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https://cawaterboards-my.sharepoint.com/personal/scott_coffin_waterboards_ca_gov/Documents/Documents/OFFLINE/DATA/R/GitHub/Perchlorate/"/>
    </mc:Choice>
  </mc:AlternateContent>
  <xr:revisionPtr revIDLastSave="22" documentId="11_149D8769061434DAAE4956E3AE94F01ADE544126" xr6:coauthVersionLast="47" xr6:coauthVersionMax="47" xr10:uidLastSave="{6C2ECE31-FBBD-49C4-B886-41020EB79D6A}"/>
  <bookViews>
    <workbookView xWindow="45972" yWindow="-2928" windowWidth="23256" windowHeight="12576" activeTab="1" xr2:uid="{00000000-000D-0000-FFFF-FFFF00000000}"/>
  </bookViews>
  <sheets>
    <sheet name="Sheet1" sheetId="3" r:id="rId1"/>
    <sheet name="Perchlorate Detects &gt; 4ppb" sheetId="1" r:id="rId2"/>
    <sheet name="Ref. Notes From Dist and LPAs" sheetId="2" r:id="rId3"/>
  </sheets>
  <calcPr calcId="145621"/>
  <pivotCaches>
    <pivotCache cacheId="0" r:id="rId4"/>
  </pivotCaches>
</workbook>
</file>

<file path=xl/sharedStrings.xml><?xml version="1.0" encoding="utf-8"?>
<sst xmlns="http://schemas.openxmlformats.org/spreadsheetml/2006/main" count="8269" uniqueCount="1239">
  <si>
    <t>DISTRICT</t>
  </si>
  <si>
    <t>PRIM_STA_C</t>
  </si>
  <si>
    <t>Status Code</t>
  </si>
  <si>
    <t>SYSTEM_NO</t>
  </si>
  <si>
    <t>COUNTY_NAM</t>
  </si>
  <si>
    <t>SYSTEM_NAM</t>
  </si>
  <si>
    <t>SOURCE_NAM</t>
  </si>
  <si>
    <t>CITY</t>
  </si>
  <si>
    <t>SAMP_DATE</t>
  </si>
  <si>
    <t>SAMP_TIME</t>
  </si>
  <si>
    <t>LAB_NUM</t>
  </si>
  <si>
    <t>LAB_NAME</t>
  </si>
  <si>
    <t>STORE_NUM</t>
  </si>
  <si>
    <t>CHEMICAL__</t>
  </si>
  <si>
    <t>XMOD</t>
  </si>
  <si>
    <t>FINDING</t>
  </si>
  <si>
    <t>RPT_UNIT</t>
  </si>
  <si>
    <t>METHOD</t>
  </si>
  <si>
    <t>CountOfFINDING</t>
  </si>
  <si>
    <t>05</t>
  </si>
  <si>
    <t>3500563-001</t>
  </si>
  <si>
    <t>AR</t>
  </si>
  <si>
    <t>3500563</t>
  </si>
  <si>
    <t>San Benito</t>
  </si>
  <si>
    <t>PACIFIC SCIENTIFIC ENERGETIC MATS. COMP.</t>
  </si>
  <si>
    <t>WELL 01</t>
  </si>
  <si>
    <t>HOLLISTER</t>
  </si>
  <si>
    <t>0932</t>
  </si>
  <si>
    <t>9588</t>
  </si>
  <si>
    <t>WECK LABORATORIES</t>
  </si>
  <si>
    <t>A-031</t>
  </si>
  <si>
    <t>PERCHLORATE</t>
  </si>
  <si>
    <t/>
  </si>
  <si>
    <t>UG/L</t>
  </si>
  <si>
    <t>E331</t>
  </si>
  <si>
    <t>3500563-002</t>
  </si>
  <si>
    <t>WELL 02</t>
  </si>
  <si>
    <t>1218</t>
  </si>
  <si>
    <t>06</t>
  </si>
  <si>
    <t>4210004-026</t>
  </si>
  <si>
    <t>4210004</t>
  </si>
  <si>
    <t>Santa Barbara</t>
  </si>
  <si>
    <t>GOLETA WATER DISRICT</t>
  </si>
  <si>
    <t>SIERRA MADRE 01 - ACTIVE</t>
  </si>
  <si>
    <t>GOLETA</t>
  </si>
  <si>
    <t>1201</t>
  </si>
  <si>
    <t>9590</t>
  </si>
  <si>
    <t>EUROFINS EATON ANALYTICAL</t>
  </si>
  <si>
    <t>07</t>
  </si>
  <si>
    <t>1910139-007</t>
  </si>
  <si>
    <t>1910139</t>
  </si>
  <si>
    <t>Los Angeles</t>
  </si>
  <si>
    <t>CAL/AM WATER COMPANY - SAN MARINO</t>
  </si>
  <si>
    <t>1925 - LONGDEN - TREATED</t>
  </si>
  <si>
    <t>ROSEMEAD</t>
  </si>
  <si>
    <t>1110</t>
  </si>
  <si>
    <t>1225</t>
  </si>
  <si>
    <t>1910139-050</t>
  </si>
  <si>
    <t>CR</t>
  </si>
  <si>
    <t>PATTON FACILITY BLEND POINT</t>
  </si>
  <si>
    <t>1030</t>
  </si>
  <si>
    <t>1910139-044</t>
  </si>
  <si>
    <t>PATTON WELL 02</t>
  </si>
  <si>
    <t>1145</t>
  </si>
  <si>
    <t>1910029-007</t>
  </si>
  <si>
    <t>1910029</t>
  </si>
  <si>
    <t>CITY OF INDUSTRY WATERWORKS SYSTEMS</t>
  </si>
  <si>
    <t>WELL 5</t>
  </si>
  <si>
    <t>LA PUENTE</t>
  </si>
  <si>
    <t>1040</t>
  </si>
  <si>
    <t>1910142-003</t>
  </si>
  <si>
    <t>1910142</t>
  </si>
  <si>
    <t>GSWC-SAN DIMAS</t>
  </si>
  <si>
    <t>ARTESIA WELL 03</t>
  </si>
  <si>
    <t>SAN DIMAS</t>
  </si>
  <si>
    <t>1253</t>
  </si>
  <si>
    <t>2706</t>
  </si>
  <si>
    <t>TEST AMERICA - IRVINE</t>
  </si>
  <si>
    <t>E314.0</t>
  </si>
  <si>
    <t>1910142-004</t>
  </si>
  <si>
    <t>BASELINE WELL 03</t>
  </si>
  <si>
    <t>1005</t>
  </si>
  <si>
    <t>1910142-005</t>
  </si>
  <si>
    <t>BASELINE WELL 04</t>
  </si>
  <si>
    <t>1307</t>
  </si>
  <si>
    <t>1910142-050</t>
  </si>
  <si>
    <t>COMBINED RAW INFLUENT TO HIGHWAY TREAT</t>
  </si>
  <si>
    <t>0831</t>
  </si>
  <si>
    <t>1910142-041</t>
  </si>
  <si>
    <t>AT</t>
  </si>
  <si>
    <t>HIGHWAY PERCHLORATE IX VESSEL A 14% PORT</t>
  </si>
  <si>
    <t>1197</t>
  </si>
  <si>
    <t>TESTAMERICA - IRVINE (FORMERLY DEL MAR)</t>
  </si>
  <si>
    <t>1910142-053</t>
  </si>
  <si>
    <t>HIGHWAY PERCHLORATE IX VESSEL B 25% PORT</t>
  </si>
  <si>
    <t>1344</t>
  </si>
  <si>
    <t>1910142-013</t>
  </si>
  <si>
    <t>HIGHWAY WELL</t>
  </si>
  <si>
    <t>1318</t>
  </si>
  <si>
    <t>1910138-002</t>
  </si>
  <si>
    <t>1910138</t>
  </si>
  <si>
    <t>LOS ANGELES WORLD AIRPORTS</t>
  </si>
  <si>
    <t>WEST WELL</t>
  </si>
  <si>
    <t>PALMDALE</t>
  </si>
  <si>
    <t>0815</t>
  </si>
  <si>
    <t>1910205-027</t>
  </si>
  <si>
    <t>SR</t>
  </si>
  <si>
    <t>1910205</t>
  </si>
  <si>
    <t>SUBURBAN WATER SYSTEMS-SAN JOSE</t>
  </si>
  <si>
    <t>139-W4-STANDBY</t>
  </si>
  <si>
    <t>COVINA</t>
  </si>
  <si>
    <t>1105</t>
  </si>
  <si>
    <t>E314</t>
  </si>
  <si>
    <t>1910205-030</t>
  </si>
  <si>
    <t>140-W3-STANDBY</t>
  </si>
  <si>
    <t>1910205-045</t>
  </si>
  <si>
    <t>140-W5</t>
  </si>
  <si>
    <t>2350</t>
  </si>
  <si>
    <t>1910205-072</t>
  </si>
  <si>
    <t>BLENDING RESERVOIR 121-R1 &amp; R2</t>
  </si>
  <si>
    <t>0625</t>
  </si>
  <si>
    <t>1910205-064</t>
  </si>
  <si>
    <t>PLANT 121 WELL 01</t>
  </si>
  <si>
    <t>0824</t>
  </si>
  <si>
    <t>08</t>
  </si>
  <si>
    <t>3010001-032</t>
  </si>
  <si>
    <t>SU</t>
  </si>
  <si>
    <t>3010001</t>
  </si>
  <si>
    <t>Orange</t>
  </si>
  <si>
    <t>CITY OF ANAHEIM</t>
  </si>
  <si>
    <t>WELL 039 076 - STANDBY SINCE 12-12-07</t>
  </si>
  <si>
    <t>ANAHEIM</t>
  </si>
  <si>
    <t>0855</t>
  </si>
  <si>
    <t>4417</t>
  </si>
  <si>
    <t>ORANGE COUNTY WD - MAIN LAB</t>
  </si>
  <si>
    <t>3010038-019</t>
  </si>
  <si>
    <t>3010038</t>
  </si>
  <si>
    <t>CITY OF SANTA ANA</t>
  </si>
  <si>
    <t>WELL 18</t>
  </si>
  <si>
    <t>SANTA ANA</t>
  </si>
  <si>
    <t>332.0</t>
  </si>
  <si>
    <t>3010046-022</t>
  </si>
  <si>
    <t>3010046</t>
  </si>
  <si>
    <t>CITY OF TUSTIN</t>
  </si>
  <si>
    <t>17TH STREET WELL 04</t>
  </si>
  <si>
    <t>TUSTIN</t>
  </si>
  <si>
    <t>1310</t>
  </si>
  <si>
    <t>4792</t>
  </si>
  <si>
    <t>ASSOCIATED LABORATORIES</t>
  </si>
  <si>
    <t>3010046-008</t>
  </si>
  <si>
    <t>MAIN STREET WELL 03</t>
  </si>
  <si>
    <t>0930</t>
  </si>
  <si>
    <t>3010046-009</t>
  </si>
  <si>
    <t>NEWPORT</t>
  </si>
  <si>
    <t>314.0</t>
  </si>
  <si>
    <t>3010022-025</t>
  </si>
  <si>
    <t>3010022</t>
  </si>
  <si>
    <t>GOLDEN STATE WC - WEST ORANGE</t>
  </si>
  <si>
    <t>CLAIR 04</t>
  </si>
  <si>
    <t>LOS ALAMITOS</t>
  </si>
  <si>
    <t>0845</t>
  </si>
  <si>
    <t>3000519-001</t>
  </si>
  <si>
    <t>AU</t>
  </si>
  <si>
    <t>3000519</t>
  </si>
  <si>
    <t>HYNES ESTATES MUTUAL WATER CO.</t>
  </si>
  <si>
    <t>WELL 01 (NORTH)</t>
  </si>
  <si>
    <t>3010092-066</t>
  </si>
  <si>
    <t>3010092</t>
  </si>
  <si>
    <t>IRVINE RANCH WATER DISTRICT</t>
  </si>
  <si>
    <t>WELL 21</t>
  </si>
  <si>
    <t>IRVINE</t>
  </si>
  <si>
    <t>0950</t>
  </si>
  <si>
    <t>3000585-001</t>
  </si>
  <si>
    <t>3000585</t>
  </si>
  <si>
    <t>PAGE AVENUE MUTUAL WATER COMPANY</t>
  </si>
  <si>
    <t>FULLERTON</t>
  </si>
  <si>
    <t>1205</t>
  </si>
  <si>
    <t>09</t>
  </si>
  <si>
    <t>3410017-003</t>
  </si>
  <si>
    <t>3410017</t>
  </si>
  <si>
    <t>Sacramento</t>
  </si>
  <si>
    <t>CALAM - PARKWAY</t>
  </si>
  <si>
    <t>CONRAD DRIVE WELL</t>
  </si>
  <si>
    <t>SACRAMENTO</t>
  </si>
  <si>
    <t>1130</t>
  </si>
  <si>
    <t>3410015-008</t>
  </si>
  <si>
    <t>3410015</t>
  </si>
  <si>
    <t>GOLDEN STATE WATER CO. - CORDOVA</t>
  </si>
  <si>
    <t>WELL 06 - DOLECETTO</t>
  </si>
  <si>
    <t>RANCHO CORDOVA</t>
  </si>
  <si>
    <t>1025</t>
  </si>
  <si>
    <t>3410015-048</t>
  </si>
  <si>
    <t>WELL 06 - LEAD ION EXCHANGE FILTER</t>
  </si>
  <si>
    <t>1045</t>
  </si>
  <si>
    <t>3410015-046</t>
  </si>
  <si>
    <t>WELL 18 - LEAD ION EXCHANGE FILTER</t>
  </si>
  <si>
    <t>2710</t>
  </si>
  <si>
    <t>TESTAMERICA - PHOENIX</t>
  </si>
  <si>
    <t>3410015-020</t>
  </si>
  <si>
    <t>WELL 18 - MATHER FIELD</t>
  </si>
  <si>
    <t>0940</t>
  </si>
  <si>
    <t>13</t>
  </si>
  <si>
    <t>3610036-009</t>
  </si>
  <si>
    <t>3610036</t>
  </si>
  <si>
    <t>San Bernardino</t>
  </si>
  <si>
    <t>WELL 07A</t>
  </si>
  <si>
    <t>CHINO HILLS</t>
  </si>
  <si>
    <t>4790</t>
  </si>
  <si>
    <t>E.S. BABCOCK &amp; SONS</t>
  </si>
  <si>
    <t>3610036-010</t>
  </si>
  <si>
    <t>WELL 07B</t>
  </si>
  <si>
    <t>1020</t>
  </si>
  <si>
    <t>3610012-004</t>
  </si>
  <si>
    <t>3610012</t>
  </si>
  <si>
    <t>WELL 05</t>
  </si>
  <si>
    <t>CHINO</t>
  </si>
  <si>
    <t>0740</t>
  </si>
  <si>
    <t>3610012-008</t>
  </si>
  <si>
    <t>WELL 09</t>
  </si>
  <si>
    <t>0810</t>
  </si>
  <si>
    <t>3610012-009</t>
  </si>
  <si>
    <t>WELL 10</t>
  </si>
  <si>
    <t>0800</t>
  </si>
  <si>
    <t>331</t>
  </si>
  <si>
    <t>3610012-011</t>
  </si>
  <si>
    <t>WELL 12 - RAW</t>
  </si>
  <si>
    <t>E331.</t>
  </si>
  <si>
    <t>3610012-022</t>
  </si>
  <si>
    <t>CT</t>
  </si>
  <si>
    <t>WELL 12 BLEND - RESERVOIR 4 EFFLUENT</t>
  </si>
  <si>
    <t>0853</t>
  </si>
  <si>
    <t>3610012-012</t>
  </si>
  <si>
    <t>WELL 13</t>
  </si>
  <si>
    <t>0840</t>
  </si>
  <si>
    <t>3610014-010</t>
  </si>
  <si>
    <t>3610014</t>
  </si>
  <si>
    <t>WELL 15</t>
  </si>
  <si>
    <t>COLTON</t>
  </si>
  <si>
    <t>1000</t>
  </si>
  <si>
    <t>3761</t>
  </si>
  <si>
    <t>CLINICAL LABORATORIES OF SAN BERNARDINO</t>
  </si>
  <si>
    <t>3610014-012</t>
  </si>
  <si>
    <t>WELL 17</t>
  </si>
  <si>
    <t>0945</t>
  </si>
  <si>
    <t>3610014-021</t>
  </si>
  <si>
    <t>WELL 24</t>
  </si>
  <si>
    <t>1355</t>
  </si>
  <si>
    <t>3610013-032</t>
  </si>
  <si>
    <t>3610013</t>
  </si>
  <si>
    <t>MOUNTAIN VIEW WELL 6</t>
  </si>
  <si>
    <t>LOMA LINDA</t>
  </si>
  <si>
    <t>1015</t>
  </si>
  <si>
    <t>3610013-030</t>
  </si>
  <si>
    <t>RICHARDSON WELL 05</t>
  </si>
  <si>
    <t>0710</t>
  </si>
  <si>
    <t>3610038-001</t>
  </si>
  <si>
    <t>3610038</t>
  </si>
  <si>
    <t>AIRPORT WELL (RIALTO 03)</t>
  </si>
  <si>
    <t>RIALTO</t>
  </si>
  <si>
    <t>3610038-002</t>
  </si>
  <si>
    <t>CEDAR WELL (RIALTO 01)</t>
  </si>
  <si>
    <t>1100</t>
  </si>
  <si>
    <t>3610038-017</t>
  </si>
  <si>
    <t>CHINO WELL 02</t>
  </si>
  <si>
    <t>1645</t>
  </si>
  <si>
    <t>3610038-045</t>
  </si>
  <si>
    <t>MIRO 2</t>
  </si>
  <si>
    <t>3610038-046</t>
  </si>
  <si>
    <t>MIRO 3</t>
  </si>
  <si>
    <t>1215</t>
  </si>
  <si>
    <t>3610038-015</t>
  </si>
  <si>
    <t>RIALTO TUDOR (CHINO 01)</t>
  </si>
  <si>
    <t>3610038-042</t>
  </si>
  <si>
    <t>RIALTO WELL 03 IX TREATMENT - LEAD</t>
  </si>
  <si>
    <t>0906</t>
  </si>
  <si>
    <t>5806</t>
  </si>
  <si>
    <t>BC LABORATORIES</t>
  </si>
  <si>
    <t>3610050-045</t>
  </si>
  <si>
    <t>3610050</t>
  </si>
  <si>
    <t>WELL 21 A</t>
  </si>
  <si>
    <t>UPLAND</t>
  </si>
  <si>
    <t>1334</t>
  </si>
  <si>
    <t>E314.</t>
  </si>
  <si>
    <t>3610018-002</t>
  </si>
  <si>
    <t>3610018</t>
  </si>
  <si>
    <t>CUCAMONGA VALLEY WATER DISTRICT</t>
  </si>
  <si>
    <t>RANCHO CUCAMONGA</t>
  </si>
  <si>
    <t>0829</t>
  </si>
  <si>
    <t>3610018-037</t>
  </si>
  <si>
    <t>WELL 30</t>
  </si>
  <si>
    <t>1012</t>
  </si>
  <si>
    <t>3610064-018</t>
  </si>
  <si>
    <t>3610064</t>
  </si>
  <si>
    <t>EAST VALLEY WATER DISTRICT</t>
  </si>
  <si>
    <t>WELL 012A - CL</t>
  </si>
  <si>
    <t>HIGHLAND</t>
  </si>
  <si>
    <t>0747</t>
  </si>
  <si>
    <t>3610064-028</t>
  </si>
  <si>
    <t>WELL 107 - RAW</t>
  </si>
  <si>
    <t>3610028-007</t>
  </si>
  <si>
    <t>3610028</t>
  </si>
  <si>
    <t>MARYGOLD MWC</t>
  </si>
  <si>
    <t>WELL NO. 6</t>
  </si>
  <si>
    <t>BLOOMINGTON</t>
  </si>
  <si>
    <t>3610028-006</t>
  </si>
  <si>
    <t>WELL NO. 7</t>
  </si>
  <si>
    <t>0000</t>
  </si>
  <si>
    <t>3610029-036</t>
  </si>
  <si>
    <t>3610029</t>
  </si>
  <si>
    <t>MONTE VISTA CWD</t>
  </si>
  <si>
    <t>ASR WELL 30</t>
  </si>
  <si>
    <t>MONTCLAIR</t>
  </si>
  <si>
    <t>3610029-038</t>
  </si>
  <si>
    <t>ASR WELL 32</t>
  </si>
  <si>
    <t>1350</t>
  </si>
  <si>
    <t>3610029-039</t>
  </si>
  <si>
    <t>ASR WELL 33</t>
  </si>
  <si>
    <t>0920</t>
  </si>
  <si>
    <t>3610029-045</t>
  </si>
  <si>
    <t>WELL 34</t>
  </si>
  <si>
    <t>0942</t>
  </si>
  <si>
    <t>3610034-745</t>
  </si>
  <si>
    <t>3610034</t>
  </si>
  <si>
    <t>ONTARIO MUNICIPAL UTILITIES COMPANY</t>
  </si>
  <si>
    <t>IX INFLUENT WELL 44 AND 52 RAW</t>
  </si>
  <si>
    <t>ONTARIO</t>
  </si>
  <si>
    <t>3610034-027</t>
  </si>
  <si>
    <t>WELL 31</t>
  </si>
  <si>
    <t>3610034-040</t>
  </si>
  <si>
    <t>WELL 39</t>
  </si>
  <si>
    <t>0830</t>
  </si>
  <si>
    <t>3610034-043</t>
  </si>
  <si>
    <t>WELL 44</t>
  </si>
  <si>
    <t>3610034-050</t>
  </si>
  <si>
    <t>WELL 50</t>
  </si>
  <si>
    <t>1042</t>
  </si>
  <si>
    <t>3610034-044</t>
  </si>
  <si>
    <t>WELL 52</t>
  </si>
  <si>
    <t>0935</t>
  </si>
  <si>
    <t>E332.0</t>
  </si>
  <si>
    <t>3610037-037</t>
  </si>
  <si>
    <t>3610037</t>
  </si>
  <si>
    <t>REDLANDS CITY MUD-WATER DIV</t>
  </si>
  <si>
    <t>WELL 10 - ACTIVE WITH BLENDING</t>
  </si>
  <si>
    <t>REDLANDS</t>
  </si>
  <si>
    <t>4660</t>
  </si>
  <si>
    <t>REDLANDS CITY MUD - WASTE WATER LAB</t>
  </si>
  <si>
    <t>3610037-039</t>
  </si>
  <si>
    <t>WELL 13 - ACTIVE WITH BLENDING</t>
  </si>
  <si>
    <t>3610037-053</t>
  </si>
  <si>
    <t>WELL 38</t>
  </si>
  <si>
    <t>3610037-071</t>
  </si>
  <si>
    <t>WELL 38 / WELL 39 PERCHLORATE BLEND SITE</t>
  </si>
  <si>
    <t>3610037-060</t>
  </si>
  <si>
    <t>3610039-012</t>
  </si>
  <si>
    <t>3610039</t>
  </si>
  <si>
    <t>SAN BERNARDINO CITY</t>
  </si>
  <si>
    <t>ANTIL WELL 06</t>
  </si>
  <si>
    <t>SAN BERNARDINO</t>
  </si>
  <si>
    <t>1445</t>
  </si>
  <si>
    <t>3610039-117</t>
  </si>
  <si>
    <t>EPA WELL 05</t>
  </si>
  <si>
    <t>0746</t>
  </si>
  <si>
    <t>3610039-049</t>
  </si>
  <si>
    <t>SEVENTH STREET</t>
  </si>
  <si>
    <t>0807</t>
  </si>
  <si>
    <t>3610041-069</t>
  </si>
  <si>
    <t>3610041</t>
  </si>
  <si>
    <t>SAN GABRIEL VALLEY WC - FONTANA</t>
  </si>
  <si>
    <t>F17 TREATMENT PLANT INFLUENT</t>
  </si>
  <si>
    <t>FONTANA</t>
  </si>
  <si>
    <t>3610041-033</t>
  </si>
  <si>
    <t>WELL F-17B (39)</t>
  </si>
  <si>
    <t>3610041-042</t>
  </si>
  <si>
    <t>WELL F-17C</t>
  </si>
  <si>
    <t>1010</t>
  </si>
  <si>
    <t>3610041-016</t>
  </si>
  <si>
    <t>WELL F-21A (18)</t>
  </si>
  <si>
    <t>3610041-037</t>
  </si>
  <si>
    <t>WELL F-23A</t>
  </si>
  <si>
    <t>1300</t>
  </si>
  <si>
    <t>3610041-014</t>
  </si>
  <si>
    <t>WELL F-37A (17)</t>
  </si>
  <si>
    <t>3610004-008</t>
  </si>
  <si>
    <t>3610004</t>
  </si>
  <si>
    <t>WEST VALLEY WATER DISTRICT</t>
  </si>
  <si>
    <t>WELL 11 - RAW</t>
  </si>
  <si>
    <t>0745</t>
  </si>
  <si>
    <t>3610004-011</t>
  </si>
  <si>
    <t>WELL 16</t>
  </si>
  <si>
    <t>3610004-034</t>
  </si>
  <si>
    <t>WELL 18A</t>
  </si>
  <si>
    <t>14</t>
  </si>
  <si>
    <t>3701408-002</t>
  </si>
  <si>
    <t>3701408</t>
  </si>
  <si>
    <t>San Diego</t>
  </si>
  <si>
    <t>YUIMA MUNICIPAL WATER DISTRICT</t>
  </si>
  <si>
    <t>WELL 22</t>
  </si>
  <si>
    <t>PAUMA VALLEY</t>
  </si>
  <si>
    <t>3700938-027</t>
  </si>
  <si>
    <t>3700938</t>
  </si>
  <si>
    <t>YUIMA MUNICIPAL WATER DISTRICT IDA</t>
  </si>
  <si>
    <t>WELL 03</t>
  </si>
  <si>
    <t>0925</t>
  </si>
  <si>
    <t>3700938-028</t>
  </si>
  <si>
    <t>3700938-029</t>
  </si>
  <si>
    <t>1224</t>
  </si>
  <si>
    <t>3700938-005</t>
  </si>
  <si>
    <t>WELL 14</t>
  </si>
  <si>
    <t>3700938-047</t>
  </si>
  <si>
    <t>3700938-012</t>
  </si>
  <si>
    <t>3700938-031</t>
  </si>
  <si>
    <t>WELL 29</t>
  </si>
  <si>
    <t>15</t>
  </si>
  <si>
    <t>1910043-027</t>
  </si>
  <si>
    <t>1910043</t>
  </si>
  <si>
    <t>GOU GN-3 DISCHARGE</t>
  </si>
  <si>
    <t>GLENDALE</t>
  </si>
  <si>
    <t>1053</t>
  </si>
  <si>
    <t>1910062-042</t>
  </si>
  <si>
    <t>1910062</t>
  </si>
  <si>
    <t>AMHERST PLANT - PERCHLORATE LEAD EFF</t>
  </si>
  <si>
    <t>LA VERNE</t>
  </si>
  <si>
    <t>1910062-041</t>
  </si>
  <si>
    <t>AMHERST PLANT COMBINED INFLUENT - RAW</t>
  </si>
  <si>
    <t>1009</t>
  </si>
  <si>
    <t>1910062-032</t>
  </si>
  <si>
    <t>AMHERST WELL</t>
  </si>
  <si>
    <t>0852</t>
  </si>
  <si>
    <t>1910062-046</t>
  </si>
  <si>
    <t>BEECH STREET WELL</t>
  </si>
  <si>
    <t>1140</t>
  </si>
  <si>
    <t>1910062-008</t>
  </si>
  <si>
    <t>LA VERNE HEIGHTS WELL 01</t>
  </si>
  <si>
    <t>1027</t>
  </si>
  <si>
    <t>1910062-009</t>
  </si>
  <si>
    <t>LA VERNE HEIGHTS WELL 02</t>
  </si>
  <si>
    <t>1910062-010</t>
  </si>
  <si>
    <t>LA VERNE HEIGHTS WELL 03</t>
  </si>
  <si>
    <t>1117</t>
  </si>
  <si>
    <t>1910062-012</t>
  </si>
  <si>
    <t>LINCOLN WELL</t>
  </si>
  <si>
    <t>0645</t>
  </si>
  <si>
    <t>1910062-016</t>
  </si>
  <si>
    <t>MILLS TRACT WELL</t>
  </si>
  <si>
    <t>1910062-025</t>
  </si>
  <si>
    <t>OLD BALDY FOREBAY - NO3 AT 5TH/C ST.</t>
  </si>
  <si>
    <t>0917</t>
  </si>
  <si>
    <t>1910062-039</t>
  </si>
  <si>
    <t>WALNUT WELL</t>
  </si>
  <si>
    <t>0847</t>
  </si>
  <si>
    <t>1910062-026</t>
  </si>
  <si>
    <t>ZONE 1 BLEND - NO3 &amp; TCE @ 6TH &amp; WHITE</t>
  </si>
  <si>
    <t>1910067-119</t>
  </si>
  <si>
    <t>1910067</t>
  </si>
  <si>
    <t>RINALDI TOLUCA WELL 02</t>
  </si>
  <si>
    <t>LOS ANGELES</t>
  </si>
  <si>
    <t>1200</t>
  </si>
  <si>
    <t>LOS ANGELES CITY DEPT. WATER &amp; POWER</t>
  </si>
  <si>
    <t>1910067-120</t>
  </si>
  <si>
    <t>RINALDI TOLUCA WELL 03</t>
  </si>
  <si>
    <t>1910067-121</t>
  </si>
  <si>
    <t>RINALDI TOLUCA WELL 04</t>
  </si>
  <si>
    <t>1910067-124</t>
  </si>
  <si>
    <t>RINALDI TOLUCA WELL 07</t>
  </si>
  <si>
    <t>1035</t>
  </si>
  <si>
    <t>1910067-187</t>
  </si>
  <si>
    <t>TUJUNGA WELL 10</t>
  </si>
  <si>
    <t>0915</t>
  </si>
  <si>
    <t>1910067-188</t>
  </si>
  <si>
    <t>TUJUNGA WELL 11</t>
  </si>
  <si>
    <t>1910124-001</t>
  </si>
  <si>
    <t>1910124</t>
  </si>
  <si>
    <t>ARROYO WELL</t>
  </si>
  <si>
    <t>PASADENA</t>
  </si>
  <si>
    <t>0835</t>
  </si>
  <si>
    <t>3210</t>
  </si>
  <si>
    <t>1910124-028</t>
  </si>
  <si>
    <t>BANGHAM</t>
  </si>
  <si>
    <t>1910124-006</t>
  </si>
  <si>
    <t>COPELIN</t>
  </si>
  <si>
    <t>1910124-010</t>
  </si>
  <si>
    <t>GARFIELD</t>
  </si>
  <si>
    <t>1910124-018</t>
  </si>
  <si>
    <t>SUNSET</t>
  </si>
  <si>
    <t>1910124-030</t>
  </si>
  <si>
    <t>SUNSET RESERVOIR-TANK #1-NO3 &amp; VOC BLEND</t>
  </si>
  <si>
    <t>1910124-019</t>
  </si>
  <si>
    <t>VENTURA WELL</t>
  </si>
  <si>
    <t>0900</t>
  </si>
  <si>
    <t>1910124-021</t>
  </si>
  <si>
    <t>1910124-023</t>
  </si>
  <si>
    <t>WOODBURY</t>
  </si>
  <si>
    <t>1910126-072</t>
  </si>
  <si>
    <t>1910126</t>
  </si>
  <si>
    <t>AEP - 3 INFLUENT</t>
  </si>
  <si>
    <t>POMONA</t>
  </si>
  <si>
    <t>0856</t>
  </si>
  <si>
    <t>1910126-046</t>
  </si>
  <si>
    <t>ANION EXCHANGE FACILITY - RAW</t>
  </si>
  <si>
    <t>1910126-002</t>
  </si>
  <si>
    <t>0850</t>
  </si>
  <si>
    <t>1910126-003</t>
  </si>
  <si>
    <t>1135</t>
  </si>
  <si>
    <t>1910126-049</t>
  </si>
  <si>
    <t>WELL 05B</t>
  </si>
  <si>
    <t>0744</t>
  </si>
  <si>
    <t>1910126-006</t>
  </si>
  <si>
    <t>WELL 06</t>
  </si>
  <si>
    <t>1910126-007</t>
  </si>
  <si>
    <t>WELL 07</t>
  </si>
  <si>
    <t>1910126-050</t>
  </si>
  <si>
    <t>WELL 08B</t>
  </si>
  <si>
    <t>1910126-010</t>
  </si>
  <si>
    <t>1910126-015</t>
  </si>
  <si>
    <t>0750</t>
  </si>
  <si>
    <t>1910126-016</t>
  </si>
  <si>
    <t>1910126-017</t>
  </si>
  <si>
    <t>0931</t>
  </si>
  <si>
    <t>1910126-023</t>
  </si>
  <si>
    <t>WELL 23</t>
  </si>
  <si>
    <t>1910126-025</t>
  </si>
  <si>
    <t>WELL 25</t>
  </si>
  <si>
    <t>1910126-026</t>
  </si>
  <si>
    <t>WELL 26</t>
  </si>
  <si>
    <t>0955</t>
  </si>
  <si>
    <t>1910126-028</t>
  </si>
  <si>
    <t>WELL 28</t>
  </si>
  <si>
    <t>1910126-041</t>
  </si>
  <si>
    <t>WELL 32</t>
  </si>
  <si>
    <t>1910126-052</t>
  </si>
  <si>
    <t>0832</t>
  </si>
  <si>
    <t>1910126-040</t>
  </si>
  <si>
    <t>WELL 36</t>
  </si>
  <si>
    <t>0822</t>
  </si>
  <si>
    <t>1910126-069</t>
  </si>
  <si>
    <t>WELL 37</t>
  </si>
  <si>
    <t>1910126-071</t>
  </si>
  <si>
    <t>WELL 37 IX TREATMENT FACILITY - TREATED</t>
  </si>
  <si>
    <t>1910199-003</t>
  </si>
  <si>
    <t>1910199</t>
  </si>
  <si>
    <t>CALIFORNIA DOMESTIC WATER COMPANY</t>
  </si>
  <si>
    <t>IX INFLUENT HEADER - RAW</t>
  </si>
  <si>
    <t>WHITTIER</t>
  </si>
  <si>
    <t>0944</t>
  </si>
  <si>
    <t>1910199-004</t>
  </si>
  <si>
    <t>0844</t>
  </si>
  <si>
    <t>1910199-005</t>
  </si>
  <si>
    <t>1122</t>
  </si>
  <si>
    <t>1910199-007</t>
  </si>
  <si>
    <t>0934</t>
  </si>
  <si>
    <t>1910199-014</t>
  </si>
  <si>
    <t>1049</t>
  </si>
  <si>
    <t>1910077-028</t>
  </si>
  <si>
    <t>1910077</t>
  </si>
  <si>
    <t>GSWC - FLORENCE/GRAHAM</t>
  </si>
  <si>
    <t>CONVERSE PLANT EFF. - RESIDUAL CHLORINE</t>
  </si>
  <si>
    <t>SANTA FE SPRINGS</t>
  </si>
  <si>
    <t>1054</t>
  </si>
  <si>
    <t>1910077-009</t>
  </si>
  <si>
    <t>CONVERSE WELL 01</t>
  </si>
  <si>
    <t>1120</t>
  </si>
  <si>
    <t>1910077-037</t>
  </si>
  <si>
    <t>GOODYEAR LEAD ION EXCHANGE VESSEL</t>
  </si>
  <si>
    <t>0858</t>
  </si>
  <si>
    <t>1910077-001</t>
  </si>
  <si>
    <t>GOODYEAR WELL 04</t>
  </si>
  <si>
    <t>1910077-003</t>
  </si>
  <si>
    <t>MIRAMONTE WELL 01</t>
  </si>
  <si>
    <t>1910240-048</t>
  </si>
  <si>
    <t>1910240</t>
  </si>
  <si>
    <t>VALENCIA WATER CO.</t>
  </si>
  <si>
    <t>WELL 205</t>
  </si>
  <si>
    <t>VALENCIA</t>
  </si>
  <si>
    <t>1910009-112</t>
  </si>
  <si>
    <t>1910009</t>
  </si>
  <si>
    <t>VALLEY COUNTY WATER DIST.</t>
  </si>
  <si>
    <t>LANTE PLANT - PTA COMBINED EFFLUENT</t>
  </si>
  <si>
    <t>BALDWIN PARK</t>
  </si>
  <si>
    <t>1910009-033</t>
  </si>
  <si>
    <t>SA1-1</t>
  </si>
  <si>
    <t>1910009-007</t>
  </si>
  <si>
    <t>WELL 07 LANTE STREET</t>
  </si>
  <si>
    <t>1403</t>
  </si>
  <si>
    <t>1910166-002</t>
  </si>
  <si>
    <t>1910166</t>
  </si>
  <si>
    <t>VALLEY WATER CO.</t>
  </si>
  <si>
    <t>LA CANADA FLINTRIGE</t>
  </si>
  <si>
    <t>1910166-003</t>
  </si>
  <si>
    <t>1910166-004</t>
  </si>
  <si>
    <t>1050</t>
  </si>
  <si>
    <t>1910166-005</t>
  </si>
  <si>
    <t>WELL 04</t>
  </si>
  <si>
    <t>16</t>
  </si>
  <si>
    <t>1910007-010</t>
  </si>
  <si>
    <t>1910007</t>
  </si>
  <si>
    <t>AZUSA LIGHT AND WATER</t>
  </si>
  <si>
    <t>WELL 10 (AVWC8)</t>
  </si>
  <si>
    <t>AZUSA</t>
  </si>
  <si>
    <t>1910001-108</t>
  </si>
  <si>
    <t>1910001</t>
  </si>
  <si>
    <t>CITY OF ALHAMBRA</t>
  </si>
  <si>
    <t>RECLAIMED WATER TANK</t>
  </si>
  <si>
    <t>ALHAMBRA</t>
  </si>
  <si>
    <t>1910001-008</t>
  </si>
  <si>
    <t>1910154-002</t>
  </si>
  <si>
    <t>1910154</t>
  </si>
  <si>
    <t>CITY OF SOUTH PASADENA</t>
  </si>
  <si>
    <t>GRAVES WELL 02</t>
  </si>
  <si>
    <t>SOUTH PASADENA</t>
  </si>
  <si>
    <t>0910</t>
  </si>
  <si>
    <t>1910060-008</t>
  </si>
  <si>
    <t>1910060</t>
  </si>
  <si>
    <t>LA PUENTE VALLEY CWD</t>
  </si>
  <si>
    <t>1446</t>
  </si>
  <si>
    <t>1910060-024</t>
  </si>
  <si>
    <t>SPIX TRAIN 1 VESSEL A 50% PORT</t>
  </si>
  <si>
    <t>0821</t>
  </si>
  <si>
    <t>1910060-026</t>
  </si>
  <si>
    <t>SPIX TRAIN 1 VESSEL A EFFLUENT</t>
  </si>
  <si>
    <t>1126</t>
  </si>
  <si>
    <t>1910060-028</t>
  </si>
  <si>
    <t>SPIX TRAIN 1 VESSEL B 50% PORT</t>
  </si>
  <si>
    <t>1129</t>
  </si>
  <si>
    <t>1910060-030</t>
  </si>
  <si>
    <t>SPIX TRAIN 1 VESSEL B EFFLUENT</t>
  </si>
  <si>
    <t>1348</t>
  </si>
  <si>
    <t>1910060-025</t>
  </si>
  <si>
    <t>SPIX TRAIN 2 VESSEL A 50% PORT</t>
  </si>
  <si>
    <t>1132</t>
  </si>
  <si>
    <t>1910060-027</t>
  </si>
  <si>
    <t>SPIX TRAIN 2 VESSEL A EFFLUENT</t>
  </si>
  <si>
    <t>1235</t>
  </si>
  <si>
    <t>1910060-029</t>
  </si>
  <si>
    <t>SPIX TRAIN 2 VESSEL B 50% PORT</t>
  </si>
  <si>
    <t>1301</t>
  </si>
  <si>
    <t>1910060-031</t>
  </si>
  <si>
    <t>SPIX TRAIN 2 VESSEL B EFFLUENT</t>
  </si>
  <si>
    <t>1123</t>
  </si>
  <si>
    <t>1910060-002</t>
  </si>
  <si>
    <t>1136</t>
  </si>
  <si>
    <t>1910060-003</t>
  </si>
  <si>
    <t>0804</t>
  </si>
  <si>
    <t>1910060-023</t>
  </si>
  <si>
    <t>1142</t>
  </si>
  <si>
    <t>1910061-003</t>
  </si>
  <si>
    <t>1910061</t>
  </si>
  <si>
    <t>LAS FLORES WATER CO.</t>
  </si>
  <si>
    <t>ALTADENA</t>
  </si>
  <si>
    <t>1910063-026</t>
  </si>
  <si>
    <t>1910063</t>
  </si>
  <si>
    <t>LINCOLN AVENUE WATER CO.</t>
  </si>
  <si>
    <t>ION EXCHANGE - IX INFLUENT</t>
  </si>
  <si>
    <t>1910063-025</t>
  </si>
  <si>
    <t>ION EXCHANGE - LEAD IX EFFLUENT - TREATD</t>
  </si>
  <si>
    <t>1910063-002</t>
  </si>
  <si>
    <t>WELL 03     FORCE</t>
  </si>
  <si>
    <t>1910063-003</t>
  </si>
  <si>
    <t>WELL 05     FORCE</t>
  </si>
  <si>
    <t>1910103-002</t>
  </si>
  <si>
    <t>1910103</t>
  </si>
  <si>
    <t>PALM RANCH IRRIGATION DIST.</t>
  </si>
  <si>
    <t>LANCASTER</t>
  </si>
  <si>
    <t>0734</t>
  </si>
  <si>
    <t>1910163-006</t>
  </si>
  <si>
    <t>1910163</t>
  </si>
  <si>
    <t>VALENCIA HEIGHTS WATER CO.</t>
  </si>
  <si>
    <t>RESERVOIR #1 - NITRATE BLENDING</t>
  </si>
  <si>
    <t>WEST COVINA</t>
  </si>
  <si>
    <t>1910163-005</t>
  </si>
  <si>
    <t>1910163-010</t>
  </si>
  <si>
    <t>17</t>
  </si>
  <si>
    <t>4300543-004</t>
  </si>
  <si>
    <t>4300543</t>
  </si>
  <si>
    <t>Santa Clara</t>
  </si>
  <si>
    <t>WELL 03 (COUNTY BUILDING WELL)</t>
  </si>
  <si>
    <t>SAN MARTIN</t>
  </si>
  <si>
    <t>1207</t>
  </si>
  <si>
    <t>2496</t>
  </si>
  <si>
    <t>TESTAMERICA - PLEASANTON      (STL S.F.)</t>
  </si>
  <si>
    <t>4300542-003</t>
  </si>
  <si>
    <t>4300542</t>
  </si>
  <si>
    <t>SAN MARTIN COUNTY WATER DISTRICT</t>
  </si>
  <si>
    <t>CAMPING WORLD WELL</t>
  </si>
  <si>
    <t>1329</t>
  </si>
  <si>
    <t>5810</t>
  </si>
  <si>
    <t>BSK ANALYTICAL LABORATORIES</t>
  </si>
  <si>
    <t>4300542-005</t>
  </si>
  <si>
    <t>CAMPING WORLD WELL - TREATED MIDPOING</t>
  </si>
  <si>
    <t>1228</t>
  </si>
  <si>
    <t>19</t>
  </si>
  <si>
    <t>1502670-005</t>
  </si>
  <si>
    <t>1502670</t>
  </si>
  <si>
    <t>Kern</t>
  </si>
  <si>
    <t>TEHACHAPI</t>
  </si>
  <si>
    <t>1430</t>
  </si>
  <si>
    <t>1502670-001</t>
  </si>
  <si>
    <t>1510025-016</t>
  </si>
  <si>
    <t>1510025</t>
  </si>
  <si>
    <t>STALLION SPRINGS CSD</t>
  </si>
  <si>
    <t>CUMMINGS VALLEY WELL 01</t>
  </si>
  <si>
    <t>20</t>
  </si>
  <si>
    <t>3310037-063</t>
  </si>
  <si>
    <t>3310037</t>
  </si>
  <si>
    <t>Riverside</t>
  </si>
  <si>
    <t>TEMESCAL DESALTER - RO CONCENTRATE</t>
  </si>
  <si>
    <t>CORONA</t>
  </si>
  <si>
    <t>1425</t>
  </si>
  <si>
    <t>3310037-030</t>
  </si>
  <si>
    <t>1451</t>
  </si>
  <si>
    <t>3310037-031</t>
  </si>
  <si>
    <t>WELL 08A</t>
  </si>
  <si>
    <t>0948</t>
  </si>
  <si>
    <t>3310037-032</t>
  </si>
  <si>
    <t>WELL 09A</t>
  </si>
  <si>
    <t>314</t>
  </si>
  <si>
    <t>3310037-056</t>
  </si>
  <si>
    <t>WELL 11A</t>
  </si>
  <si>
    <t>3310037-029</t>
  </si>
  <si>
    <t>WELL 12A</t>
  </si>
  <si>
    <t>3310037-013</t>
  </si>
  <si>
    <t>1032</t>
  </si>
  <si>
    <t>3310037-014</t>
  </si>
  <si>
    <t>1006</t>
  </si>
  <si>
    <t>3310037-033</t>
  </si>
  <si>
    <t>WELL 17A</t>
  </si>
  <si>
    <t>3310037-024</t>
  </si>
  <si>
    <t>WELL 22 (DESALTER SUPPLY)</t>
  </si>
  <si>
    <t>3310037-027</t>
  </si>
  <si>
    <t>WELL 25 (DESALTER SUPPLY)</t>
  </si>
  <si>
    <t>3310037-055</t>
  </si>
  <si>
    <t>1202</t>
  </si>
  <si>
    <t>3310016-004</t>
  </si>
  <si>
    <t>3310016</t>
  </si>
  <si>
    <t>HEMET</t>
  </si>
  <si>
    <t>3310016-014</t>
  </si>
  <si>
    <t>1240</t>
  </si>
  <si>
    <t>3310031-168</t>
  </si>
  <si>
    <t>CM</t>
  </si>
  <si>
    <t>3310031</t>
  </si>
  <si>
    <t>42  WATERMAN LINE - TREATED</t>
  </si>
  <si>
    <t>RIVERSIDE</t>
  </si>
  <si>
    <t>3310031-008</t>
  </si>
  <si>
    <t>COOLEY I</t>
  </si>
  <si>
    <t>3310031-130</t>
  </si>
  <si>
    <t>COOLEY J WELL</t>
  </si>
  <si>
    <t>3310031-133</t>
  </si>
  <si>
    <t>GAGE 46-1R IX PLANT EFFLUENT - TREATED</t>
  </si>
  <si>
    <t>3310031-027</t>
  </si>
  <si>
    <t>GAGE WELL 26-1</t>
  </si>
  <si>
    <t>3310031-028</t>
  </si>
  <si>
    <t>GAGE WELL 27-1</t>
  </si>
  <si>
    <t>1330</t>
  </si>
  <si>
    <t>3310031-029</t>
  </si>
  <si>
    <t>GAGE WELL 27-2</t>
  </si>
  <si>
    <t>3310031-030</t>
  </si>
  <si>
    <t>GAGE WELL 29-1</t>
  </si>
  <si>
    <t>1128</t>
  </si>
  <si>
    <t>3310031-031</t>
  </si>
  <si>
    <t>GAGE WELL 29-2</t>
  </si>
  <si>
    <t>1243</t>
  </si>
  <si>
    <t>3310031-032</t>
  </si>
  <si>
    <t>GAGE WELL 29-3</t>
  </si>
  <si>
    <t>1111</t>
  </si>
  <si>
    <t>3310031-176</t>
  </si>
  <si>
    <t>GAGE WELL 31-1R</t>
  </si>
  <si>
    <t>1155</t>
  </si>
  <si>
    <t>3310031-164</t>
  </si>
  <si>
    <t>GAGE WELL 46-1R</t>
  </si>
  <si>
    <t>1341</t>
  </si>
  <si>
    <t>3310031-036</t>
  </si>
  <si>
    <t>GAGE WELL 51-1</t>
  </si>
  <si>
    <t>1332</t>
  </si>
  <si>
    <t>3310031-038</t>
  </si>
  <si>
    <t>GAGE WELL 66-1</t>
  </si>
  <si>
    <t>1115</t>
  </si>
  <si>
    <t>3310031-111</t>
  </si>
  <si>
    <t>GAGE WELL 92-1</t>
  </si>
  <si>
    <t>1034</t>
  </si>
  <si>
    <t>3310031-042</t>
  </si>
  <si>
    <t>GARNER WELL 01</t>
  </si>
  <si>
    <t>1346</t>
  </si>
  <si>
    <t>3310031-044</t>
  </si>
  <si>
    <t>GARNER WELL 04</t>
  </si>
  <si>
    <t>3310031-045</t>
  </si>
  <si>
    <t>GARNER WELL 05</t>
  </si>
  <si>
    <t>1133</t>
  </si>
  <si>
    <t>3310031-109</t>
  </si>
  <si>
    <t>GARNER WELL 06</t>
  </si>
  <si>
    <t>3310031-120</t>
  </si>
  <si>
    <t>GARNER WELL 07</t>
  </si>
  <si>
    <t>1340</t>
  </si>
  <si>
    <t>3310031-052</t>
  </si>
  <si>
    <t>HUNT WELL 10</t>
  </si>
  <si>
    <t>3310031-129</t>
  </si>
  <si>
    <t>PALMYRITA GAC PLANT EFFLUENT</t>
  </si>
  <si>
    <t>3310031-074</t>
  </si>
  <si>
    <t>PALMYRITA WELL 02</t>
  </si>
  <si>
    <t>1150</t>
  </si>
  <si>
    <t>3310031-080</t>
  </si>
  <si>
    <t>RAUB WELL 04</t>
  </si>
  <si>
    <t>3310031-167</t>
  </si>
  <si>
    <t>RAUB WELL 07</t>
  </si>
  <si>
    <t>3310031-165</t>
  </si>
  <si>
    <t>SCHEUER WELL 02</t>
  </si>
  <si>
    <t>3310031-085</t>
  </si>
  <si>
    <t>STILES</t>
  </si>
  <si>
    <t>3310031-154</t>
  </si>
  <si>
    <t>TIPPECANOE WELL</t>
  </si>
  <si>
    <t>3310031-100</t>
  </si>
  <si>
    <t>WARREN WELL 01</t>
  </si>
  <si>
    <t>1141</t>
  </si>
  <si>
    <t>3310009-047</t>
  </si>
  <si>
    <t>3310009</t>
  </si>
  <si>
    <t>EASTERN MUNICIPAL WD</t>
  </si>
  <si>
    <t>WELL 57 - FOLLICO</t>
  </si>
  <si>
    <t>PERRIS</t>
  </si>
  <si>
    <t>0848</t>
  </si>
  <si>
    <t>3310009-074</t>
  </si>
  <si>
    <t>WELL 81 (DESALTER SUPPLY)</t>
  </si>
  <si>
    <t>3310009-088</t>
  </si>
  <si>
    <t>WELL 88 (DESALTER SUPPLY)</t>
  </si>
  <si>
    <t>3310021-018</t>
  </si>
  <si>
    <t>3310021</t>
  </si>
  <si>
    <t>JURUPA COMMUNITY SD</t>
  </si>
  <si>
    <t>WELL 08</t>
  </si>
  <si>
    <t>JURUPA VALLEY</t>
  </si>
  <si>
    <t>1220</t>
  </si>
  <si>
    <t>3310021-017</t>
  </si>
  <si>
    <t>WELL 12</t>
  </si>
  <si>
    <t>3310044-020</t>
  </si>
  <si>
    <t>3310044</t>
  </si>
  <si>
    <t>RUBIDOUX COMMUNITY SD</t>
  </si>
  <si>
    <t>RUBIDOUX</t>
  </si>
  <si>
    <t>3310044-017</t>
  </si>
  <si>
    <t>SMITH WTP - FINAL BLEND - TREATED</t>
  </si>
  <si>
    <t>1305</t>
  </si>
  <si>
    <t>3310044-023</t>
  </si>
  <si>
    <t>SMITH WTP - IX BYPASS</t>
  </si>
  <si>
    <t>3310044-024</t>
  </si>
  <si>
    <t>SMITH WTP - IX COMBINED VESSEL EFFLUENT</t>
  </si>
  <si>
    <t>3310044-002</t>
  </si>
  <si>
    <t>WELL 02 - TROYER</t>
  </si>
  <si>
    <t>3310044-004</t>
  </si>
  <si>
    <t>WELL 04 - OLD SKOTTY</t>
  </si>
  <si>
    <t>3310044-006</t>
  </si>
  <si>
    <t>WELL 06 - NEW SKOTTY</t>
  </si>
  <si>
    <t>3310075-008</t>
  </si>
  <si>
    <t>3310075</t>
  </si>
  <si>
    <t>WESTERN MWD (ARLINGTON)</t>
  </si>
  <si>
    <t>ARLINGTON DES. - RO BYPASS</t>
  </si>
  <si>
    <t>3310075-007</t>
  </si>
  <si>
    <t>ARLINGTON DES. - RO INFLUENT</t>
  </si>
  <si>
    <t>1400</t>
  </si>
  <si>
    <t>3310075-001</t>
  </si>
  <si>
    <t>3310075-002</t>
  </si>
  <si>
    <t>1315</t>
  </si>
  <si>
    <t>3310075-003</t>
  </si>
  <si>
    <t>1335</t>
  </si>
  <si>
    <t>3310075-004</t>
  </si>
  <si>
    <t>3310075-005</t>
  </si>
  <si>
    <t>21</t>
  </si>
  <si>
    <t>5100176-001</t>
  </si>
  <si>
    <t>5100176</t>
  </si>
  <si>
    <t>Sutter</t>
  </si>
  <si>
    <t>CALVARY CHRISTIAN CENTER</t>
  </si>
  <si>
    <t>YUBA CITY</t>
  </si>
  <si>
    <t>9541</t>
  </si>
  <si>
    <t>CALTEST ANALYTICAL LABORATORY</t>
  </si>
  <si>
    <t>5100102-001</t>
  </si>
  <si>
    <t>5100102</t>
  </si>
  <si>
    <t>EL MARGARITA MUTUAL WATER CO.</t>
  </si>
  <si>
    <t>5100112-002</t>
  </si>
  <si>
    <t>5100112</t>
  </si>
  <si>
    <t>TIERRA BUENA MHP #1</t>
  </si>
  <si>
    <t>VILLA AVE</t>
  </si>
  <si>
    <t>1031</t>
  </si>
  <si>
    <t>22</t>
  </si>
  <si>
    <t>1910090-002</t>
  </si>
  <si>
    <t>1910090</t>
  </si>
  <si>
    <t>MONROVIA WELL 02</t>
  </si>
  <si>
    <t>MONROVIA</t>
  </si>
  <si>
    <t>0939</t>
  </si>
  <si>
    <t>1910090-008</t>
  </si>
  <si>
    <t>0859</t>
  </si>
  <si>
    <t>1910022-005</t>
  </si>
  <si>
    <t>1910022</t>
  </si>
  <si>
    <t>CALIF STATE POLYTECHNICAL UNIV - POMONA</t>
  </si>
  <si>
    <t>0938</t>
  </si>
  <si>
    <t>1910022-011</t>
  </si>
  <si>
    <t>WTP EFFLUENT AFTER BLEND/POST CHLORINATI</t>
  </si>
  <si>
    <t>1910036-048</t>
  </si>
  <si>
    <t>1910036</t>
  </si>
  <si>
    <t>CALIFORNIA WATER SERVICE CO. - ELA</t>
  </si>
  <si>
    <t>GAC EFFLUENT/IX INFLUENT WELL 10-03</t>
  </si>
  <si>
    <t>COMMERCE</t>
  </si>
  <si>
    <t>1910036-004</t>
  </si>
  <si>
    <t>WELL 10-03</t>
  </si>
  <si>
    <t>0857</t>
  </si>
  <si>
    <t>1910048-004</t>
  </si>
  <si>
    <t>1910048</t>
  </si>
  <si>
    <t>CASTAIC LAKE WATER AGENCY</t>
  </si>
  <si>
    <t>SAUGUS WELL 01</t>
  </si>
  <si>
    <t>SANTA CLARITA</t>
  </si>
  <si>
    <t>2104</t>
  </si>
  <si>
    <t>1910048-005</t>
  </si>
  <si>
    <t>SAUGUS WELL 02</t>
  </si>
  <si>
    <t>1910039-182</t>
  </si>
  <si>
    <t>1910039</t>
  </si>
  <si>
    <t>SAN GABRIEL VALLEY WATER CO.-EL MONTE</t>
  </si>
  <si>
    <t>PLANT B5-IX VESSEL 1-LEAD EFF (SP-7A)</t>
  </si>
  <si>
    <t>EL MONTE</t>
  </si>
  <si>
    <t>1910039-183</t>
  </si>
  <si>
    <t>PLANT B5-IX VESSEL 2-LEAD EFF (SP-7B)</t>
  </si>
  <si>
    <t>0952</t>
  </si>
  <si>
    <t>1910039-184</t>
  </si>
  <si>
    <t>PLANT B5-IX VESSEL 3-LEAD EFF (SP-7C)</t>
  </si>
  <si>
    <t>0954</t>
  </si>
  <si>
    <t>1910039-185</t>
  </si>
  <si>
    <t>PLANT B5-IX VESSEL 4-LEAD EFF (SP-7D)</t>
  </si>
  <si>
    <t>0941</t>
  </si>
  <si>
    <t>1910039-186</t>
  </si>
  <si>
    <t>PLANT B5-IX VESSEL 5-LEAD EFF (SP-7E)</t>
  </si>
  <si>
    <t>0918</t>
  </si>
  <si>
    <t>1910039-187</t>
  </si>
  <si>
    <t>PLANT B5-IX VESSEL 6-LEAD EFF (SP-7F)</t>
  </si>
  <si>
    <t>1910039-188</t>
  </si>
  <si>
    <t>PLANT B5-IX VESSEL 7-LEAD EFF (SP-7G)</t>
  </si>
  <si>
    <t>0947</t>
  </si>
  <si>
    <t>1910039-189</t>
  </si>
  <si>
    <t>PLANT B5-IX VESSEL 8-LEAD EFF (SP-7H)</t>
  </si>
  <si>
    <t>0909</t>
  </si>
  <si>
    <t>1910039-181</t>
  </si>
  <si>
    <t>PLANT B5-LPGAC-COMBINED EFFLUENT (SP-6)</t>
  </si>
  <si>
    <t>1910039-204</t>
  </si>
  <si>
    <t>PLANT B6 - IX-CLO4-A LEAD EFFLUENT</t>
  </si>
  <si>
    <t>1910039-205</t>
  </si>
  <si>
    <t>PLANT B6 - IX-CLO4-B LEAD EFFLUENT</t>
  </si>
  <si>
    <t>1910039-206</t>
  </si>
  <si>
    <t>PLANT B6 - IX-CLO4-C LEAD EFFLUENT</t>
  </si>
  <si>
    <t>1029</t>
  </si>
  <si>
    <t>1910039-207</t>
  </si>
  <si>
    <t>PLANT B6 - IX-CLO4-D LEAD EFFLUENT</t>
  </si>
  <si>
    <t>1047</t>
  </si>
  <si>
    <t>1910039-208</t>
  </si>
  <si>
    <t>PLANT B6 - IX-CLO4-E LEAD EFFLUENT</t>
  </si>
  <si>
    <t>0943</t>
  </si>
  <si>
    <t>1910039-209</t>
  </si>
  <si>
    <t>PLANT B6 - IX-CLO4-F LEAD EFFLUENT</t>
  </si>
  <si>
    <t>1910039-087</t>
  </si>
  <si>
    <t>PLANT B6 COMBINED PTA EFFLUENT</t>
  </si>
  <si>
    <t>1910039-099</t>
  </si>
  <si>
    <t>PLANT B6 COMBINED PTA INFLUENT</t>
  </si>
  <si>
    <t>1910039-088</t>
  </si>
  <si>
    <t>PLANT B6 ISEP A INFLUENT</t>
  </si>
  <si>
    <t>1910039-089</t>
  </si>
  <si>
    <t>PLANT B6 ISEP B INFLUENT</t>
  </si>
  <si>
    <t>1910039-112</t>
  </si>
  <si>
    <t>WELL B25A</t>
  </si>
  <si>
    <t>1910039-113</t>
  </si>
  <si>
    <t>WELL B25B</t>
  </si>
  <si>
    <t>1910039-114</t>
  </si>
  <si>
    <t>WELL B26A</t>
  </si>
  <si>
    <t>1910039-115</t>
  </si>
  <si>
    <t>WELL B26B</t>
  </si>
  <si>
    <t>1910039-023</t>
  </si>
  <si>
    <t>WELL B5B</t>
  </si>
  <si>
    <t>1910039-077</t>
  </si>
  <si>
    <t>WELL B5E</t>
  </si>
  <si>
    <t>1910039-026</t>
  </si>
  <si>
    <t>WELL B6C</t>
  </si>
  <si>
    <t>1910039-027</t>
  </si>
  <si>
    <t>WELL B6D</t>
  </si>
  <si>
    <t>0820</t>
  </si>
  <si>
    <t>24</t>
  </si>
  <si>
    <t>5402013-001</t>
  </si>
  <si>
    <t>5402013</t>
  </si>
  <si>
    <t>Tulare</t>
  </si>
  <si>
    <t>SUN PACIFIC SHIPPERS LP - EXETER</t>
  </si>
  <si>
    <t>WELL 01 - RAW</t>
  </si>
  <si>
    <t>EXETER</t>
  </si>
  <si>
    <t>57</t>
  </si>
  <si>
    <t>2702452-002</t>
  </si>
  <si>
    <t>2702452</t>
  </si>
  <si>
    <t>Monterey</t>
  </si>
  <si>
    <t>EL CAMINO MACHINE &amp; WELDING WS</t>
  </si>
  <si>
    <t>300 WELL</t>
  </si>
  <si>
    <t>SALINAS</t>
  </si>
  <si>
    <t>0700</t>
  </si>
  <si>
    <t>63</t>
  </si>
  <si>
    <t>3301046-001</t>
  </si>
  <si>
    <t>3301046</t>
  </si>
  <si>
    <t>Boe Del Heights Mutual Water</t>
  </si>
  <si>
    <t>WELL 01 DATE PALM</t>
  </si>
  <si>
    <t>Indio</t>
  </si>
  <si>
    <t>66</t>
  </si>
  <si>
    <t>3601089-001</t>
  </si>
  <si>
    <t>3601089</t>
  </si>
  <si>
    <t>GEN AMERICAN TRANS CORP</t>
  </si>
  <si>
    <t>Well</t>
  </si>
  <si>
    <t>3600152-002</t>
  </si>
  <si>
    <t>3600152</t>
  </si>
  <si>
    <t>LOMA LINDA POWER PLANT</t>
  </si>
  <si>
    <t>Anderson Well 2</t>
  </si>
  <si>
    <t>3600152-003</t>
  </si>
  <si>
    <t>Anderson Well 3</t>
  </si>
  <si>
    <t>AMERICAN WATER WORKS SERVICE CO., INC.</t>
  </si>
  <si>
    <t>CHINO HILLS, CITY OF</t>
  </si>
  <si>
    <t>CHINO, CITY OF</t>
  </si>
  <si>
    <t>COLTON, CITY OF</t>
  </si>
  <si>
    <t>LOMA LINDA, CITY OF</t>
  </si>
  <si>
    <t>RIALTO, CITY OF</t>
  </si>
  <si>
    <t>UPLAND, CITY OF</t>
  </si>
  <si>
    <t>GLENDALE-CITY, WATER DEPT.</t>
  </si>
  <si>
    <t>LA VERNE, CITY WD</t>
  </si>
  <si>
    <t>LOS ANGELES-CITY, DEPT. OF WATER &amp; POWER</t>
  </si>
  <si>
    <t>PASADENA-CITY, WATER DEPT.</t>
  </si>
  <si>
    <t>PASADENA, CITY WATER CHEMISTRY LAB</t>
  </si>
  <si>
    <t>POMONA - CITY, WATER DEPT.</t>
  </si>
  <si>
    <t>WELLS 2,3 &amp; 4 - WET WELL - EFFLUENT</t>
  </si>
  <si>
    <t>WEST SAN MARTIN WATER WORKS, INC.</t>
  </si>
  <si>
    <t>FAIRVIEW WATER COMPANY, LLC</t>
  </si>
  <si>
    <t>10,000-GALLON TANK EFFLUENT</t>
  </si>
  <si>
    <t>CORONA, CITY OF</t>
  </si>
  <si>
    <t>HEMET, CITY OF</t>
  </si>
  <si>
    <t>RIVERSIDE, CITY OF</t>
  </si>
  <si>
    <t>AVALON SAMPLE STATION, 34TH ST &amp; AVALON</t>
  </si>
  <si>
    <t>MONROVIA-CITY, WATER DEPT.</t>
  </si>
  <si>
    <t>COMMENT</t>
  </si>
  <si>
    <t>Water from source goes through ion exchange treatment before entering distribution system</t>
  </si>
  <si>
    <t>Blended water from Wells 01 and 03</t>
  </si>
  <si>
    <t>Well 01 blended with Well 03 as part of the blending treatment.</t>
  </si>
  <si>
    <t>The well is pumped directly into the distribution system and its operation is closely monitored.  Controlled Pumping Procedure (continuous pumping) with ongoing perchlorate testing in place that has been approved by the District.  When the well is pumping continuously, the perchlorate level drops below the MCL.  This has been documented by several years of testing.  If for any reason, the well shutsdown, the water system is required to notfy the District Office and conducting perchlorate testing before placing the well back in service.</t>
  </si>
  <si>
    <t>This well is not in use.  Boe Del Heights is using Indio Water Authority water (IWA) and is in the process of permanently consolidating with IWA.</t>
  </si>
  <si>
    <t>Destroyed</t>
  </si>
  <si>
    <t>No treatment</t>
  </si>
  <si>
    <t>source blended prior to distribution system</t>
  </si>
  <si>
    <t>no treatment prior to distribution</t>
  </si>
  <si>
    <t>Blending to lower than 80% MCL</t>
  </si>
  <si>
    <t>Blending</t>
  </si>
  <si>
    <t>Incidental removal with IX treatment</t>
  </si>
  <si>
    <t xml:space="preserve">INACTIVE </t>
  </si>
  <si>
    <t>Incidental removal with IX/Blending</t>
  </si>
  <si>
    <t>Incidental removal with RO</t>
  </si>
  <si>
    <t xml:space="preserve">Incidental removal with RO/Blending </t>
  </si>
  <si>
    <t>Distribution System</t>
  </si>
  <si>
    <t>IX treatment</t>
  </si>
  <si>
    <t>Incidental removal with RO treatment</t>
  </si>
  <si>
    <t>Not in Use</t>
  </si>
  <si>
    <t>At 4 ppb - These would need TX</t>
  </si>
  <si>
    <t>ISEP IX</t>
  </si>
  <si>
    <t>IX</t>
  </si>
  <si>
    <t>None</t>
  </si>
  <si>
    <t>None. Source is inactive</t>
  </si>
  <si>
    <t>This well pumps directly to the distribution system after wellhead chlorination.</t>
  </si>
  <si>
    <t>Process monitoring point which is then blended with raw groundwater and recycled back to the GAC and IX treatment plant</t>
  </si>
  <si>
    <t>GAC</t>
  </si>
  <si>
    <t>Blending, chloramination</t>
  </si>
  <si>
    <t>No Treatment</t>
  </si>
  <si>
    <t>RO Treatment</t>
  </si>
  <si>
    <t>IX Treatment</t>
  </si>
  <si>
    <t>receives treatment</t>
  </si>
  <si>
    <t>considered to be an erroneous analytical finding (actually 1 sample not two), no further detections have been encountered</t>
  </si>
  <si>
    <t>this is blended for various contaminants</t>
  </si>
  <si>
    <t>this is a blend point for PS Code below</t>
  </si>
  <si>
    <t>this well is blended at the PS Code listed above</t>
  </si>
  <si>
    <t>if needed, this would blend</t>
  </si>
  <si>
    <t>blended</t>
  </si>
  <si>
    <t>Disconnnected</t>
  </si>
  <si>
    <t>No Treatment, blended incidentally with other wells</t>
  </si>
  <si>
    <t>MCL has not been exceeded; blending treatment provided at North Hollywood Pump Station</t>
  </si>
  <si>
    <t>MCL has not been exceeded; blending treatment provided at Tujunga Tank</t>
  </si>
  <si>
    <t>Well has been offline due to elevated perchlorate levels since April 2012</t>
  </si>
  <si>
    <t>blend point</t>
  </si>
  <si>
    <t>blending</t>
  </si>
  <si>
    <t>No well over MCL but blend just in case</t>
  </si>
  <si>
    <t>treat by IX</t>
  </si>
  <si>
    <t>On Bottled Water notice for Nitrate - Plans to install treatment</t>
  </si>
  <si>
    <t>Ok with current  TX</t>
  </si>
  <si>
    <t>LEGEND</t>
  </si>
  <si>
    <t xml:space="preserve"> </t>
  </si>
  <si>
    <r>
      <t>   </t>
    </r>
    <r>
      <rPr>
        <b/>
        <sz val="11"/>
        <color rgb="FF000000"/>
        <rFont val="Calibri"/>
        <family val="2"/>
        <scheme val="minor"/>
      </rPr>
      <t>Is there perchlorate treatment that has been permitted for the source (Yes/No)?</t>
    </r>
  </si>
  <si>
    <t>What type of treatment is being used to achieve compliance (IX, blending, etc.)?</t>
  </si>
  <si>
    <t>What is the Compliance Point for this Source (PSCode)?</t>
  </si>
  <si>
    <t>What Compliance Goal has System Established, if any? (i.e. DLR of 4 ug/l; 80% of MCL; MCL, NA?)</t>
  </si>
  <si>
    <t>Row Labels</t>
  </si>
  <si>
    <t>(blank)</t>
  </si>
  <si>
    <t>Grand Total</t>
  </si>
  <si>
    <t>Count of PRIM_STA_C</t>
  </si>
  <si>
    <t>This well is not in use.  Water system is on Indio Water Authority (IWA) water and will be permanently consolidating with IWA this year.</t>
  </si>
  <si>
    <t>NA</t>
  </si>
  <si>
    <t>Destroyed Well</t>
  </si>
  <si>
    <t xml:space="preserve">No. Working towards solving issue with other contaminant. Which will allow treatment below 4ppb </t>
  </si>
  <si>
    <t>No treatment, but on bottled water order for Nitrate</t>
  </si>
  <si>
    <t>NO</t>
  </si>
  <si>
    <t>N/A</t>
  </si>
  <si>
    <t>Yes</t>
  </si>
  <si>
    <t>3700938-017</t>
  </si>
  <si>
    <t>3700938-025</t>
  </si>
  <si>
    <t>3700938-026</t>
  </si>
  <si>
    <t>No</t>
  </si>
  <si>
    <t>This well was transferred to the IDA system and shown in row 94</t>
  </si>
  <si>
    <t>Yes -- it goes to a different water system for treatment 1910039</t>
  </si>
  <si>
    <t>1910039-198</t>
  </si>
  <si>
    <t>ND</t>
  </si>
  <si>
    <t>No -- this sample results was an anomaly.  All subsequent results are ND.  Perchlorate not an issue.</t>
  </si>
  <si>
    <t>This is not a source but the actual compliance point</t>
  </si>
  <si>
    <t>&lt; 80% of MLC</t>
  </si>
  <si>
    <t>This is not a source but a common header</t>
  </si>
  <si>
    <t>This is not a source but a IX vessel</t>
  </si>
  <si>
    <r>
      <rPr>
        <b/>
        <sz val="11"/>
        <color theme="1"/>
        <rFont val="Calibri"/>
        <family val="2"/>
        <scheme val="minor"/>
      </rPr>
      <t>RO</t>
    </r>
    <r>
      <rPr>
        <sz val="11"/>
        <color theme="1"/>
        <rFont val="Calibri"/>
        <family val="2"/>
        <scheme val="minor"/>
      </rPr>
      <t xml:space="preserve"> - Normal operation mode, </t>
    </r>
    <r>
      <rPr>
        <b/>
        <sz val="11"/>
        <color theme="1"/>
        <rFont val="Calibri"/>
        <family val="2"/>
        <scheme val="minor"/>
      </rPr>
      <t xml:space="preserve">Blending </t>
    </r>
    <r>
      <rPr>
        <sz val="11"/>
        <color theme="1"/>
        <rFont val="Calibri"/>
        <family val="2"/>
        <scheme val="minor"/>
      </rPr>
      <t xml:space="preserve">with MWD water- supplemental mode </t>
    </r>
  </si>
  <si>
    <r>
      <t xml:space="preserve">Less than 4.4 </t>
    </r>
    <r>
      <rPr>
        <sz val="11"/>
        <color theme="1"/>
        <rFont val="Calibri"/>
        <family val="2"/>
      </rPr>
      <t>µg/L</t>
    </r>
  </si>
  <si>
    <r>
      <rPr>
        <b/>
        <sz val="11"/>
        <color theme="1"/>
        <rFont val="Calibri"/>
        <family val="2"/>
        <scheme val="minor"/>
      </rPr>
      <t>IX</t>
    </r>
    <r>
      <rPr>
        <sz val="11"/>
        <color theme="1"/>
        <rFont val="Calibri"/>
        <family val="2"/>
        <scheme val="minor"/>
      </rPr>
      <t xml:space="preserve"> - Basin Water regenable IX System with a total of 16  vessels in two banks, 10 on duty at diferent stages of exhausion, 6 on standby</t>
    </r>
  </si>
  <si>
    <t>1910036-050</t>
  </si>
  <si>
    <t>NA - but the results were all &lt; 4 during the last 6 years</t>
  </si>
  <si>
    <r>
      <rPr>
        <b/>
        <sz val="11"/>
        <color theme="1"/>
        <rFont val="Calibri"/>
        <family val="2"/>
        <scheme val="minor"/>
      </rPr>
      <t xml:space="preserve">IX </t>
    </r>
    <r>
      <rPr>
        <sz val="11"/>
        <color theme="1"/>
        <rFont val="Calibri"/>
        <family val="2"/>
        <scheme val="minor"/>
      </rPr>
      <t>(6 trains, each train has two vessels in lead-lag configuration)</t>
    </r>
  </si>
  <si>
    <t>1910039-097</t>
  </si>
  <si>
    <t>OU Project - Less than DLR</t>
  </si>
  <si>
    <r>
      <rPr>
        <b/>
        <sz val="11"/>
        <color theme="1"/>
        <rFont val="Calibri"/>
        <family val="2"/>
        <scheme val="minor"/>
      </rPr>
      <t xml:space="preserve">IX </t>
    </r>
    <r>
      <rPr>
        <sz val="11"/>
        <color theme="1"/>
        <rFont val="Calibri"/>
        <family val="2"/>
        <scheme val="minor"/>
      </rPr>
      <t>- Same treatment facility as Well B25A</t>
    </r>
  </si>
  <si>
    <r>
      <rPr>
        <b/>
        <sz val="11"/>
        <color theme="1"/>
        <rFont val="Calibri"/>
        <family val="2"/>
        <scheme val="minor"/>
      </rPr>
      <t>IX</t>
    </r>
    <r>
      <rPr>
        <sz val="11"/>
        <color theme="1"/>
        <rFont val="Calibri"/>
        <family val="2"/>
        <scheme val="minor"/>
      </rPr>
      <t xml:space="preserve"> - Same treatment facility as Well B25A</t>
    </r>
  </si>
  <si>
    <r>
      <rPr>
        <b/>
        <sz val="11"/>
        <color theme="1"/>
        <rFont val="Calibri"/>
        <family val="2"/>
        <scheme val="minor"/>
      </rPr>
      <t>IX</t>
    </r>
    <r>
      <rPr>
        <sz val="11"/>
        <color theme="1"/>
        <rFont val="Calibri"/>
        <family val="2"/>
        <scheme val="minor"/>
      </rPr>
      <t xml:space="preserve"> (8 trains, each train has two vessels in lead-lag configuration)</t>
    </r>
  </si>
  <si>
    <t>1910039-202</t>
  </si>
  <si>
    <r>
      <rPr>
        <b/>
        <sz val="11"/>
        <color theme="1"/>
        <rFont val="Calibri"/>
        <family val="2"/>
        <scheme val="minor"/>
      </rPr>
      <t xml:space="preserve">IX </t>
    </r>
    <r>
      <rPr>
        <sz val="11"/>
        <color theme="1"/>
        <rFont val="Calibri"/>
        <family val="2"/>
        <scheme val="minor"/>
      </rPr>
      <t>-Same treatment facility as Well B5B</t>
    </r>
  </si>
  <si>
    <r>
      <rPr>
        <b/>
        <sz val="11"/>
        <color theme="1"/>
        <rFont val="Calibri"/>
        <family val="2"/>
        <scheme val="minor"/>
      </rPr>
      <t xml:space="preserve">IX </t>
    </r>
    <r>
      <rPr>
        <sz val="11"/>
        <color theme="1"/>
        <rFont val="Calibri"/>
        <family val="2"/>
        <scheme val="minor"/>
      </rPr>
      <t>(1 train, with two vessels in lead-lag configuration)</t>
    </r>
  </si>
  <si>
    <t>This is a wholesaler, at 5 take out points to the retail water agencies - 1910048-007, 1910048-008. 1910048-009, 1910048-010, 1910048-011</t>
  </si>
  <si>
    <r>
      <t xml:space="preserve">OU Project - Less than the lab reporting limit of 2 </t>
    </r>
    <r>
      <rPr>
        <sz val="11"/>
        <color theme="1"/>
        <rFont val="Calibri"/>
        <family val="2"/>
      </rPr>
      <t>µ</t>
    </r>
    <r>
      <rPr>
        <sz val="11"/>
        <color theme="1"/>
        <rFont val="Calibri"/>
        <family val="2"/>
        <scheme val="minor"/>
      </rPr>
      <t>g/L at Equalizationi Tank Effluent (1910048-006)</t>
    </r>
  </si>
  <si>
    <r>
      <rPr>
        <b/>
        <sz val="11"/>
        <color theme="1"/>
        <rFont val="Calibri"/>
        <family val="2"/>
        <scheme val="minor"/>
      </rPr>
      <t>IX</t>
    </r>
    <r>
      <rPr>
        <sz val="11"/>
        <color theme="1"/>
        <rFont val="Calibri"/>
        <family val="2"/>
        <scheme val="minor"/>
      </rPr>
      <t xml:space="preserve"> - Same treatment facility as Saugus Well 1</t>
    </r>
  </si>
  <si>
    <r>
      <rPr>
        <b/>
        <sz val="11"/>
        <color theme="1"/>
        <rFont val="Calibri"/>
        <family val="2"/>
        <scheme val="minor"/>
      </rPr>
      <t>Blending</t>
    </r>
    <r>
      <rPr>
        <sz val="11"/>
        <color theme="1"/>
        <rFont val="Calibri"/>
        <family val="2"/>
        <scheme val="minor"/>
      </rPr>
      <t xml:space="preserve"> - with water produced by Wells 3, 4 and 5</t>
    </r>
  </si>
  <si>
    <t>1910090-006</t>
  </si>
  <si>
    <r>
      <t xml:space="preserve">Less than 80% of the MCL (&lt; 4.8 </t>
    </r>
    <r>
      <rPr>
        <sz val="11"/>
        <color theme="1"/>
        <rFont val="Calibri"/>
        <family val="2"/>
      </rPr>
      <t>µ</t>
    </r>
    <r>
      <rPr>
        <sz val="11"/>
        <color theme="1"/>
        <rFont val="Calibri"/>
        <family val="2"/>
        <scheme val="minor"/>
      </rPr>
      <t>g/L)</t>
    </r>
  </si>
  <si>
    <t>yes</t>
  </si>
  <si>
    <t>3500563-005 (same plant treats both wells)</t>
  </si>
  <si>
    <t xml:space="preserve">None.   All treated results since 2014 have been below 4 ug/L except for one result of 5.8 ug/L in Nov 2015.   System had RO previously installed when wells exceeded NO3 MCL.   Perchlorate removal through IX (funded by a responsible party) was installed before the RO in 2014.  The total is very robust treatment for perchlorate - if IX should fail, RO would provide additonal removal. </t>
  </si>
  <si>
    <t>No (Note 1)</t>
  </si>
  <si>
    <t>RO (for nitrate and TDS compliance)</t>
  </si>
  <si>
    <t>3010092-075</t>
  </si>
  <si>
    <t>&lt;80% of MCL for nitrate, &lt;420 mg/L for TDS.</t>
  </si>
  <si>
    <t>RO (for nitrate, perchlorate, &amp; TDS compliance)</t>
  </si>
  <si>
    <t>3010046-018</t>
  </si>
  <si>
    <t>&lt;MCL for nitrate, &lt;RSMCL for TDS, &lt;MCL for perchlorate.</t>
  </si>
  <si>
    <t>IX (for nitrate &amp; perchlorate compliance)</t>
  </si>
  <si>
    <t>3010046-021</t>
  </si>
  <si>
    <t>&lt;80% of MCL for nitrate, &lt;MCL for perchlorate.</t>
  </si>
  <si>
    <t>Incidental blending (driver is nitrate blending)</t>
  </si>
  <si>
    <t>YES</t>
  </si>
  <si>
    <t>1910009-114</t>
  </si>
  <si>
    <t>80% of MCL</t>
  </si>
  <si>
    <t>No treatment for perchlorate</t>
  </si>
  <si>
    <t>1910062-043</t>
  </si>
  <si>
    <t>1910077-014</t>
  </si>
  <si>
    <t>&lt; 80 % of MCL at the Plant effluent</t>
  </si>
  <si>
    <t>&lt; DLR at the lag GAC 3/4 port</t>
  </si>
  <si>
    <t>Blending but NOT required or permitted</t>
  </si>
  <si>
    <t xml:space="preserve">1910124-025 </t>
  </si>
  <si>
    <t>&lt;DLR at the combined IX effluent</t>
  </si>
  <si>
    <t>1910124-031</t>
  </si>
  <si>
    <t>&lt;80% of MCL at the plant effluent</t>
  </si>
  <si>
    <t>1910124-030 and 1910124-031</t>
  </si>
  <si>
    <t>1910124-053</t>
  </si>
  <si>
    <t>1910126-038</t>
  </si>
  <si>
    <t>&lt;80% of MCL at the compliance point</t>
  </si>
  <si>
    <t>1910126-033</t>
  </si>
  <si>
    <t>1910166-006</t>
  </si>
  <si>
    <t>1910199-009</t>
  </si>
  <si>
    <t>OFFLINE</t>
  </si>
  <si>
    <t>Well 205 has been offline since Apr 2012</t>
  </si>
  <si>
    <t>3610004-050</t>
  </si>
  <si>
    <t>MCL</t>
  </si>
  <si>
    <t xml:space="preserve">3610004-049 </t>
  </si>
  <si>
    <t>3610004-039</t>
  </si>
  <si>
    <t>3610012-016</t>
  </si>
  <si>
    <t>3610012-015</t>
  </si>
  <si>
    <t>3610013-033</t>
  </si>
  <si>
    <t>3610014-029</t>
  </si>
  <si>
    <t>3610014-027</t>
  </si>
  <si>
    <t>3610018-045</t>
  </si>
  <si>
    <t>3610028-010</t>
  </si>
  <si>
    <t>3610029-043</t>
  </si>
  <si>
    <t>IX+Blend</t>
  </si>
  <si>
    <t>3610029-044 &amp; -027</t>
  </si>
  <si>
    <t>3610034-047</t>
  </si>
  <si>
    <t>3610038-044</t>
  </si>
  <si>
    <t>3610038-020</t>
  </si>
  <si>
    <t>3610038-047</t>
  </si>
  <si>
    <t>3610039-111</t>
  </si>
  <si>
    <t>3610041-070</t>
  </si>
  <si>
    <t>3610041-077</t>
  </si>
  <si>
    <t>No (well inactive)</t>
  </si>
  <si>
    <t>3610064-054</t>
  </si>
  <si>
    <t>Process monitoring point which is then blended with raw groundwater and recycled to the GAC and IX</t>
  </si>
  <si>
    <t>1910007-011, 1910007-012</t>
  </si>
  <si>
    <t>1910060-032</t>
  </si>
  <si>
    <t>DLR</t>
  </si>
  <si>
    <t>GAC followed by blending</t>
  </si>
  <si>
    <t>1910061-006</t>
  </si>
  <si>
    <t>1910063-006</t>
  </si>
  <si>
    <t>1910103-013</t>
  </si>
  <si>
    <t>1910154-007</t>
  </si>
  <si>
    <t>N</t>
  </si>
  <si>
    <t>3310009-056</t>
  </si>
  <si>
    <t xml:space="preserve">N/A </t>
  </si>
  <si>
    <t>3310009-071</t>
  </si>
  <si>
    <t>N/A - INACTIVE SOURCE</t>
  </si>
  <si>
    <t>3310021-029</t>
  </si>
  <si>
    <t>Y</t>
  </si>
  <si>
    <t>3310031-107</t>
  </si>
  <si>
    <t>&lt; DLR</t>
  </si>
  <si>
    <t>3310031-124</t>
  </si>
  <si>
    <t>3310031-125</t>
  </si>
  <si>
    <t>3310031-135</t>
  </si>
  <si>
    <t>Feed water for Distillation Plant</t>
  </si>
  <si>
    <t>3310037-057</t>
  </si>
  <si>
    <t>&lt; MCL</t>
  </si>
  <si>
    <t>RO, blending</t>
  </si>
  <si>
    <t>3310037-034</t>
  </si>
  <si>
    <t>3310037-036</t>
  </si>
  <si>
    <t>Distribution system sample</t>
  </si>
  <si>
    <t>3310075-009</t>
  </si>
  <si>
    <t>1910077-038</t>
  </si>
  <si>
    <t>3610036-022</t>
  </si>
  <si>
    <t>3610037-064</t>
  </si>
  <si>
    <t>3610041-082</t>
  </si>
  <si>
    <t>3610050-044</t>
  </si>
  <si>
    <t>Effluent of 10,000-gallon tank is the compliance point for the blending treatment.</t>
  </si>
  <si>
    <t>Blending of Wells 01 and Well 03 (low perchlorate source)</t>
  </si>
  <si>
    <t>1502670-005 (10,000-gallon tank effluent)</t>
  </si>
  <si>
    <t>4.8 ug/L (80% of the MCL)</t>
  </si>
  <si>
    <t>Controlled pumping operation and ongoing sampling to verify the perchlorate level in the well</t>
  </si>
  <si>
    <t>Cummings Valley Well #1 (PS Code 1510025-016)</t>
  </si>
  <si>
    <t>4 ug/L</t>
  </si>
  <si>
    <t>4300542-004</t>
  </si>
  <si>
    <t>This is the blend midpoint for the PS Code above</t>
  </si>
  <si>
    <t>4300543-006</t>
  </si>
  <si>
    <t>Source is not out of compliance</t>
  </si>
  <si>
    <t>3410015-041</t>
  </si>
  <si>
    <t>3410015-047</t>
  </si>
  <si>
    <t>3410015-045</t>
  </si>
  <si>
    <t>1910142-043 
and 
1910142-046</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</si>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</sst>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indexed="8"/>
      <name val="Arial"/>
      <family val="2"/>
    </font>
    <font>
      <sz val="11"/>
      <color indexed="8"/>
      <name val="Calibri"/>
      <family val="2"/>
    </font>
    <font>
      <sz val="11"/>
      <color rgb="FFFF0000"/>
      <name val="Calibri"/>
      <family val="2"/>
      <scheme val="minor"/>
    </font>
    <font>
      <sz val="11"/>
      <color rgb="FFFF0000"/>
      <name val="Calibri"/>
      <family val="2"/>
    </font>
    <font>
      <sz val="11"/>
      <name val="Calibri"/>
      <family val="2"/>
    </font>
    <font>
      <b/>
      <u/>
      <sz val="11"/>
      <color theme="1"/>
      <name val="Calibri"/>
      <family val="2"/>
      <scheme val="minor"/>
    </font>
    <font>
      <b/>
      <sz val="11"/>
      <color theme="1"/>
      <name val="Calibri"/>
      <family val="2"/>
      <scheme val="minor"/>
    </font>
    <font>
      <b/>
      <sz val="11"/>
      <color indexed="8"/>
      <name val="Calibri"/>
      <family val="2"/>
    </font>
    <font>
      <b/>
      <sz val="11"/>
      <color rgb="FFFF0000"/>
      <name val="Calibri"/>
      <family val="2"/>
    </font>
    <font>
      <sz val="11"/>
      <color rgb="FF212121"/>
      <name val="Calibri"/>
      <family val="2"/>
      <scheme val="minor"/>
    </font>
    <font>
      <b/>
      <sz val="11"/>
      <color rgb="FF000000"/>
      <name val="Calibri"/>
      <family val="2"/>
      <scheme val="minor"/>
    </font>
    <font>
      <sz val="11"/>
      <color theme="1"/>
      <name val="Calibri"/>
      <family val="2"/>
    </font>
    <font>
      <sz val="11"/>
      <name val="Calibri"/>
      <family val="2"/>
      <scheme val="minor"/>
    </font>
  </fonts>
  <fills count="13">
    <fill>
      <patternFill patternType="none"/>
    </fill>
    <fill>
      <patternFill patternType="gray125"/>
    </fill>
    <fill>
      <patternFill patternType="solid">
        <fgColor indexed="22"/>
        <bgColor indexed="0"/>
      </patternFill>
    </fill>
    <fill>
      <patternFill patternType="solid">
        <fgColor rgb="FFFFFF00"/>
        <bgColor indexed="64"/>
      </patternFill>
    </fill>
    <fill>
      <patternFill patternType="solid">
        <fgColor rgb="FFFFFF00"/>
        <bgColor indexed="0"/>
      </patternFill>
    </fill>
    <fill>
      <patternFill patternType="solid">
        <fgColor rgb="FFFF0000"/>
        <bgColor indexed="64"/>
      </patternFill>
    </fill>
    <fill>
      <patternFill patternType="solid">
        <fgColor rgb="FF66FF33"/>
        <bgColor indexed="64"/>
      </patternFill>
    </fill>
    <fill>
      <patternFill patternType="solid">
        <fgColor theme="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DCE6F1"/>
        <bgColor indexed="64"/>
      </patternFill>
    </fill>
    <fill>
      <patternFill patternType="solid">
        <fgColor theme="0" tint="-0.14999847407452621"/>
        <bgColor indexed="64"/>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style="medium">
        <color rgb="FFC0C0C0"/>
      </right>
      <top style="medium">
        <color rgb="FFC0C0C0"/>
      </top>
      <bottom style="medium">
        <color rgb="FFC0C0C0"/>
      </bottom>
      <diagonal/>
    </border>
    <border>
      <left/>
      <right style="medium">
        <color rgb="FFC0C0C0"/>
      </right>
      <top/>
      <bottom style="medium">
        <color rgb="FFC0C0C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style="thin">
        <color indexed="22"/>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rgb="FF95B3D7"/>
      </right>
      <top/>
      <bottom style="medium">
        <color rgb="FF95B3D7"/>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xf numFmtId="0" fontId="1" fillId="0" borderId="0"/>
  </cellStyleXfs>
  <cellXfs count="121">
    <xf numFmtId="0" fontId="0" fillId="0" borderId="0" xfId="0"/>
    <xf numFmtId="49" fontId="2" fillId="2" borderId="1" xfId="1" applyNumberFormat="1" applyFont="1" applyFill="1" applyBorder="1" applyAlignment="1">
      <alignment horizontal="center"/>
    </xf>
    <xf numFmtId="14" fontId="2" fillId="2" borderId="1" xfId="1" applyNumberFormat="1" applyFont="1" applyFill="1" applyBorder="1" applyAlignment="1">
      <alignment horizontal="center"/>
    </xf>
    <xf numFmtId="0" fontId="2" fillId="2" borderId="1" xfId="1" applyFont="1" applyFill="1" applyBorder="1" applyAlignment="1">
      <alignment horizontal="center"/>
    </xf>
    <xf numFmtId="49" fontId="2" fillId="0" borderId="2" xfId="1" applyNumberFormat="1" applyFont="1" applyBorder="1"/>
    <xf numFmtId="14" fontId="2" fillId="0" borderId="2" xfId="1" applyNumberFormat="1" applyFont="1" applyBorder="1" applyAlignment="1">
      <alignment horizontal="right"/>
    </xf>
    <xf numFmtId="0" fontId="0" fillId="0" borderId="3" xfId="0" applyBorder="1" applyAlignment="1">
      <alignment wrapText="1"/>
    </xf>
    <xf numFmtId="0" fontId="0" fillId="0" borderId="3" xfId="0" applyBorder="1"/>
    <xf numFmtId="49" fontId="2" fillId="0" borderId="3" xfId="1" applyNumberFormat="1" applyFont="1" applyBorder="1"/>
    <xf numFmtId="14" fontId="2" fillId="0" borderId="3" xfId="1" applyNumberFormat="1" applyFont="1" applyBorder="1" applyAlignment="1">
      <alignment horizontal="right"/>
    </xf>
    <xf numFmtId="49" fontId="2" fillId="0" borderId="3" xfId="1" applyNumberFormat="1" applyFont="1" applyBorder="1" applyAlignment="1">
      <alignment wrapText="1"/>
    </xf>
    <xf numFmtId="0" fontId="3" fillId="0" borderId="0" xfId="0" applyFont="1" applyAlignment="1">
      <alignment wrapText="1"/>
    </xf>
    <xf numFmtId="0" fontId="3" fillId="0" borderId="3" xfId="0" applyFont="1" applyBorder="1" applyAlignment="1">
      <alignment wrapText="1"/>
    </xf>
    <xf numFmtId="0" fontId="3" fillId="7" borderId="3" xfId="0" applyFont="1" applyFill="1" applyBorder="1" applyAlignment="1">
      <alignment wrapText="1"/>
    </xf>
    <xf numFmtId="0" fontId="4" fillId="0" borderId="5" xfId="0" applyFont="1" applyBorder="1" applyAlignment="1">
      <alignment vertical="center" wrapText="1"/>
    </xf>
    <xf numFmtId="0" fontId="4" fillId="0" borderId="4" xfId="0" applyFont="1" applyBorder="1" applyAlignment="1">
      <alignment vertical="center" wrapText="1"/>
    </xf>
    <xf numFmtId="0" fontId="0" fillId="0" borderId="0" xfId="0" applyAlignment="1">
      <alignment wrapText="1"/>
    </xf>
    <xf numFmtId="49" fontId="2" fillId="0" borderId="1" xfId="1" applyNumberFormat="1" applyFont="1" applyBorder="1" applyAlignment="1">
      <alignment horizontal="center"/>
    </xf>
    <xf numFmtId="49" fontId="2" fillId="8" borderId="2" xfId="1" applyNumberFormat="1" applyFont="1" applyFill="1" applyBorder="1"/>
    <xf numFmtId="14" fontId="2" fillId="8" borderId="2" xfId="1" applyNumberFormat="1" applyFont="1" applyFill="1" applyBorder="1" applyAlignment="1">
      <alignment horizontal="right"/>
    </xf>
    <xf numFmtId="0" fontId="0" fillId="8" borderId="0" xfId="0" applyFill="1"/>
    <xf numFmtId="0" fontId="6" fillId="0" borderId="3" xfId="0" applyFont="1" applyBorder="1" applyAlignment="1">
      <alignment horizontal="center" wrapText="1"/>
    </xf>
    <xf numFmtId="0" fontId="0" fillId="0" borderId="6" xfId="0" applyBorder="1" applyAlignment="1">
      <alignment wrapText="1"/>
    </xf>
    <xf numFmtId="0" fontId="0" fillId="0" borderId="6" xfId="0" applyBorder="1"/>
    <xf numFmtId="49" fontId="8" fillId="2" borderId="3" xfId="1" applyNumberFormat="1" applyFont="1" applyFill="1" applyBorder="1" applyAlignment="1">
      <alignment horizontal="center" wrapText="1"/>
    </xf>
    <xf numFmtId="49" fontId="8" fillId="4" borderId="3" xfId="1" applyNumberFormat="1" applyFont="1" applyFill="1" applyBorder="1" applyAlignment="1">
      <alignment horizontal="center" wrapText="1"/>
    </xf>
    <xf numFmtId="14" fontId="8" fillId="2" borderId="3" xfId="1" applyNumberFormat="1" applyFont="1" applyFill="1" applyBorder="1" applyAlignment="1">
      <alignment horizontal="center" wrapText="1"/>
    </xf>
    <xf numFmtId="0" fontId="8" fillId="2" borderId="3" xfId="1" applyFont="1" applyFill="1" applyBorder="1" applyAlignment="1">
      <alignment horizontal="center" wrapText="1"/>
    </xf>
    <xf numFmtId="49" fontId="9" fillId="4" borderId="3" xfId="1" applyNumberFormat="1" applyFont="1" applyFill="1" applyBorder="1" applyAlignment="1">
      <alignment horizontal="center" wrapText="1"/>
    </xf>
    <xf numFmtId="0" fontId="7" fillId="0" borderId="3" xfId="0" applyFont="1" applyBorder="1" applyAlignment="1">
      <alignment horizontal="center" wrapText="1"/>
    </xf>
    <xf numFmtId="0" fontId="2" fillId="0" borderId="3" xfId="1" applyFont="1" applyBorder="1" applyAlignment="1">
      <alignment horizontal="center"/>
    </xf>
    <xf numFmtId="49" fontId="2" fillId="0" borderId="3" xfId="1" applyNumberFormat="1" applyFont="1" applyBorder="1" applyAlignment="1">
      <alignment horizontal="center"/>
    </xf>
    <xf numFmtId="0" fontId="0" fillId="0" borderId="3" xfId="0" applyBorder="1" applyAlignment="1">
      <alignment horizontal="center"/>
    </xf>
    <xf numFmtId="49" fontId="2" fillId="6" borderId="3" xfId="1" applyNumberFormat="1" applyFont="1" applyFill="1" applyBorder="1" applyAlignment="1">
      <alignment horizontal="center" wrapText="1"/>
    </xf>
    <xf numFmtId="49" fontId="2" fillId="3" borderId="3" xfId="1" applyNumberFormat="1" applyFont="1" applyFill="1" applyBorder="1" applyAlignment="1">
      <alignment horizontal="center" wrapText="1"/>
    </xf>
    <xf numFmtId="49" fontId="2" fillId="5" borderId="3" xfId="1" applyNumberFormat="1" applyFont="1" applyFill="1" applyBorder="1" applyAlignment="1">
      <alignment horizontal="center" wrapText="1"/>
    </xf>
    <xf numFmtId="49" fontId="2" fillId="0" borderId="3" xfId="1" applyNumberFormat="1" applyFont="1" applyBorder="1" applyAlignment="1">
      <alignment horizontal="center" wrapText="1"/>
    </xf>
    <xf numFmtId="49" fontId="5" fillId="6" borderId="3" xfId="1" applyNumberFormat="1" applyFont="1" applyFill="1" applyBorder="1" applyAlignment="1">
      <alignment horizontal="center" wrapText="1"/>
    </xf>
    <xf numFmtId="49" fontId="5" fillId="3" borderId="3" xfId="1" applyNumberFormat="1" applyFont="1" applyFill="1"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6" borderId="3" xfId="0" applyFill="1" applyBorder="1" applyAlignment="1">
      <alignment horizontal="center" wrapText="1"/>
    </xf>
    <xf numFmtId="0" fontId="0" fillId="3" borderId="3" xfId="0" applyFill="1" applyBorder="1" applyAlignment="1">
      <alignment horizontal="center" wrapText="1"/>
    </xf>
    <xf numFmtId="0" fontId="0" fillId="5" borderId="3" xfId="0" applyFill="1" applyBorder="1" applyAlignment="1">
      <alignment horizontal="center" wrapText="1"/>
    </xf>
    <xf numFmtId="0" fontId="0" fillId="0" borderId="8" xfId="0" applyBorder="1" applyAlignment="1">
      <alignment horizontal="center" wrapText="1"/>
    </xf>
    <xf numFmtId="0" fontId="2" fillId="2" borderId="9" xfId="1" applyFont="1" applyFill="1" applyBorder="1" applyAlignment="1">
      <alignment horizontal="center"/>
    </xf>
    <xf numFmtId="0" fontId="10" fillId="0" borderId="11" xfId="0" applyFont="1" applyBorder="1" applyAlignment="1">
      <alignment horizontal="center" vertical="center" wrapText="1"/>
    </xf>
    <xf numFmtId="0" fontId="11" fillId="0" borderId="11" xfId="0" applyFont="1" applyBorder="1" applyAlignment="1">
      <alignment horizontal="center" vertical="center" wrapText="1"/>
    </xf>
    <xf numFmtId="0" fontId="7" fillId="0" borderId="11" xfId="0" applyFont="1" applyBorder="1" applyAlignment="1">
      <alignment horizontal="center" vertical="center" wrapText="1"/>
    </xf>
    <xf numFmtId="0" fontId="0" fillId="0" borderId="11" xfId="0" applyBorder="1"/>
    <xf numFmtId="0" fontId="2" fillId="0" borderId="10" xfId="1" applyFont="1" applyBorder="1" applyAlignment="1">
      <alignment horizontal="center"/>
    </xf>
    <xf numFmtId="0" fontId="2" fillId="8" borderId="10" xfId="1" applyFont="1" applyFill="1" applyBorder="1" applyAlignment="1">
      <alignment horizontal="center"/>
    </xf>
    <xf numFmtId="0" fontId="0" fillId="0" borderId="0" xfId="0" applyAlignment="1">
      <alignment horizontal="center"/>
    </xf>
    <xf numFmtId="0" fontId="2" fillId="0" borderId="2" xfId="1" applyFont="1" applyBorder="1" applyAlignment="1">
      <alignment horizontal="center"/>
    </xf>
    <xf numFmtId="0" fontId="2" fillId="8" borderId="2" xfId="1" applyFont="1" applyFill="1" applyBorder="1" applyAlignment="1">
      <alignment horizontal="center"/>
    </xf>
    <xf numFmtId="0" fontId="0" fillId="0" borderId="0" xfId="0" pivotButton="1"/>
    <xf numFmtId="0" fontId="0" fillId="0" borderId="0" xfId="0" applyAlignment="1">
      <alignment horizontal="left"/>
    </xf>
    <xf numFmtId="49" fontId="2" fillId="7" borderId="2" xfId="1" applyNumberFormat="1" applyFont="1" applyFill="1" applyBorder="1"/>
    <xf numFmtId="14" fontId="2" fillId="7" borderId="2" xfId="1" applyNumberFormat="1" applyFont="1" applyFill="1" applyBorder="1" applyAlignment="1">
      <alignment horizontal="right"/>
    </xf>
    <xf numFmtId="0" fontId="2" fillId="7" borderId="2" xfId="1" applyFont="1" applyFill="1" applyBorder="1" applyAlignment="1">
      <alignment horizontal="center"/>
    </xf>
    <xf numFmtId="0" fontId="2" fillId="7" borderId="10" xfId="1" applyFont="1" applyFill="1" applyBorder="1" applyAlignment="1">
      <alignment horizontal="center"/>
    </xf>
    <xf numFmtId="0" fontId="0" fillId="7" borderId="0" xfId="0" applyFill="1"/>
    <xf numFmtId="0" fontId="2" fillId="9" borderId="11" xfId="1" applyFont="1" applyFill="1" applyBorder="1" applyAlignment="1">
      <alignment horizontal="left" vertical="center" wrapText="1"/>
    </xf>
    <xf numFmtId="0" fontId="2" fillId="10" borderId="11" xfId="1" applyFont="1" applyFill="1" applyBorder="1" applyAlignment="1">
      <alignment horizontal="left" vertical="center" wrapText="1"/>
    </xf>
    <xf numFmtId="0" fontId="0" fillId="10" borderId="11" xfId="0" applyFill="1" applyBorder="1" applyAlignment="1">
      <alignment horizontal="center" vertical="center" wrapText="1"/>
    </xf>
    <xf numFmtId="0" fontId="0" fillId="9" borderId="11" xfId="0" applyFill="1" applyBorder="1" applyAlignment="1">
      <alignment horizontal="center" vertical="center" wrapText="1"/>
    </xf>
    <xf numFmtId="0" fontId="0" fillId="8" borderId="11" xfId="0" applyFill="1" applyBorder="1"/>
    <xf numFmtId="0" fontId="0" fillId="0" borderId="11" xfId="0" applyBorder="1" applyAlignment="1">
      <alignment wrapText="1"/>
    </xf>
    <xf numFmtId="0" fontId="0" fillId="0" borderId="11" xfId="0" applyBorder="1" applyAlignment="1">
      <alignment horizontal="center" vertical="center" wrapText="1"/>
    </xf>
    <xf numFmtId="0" fontId="0" fillId="0" borderId="11" xfId="0" applyBorder="1" applyAlignment="1">
      <alignment vertical="center" wrapText="1"/>
    </xf>
    <xf numFmtId="0" fontId="10" fillId="0" borderId="11" xfId="0" applyFont="1" applyBorder="1" applyAlignment="1">
      <alignment horizontal="left" vertical="center" wrapText="1"/>
    </xf>
    <xf numFmtId="0" fontId="13" fillId="11" borderId="14" xfId="0" applyFont="1" applyFill="1" applyBorder="1" applyAlignment="1">
      <alignment vertical="center" wrapText="1"/>
    </xf>
    <xf numFmtId="0" fontId="13" fillId="0" borderId="14" xfId="0" applyFont="1" applyBorder="1" applyAlignment="1">
      <alignment vertical="center" wrapText="1"/>
    </xf>
    <xf numFmtId="0" fontId="0" fillId="8" borderId="11" xfId="0" applyFill="1" applyBorder="1" applyAlignment="1">
      <alignment horizontal="left" wrapText="1"/>
    </xf>
    <xf numFmtId="0" fontId="0" fillId="8" borderId="11" xfId="0" applyFill="1" applyBorder="1" applyAlignment="1">
      <alignment horizontal="left"/>
    </xf>
    <xf numFmtId="0" fontId="0" fillId="0" borderId="11" xfId="0" applyBorder="1" applyAlignment="1">
      <alignment horizontal="left"/>
    </xf>
    <xf numFmtId="0" fontId="0" fillId="0" borderId="11" xfId="0" applyBorder="1" applyAlignment="1">
      <alignment horizontal="left" wrapText="1"/>
    </xf>
    <xf numFmtId="0" fontId="2" fillId="0" borderId="11" xfId="1" applyFont="1" applyBorder="1" applyAlignment="1">
      <alignment horizontal="left"/>
    </xf>
    <xf numFmtId="0" fontId="2" fillId="8" borderId="11" xfId="1" applyFont="1" applyFill="1" applyBorder="1" applyAlignment="1">
      <alignment horizontal="left"/>
    </xf>
    <xf numFmtId="9" fontId="0" fillId="0" borderId="11" xfId="0" applyNumberFormat="1" applyBorder="1" applyAlignment="1">
      <alignment horizontal="left"/>
    </xf>
    <xf numFmtId="0" fontId="13" fillId="11" borderId="14" xfId="0" applyFont="1" applyFill="1" applyBorder="1" applyAlignment="1">
      <alignment horizontal="left" vertical="center" wrapText="1"/>
    </xf>
    <xf numFmtId="0" fontId="2" fillId="0" borderId="11" xfId="1" applyFont="1" applyBorder="1" applyAlignment="1">
      <alignment horizontal="left" vertical="center" wrapText="1"/>
    </xf>
    <xf numFmtId="0" fontId="13" fillId="0" borderId="14" xfId="0" applyFont="1" applyBorder="1" applyAlignment="1">
      <alignment horizontal="left" vertical="center" wrapText="1"/>
    </xf>
    <xf numFmtId="0" fontId="2" fillId="0" borderId="11" xfId="1" applyFont="1" applyBorder="1" applyAlignment="1">
      <alignment horizontal="left" wrapText="1"/>
    </xf>
    <xf numFmtId="0" fontId="0" fillId="10" borderId="11" xfId="0" applyFill="1" applyBorder="1" applyAlignment="1">
      <alignment horizontal="left" vertical="center" wrapText="1"/>
    </xf>
    <xf numFmtId="0" fontId="0" fillId="9" borderId="11" xfId="0" applyFill="1" applyBorder="1" applyAlignment="1">
      <alignment horizontal="left" vertical="center" wrapText="1"/>
    </xf>
    <xf numFmtId="0" fontId="4" fillId="0" borderId="11" xfId="1" applyFont="1" applyBorder="1"/>
    <xf numFmtId="0" fontId="2" fillId="0" borderId="11" xfId="1" applyFont="1" applyBorder="1"/>
    <xf numFmtId="0" fontId="3" fillId="0" borderId="11" xfId="0" applyFont="1" applyBorder="1" applyAlignment="1">
      <alignment horizontal="left"/>
    </xf>
    <xf numFmtId="0" fontId="4" fillId="0" borderId="11" xfId="1" applyFont="1" applyBorder="1" applyAlignment="1">
      <alignment horizontal="left"/>
    </xf>
    <xf numFmtId="0" fontId="3" fillId="0" borderId="11" xfId="0" applyFont="1" applyBorder="1"/>
    <xf numFmtId="0" fontId="2" fillId="7" borderId="11" xfId="1" applyFont="1" applyFill="1" applyBorder="1" applyAlignment="1">
      <alignment horizontal="left"/>
    </xf>
    <xf numFmtId="0" fontId="0" fillId="7" borderId="11" xfId="0" applyFill="1" applyBorder="1" applyAlignment="1">
      <alignment horizontal="left"/>
    </xf>
    <xf numFmtId="0" fontId="0" fillId="7" borderId="11" xfId="0" applyFill="1" applyBorder="1"/>
    <xf numFmtId="0" fontId="0" fillId="8" borderId="3" xfId="0" applyFill="1" applyBorder="1" applyAlignment="1">
      <alignment wrapText="1"/>
    </xf>
    <xf numFmtId="0" fontId="0" fillId="12" borderId="15" xfId="0" applyFill="1" applyBorder="1" applyAlignment="1">
      <alignment horizontal="center"/>
    </xf>
    <xf numFmtId="0" fontId="0" fillId="12" borderId="16" xfId="0" applyFill="1" applyBorder="1" applyAlignment="1">
      <alignment horizontal="center"/>
    </xf>
    <xf numFmtId="0" fontId="0" fillId="0" borderId="11" xfId="0" applyBorder="1" applyAlignment="1">
      <alignment horizontal="center"/>
    </xf>
    <xf numFmtId="9" fontId="0" fillId="8" borderId="11" xfId="0" applyNumberFormat="1" applyFill="1" applyBorder="1" applyAlignment="1">
      <alignment horizontal="left"/>
    </xf>
    <xf numFmtId="0" fontId="0" fillId="3" borderId="3" xfId="0" applyFill="1" applyBorder="1"/>
    <xf numFmtId="0" fontId="2" fillId="3" borderId="11" xfId="1" applyFont="1" applyFill="1" applyBorder="1" applyAlignment="1">
      <alignment horizontal="left"/>
    </xf>
    <xf numFmtId="0" fontId="0" fillId="3" borderId="11" xfId="0" applyFill="1" applyBorder="1"/>
    <xf numFmtId="9" fontId="0" fillId="3" borderId="11" xfId="0" applyNumberFormat="1" applyFill="1" applyBorder="1" applyAlignment="1">
      <alignment horizontal="left"/>
    </xf>
    <xf numFmtId="49" fontId="2" fillId="3" borderId="2" xfId="1" applyNumberFormat="1" applyFont="1" applyFill="1" applyBorder="1"/>
    <xf numFmtId="0" fontId="0" fillId="3" borderId="0" xfId="0" applyFill="1"/>
    <xf numFmtId="0" fontId="13" fillId="3" borderId="14" xfId="0" applyFont="1" applyFill="1" applyBorder="1" applyAlignment="1">
      <alignment vertical="center" wrapText="1"/>
    </xf>
    <xf numFmtId="0" fontId="0" fillId="9" borderId="12" xfId="0" applyFill="1" applyBorder="1" applyAlignment="1">
      <alignment horizontal="center" vertical="center" wrapText="1"/>
    </xf>
    <xf numFmtId="0" fontId="0" fillId="9" borderId="13" xfId="0" applyFill="1" applyBorder="1" applyAlignment="1">
      <alignment horizontal="center" vertical="center" wrapText="1"/>
    </xf>
    <xf numFmtId="0" fontId="0" fillId="9" borderId="8" xfId="0" applyFill="1" applyBorder="1" applyAlignment="1">
      <alignment horizontal="center" vertical="center" wrapText="1"/>
    </xf>
    <xf numFmtId="0" fontId="0" fillId="9" borderId="12" xfId="0" applyFill="1" applyBorder="1" applyAlignment="1">
      <alignment horizontal="left" vertical="center" wrapText="1"/>
    </xf>
    <xf numFmtId="0" fontId="0" fillId="9" borderId="13" xfId="0" applyFill="1" applyBorder="1" applyAlignment="1">
      <alignment horizontal="left" vertical="center" wrapText="1"/>
    </xf>
    <xf numFmtId="0" fontId="0" fillId="9" borderId="8" xfId="0" applyFill="1" applyBorder="1" applyAlignment="1">
      <alignment horizontal="left" vertical="center" wrapText="1"/>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0" fontId="0" fillId="10" borderId="8" xfId="0" applyFill="1" applyBorder="1" applyAlignment="1">
      <alignment horizontal="center" vertical="center" wrapText="1"/>
    </xf>
    <xf numFmtId="0" fontId="0" fillId="3" borderId="12"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8" xfId="0" applyFill="1" applyBorder="1" applyAlignment="1">
      <alignment horizontal="center" vertical="center" wrapText="1"/>
    </xf>
    <xf numFmtId="0" fontId="0" fillId="10" borderId="12" xfId="0" applyFill="1" applyBorder="1" applyAlignment="1">
      <alignment horizontal="left" vertical="center" wrapText="1"/>
    </xf>
    <xf numFmtId="0" fontId="0" fillId="10" borderId="13" xfId="0" applyFill="1" applyBorder="1" applyAlignment="1">
      <alignment horizontal="left" vertical="center" wrapText="1"/>
    </xf>
    <xf numFmtId="0" fontId="0" fillId="10" borderId="8" xfId="0" applyFill="1" applyBorder="1" applyAlignment="1">
      <alignment horizontal="left" vertical="center" wrapText="1"/>
    </xf>
  </cellXfs>
  <cellStyles count="2">
    <cellStyle name="Normal" xfId="0" builtinId="0"/>
    <cellStyle name="Normal_Sheet1" xfId="1" xr:uid="{00000000-0005-0000-0000-000001000000}"/>
  </cellStyles>
  <dxfs count="25">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libri"/>
        <family val="2"/>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border diagonalUp="0" diagonalDown="0">
        <left style="thin">
          <color indexed="22"/>
        </left>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30" formatCode="@"/>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30" formatCode="@"/>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30" formatCode="@"/>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30" formatCode="@"/>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30" formatCode="@"/>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30" formatCode="@"/>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30" formatCode="@"/>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30" formatCode="@"/>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9" formatCode="m/d/yyyy"/>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30" formatCode="@"/>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30" formatCode="@"/>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30" formatCode="@"/>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30" formatCode="@"/>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30" formatCode="@"/>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30" formatCode="@"/>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30" formatCode="@"/>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30" formatCode="@"/>
      <border diagonalUp="0" diagonalDown="0">
        <left style="thin">
          <color indexed="22"/>
        </left>
        <right style="thin">
          <color indexed="22"/>
        </right>
        <top style="thin">
          <color indexed="22"/>
        </top>
        <bottom style="thin">
          <color indexed="22"/>
        </bottom>
        <vertical/>
        <horizontal/>
      </border>
    </dxf>
    <dxf>
      <alignment horizontal="center" readingOrder="0"/>
    </dxf>
    <dxf>
      <alignment horizontal="center" readingOrder="0"/>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Toshiba" refreshedDate="42768.279138310187" createdVersion="5" refreshedVersion="5" minRefreshableVersion="3" recordCount="301" xr:uid="{00000000-000A-0000-FFFF-FFFF02000000}">
  <cacheSource type="worksheet">
    <worksheetSource ref="A1:W1048576" sheet="Perchlorate Detects &gt; 4ppb"/>
  </cacheSource>
  <cacheFields count="23">
    <cacheField name="DISTRICT" numFmtId="0">
      <sharedItems containsBlank="1" count="19">
        <s v="05"/>
        <s v="06"/>
        <s v="07"/>
        <s v="08"/>
        <s v="09"/>
        <s v="13"/>
        <s v="14"/>
        <s v="15"/>
        <s v="16"/>
        <s v="17"/>
        <s v="19"/>
        <s v="20"/>
        <s v="21"/>
        <s v="22"/>
        <s v="24"/>
        <s v="57"/>
        <s v="63"/>
        <s v="66"/>
        <m/>
      </sharedItems>
    </cacheField>
    <cacheField name="PRIM_STA_C" numFmtId="0">
      <sharedItems containsBlank="1"/>
    </cacheField>
    <cacheField name="Status Code" numFmtId="0">
      <sharedItems containsBlank="1"/>
    </cacheField>
    <cacheField name="SYSTEM_NO" numFmtId="0">
      <sharedItems containsBlank="1"/>
    </cacheField>
    <cacheField name="COUNTY_NAM" numFmtId="0">
      <sharedItems containsBlank="1"/>
    </cacheField>
    <cacheField name="SYSTEM_NAM" numFmtId="0">
      <sharedItems containsBlank="1"/>
    </cacheField>
    <cacheField name="SOURCE_NAM" numFmtId="0">
      <sharedItems containsBlank="1"/>
    </cacheField>
    <cacheField name="CITY" numFmtId="0">
      <sharedItems containsBlank="1"/>
    </cacheField>
    <cacheField name="SAMP_DATE" numFmtId="0">
      <sharedItems containsNonDate="0" containsDate="1" containsString="0" containsBlank="1" minDate="2013-01-02T00:00:00" maxDate="2016-11-22T00:00:00"/>
    </cacheField>
    <cacheField name="SAMP_TIME" numFmtId="0">
      <sharedItems containsBlank="1"/>
    </cacheField>
    <cacheField name="LAB_NUM" numFmtId="0">
      <sharedItems containsBlank="1"/>
    </cacheField>
    <cacheField name="LAB_NAME" numFmtId="0">
      <sharedItems containsBlank="1"/>
    </cacheField>
    <cacheField name="STORE_NUM" numFmtId="0">
      <sharedItems containsBlank="1"/>
    </cacheField>
    <cacheField name="CHEMICAL__" numFmtId="0">
      <sharedItems containsBlank="1"/>
    </cacheField>
    <cacheField name="XMOD" numFmtId="0">
      <sharedItems containsBlank="1"/>
    </cacheField>
    <cacheField name="FINDING" numFmtId="0">
      <sharedItems containsString="0" containsBlank="1" containsNumber="1" minValue="4.0060000000000002" maxValue="35"/>
    </cacheField>
    <cacheField name="RPT_UNIT" numFmtId="0">
      <sharedItems containsBlank="1"/>
    </cacheField>
    <cacheField name="METHOD" numFmtId="0">
      <sharedItems containsBlank="1"/>
    </cacheField>
    <cacheField name="CountOfFINDING" numFmtId="0">
      <sharedItems containsString="0" containsBlank="1" containsNumber="1" containsInteger="1" minValue="2" maxValue="459"/>
    </cacheField>
    <cacheField name="   Is there perchlorate treatment that has been permitted for the source (Yes/No)?" numFmtId="0">
      <sharedItems containsNonDate="0" containsString="0" containsBlank="1"/>
    </cacheField>
    <cacheField name="What type of treatment is being used to achieve compliance (IX, blending, etc.)?" numFmtId="0">
      <sharedItems containsBlank="1"/>
    </cacheField>
    <cacheField name="What is the Compliance Point for this Source (PSCode)?" numFmtId="0">
      <sharedItems containsNonDate="0" containsString="0" containsBlank="1"/>
    </cacheField>
    <cacheField name="What Compliance Goal has System Established, if any? (i.e. DLR of 4 ug/l; 80% of MCL; MCL, N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1">
  <r>
    <x v="0"/>
    <s v="3500563-001"/>
    <s v="AR"/>
    <s v="3500563"/>
    <s v="San Benito"/>
    <s v="PACIFIC SCIENTIFIC ENERGETIC MATS. COMP."/>
    <s v="WELL 01"/>
    <s v="HOLLISTER"/>
    <d v="2016-04-06T00:00:00"/>
    <s v="0932"/>
    <s v="9588"/>
    <s v="WECK LABORATORIES"/>
    <s v="A-031"/>
    <s v="PERCHLORATE"/>
    <s v=""/>
    <n v="4.2"/>
    <s v="UG/L"/>
    <s v="E331"/>
    <n v="27"/>
    <m/>
    <s v=" "/>
    <m/>
    <m/>
  </r>
  <r>
    <x v="0"/>
    <s v="3500563-002"/>
    <s v="AR"/>
    <s v="3500563"/>
    <s v="San Benito"/>
    <s v="PACIFIC SCIENTIFIC ENERGETIC MATS. COMP."/>
    <s v="WELL 02"/>
    <s v="HOLLISTER"/>
    <d v="2015-03-11T00:00:00"/>
    <s v="1218"/>
    <s v="9588"/>
    <s v="WECK LABORATORIES"/>
    <s v="A-031"/>
    <s v="PERCHLORATE"/>
    <s v=""/>
    <n v="5.0999999999999996"/>
    <s v="UG/L"/>
    <s v=""/>
    <n v="2"/>
    <m/>
    <m/>
    <m/>
    <m/>
  </r>
  <r>
    <x v="1"/>
    <s v="4210004-026"/>
    <s v="AR"/>
    <s v="4210004"/>
    <s v="Santa Barbara"/>
    <s v="GOLETA WATER DISRICT"/>
    <s v="SIERRA MADRE 01 - ACTIVE"/>
    <s v="GOLETA"/>
    <d v="2013-02-20T00:00:00"/>
    <s v="1201"/>
    <s v="9590"/>
    <s v="EUROFINS EATON ANALYTICAL"/>
    <s v="A-031"/>
    <s v="PERCHLORATE"/>
    <s v=""/>
    <n v="4.2"/>
    <s v="UG/L"/>
    <s v=""/>
    <n v="2"/>
    <m/>
    <m/>
    <m/>
    <m/>
  </r>
  <r>
    <x v="2"/>
    <s v="1910029-007"/>
    <s v="AR"/>
    <s v="1910029"/>
    <s v="Los Angeles"/>
    <s v="CITY OF INDUSTRY WATERWORKS SYSTEMS"/>
    <s v="WELL 5"/>
    <s v="LA PUENTE"/>
    <d v="2013-02-04T00:00:00"/>
    <s v="1040"/>
    <s v="9588"/>
    <s v="WECK LABORATORIES"/>
    <s v="A-031"/>
    <s v="PERCHLORATE"/>
    <s v=""/>
    <n v="4.0999999999999996"/>
    <s v="UG/L"/>
    <s v=""/>
    <n v="15"/>
    <m/>
    <m/>
    <m/>
    <m/>
  </r>
  <r>
    <x v="2"/>
    <s v="1910138-002"/>
    <s v="AR"/>
    <s v="1910138"/>
    <s v="Los Angeles"/>
    <s v="LOS ANGELES WORLD AIRPORTS"/>
    <s v="WEST WELL"/>
    <s v="PALMDALE"/>
    <d v="2013-04-23T00:00:00"/>
    <s v="0815"/>
    <s v="1197"/>
    <s v="TESTAMERICA - IRVINE (FORMERLY DEL MAR)"/>
    <s v="A-031"/>
    <s v="PERCHLORATE"/>
    <s v=""/>
    <n v="8.8000000000000007"/>
    <s v="UG/L"/>
    <s v=""/>
    <n v="2"/>
    <m/>
    <m/>
    <m/>
    <m/>
  </r>
  <r>
    <x v="2"/>
    <s v="1910139-007"/>
    <s v="AR"/>
    <s v="1910139"/>
    <s v="Los Angeles"/>
    <s v="CAL/AM WATER COMPANY - SAN MARINO"/>
    <s v="1925 - LONGDEN - TREATED"/>
    <s v="ROSEMEAD"/>
    <d v="2014-04-14T00:00:00"/>
    <s v="1110"/>
    <s v="1225"/>
    <s v="AMERICAN WATER WORKS SERVICE CO., INC."/>
    <s v="A-031"/>
    <s v="PERCHLORATE"/>
    <s v=""/>
    <n v="4.9000000000000004"/>
    <s v="UG/L"/>
    <s v=""/>
    <n v="3"/>
    <m/>
    <m/>
    <m/>
    <m/>
  </r>
  <r>
    <x v="2"/>
    <s v="1910139-050"/>
    <s v="CR"/>
    <s v="1910139"/>
    <s v="Los Angeles"/>
    <s v="CAL/AM WATER COMPANY - SAN MARINO"/>
    <s v="PATTON FACILITY BLEND POINT"/>
    <s v="ROSEMEAD"/>
    <d v="2013-04-29T00:00:00"/>
    <s v="1030"/>
    <s v="1225"/>
    <s v="AMERICAN WATER WORKS SERVICE CO., INC."/>
    <s v="A-031"/>
    <s v="PERCHLORATE"/>
    <s v=""/>
    <n v="4.0999999999999996"/>
    <s v="UG/L"/>
    <s v=""/>
    <n v="17"/>
    <m/>
    <m/>
    <m/>
    <m/>
  </r>
  <r>
    <x v="2"/>
    <s v="1910139-044"/>
    <s v="AR"/>
    <s v="1910139"/>
    <s v="Los Angeles"/>
    <s v="CAL/AM WATER COMPANY - SAN MARINO"/>
    <s v="PATTON WELL 02"/>
    <s v="ROSEMEAD"/>
    <d v="2013-09-09T00:00:00"/>
    <s v="1145"/>
    <s v="1225"/>
    <s v="AMERICAN WATER WORKS SERVICE CO., INC."/>
    <s v="A-031"/>
    <s v="PERCHLORATE"/>
    <s v=""/>
    <n v="4.0999999999999996"/>
    <s v="UG/L"/>
    <s v=""/>
    <n v="128"/>
    <m/>
    <m/>
    <m/>
    <m/>
  </r>
  <r>
    <x v="2"/>
    <s v="1910142-003"/>
    <s v="AR"/>
    <s v="1910142"/>
    <s v="Los Angeles"/>
    <s v="GSWC-SAN DIMAS"/>
    <s v="ARTESIA WELL 03"/>
    <s v="SAN DIMAS"/>
    <d v="2016-11-08T00:00:00"/>
    <s v="1253"/>
    <s v="2706"/>
    <s v="TEST AMERICA - IRVINE"/>
    <s v="A-031"/>
    <s v="PERCHLORATE"/>
    <s v=""/>
    <n v="4.5"/>
    <s v="UG/L"/>
    <s v="E314.0"/>
    <n v="44"/>
    <m/>
    <m/>
    <m/>
    <m/>
  </r>
  <r>
    <x v="2"/>
    <s v="1910142-004"/>
    <s v="AR"/>
    <s v="1910142"/>
    <s v="Los Angeles"/>
    <s v="GSWC-SAN DIMAS"/>
    <s v="BASELINE WELL 03"/>
    <s v="SAN DIMAS"/>
    <d v="2013-05-14T00:00:00"/>
    <s v="1005"/>
    <s v="9588"/>
    <s v="WECK LABORATORIES"/>
    <s v="A-031"/>
    <s v="PERCHLORATE"/>
    <s v=""/>
    <n v="4.5999999999999996"/>
    <s v="UG/L"/>
    <s v=""/>
    <n v="48"/>
    <m/>
    <m/>
    <m/>
    <m/>
  </r>
  <r>
    <x v="2"/>
    <s v="1910142-005"/>
    <s v="AR"/>
    <s v="1910142"/>
    <s v="Los Angeles"/>
    <s v="GSWC-SAN DIMAS"/>
    <s v="BASELINE WELL 04"/>
    <s v="SAN DIMAS"/>
    <d v="2016-11-08T00:00:00"/>
    <s v="1307"/>
    <s v="2706"/>
    <s v="TEST AMERICA - IRVINE"/>
    <s v="A-031"/>
    <s v="PERCHLORATE"/>
    <s v=""/>
    <n v="5.3"/>
    <s v="UG/L"/>
    <s v="E314.0"/>
    <n v="49"/>
    <m/>
    <m/>
    <m/>
    <m/>
  </r>
  <r>
    <x v="2"/>
    <s v="1910142-050"/>
    <s v="CR"/>
    <s v="1910142"/>
    <s v="Los Angeles"/>
    <s v="GSWC-SAN DIMAS"/>
    <s v="COMBINED RAW INFLUENT TO HIGHWAY TREAT"/>
    <s v="SAN DIMAS"/>
    <d v="2015-07-28T00:00:00"/>
    <s v="0831"/>
    <s v="2706"/>
    <s v="TEST AMERICA - IRVINE"/>
    <s v="A-031"/>
    <s v="PERCHLORATE"/>
    <s v=""/>
    <n v="6.3"/>
    <s v="UG/L"/>
    <s v=""/>
    <n v="204"/>
    <m/>
    <m/>
    <m/>
    <m/>
  </r>
  <r>
    <x v="2"/>
    <s v="1910142-041"/>
    <s v="AT"/>
    <s v="1910142"/>
    <s v="Los Angeles"/>
    <s v="GSWC-SAN DIMAS"/>
    <s v="HIGHWAY PERCHLORATE IX VESSEL A 14% PORT"/>
    <s v="SAN DIMAS"/>
    <d v="2013-06-11T00:00:00"/>
    <s v="1253"/>
    <s v="1197"/>
    <s v="TESTAMERICA - IRVINE (FORMERLY DEL MAR)"/>
    <s v="A-031"/>
    <s v="PERCHLORATE"/>
    <s v=""/>
    <n v="8.3000000000000007"/>
    <s v="UG/L"/>
    <s v=""/>
    <n v="3"/>
    <m/>
    <m/>
    <m/>
    <m/>
  </r>
  <r>
    <x v="2"/>
    <s v="1910142-053"/>
    <s v="AT"/>
    <s v="1910142"/>
    <s v="Los Angeles"/>
    <s v="GSWC-SAN DIMAS"/>
    <s v="HIGHWAY PERCHLORATE IX VESSEL B 25% PORT"/>
    <s v="SAN DIMAS"/>
    <d v="2013-11-21T00:00:00"/>
    <s v="1344"/>
    <s v="1197"/>
    <s v="TESTAMERICA - IRVINE (FORMERLY DEL MAR)"/>
    <s v="A-031"/>
    <s v="PERCHLORATE"/>
    <s v=""/>
    <n v="6.8"/>
    <s v="UG/L"/>
    <s v=""/>
    <n v="2"/>
    <m/>
    <m/>
    <m/>
    <m/>
  </r>
  <r>
    <x v="2"/>
    <s v="1910142-013"/>
    <s v="AR"/>
    <s v="1910142"/>
    <s v="Los Angeles"/>
    <s v="GSWC-SAN DIMAS"/>
    <s v="HIGHWAY WELL"/>
    <s v="SAN DIMAS"/>
    <d v="2013-11-12T00:00:00"/>
    <s v="1318"/>
    <s v="1197"/>
    <s v="TESTAMERICA - IRVINE (FORMERLY DEL MAR)"/>
    <s v="A-031"/>
    <s v="PERCHLORATE"/>
    <s v=""/>
    <n v="4.0999999999999996"/>
    <s v="UG/L"/>
    <s v=""/>
    <n v="22"/>
    <m/>
    <m/>
    <m/>
    <m/>
  </r>
  <r>
    <x v="2"/>
    <s v="1910205-027"/>
    <s v="SR"/>
    <s v="1910205"/>
    <s v="Los Angeles"/>
    <s v="SUBURBAN WATER SYSTEMS-SAN JOSE"/>
    <s v="139-W4-STANDBY"/>
    <s v="COVINA"/>
    <d v="2015-12-15T00:00:00"/>
    <s v="1105"/>
    <s v="9588"/>
    <s v="WECK LABORATORIES"/>
    <s v="A-031"/>
    <s v="PERCHLORATE"/>
    <s v=""/>
    <n v="10"/>
    <s v="UG/L"/>
    <s v="E314"/>
    <n v="4"/>
    <m/>
    <m/>
    <m/>
    <m/>
  </r>
  <r>
    <x v="2"/>
    <s v="1910205-030"/>
    <s v="SR"/>
    <s v="1910205"/>
    <s v="Los Angeles"/>
    <s v="SUBURBAN WATER SYSTEMS-SAN JOSE"/>
    <s v="140-W3-STANDBY"/>
    <s v="COVINA"/>
    <d v="2015-12-16T00:00:00"/>
    <s v="1030"/>
    <s v="9588"/>
    <s v="WECK LABORATORIES"/>
    <s v="A-031"/>
    <s v="PERCHLORATE"/>
    <s v=""/>
    <n v="4.5999999999999996"/>
    <s v="UG/L"/>
    <s v="E314"/>
    <n v="4"/>
    <m/>
    <m/>
    <m/>
    <m/>
  </r>
  <r>
    <x v="2"/>
    <s v="1910205-045"/>
    <s v="AR"/>
    <s v="1910205"/>
    <s v="Los Angeles"/>
    <s v="SUBURBAN WATER SYSTEMS-SAN JOSE"/>
    <s v="140-W5"/>
    <s v="COVINA"/>
    <d v="2015-06-13T00:00:00"/>
    <s v="2350"/>
    <s v="9588"/>
    <s v="WECK LABORATORIES"/>
    <s v="A-031"/>
    <s v="PERCHLORATE"/>
    <s v=""/>
    <n v="4.3"/>
    <s v="UG/L"/>
    <s v=""/>
    <n v="191"/>
    <m/>
    <m/>
    <m/>
    <m/>
  </r>
  <r>
    <x v="2"/>
    <s v="1910205-072"/>
    <s v="CR"/>
    <s v="1910205"/>
    <s v="Los Angeles"/>
    <s v="SUBURBAN WATER SYSTEMS-SAN JOSE"/>
    <s v="BLENDING RESERVOIR 121-R1 &amp; R2"/>
    <s v="COVINA"/>
    <d v="2013-06-20T00:00:00"/>
    <s v="0625"/>
    <s v="9588"/>
    <s v="WECK LABORATORIES"/>
    <s v="A-031"/>
    <s v="PERCHLORATE"/>
    <s v=""/>
    <n v="4.0999999999999996"/>
    <s v="UG/L"/>
    <s v=""/>
    <n v="37"/>
    <m/>
    <m/>
    <m/>
    <m/>
  </r>
  <r>
    <x v="2"/>
    <s v="1910205-064"/>
    <s v="AR"/>
    <s v="1910205"/>
    <s v="Los Angeles"/>
    <s v="SUBURBAN WATER SYSTEMS-SAN JOSE"/>
    <s v="PLANT 121 WELL 01"/>
    <s v="COVINA"/>
    <d v="2016-10-11T00:00:00"/>
    <s v="0824"/>
    <s v="9588"/>
    <s v="WECK LABORATORIES"/>
    <s v="A-031"/>
    <s v="PERCHLORATE"/>
    <s v=""/>
    <n v="4.0999999999999996"/>
    <s v="UG/L"/>
    <s v="E314"/>
    <n v="30"/>
    <m/>
    <m/>
    <m/>
    <m/>
  </r>
  <r>
    <x v="3"/>
    <s v="3000519-001"/>
    <s v="AU"/>
    <s v="3000519"/>
    <s v="Orange"/>
    <s v="HYNES ESTATES MUTUAL WATER CO."/>
    <s v="WELL 01 (NORTH)"/>
    <s v="ANAHEIM"/>
    <d v="2013-01-21T00:00:00"/>
    <s v="1030"/>
    <s v="4417"/>
    <s v="ORANGE COUNTY WD - MAIN LAB"/>
    <s v="A-031"/>
    <s v="PERCHLORATE"/>
    <s v=""/>
    <n v="4.3"/>
    <s v="UG/L"/>
    <s v=""/>
    <n v="13"/>
    <m/>
    <m/>
    <m/>
    <m/>
  </r>
  <r>
    <x v="3"/>
    <s v="3000585-001"/>
    <s v="AU"/>
    <s v="3000585"/>
    <s v="Orange"/>
    <s v="PAGE AVENUE MUTUAL WATER COMPANY"/>
    <s v="WELL 01"/>
    <s v="FULLERTON"/>
    <d v="2014-07-02T00:00:00"/>
    <s v="1205"/>
    <s v="4417"/>
    <s v="ORANGE COUNTY WD - MAIN LAB"/>
    <s v="A-031"/>
    <s v="PERCHLORATE"/>
    <s v=""/>
    <n v="4.0999999999999996"/>
    <s v="UG/L"/>
    <s v=""/>
    <n v="5"/>
    <m/>
    <m/>
    <m/>
    <m/>
  </r>
  <r>
    <x v="3"/>
    <s v="3010001-032"/>
    <s v="SU"/>
    <s v="3010001"/>
    <s v="Orange"/>
    <s v="CITY OF ANAHEIM"/>
    <s v="WELL 039 076 - STANDBY SINCE 12-12-07"/>
    <s v="ANAHEIM"/>
    <d v="2013-06-04T00:00:00"/>
    <s v="0855"/>
    <s v="4417"/>
    <s v="ORANGE COUNTY WD - MAIN LAB"/>
    <s v="A-031"/>
    <s v="PERCHLORATE"/>
    <s v=""/>
    <n v="4.2"/>
    <s v="UG/L"/>
    <s v=""/>
    <n v="8"/>
    <m/>
    <m/>
    <m/>
    <m/>
  </r>
  <r>
    <x v="3"/>
    <s v="3010022-025"/>
    <s v="AR"/>
    <s v="3010022"/>
    <s v="Orange"/>
    <s v="GOLDEN STATE WC - WEST ORANGE"/>
    <s v="CLAIR 04"/>
    <s v="LOS ALAMITOS"/>
    <d v="2014-09-03T00:00:00"/>
    <s v="0845"/>
    <s v="4417"/>
    <s v="ORANGE COUNTY WD - MAIN LAB"/>
    <s v="A-031"/>
    <s v="PERCHLORATE"/>
    <s v=""/>
    <n v="4.2"/>
    <s v="UG/L"/>
    <s v=""/>
    <n v="13"/>
    <m/>
    <m/>
    <m/>
    <m/>
  </r>
  <r>
    <x v="3"/>
    <s v="3010038-019"/>
    <s v="AR"/>
    <s v="3010038"/>
    <s v="Orange"/>
    <s v="CITY OF SANTA ANA"/>
    <s v="WELL 18"/>
    <s v="SANTA ANA"/>
    <d v="2016-11-07T00:00:00"/>
    <s v="0815"/>
    <s v="4417"/>
    <s v="ORANGE COUNTY WD - MAIN LAB"/>
    <s v="A-031"/>
    <s v="PERCHLORATE"/>
    <s v=""/>
    <n v="4.0999999999999996"/>
    <s v="UG/L"/>
    <s v="332.0"/>
    <n v="3"/>
    <m/>
    <m/>
    <m/>
    <m/>
  </r>
  <r>
    <x v="3"/>
    <s v="3010046-022"/>
    <s v="AR"/>
    <s v="3010046"/>
    <s v="Orange"/>
    <s v="CITY OF TUSTIN"/>
    <s v="17TH STREET WELL 04"/>
    <s v="TUSTIN"/>
    <d v="2016-09-07T00:00:00"/>
    <s v="1310"/>
    <s v="4792"/>
    <s v="ASSOCIATED LABORATORIES"/>
    <s v="A-031"/>
    <s v="PERCHLORATE"/>
    <s v=""/>
    <n v="6.46"/>
    <s v="UG/L"/>
    <s v="E314.0"/>
    <n v="10"/>
    <m/>
    <m/>
    <m/>
    <m/>
  </r>
  <r>
    <x v="3"/>
    <s v="3010046-008"/>
    <s v="AR"/>
    <s v="3010046"/>
    <s v="Orange"/>
    <s v="CITY OF TUSTIN"/>
    <s v="MAIN STREET WELL 03"/>
    <s v="TUSTIN"/>
    <d v="2014-08-13T00:00:00"/>
    <s v="0930"/>
    <s v="4417"/>
    <s v="ORANGE COUNTY WD - MAIN LAB"/>
    <s v="A-031"/>
    <s v="PERCHLORATE"/>
    <s v=""/>
    <n v="4.0999999999999996"/>
    <s v="UG/L"/>
    <s v=""/>
    <n v="13"/>
    <m/>
    <m/>
    <m/>
    <m/>
  </r>
  <r>
    <x v="3"/>
    <s v="3010046-009"/>
    <s v="AR"/>
    <s v="3010046"/>
    <s v="Orange"/>
    <s v="CITY OF TUSTIN"/>
    <s v="NEWPORT"/>
    <s v="TUSTIN"/>
    <d v="2015-11-18T00:00:00"/>
    <s v="1145"/>
    <s v="4417"/>
    <s v="ORANGE COUNTY WD - MAIN LAB"/>
    <s v="A-031"/>
    <s v="PERCHLORATE"/>
    <s v=""/>
    <n v="4.2"/>
    <s v="UG/L"/>
    <s v="314.0"/>
    <n v="9"/>
    <m/>
    <m/>
    <m/>
    <m/>
  </r>
  <r>
    <x v="3"/>
    <s v="3010092-066"/>
    <s v="AR"/>
    <s v="3010092"/>
    <s v="Orange"/>
    <s v="IRVINE RANCH WATER DISTRICT"/>
    <s v="WELL 21"/>
    <s v="IRVINE"/>
    <d v="2016-02-25T00:00:00"/>
    <s v="0950"/>
    <s v="4417"/>
    <s v="ORANGE COUNTY WD - MAIN LAB"/>
    <s v="A-031"/>
    <s v="PERCHLORATE"/>
    <s v=""/>
    <n v="4.0999999999999996"/>
    <s v="UG/L"/>
    <s v="314.0"/>
    <n v="7"/>
    <m/>
    <m/>
    <m/>
    <m/>
  </r>
  <r>
    <x v="4"/>
    <s v="3410015-008"/>
    <s v="AR"/>
    <s v="3410015"/>
    <s v="Sacramento"/>
    <s v="GOLDEN STATE WATER CO. - CORDOVA"/>
    <s v="WELL 06 - DOLECETTO"/>
    <s v="RANCHO CORDOVA"/>
    <d v="2013-03-05T00:00:00"/>
    <s v="1025"/>
    <s v="1197"/>
    <s v="TESTAMERICA - IRVINE (FORMERLY DEL MAR)"/>
    <s v="A-031"/>
    <s v="PERCHLORATE"/>
    <s v=""/>
    <n v="4.0999999999999996"/>
    <s v="UG/L"/>
    <s v=""/>
    <n v="45"/>
    <m/>
    <m/>
    <m/>
    <m/>
  </r>
  <r>
    <x v="4"/>
    <s v="3410015-048"/>
    <s v="AT"/>
    <s v="3410015"/>
    <s v="Sacramento"/>
    <s v="GOLDEN STATE WATER CO. - CORDOVA"/>
    <s v="WELL 06 - LEAD ION EXCHANGE FILTER"/>
    <s v="RANCHO CORDOVA"/>
    <d v="2013-11-19T00:00:00"/>
    <s v="1045"/>
    <s v="1197"/>
    <s v="TESTAMERICA - IRVINE (FORMERLY DEL MAR)"/>
    <s v="A-031"/>
    <s v="PERCHLORATE"/>
    <s v=""/>
    <n v="4.2"/>
    <s v="UG/L"/>
    <s v=""/>
    <n v="29"/>
    <m/>
    <m/>
    <m/>
    <m/>
  </r>
  <r>
    <x v="4"/>
    <s v="3410015-046"/>
    <s v="AT"/>
    <s v="3410015"/>
    <s v="Sacramento"/>
    <s v="GOLDEN STATE WATER CO. - CORDOVA"/>
    <s v="WELL 18 - LEAD ION EXCHANGE FILTER"/>
    <s v="RANCHO CORDOVA"/>
    <d v="2016-07-19T00:00:00"/>
    <s v="1145"/>
    <s v="2710"/>
    <s v="TESTAMERICA - PHOENIX"/>
    <s v="A-031"/>
    <s v="PERCHLORATE"/>
    <s v=""/>
    <n v="4.2"/>
    <s v="UG/L"/>
    <s v="E314.0"/>
    <n v="19"/>
    <m/>
    <m/>
    <m/>
    <m/>
  </r>
  <r>
    <x v="4"/>
    <s v="3410015-020"/>
    <s v="AR"/>
    <s v="3410015"/>
    <s v="Sacramento"/>
    <s v="GOLDEN STATE WATER CO. - CORDOVA"/>
    <s v="WELL 18 - MATHER FIELD"/>
    <s v="RANCHO CORDOVA"/>
    <d v="2013-10-08T00:00:00"/>
    <s v="0940"/>
    <s v="1197"/>
    <s v="TESTAMERICA - IRVINE (FORMERLY DEL MAR)"/>
    <s v="A-031"/>
    <s v="PERCHLORATE"/>
    <s v=""/>
    <n v="4.5999999999999996"/>
    <s v="UG/L"/>
    <s v=""/>
    <n v="150"/>
    <m/>
    <m/>
    <m/>
    <m/>
  </r>
  <r>
    <x v="4"/>
    <s v="3410017-003"/>
    <s v="AR"/>
    <s v="3410017"/>
    <s v="Sacramento"/>
    <s v="CALAM - PARKWAY"/>
    <s v="CONRAD DRIVE WELL"/>
    <s v="SACRAMENTO"/>
    <d v="2014-08-14T00:00:00"/>
    <s v="1130"/>
    <s v="1225"/>
    <s v="AMERICAN WATER WORKS SERVICE CO., INC."/>
    <s v="A-031"/>
    <s v="PERCHLORATE"/>
    <s v=""/>
    <n v="4.0999999999999996"/>
    <s v="UG/L"/>
    <s v=""/>
    <n v="2"/>
    <m/>
    <m/>
    <m/>
    <m/>
  </r>
  <r>
    <x v="5"/>
    <s v="3610004-008"/>
    <s v="AR"/>
    <s v="3610004"/>
    <s v="San Bernardino"/>
    <s v="WEST VALLEY WATER DISTRICT"/>
    <s v="WELL 11 - RAW"/>
    <s v="RIALTO"/>
    <d v="2016-08-04T00:00:00"/>
    <s v="0745"/>
    <s v="3761"/>
    <s v="CLINICAL LABORATORIES OF SAN BERNARDINO"/>
    <s v="A-031"/>
    <s v="PERCHLORATE"/>
    <s v=""/>
    <n v="4.2"/>
    <s v="UG/L"/>
    <s v="E314.0"/>
    <n v="4"/>
    <m/>
    <m/>
    <m/>
    <m/>
  </r>
  <r>
    <x v="5"/>
    <s v="3610004-011"/>
    <s v="AR"/>
    <s v="3610004"/>
    <s v="San Bernardino"/>
    <s v="WEST VALLEY WATER DISTRICT"/>
    <s v="WELL 16"/>
    <s v="RIALTO"/>
    <d v="2013-10-17T00:00:00"/>
    <s v="1045"/>
    <s v="3761"/>
    <s v="CLINICAL LABORATORIES OF SAN BERNARDINO"/>
    <s v="A-031"/>
    <s v="PERCHLORATE"/>
    <s v=""/>
    <n v="4.0999999999999996"/>
    <s v="UG/L"/>
    <s v=""/>
    <n v="68"/>
    <m/>
    <m/>
    <m/>
    <m/>
  </r>
  <r>
    <x v="5"/>
    <s v="3610004-034"/>
    <s v="AR"/>
    <s v="3610004"/>
    <s v="San Bernardino"/>
    <s v="WEST VALLEY WATER DISTRICT"/>
    <s v="WELL 18A"/>
    <s v="RIALTO"/>
    <d v="2014-04-09T00:00:00"/>
    <s v="1010"/>
    <s v="3761"/>
    <s v="CLINICAL LABORATORIES OF SAN BERNARDINO"/>
    <s v="A-031"/>
    <s v="PERCHLORATE"/>
    <s v=""/>
    <n v="4.0999999999999996"/>
    <s v="UG/L"/>
    <s v=""/>
    <n v="158"/>
    <m/>
    <m/>
    <m/>
    <m/>
  </r>
  <r>
    <x v="5"/>
    <s v="3610012-004"/>
    <s v="AR"/>
    <s v="3610012"/>
    <s v="San Bernardino"/>
    <s v="CHINO, CITY OF"/>
    <s v="WELL 05"/>
    <s v="CHINO"/>
    <d v="2015-03-03T00:00:00"/>
    <s v="0740"/>
    <s v="9590"/>
    <s v="EUROFINS EATON ANALYTICAL"/>
    <s v="A-031"/>
    <s v="PERCHLORATE"/>
    <s v=""/>
    <n v="8.4"/>
    <s v="UG/L"/>
    <s v=""/>
    <n v="35"/>
    <m/>
    <m/>
    <m/>
    <m/>
  </r>
  <r>
    <x v="5"/>
    <s v="3610012-008"/>
    <s v="AR"/>
    <s v="3610012"/>
    <s v="San Bernardino"/>
    <s v="CHINO, CITY OF"/>
    <s v="WELL 09"/>
    <s v="CHINO"/>
    <d v="2013-04-02T00:00:00"/>
    <s v="0810"/>
    <s v="9590"/>
    <s v="EUROFINS EATON ANALYTICAL"/>
    <s v="A-031"/>
    <s v="PERCHLORATE"/>
    <s v=""/>
    <n v="11"/>
    <s v="UG/L"/>
    <s v=""/>
    <n v="20"/>
    <m/>
    <m/>
    <m/>
    <m/>
  </r>
  <r>
    <x v="5"/>
    <s v="3610012-009"/>
    <s v="AR"/>
    <s v="3610012"/>
    <s v="San Bernardino"/>
    <s v="CHINO, CITY OF"/>
    <s v="WELL 10"/>
    <s v="CHINO"/>
    <d v="2015-11-03T00:00:00"/>
    <s v="0800"/>
    <s v="9590"/>
    <s v="EUROFINS EATON ANALYTICAL"/>
    <s v="A-031"/>
    <s v="PERCHLORATE"/>
    <s v=""/>
    <n v="14"/>
    <s v="UG/L"/>
    <s v="331"/>
    <n v="45"/>
    <m/>
    <m/>
    <m/>
    <m/>
  </r>
  <r>
    <x v="5"/>
    <s v="3610012-011"/>
    <s v="AR"/>
    <s v="3610012"/>
    <s v="San Bernardino"/>
    <s v="CHINO, CITY OF"/>
    <s v="WELL 12 - RAW"/>
    <s v="CHINO"/>
    <d v="2016-04-05T00:00:00"/>
    <s v="0810"/>
    <s v="9590"/>
    <s v="EUROFINS EATON ANALYTICAL"/>
    <s v="A-031"/>
    <s v="PERCHLORATE"/>
    <s v=""/>
    <n v="12"/>
    <s v="UG/L"/>
    <s v="E331."/>
    <n v="39"/>
    <m/>
    <m/>
    <m/>
    <m/>
  </r>
  <r>
    <x v="5"/>
    <s v="3610012-022"/>
    <s v="CT"/>
    <s v="3610012"/>
    <s v="San Bernardino"/>
    <s v="CHINO, CITY OF"/>
    <s v="WELL 12 BLEND - RESERVOIR 4 EFFLUENT"/>
    <s v="CHINO"/>
    <d v="2013-12-03T00:00:00"/>
    <s v="0853"/>
    <s v="9590"/>
    <s v="EUROFINS EATON ANALYTICAL"/>
    <s v="A-031"/>
    <s v="PERCHLORATE"/>
    <s v=""/>
    <n v="4.3"/>
    <s v="UG/L"/>
    <s v=""/>
    <n v="3"/>
    <m/>
    <m/>
    <m/>
    <m/>
  </r>
  <r>
    <x v="5"/>
    <s v="3610012-012"/>
    <s v="AR"/>
    <s v="3610012"/>
    <s v="San Bernardino"/>
    <s v="CHINO, CITY OF"/>
    <s v="WELL 13"/>
    <s v="CHINO"/>
    <d v="2014-06-03T00:00:00"/>
    <s v="0840"/>
    <s v="9590"/>
    <s v="EUROFINS EATON ANALYTICAL"/>
    <s v="A-031"/>
    <s v="PERCHLORATE"/>
    <s v=""/>
    <n v="4.2"/>
    <s v="UG/L"/>
    <s v=""/>
    <n v="33"/>
    <m/>
    <m/>
    <m/>
    <m/>
  </r>
  <r>
    <x v="5"/>
    <s v="3610013-032"/>
    <s v="AR"/>
    <s v="3610013"/>
    <s v="San Bernardino"/>
    <s v="LOMA LINDA, CITY OF"/>
    <s v="MOUNTAIN VIEW WELL 6"/>
    <s v="LOMA LINDA"/>
    <d v="2014-04-02T00:00:00"/>
    <s v="1015"/>
    <s v="3761"/>
    <s v="CLINICAL LABORATORIES OF SAN BERNARDINO"/>
    <s v="A-031"/>
    <s v="PERCHLORATE"/>
    <s v=""/>
    <n v="18"/>
    <s v="UG/L"/>
    <s v=""/>
    <n v="16"/>
    <m/>
    <m/>
    <m/>
    <m/>
  </r>
  <r>
    <x v="5"/>
    <s v="3610013-030"/>
    <s v="AR"/>
    <s v="3610013"/>
    <s v="San Bernardino"/>
    <s v="LOMA LINDA, CITY OF"/>
    <s v="RICHARDSON WELL 05"/>
    <s v="LOMA LINDA"/>
    <d v="2016-04-05T00:00:00"/>
    <s v="0710"/>
    <s v="3761"/>
    <s v="CLINICAL LABORATORIES OF SAN BERNARDINO"/>
    <s v="A-031"/>
    <s v="PERCHLORATE"/>
    <s v=""/>
    <n v="35"/>
    <s v="UG/L"/>
    <s v="E314.0"/>
    <n v="19"/>
    <m/>
    <m/>
    <m/>
    <m/>
  </r>
  <r>
    <x v="5"/>
    <s v="3610014-010"/>
    <s v="AR"/>
    <s v="3610014"/>
    <s v="San Bernardino"/>
    <s v="COLTON, CITY OF"/>
    <s v="WELL 15"/>
    <s v="COLTON"/>
    <d v="2015-10-07T00:00:00"/>
    <s v="1000"/>
    <s v="3761"/>
    <s v="CLINICAL LABORATORIES OF SAN BERNARDINO"/>
    <s v="A-031"/>
    <s v="PERCHLORATE"/>
    <s v=""/>
    <n v="4.3"/>
    <s v="UG/L"/>
    <s v="314.0"/>
    <n v="4"/>
    <m/>
    <m/>
    <m/>
    <m/>
  </r>
  <r>
    <x v="5"/>
    <s v="3610014-012"/>
    <s v="AR"/>
    <s v="3610014"/>
    <s v="San Bernardino"/>
    <s v="COLTON, CITY OF"/>
    <s v="WELL 17"/>
    <s v="COLTON"/>
    <d v="2013-04-04T00:00:00"/>
    <s v="0945"/>
    <s v="3761"/>
    <s v="CLINICAL LABORATORIES OF SAN BERNARDINO"/>
    <s v="A-031"/>
    <s v="PERCHLORATE"/>
    <s v=""/>
    <n v="8"/>
    <s v="UG/L"/>
    <s v=""/>
    <n v="8"/>
    <m/>
    <m/>
    <m/>
    <m/>
  </r>
  <r>
    <x v="5"/>
    <s v="3610014-021"/>
    <s v="AR"/>
    <s v="3610014"/>
    <s v="San Bernardino"/>
    <s v="COLTON, CITY OF"/>
    <s v="WELL 24"/>
    <s v="COLTON"/>
    <d v="2014-07-17T00:00:00"/>
    <s v="1355"/>
    <s v="3761"/>
    <s v="CLINICAL LABORATORIES OF SAN BERNARDINO"/>
    <s v="A-031"/>
    <s v="PERCHLORATE"/>
    <s v=""/>
    <n v="5.0999999999999996"/>
    <s v="UG/L"/>
    <s v=""/>
    <n v="14"/>
    <m/>
    <m/>
    <m/>
    <m/>
  </r>
  <r>
    <x v="5"/>
    <s v="3610018-002"/>
    <s v="AR"/>
    <s v="3610018"/>
    <s v="San Bernardino"/>
    <s v="CUCAMONGA VALLEY WATER DISTRICT"/>
    <s v="WELL 01"/>
    <s v="RANCHO CUCAMONGA"/>
    <d v="2013-04-29T00:00:00"/>
    <s v="0829"/>
    <s v="3761"/>
    <s v="CLINICAL LABORATORIES OF SAN BERNARDINO"/>
    <s v="A-031"/>
    <s v="PERCHLORATE"/>
    <s v=""/>
    <n v="4.0999999999999996"/>
    <s v="UG/L"/>
    <s v=""/>
    <n v="64"/>
    <m/>
    <m/>
    <m/>
    <m/>
  </r>
  <r>
    <x v="5"/>
    <s v="3610018-037"/>
    <s v="AR"/>
    <s v="3610018"/>
    <s v="San Bernardino"/>
    <s v="CUCAMONGA VALLEY WATER DISTRICT"/>
    <s v="WELL 30"/>
    <s v="RANCHO CUCAMONGA"/>
    <d v="2015-03-30T00:00:00"/>
    <s v="1012"/>
    <s v="3761"/>
    <s v="CLINICAL LABORATORIES OF SAN BERNARDINO"/>
    <s v="A-031"/>
    <s v="PERCHLORATE"/>
    <s v=""/>
    <n v="4.2"/>
    <s v="UG/L"/>
    <s v=""/>
    <n v="78"/>
    <m/>
    <m/>
    <m/>
    <m/>
  </r>
  <r>
    <x v="5"/>
    <s v="3610028-007"/>
    <s v="AR"/>
    <s v="3610028"/>
    <s v="San Bernardino"/>
    <s v="MARYGOLD MWC"/>
    <s v="WELL NO. 6"/>
    <s v="BLOOMINGTON"/>
    <d v="2016-03-30T00:00:00"/>
    <s v="1030"/>
    <s v="3761"/>
    <s v="CLINICAL LABORATORIES OF SAN BERNARDINO"/>
    <s v="A-031"/>
    <s v="PERCHLORATE"/>
    <s v=""/>
    <n v="4.7"/>
    <s v="UG/L"/>
    <s v="E314.0"/>
    <n v="2"/>
    <m/>
    <m/>
    <m/>
    <m/>
  </r>
  <r>
    <x v="5"/>
    <s v="3610028-006"/>
    <s v="AR"/>
    <s v="3610028"/>
    <s v="San Bernardino"/>
    <s v="MARYGOLD MWC"/>
    <s v="WELL NO. 7"/>
    <s v="BLOOMINGTON"/>
    <d v="2015-10-02T00:00:00"/>
    <s v="0000"/>
    <s v="3761"/>
    <s v="CLINICAL LABORATORIES OF SAN BERNARDINO"/>
    <s v="A-031"/>
    <s v="PERCHLORATE"/>
    <s v=""/>
    <n v="4.3"/>
    <s v="UG/L"/>
    <s v="314.0"/>
    <n v="4"/>
    <m/>
    <m/>
    <m/>
    <m/>
  </r>
  <r>
    <x v="5"/>
    <s v="3610029-036"/>
    <s v="AR"/>
    <s v="3610029"/>
    <s v="San Bernardino"/>
    <s v="MONTE VISTA CWD"/>
    <s v="ASR WELL 30"/>
    <s v="MONTCLAIR"/>
    <d v="2013-07-18T00:00:00"/>
    <s v="1045"/>
    <s v="9590"/>
    <s v="EUROFINS EATON ANALYTICAL"/>
    <s v="A-031"/>
    <s v="PERCHLORATE"/>
    <s v=""/>
    <n v="5.8"/>
    <s v="UG/L"/>
    <s v=""/>
    <n v="3"/>
    <m/>
    <m/>
    <m/>
    <m/>
  </r>
  <r>
    <x v="5"/>
    <s v="3610029-038"/>
    <s v="AR"/>
    <s v="3610029"/>
    <s v="San Bernardino"/>
    <s v="MONTE VISTA CWD"/>
    <s v="ASR WELL 32"/>
    <s v="MONTCLAIR"/>
    <d v="2016-11-08T00:00:00"/>
    <s v="1350"/>
    <s v="3761"/>
    <s v="CLINICAL LABORATORIES OF SAN BERNARDINO"/>
    <s v="A-031"/>
    <s v="PERCHLORATE"/>
    <s v=""/>
    <n v="4.3"/>
    <s v="UG/L"/>
    <s v="E314.0"/>
    <n v="7"/>
    <m/>
    <m/>
    <m/>
    <m/>
  </r>
  <r>
    <x v="5"/>
    <s v="3610029-039"/>
    <s v="AR"/>
    <s v="3610029"/>
    <s v="San Bernardino"/>
    <s v="MONTE VISTA CWD"/>
    <s v="ASR WELL 33"/>
    <s v="MONTCLAIR"/>
    <d v="2016-04-05T00:00:00"/>
    <s v="0920"/>
    <s v="3761"/>
    <s v="CLINICAL LABORATORIES OF SAN BERNARDINO"/>
    <s v="A-031"/>
    <s v="PERCHLORATE"/>
    <s v=""/>
    <n v="4.9000000000000004"/>
    <s v="UG/L"/>
    <s v="E314.0"/>
    <n v="46"/>
    <m/>
    <m/>
    <m/>
    <m/>
  </r>
  <r>
    <x v="5"/>
    <s v="3610029-045"/>
    <s v="AR"/>
    <s v="3610029"/>
    <s v="San Bernardino"/>
    <s v="MONTE VISTA CWD"/>
    <s v="WELL 34"/>
    <s v="MONTCLAIR"/>
    <d v="2016-07-25T00:00:00"/>
    <s v="0942"/>
    <s v="3761"/>
    <s v="CLINICAL LABORATORIES OF SAN BERNARDINO"/>
    <s v="A-031"/>
    <s v="PERCHLORATE"/>
    <s v=""/>
    <n v="4.3"/>
    <s v="UG/L"/>
    <s v="E314.0"/>
    <n v="13"/>
    <m/>
    <m/>
    <m/>
    <m/>
  </r>
  <r>
    <x v="5"/>
    <s v="3610034-745"/>
    <s v="AT"/>
    <s v="3610034"/>
    <s v="San Bernardino"/>
    <s v="ONTARIO MUNICIPAL UTILITIES COMPANY"/>
    <s v="IX INFLUENT WELL 44 AND 52 RAW"/>
    <s v="ONTARIO"/>
    <d v="2014-07-21T00:00:00"/>
    <s v="0840"/>
    <s v="4790"/>
    <s v="E.S. BABCOCK &amp; SONS"/>
    <s v="A-031"/>
    <s v="PERCHLORATE"/>
    <s v=""/>
    <n v="4.2"/>
    <s v="UG/L"/>
    <s v=""/>
    <n v="12"/>
    <m/>
    <m/>
    <m/>
    <m/>
  </r>
  <r>
    <x v="5"/>
    <s v="3610034-027"/>
    <s v="AR"/>
    <s v="3610034"/>
    <s v="San Bernardino"/>
    <s v="ONTARIO MUNICIPAL UTILITIES COMPANY"/>
    <s v="WELL 31"/>
    <s v="ONTARIO"/>
    <d v="2015-01-30T00:00:00"/>
    <s v="0930"/>
    <s v="4790"/>
    <s v="E.S. BABCOCK &amp; SONS"/>
    <s v="A-031"/>
    <s v="PERCHLORATE"/>
    <s v=""/>
    <n v="4.3"/>
    <s v="UG/L"/>
    <s v=""/>
    <n v="3"/>
    <m/>
    <m/>
    <m/>
    <m/>
  </r>
  <r>
    <x v="5"/>
    <s v="3610034-040"/>
    <s v="AR"/>
    <s v="3610034"/>
    <s v="San Bernardino"/>
    <s v="ONTARIO MUNICIPAL UTILITIES COMPANY"/>
    <s v="WELL 39"/>
    <s v="ONTARIO"/>
    <d v="2015-02-12T00:00:00"/>
    <s v="0830"/>
    <s v="4790"/>
    <s v="E.S. BABCOCK &amp; SONS"/>
    <s v="A-031"/>
    <s v="PERCHLORATE"/>
    <s v=""/>
    <n v="4.0999999999999996"/>
    <s v="UG/L"/>
    <s v=""/>
    <n v="2"/>
    <m/>
    <m/>
    <m/>
    <m/>
  </r>
  <r>
    <x v="5"/>
    <s v="3610034-043"/>
    <s v="AR"/>
    <s v="3610034"/>
    <s v="San Bernardino"/>
    <s v="ONTARIO MUNICIPAL UTILITIES COMPANY"/>
    <s v="WELL 44"/>
    <s v="ONTARIO"/>
    <d v="2013-06-03T00:00:00"/>
    <s v="0830"/>
    <s v="4790"/>
    <s v="E.S. BABCOCK &amp; SONS"/>
    <s v="A-031"/>
    <s v="PERCHLORATE"/>
    <s v=""/>
    <n v="4.3"/>
    <s v="UG/L"/>
    <s v=""/>
    <n v="8"/>
    <m/>
    <m/>
    <m/>
    <m/>
  </r>
  <r>
    <x v="5"/>
    <s v="3610034-050"/>
    <s v="AR"/>
    <s v="3610034"/>
    <s v="San Bernardino"/>
    <s v="ONTARIO MUNICIPAL UTILITIES COMPANY"/>
    <s v="WELL 50"/>
    <s v="ONTARIO"/>
    <d v="2015-05-07T00:00:00"/>
    <s v="1042"/>
    <s v="4790"/>
    <s v="E.S. BABCOCK &amp; SONS"/>
    <s v="A-031"/>
    <s v="PERCHLORATE"/>
    <s v=""/>
    <n v="4.0999999999999996"/>
    <s v="UG/L"/>
    <s v=""/>
    <n v="2"/>
    <m/>
    <m/>
    <m/>
    <m/>
  </r>
  <r>
    <x v="5"/>
    <s v="3610034-044"/>
    <s v="AR"/>
    <s v="3610034"/>
    <s v="San Bernardino"/>
    <s v="ONTARIO MUNICIPAL UTILITIES COMPANY"/>
    <s v="WELL 52"/>
    <s v="ONTARIO"/>
    <d v="2016-08-04T00:00:00"/>
    <s v="0935"/>
    <s v="4790"/>
    <s v="E.S. BABCOCK &amp; SONS"/>
    <s v="A-031"/>
    <s v="PERCHLORATE"/>
    <s v=""/>
    <n v="4.7"/>
    <s v="UG/L"/>
    <s v="E332.0"/>
    <n v="8"/>
    <m/>
    <m/>
    <m/>
    <m/>
  </r>
  <r>
    <x v="5"/>
    <s v="3610036-009"/>
    <s v="AR"/>
    <s v="3610036"/>
    <s v="San Bernardino"/>
    <s v="CHINO HILLS, CITY OF"/>
    <s v="WELL 07A"/>
    <s v="CHINO HILLS"/>
    <d v="2014-04-16T00:00:00"/>
    <s v="0815"/>
    <s v="4790"/>
    <s v="E.S. BABCOCK &amp; SONS"/>
    <s v="A-031"/>
    <s v="PERCHLORATE"/>
    <s v=""/>
    <n v="4.2"/>
    <s v="UG/L"/>
    <s v=""/>
    <n v="3"/>
    <m/>
    <m/>
    <m/>
    <m/>
  </r>
  <r>
    <x v="5"/>
    <s v="3610036-010"/>
    <s v="AR"/>
    <s v="3610036"/>
    <s v="San Bernardino"/>
    <s v="CHINO HILLS, CITY OF"/>
    <s v="WELL 07B"/>
    <s v="CHINO HILLS"/>
    <d v="2013-02-27T00:00:00"/>
    <s v="1020"/>
    <s v="4790"/>
    <s v="E.S. BABCOCK &amp; SONS"/>
    <s v="A-031"/>
    <s v="PERCHLORATE"/>
    <s v=""/>
    <n v="4.0999999999999996"/>
    <s v="UG/L"/>
    <s v=""/>
    <n v="10"/>
    <m/>
    <m/>
    <m/>
    <m/>
  </r>
  <r>
    <x v="5"/>
    <s v="3610037-037"/>
    <s v="AR"/>
    <s v="3610037"/>
    <s v="San Bernardino"/>
    <s v="REDLANDS CITY MUD-WATER DIV"/>
    <s v="WELL 10 - ACTIVE WITH BLENDING"/>
    <s v="REDLANDS"/>
    <d v="2016-10-19T00:00:00"/>
    <s v="0000"/>
    <s v="4660"/>
    <s v="REDLANDS CITY MUD - WASTE WATER LAB"/>
    <s v="A-031"/>
    <s v="PERCHLORATE"/>
    <s v=""/>
    <n v="5.1764999999999999"/>
    <s v="UG/L"/>
    <s v="E314.0"/>
    <n v="11"/>
    <m/>
    <m/>
    <m/>
    <m/>
  </r>
  <r>
    <x v="5"/>
    <s v="3610037-039"/>
    <s v="AR"/>
    <s v="3610037"/>
    <s v="San Bernardino"/>
    <s v="REDLANDS CITY MUD-WATER DIV"/>
    <s v="WELL 13 - ACTIVE WITH BLENDING"/>
    <s v="REDLANDS"/>
    <d v="2016-10-19T00:00:00"/>
    <s v="0000"/>
    <s v="4660"/>
    <s v="REDLANDS CITY MUD - WASTE WATER LAB"/>
    <s v="A-031"/>
    <s v="PERCHLORATE"/>
    <s v=""/>
    <n v="4.4669999999999996"/>
    <s v="UG/L"/>
    <s v="E314.0"/>
    <n v="11"/>
    <m/>
    <m/>
    <m/>
    <m/>
  </r>
  <r>
    <x v="5"/>
    <s v="3610037-053"/>
    <s v="AR"/>
    <s v="3610037"/>
    <s v="San Bernardino"/>
    <s v="REDLANDS CITY MUD-WATER DIV"/>
    <s v="WELL 38"/>
    <s v="REDLANDS"/>
    <d v="2015-12-03T00:00:00"/>
    <s v="0000"/>
    <s v="4660"/>
    <s v="REDLANDS CITY MUD - WASTE WATER LAB"/>
    <s v="A-031"/>
    <s v="PERCHLORATE"/>
    <s v=""/>
    <n v="4.0250000000000004"/>
    <s v="UG/L"/>
    <s v="314.0"/>
    <n v="2"/>
    <m/>
    <m/>
    <m/>
    <m/>
  </r>
  <r>
    <x v="5"/>
    <s v="3610037-071"/>
    <s v="CT"/>
    <s v="3610037"/>
    <s v="San Bernardino"/>
    <s v="REDLANDS CITY MUD-WATER DIV"/>
    <s v="WELL 38 / WELL 39 PERCHLORATE BLEND SITE"/>
    <s v="REDLANDS"/>
    <d v="2014-07-17T00:00:00"/>
    <s v="0000"/>
    <s v="4660"/>
    <s v="REDLANDS CITY MUD - WASTE WATER LAB"/>
    <s v="A-031"/>
    <s v="PERCHLORATE"/>
    <s v=""/>
    <n v="4.0060000000000002"/>
    <s v="UG/L"/>
    <s v=""/>
    <n v="35"/>
    <m/>
    <m/>
    <m/>
    <m/>
  </r>
  <r>
    <x v="5"/>
    <s v="3610037-060"/>
    <s v="AR"/>
    <s v="3610037"/>
    <s v="San Bernardino"/>
    <s v="REDLANDS CITY MUD-WATER DIV"/>
    <s v="WELL 39"/>
    <s v="REDLANDS"/>
    <d v="2013-03-14T00:00:00"/>
    <s v="0000"/>
    <s v="4660"/>
    <s v="REDLANDS CITY MUD - WASTE WATER LAB"/>
    <s v="A-031"/>
    <s v="PERCHLORATE"/>
    <s v=""/>
    <n v="4.0890000000000004"/>
    <s v="UG/L"/>
    <s v=""/>
    <n v="85"/>
    <m/>
    <m/>
    <m/>
    <m/>
  </r>
  <r>
    <x v="5"/>
    <s v="3610038-001"/>
    <s v="AR"/>
    <s v="3610038"/>
    <s v="San Bernardino"/>
    <s v="RIALTO, CITY OF"/>
    <s v="AIRPORT WELL (RIALTO 03)"/>
    <s v="RIALTO"/>
    <d v="2015-06-02T00:00:00"/>
    <s v="1030"/>
    <s v="4790"/>
    <s v="E.S. BABCOCK &amp; SONS"/>
    <s v="A-031"/>
    <s v="PERCHLORATE"/>
    <s v=""/>
    <n v="8.6"/>
    <s v="UG/L"/>
    <s v=""/>
    <n v="156"/>
    <m/>
    <m/>
    <m/>
    <m/>
  </r>
  <r>
    <x v="5"/>
    <s v="3610038-002"/>
    <s v="AR"/>
    <s v="3610038"/>
    <s v="San Bernardino"/>
    <s v="RIALTO, CITY OF"/>
    <s v="CEDAR WELL (RIALTO 01)"/>
    <s v="RIALTO"/>
    <d v="2013-02-13T00:00:00"/>
    <s v="1100"/>
    <s v="3761"/>
    <s v="CLINICAL LABORATORIES OF SAN BERNARDINO"/>
    <s v="A-031"/>
    <s v="PERCHLORATE"/>
    <s v=""/>
    <n v="8"/>
    <s v="UG/L"/>
    <s v=""/>
    <n v="17"/>
    <m/>
    <m/>
    <m/>
    <m/>
  </r>
  <r>
    <x v="5"/>
    <s v="3610038-017"/>
    <s v="AR"/>
    <s v="3610038"/>
    <s v="San Bernardino"/>
    <s v="RIALTO, CITY OF"/>
    <s v="CHINO WELL 02"/>
    <s v="RIALTO"/>
    <d v="2016-09-14T00:00:00"/>
    <s v="1645"/>
    <s v="3761"/>
    <s v="CLINICAL LABORATORIES OF SAN BERNARDINO"/>
    <s v="A-031"/>
    <s v="PERCHLORATE"/>
    <s v=""/>
    <n v="4.0999999999999996"/>
    <s v="UG/L"/>
    <s v="E314.0"/>
    <n v="27"/>
    <m/>
    <m/>
    <m/>
    <m/>
  </r>
  <r>
    <x v="5"/>
    <s v="3610038-045"/>
    <s v="AR"/>
    <s v="3610038"/>
    <s v="San Bernardino"/>
    <s v="RIALTO, CITY OF"/>
    <s v="MIRO 2"/>
    <s v="RIALTO"/>
    <d v="2015-05-22T00:00:00"/>
    <s v="1100"/>
    <s v="4790"/>
    <s v="E.S. BABCOCK &amp; SONS"/>
    <s v="A-031"/>
    <s v="PERCHLORATE"/>
    <s v=""/>
    <n v="4.3"/>
    <s v="UG/L"/>
    <s v=""/>
    <n v="6"/>
    <m/>
    <m/>
    <m/>
    <m/>
  </r>
  <r>
    <x v="5"/>
    <s v="3610038-046"/>
    <s v="AR"/>
    <s v="3610038"/>
    <s v="San Bernardino"/>
    <s v="RIALTO, CITY OF"/>
    <s v="MIRO 3"/>
    <s v="RIALTO"/>
    <d v="2014-10-09T00:00:00"/>
    <s v="1215"/>
    <s v="4790"/>
    <s v="E.S. BABCOCK &amp; SONS"/>
    <s v="A-031"/>
    <s v="PERCHLORATE"/>
    <s v=""/>
    <n v="9.4"/>
    <s v="UG/L"/>
    <s v=""/>
    <n v="93"/>
    <m/>
    <m/>
    <m/>
    <m/>
  </r>
  <r>
    <x v="5"/>
    <s v="3610038-015"/>
    <s v="AR"/>
    <s v="3610038"/>
    <s v="San Bernardino"/>
    <s v="RIALTO, CITY OF"/>
    <s v="RIALTO TUDOR (CHINO 01)"/>
    <s v="RIALTO"/>
    <d v="2013-02-13T00:00:00"/>
    <s v="0945"/>
    <s v="3761"/>
    <s v="CLINICAL LABORATORIES OF SAN BERNARDINO"/>
    <s v="A-031"/>
    <s v="PERCHLORATE"/>
    <s v=""/>
    <n v="4.7"/>
    <s v="UG/L"/>
    <s v=""/>
    <n v="13"/>
    <m/>
    <m/>
    <m/>
    <m/>
  </r>
  <r>
    <x v="5"/>
    <s v="3610038-042"/>
    <s v="AT"/>
    <s v="3610038"/>
    <s v="San Bernardino"/>
    <s v="RIALTO, CITY OF"/>
    <s v="RIALTO WELL 03 IX TREATMENT - LEAD"/>
    <s v="RIALTO"/>
    <d v="2013-03-27T00:00:00"/>
    <s v="0906"/>
    <s v="5806"/>
    <s v="BC LABORATORIES"/>
    <s v="A-031"/>
    <s v="PERCHLORATE"/>
    <s v=""/>
    <n v="4.0999999999999996"/>
    <s v="UG/L"/>
    <s v=""/>
    <n v="29"/>
    <m/>
    <m/>
    <m/>
    <m/>
  </r>
  <r>
    <x v="5"/>
    <s v="3610039-012"/>
    <s v="AR"/>
    <s v="3610039"/>
    <s v="San Bernardino"/>
    <s v="SAN BERNARDINO CITY"/>
    <s v="ANTIL WELL 06"/>
    <s v="SAN BERNARDINO"/>
    <d v="2014-11-24T00:00:00"/>
    <s v="1445"/>
    <s v="4790"/>
    <s v="E.S. BABCOCK &amp; SONS"/>
    <s v="A-031"/>
    <s v="PERCHLORATE"/>
    <s v=""/>
    <n v="7.4"/>
    <s v="UG/L"/>
    <s v=""/>
    <n v="2"/>
    <m/>
    <m/>
    <m/>
    <m/>
  </r>
  <r>
    <x v="5"/>
    <s v="3610039-117"/>
    <s v="AR"/>
    <s v="3610039"/>
    <s v="San Bernardino"/>
    <s v="SAN BERNARDINO CITY"/>
    <s v="EPA WELL 05"/>
    <s v="SAN BERNARDINO"/>
    <d v="2013-08-15T00:00:00"/>
    <s v="0746"/>
    <s v="4790"/>
    <s v="E.S. BABCOCK &amp; SONS"/>
    <s v="A-031"/>
    <s v="PERCHLORATE"/>
    <s v=""/>
    <n v="4.0999999999999996"/>
    <s v="UG/L"/>
    <s v=""/>
    <n v="16"/>
    <m/>
    <m/>
    <m/>
    <m/>
  </r>
  <r>
    <x v="5"/>
    <s v="3610039-049"/>
    <s v="AR"/>
    <s v="3610039"/>
    <s v="San Bernardino"/>
    <s v="SAN BERNARDINO CITY"/>
    <s v="SEVENTH STREET"/>
    <s v="SAN BERNARDINO"/>
    <d v="2014-02-04T00:00:00"/>
    <s v="0807"/>
    <s v="4790"/>
    <s v="E.S. BABCOCK &amp; SONS"/>
    <s v="A-031"/>
    <s v="PERCHLORATE"/>
    <s v=""/>
    <n v="4.0999999999999996"/>
    <s v="UG/L"/>
    <s v=""/>
    <n v="12"/>
    <m/>
    <m/>
    <m/>
    <m/>
  </r>
  <r>
    <x v="5"/>
    <s v="3610041-069"/>
    <s v="CR"/>
    <s v="3610041"/>
    <s v="San Bernardino"/>
    <s v="SAN GABRIEL VALLEY WC - FONTANA"/>
    <s v="F17 TREATMENT PLANT INFLUENT"/>
    <s v="FONTANA"/>
    <d v="2016-06-23T00:00:00"/>
    <s v="0950"/>
    <s v="9588"/>
    <s v="WECK LABORATORIES"/>
    <s v="A-031"/>
    <s v="PERCHLORATE"/>
    <s v=""/>
    <n v="6"/>
    <s v="UG/L"/>
    <s v="E331"/>
    <n v="36"/>
    <m/>
    <m/>
    <m/>
    <m/>
  </r>
  <r>
    <x v="5"/>
    <s v="3610041-033"/>
    <s v="AR"/>
    <s v="3610041"/>
    <s v="San Bernardino"/>
    <s v="SAN GABRIEL VALLEY WC - FONTANA"/>
    <s v="WELL F-17B (39)"/>
    <s v="FONTANA"/>
    <d v="2016-10-11T00:00:00"/>
    <s v="0930"/>
    <s v="3761"/>
    <s v="CLINICAL LABORATORIES OF SAN BERNARDINO"/>
    <s v="A-031"/>
    <s v="PERCHLORATE"/>
    <s v=""/>
    <n v="5.7"/>
    <s v="UG/L"/>
    <s v="E314.0"/>
    <n v="26"/>
    <m/>
    <m/>
    <m/>
    <m/>
  </r>
  <r>
    <x v="5"/>
    <s v="3610041-042"/>
    <s v="AR"/>
    <s v="3610041"/>
    <s v="San Bernardino"/>
    <s v="SAN GABRIEL VALLEY WC - FONTANA"/>
    <s v="WELL F-17C"/>
    <s v="FONTANA"/>
    <d v="2016-06-23T00:00:00"/>
    <s v="1010"/>
    <s v="9588"/>
    <s v="WECK LABORATORIES"/>
    <s v="A-031"/>
    <s v="PERCHLORATE"/>
    <s v=""/>
    <n v="5.5"/>
    <s v="UG/L"/>
    <s v="E331"/>
    <n v="25"/>
    <m/>
    <m/>
    <m/>
    <m/>
  </r>
  <r>
    <x v="5"/>
    <s v="3610041-016"/>
    <s v="AR"/>
    <s v="3610041"/>
    <s v="San Bernardino"/>
    <s v="SAN GABRIEL VALLEY WC - FONTANA"/>
    <s v="WELL F-21A (18)"/>
    <s v="FONTANA"/>
    <d v="2013-11-06T00:00:00"/>
    <s v="1100"/>
    <s v="9588"/>
    <s v="WECK LABORATORIES"/>
    <s v="A-031"/>
    <s v="PERCHLORATE"/>
    <s v=""/>
    <n v="4.0999999999999996"/>
    <s v="UG/L"/>
    <s v=""/>
    <n v="5"/>
    <m/>
    <m/>
    <m/>
    <m/>
  </r>
  <r>
    <x v="5"/>
    <s v="3610041-037"/>
    <s v="AR"/>
    <s v="3610041"/>
    <s v="San Bernardino"/>
    <s v="SAN GABRIEL VALLEY WC - FONTANA"/>
    <s v="WELL F-23A"/>
    <s v="FONTANA"/>
    <d v="2014-05-16T00:00:00"/>
    <s v="1300"/>
    <s v="9588"/>
    <s v="WECK LABORATORIES"/>
    <s v="A-031"/>
    <s v="PERCHLORATE"/>
    <s v=""/>
    <n v="4.0999999999999996"/>
    <s v="UG/L"/>
    <s v=""/>
    <n v="21"/>
    <m/>
    <m/>
    <m/>
    <m/>
  </r>
  <r>
    <x v="5"/>
    <s v="3610041-014"/>
    <s v="AR"/>
    <s v="3610041"/>
    <s v="San Bernardino"/>
    <s v="SAN GABRIEL VALLEY WC - FONTANA"/>
    <s v="WELL F-37A (17)"/>
    <s v="FONTANA"/>
    <d v="2014-07-16T00:00:00"/>
    <s v="0800"/>
    <s v="9588"/>
    <s v="WECK LABORATORIES"/>
    <s v="A-031"/>
    <s v="PERCHLORATE"/>
    <s v=""/>
    <n v="4.2"/>
    <s v="UG/L"/>
    <s v=""/>
    <n v="8"/>
    <m/>
    <m/>
    <m/>
    <m/>
  </r>
  <r>
    <x v="5"/>
    <s v="3610050-045"/>
    <s v="AR"/>
    <s v="3610050"/>
    <s v="San Bernardino"/>
    <s v="UPLAND, CITY OF"/>
    <s v="WELL 21 A"/>
    <s v="UPLAND"/>
    <d v="2016-04-27T00:00:00"/>
    <s v="1334"/>
    <s v="9590"/>
    <s v="EUROFINS EATON ANALYTICAL"/>
    <s v="A-031"/>
    <s v="PERCHLORATE"/>
    <s v=""/>
    <n v="4.3"/>
    <s v="UG/L"/>
    <s v="E314."/>
    <n v="14"/>
    <m/>
    <m/>
    <m/>
    <m/>
  </r>
  <r>
    <x v="5"/>
    <s v="3610064-018"/>
    <s v="AR"/>
    <s v="3610064"/>
    <s v="San Bernardino"/>
    <s v="EAST VALLEY WATER DISTRICT"/>
    <s v="WELL 012A - CL"/>
    <s v="HIGHLAND"/>
    <d v="2013-07-16T00:00:00"/>
    <s v="0747"/>
    <s v="3761"/>
    <s v="CLINICAL LABORATORIES OF SAN BERNARDINO"/>
    <s v="A-031"/>
    <s v="PERCHLORATE"/>
    <s v=""/>
    <n v="8.9"/>
    <s v="UG/L"/>
    <s v=""/>
    <n v="6"/>
    <m/>
    <m/>
    <m/>
    <m/>
  </r>
  <r>
    <x v="5"/>
    <s v="3610064-028"/>
    <s v="AR"/>
    <s v="3610064"/>
    <s v="San Bernardino"/>
    <s v="EAST VALLEY WATER DISTRICT"/>
    <s v="WELL 107 - RAW"/>
    <s v="HIGHLAND"/>
    <d v="2014-07-23T00:00:00"/>
    <s v="1130"/>
    <s v="3761"/>
    <s v="CLINICAL LABORATORIES OF SAN BERNARDINO"/>
    <s v="A-031"/>
    <s v="PERCHLORATE"/>
    <s v=""/>
    <n v="4.8"/>
    <s v="UG/L"/>
    <s v=""/>
    <n v="17"/>
    <m/>
    <m/>
    <m/>
    <m/>
  </r>
  <r>
    <x v="6"/>
    <s v="3700938-027"/>
    <s v="AR"/>
    <s v="3700938"/>
    <s v="San Diego"/>
    <s v="YUIMA MUNICIPAL WATER DISTRICT IDA"/>
    <s v="WELL 03"/>
    <s v="PAUMA VALLEY"/>
    <d v="2013-02-12T00:00:00"/>
    <s v="0925"/>
    <s v="1197"/>
    <s v="TESTAMERICA - IRVINE (FORMERLY DEL MAR)"/>
    <s v="A-031"/>
    <s v="PERCHLORATE"/>
    <s v=""/>
    <n v="8"/>
    <s v="UG/L"/>
    <s v=""/>
    <n v="2"/>
    <m/>
    <m/>
    <m/>
    <m/>
  </r>
  <r>
    <x v="6"/>
    <s v="3700938-028"/>
    <s v="AR"/>
    <s v="3700938"/>
    <s v="San Diego"/>
    <s v="YUIMA MUNICIPAL WATER DISTRICT IDA"/>
    <s v="WELL 07A"/>
    <s v="PAUMA VALLEY"/>
    <d v="2015-01-13T00:00:00"/>
    <s v="1015"/>
    <s v="2706"/>
    <s v="TEST AMERICA - IRVINE"/>
    <s v="A-031"/>
    <s v="PERCHLORATE"/>
    <s v=""/>
    <n v="4.7"/>
    <s v="UG/L"/>
    <s v=""/>
    <n v="16"/>
    <m/>
    <m/>
    <m/>
    <m/>
  </r>
  <r>
    <x v="6"/>
    <s v="3700938-029"/>
    <s v="AR"/>
    <s v="3700938"/>
    <s v="San Diego"/>
    <s v="YUIMA MUNICIPAL WATER DISTRICT IDA"/>
    <s v="WELL 10"/>
    <s v="PAUMA VALLEY"/>
    <d v="2015-07-14T00:00:00"/>
    <s v="1224"/>
    <s v="2706"/>
    <s v="TEST AMERICA - IRVINE"/>
    <s v="A-031"/>
    <s v="PERCHLORATE"/>
    <s v=""/>
    <n v="4.4000000000000004"/>
    <s v="UG/L"/>
    <s v=""/>
    <n v="16"/>
    <m/>
    <m/>
    <m/>
    <m/>
  </r>
  <r>
    <x v="6"/>
    <s v="3700938-005"/>
    <s v="AR"/>
    <s v="3700938"/>
    <s v="San Diego"/>
    <s v="YUIMA MUNICIPAL WATER DISTRICT IDA"/>
    <s v="WELL 14"/>
    <s v="PAUMA VALLEY"/>
    <d v="2015-04-14T00:00:00"/>
    <s v="1015"/>
    <s v="2706"/>
    <s v="TEST AMERICA - IRVINE"/>
    <s v="A-031"/>
    <s v="PERCHLORATE"/>
    <s v=""/>
    <n v="4.5"/>
    <s v="UG/L"/>
    <s v=""/>
    <n v="16"/>
    <m/>
    <m/>
    <m/>
    <m/>
  </r>
  <r>
    <x v="6"/>
    <s v="3700938-047"/>
    <s v="AR"/>
    <s v="3700938"/>
    <s v="San Diego"/>
    <s v="YUIMA MUNICIPAL WATER DISTRICT IDA"/>
    <s v="WELL 22"/>
    <s v="PAUMA VALLEY"/>
    <d v="2016-04-12T00:00:00"/>
    <s v="0920"/>
    <s v="2706"/>
    <s v="TEST AMERICA - IRVINE"/>
    <s v="A-031"/>
    <s v="PERCHLORATE"/>
    <s v=""/>
    <n v="4.4000000000000004"/>
    <s v="UG/L"/>
    <s v="E314.0"/>
    <n v="3"/>
    <m/>
    <m/>
    <m/>
    <m/>
  </r>
  <r>
    <x v="6"/>
    <s v="3700938-012"/>
    <s v="AR"/>
    <s v="3700938"/>
    <s v="San Diego"/>
    <s v="YUIMA MUNICIPAL WATER DISTRICT IDA"/>
    <s v="WELL 24"/>
    <s v="PAUMA VALLEY"/>
    <d v="2013-01-08T00:00:00"/>
    <s v="0845"/>
    <s v="1197"/>
    <s v="TESTAMERICA - IRVINE (FORMERLY DEL MAR)"/>
    <s v="A-031"/>
    <s v="PERCHLORATE"/>
    <s v=""/>
    <n v="4.0999999999999996"/>
    <s v="UG/L"/>
    <s v=""/>
    <n v="5"/>
    <m/>
    <m/>
    <m/>
    <m/>
  </r>
  <r>
    <x v="6"/>
    <s v="3700938-031"/>
    <s v="AR"/>
    <s v="3700938"/>
    <s v="San Diego"/>
    <s v="YUIMA MUNICIPAL WATER DISTRICT IDA"/>
    <s v="WELL 29"/>
    <s v="PAUMA VALLEY"/>
    <d v="2015-10-13T00:00:00"/>
    <s v="1100"/>
    <s v="2706"/>
    <s v="TEST AMERICA - IRVINE"/>
    <s v="A-031"/>
    <s v="PERCHLORATE"/>
    <s v=""/>
    <n v="4.3"/>
    <s v="UG/L"/>
    <s v="314.0"/>
    <n v="13"/>
    <m/>
    <m/>
    <m/>
    <m/>
  </r>
  <r>
    <x v="6"/>
    <s v="3701408-002"/>
    <s v="AR"/>
    <s v="3701408"/>
    <s v="San Diego"/>
    <s v="YUIMA MUNICIPAL WATER DISTRICT"/>
    <s v="WELL 22"/>
    <s v="PAUMA VALLEY"/>
    <d v="2014-10-09T00:00:00"/>
    <s v="1130"/>
    <s v="2706"/>
    <s v="TEST AMERICA - IRVINE"/>
    <s v="A-031"/>
    <s v="PERCHLORATE"/>
    <s v=""/>
    <n v="4.0999999999999996"/>
    <s v="UG/L"/>
    <s v=""/>
    <n v="9"/>
    <m/>
    <m/>
    <m/>
    <m/>
  </r>
  <r>
    <x v="7"/>
    <s v="1910009-112"/>
    <s v="AT"/>
    <s v="1910009"/>
    <s v="Los Angeles"/>
    <s v="VALLEY COUNTY WATER DIST."/>
    <s v="LANTE PLANT - PTA COMBINED EFFLUENT"/>
    <s v="BALDWIN PARK"/>
    <d v="2016-10-13T00:00:00"/>
    <s v="1145"/>
    <s v="9588"/>
    <s v="WECK LABORATORIES"/>
    <s v="A-031"/>
    <s v="PERCHLORATE"/>
    <s v=""/>
    <n v="4.7"/>
    <s v="UG/L"/>
    <s v="E314"/>
    <n v="11"/>
    <m/>
    <m/>
    <m/>
    <m/>
  </r>
  <r>
    <x v="7"/>
    <s v="1910009-033"/>
    <s v="AR"/>
    <s v="1910009"/>
    <s v="Los Angeles"/>
    <s v="VALLEY COUNTY WATER DIST."/>
    <s v="SA1-1"/>
    <s v="BALDWIN PARK"/>
    <d v="2013-04-24T00:00:00"/>
    <s v="0852"/>
    <s v="9588"/>
    <s v="WECK LABORATORIES"/>
    <s v="A-031"/>
    <s v="PERCHLORATE"/>
    <s v=""/>
    <n v="6.7"/>
    <s v="UG/L"/>
    <s v=""/>
    <n v="12"/>
    <m/>
    <m/>
    <m/>
    <m/>
  </r>
  <r>
    <x v="7"/>
    <s v="1910009-007"/>
    <s v="AR"/>
    <s v="1910009"/>
    <s v="Los Angeles"/>
    <s v="VALLEY COUNTY WATER DIST."/>
    <s v="WELL 07 LANTE STREET"/>
    <s v="BALDWIN PARK"/>
    <d v="2016-10-19T00:00:00"/>
    <s v="1403"/>
    <s v="9588"/>
    <s v="WECK LABORATORIES"/>
    <s v="A-031"/>
    <s v="PERCHLORATE"/>
    <s v=""/>
    <n v="4.3"/>
    <s v="UG/L"/>
    <s v="E314"/>
    <n v="33"/>
    <m/>
    <m/>
    <m/>
    <m/>
  </r>
  <r>
    <x v="7"/>
    <s v="1910043-027"/>
    <s v="AR"/>
    <s v="1910043"/>
    <s v="Los Angeles"/>
    <s v="GLENDALE-CITY, WATER DEPT."/>
    <s v="GOU GN-3 DISCHARGE"/>
    <s v="GLENDALE"/>
    <d v="2013-09-09T00:00:00"/>
    <s v="1053"/>
    <s v="9590"/>
    <s v="EUROFINS EATON ANALYTICAL"/>
    <s v="A-031"/>
    <s v="PERCHLORATE"/>
    <s v=""/>
    <n v="4.3"/>
    <s v="UG/L"/>
    <s v=""/>
    <n v="2"/>
    <m/>
    <m/>
    <m/>
    <m/>
  </r>
  <r>
    <x v="7"/>
    <s v="1910062-042"/>
    <s v="CT"/>
    <s v="1910062"/>
    <s v="Los Angeles"/>
    <s v="LA VERNE, CITY WD"/>
    <s v="AMHERST PLANT - PERCHLORATE LEAD EFF"/>
    <s v="LA VERNE"/>
    <d v="2013-05-08T00:00:00"/>
    <s v="1045"/>
    <s v="4790"/>
    <s v="E.S. BABCOCK &amp; SONS"/>
    <s v="A-031"/>
    <s v="PERCHLORATE"/>
    <s v=""/>
    <n v="4.0999999999999996"/>
    <s v="UG/L"/>
    <s v=""/>
    <n v="25"/>
    <m/>
    <m/>
    <m/>
    <m/>
  </r>
  <r>
    <x v="7"/>
    <s v="1910062-041"/>
    <s v="CR"/>
    <s v="1910062"/>
    <s v="Los Angeles"/>
    <s v="LA VERNE, CITY WD"/>
    <s v="AMHERST PLANT COMBINED INFLUENT - RAW"/>
    <s v="LA VERNE"/>
    <d v="2014-03-26T00:00:00"/>
    <s v="1009"/>
    <s v="4790"/>
    <s v="E.S. BABCOCK &amp; SONS"/>
    <s v="A-031"/>
    <s v="PERCHLORATE"/>
    <s v=""/>
    <n v="4.0999999999999996"/>
    <s v="UG/L"/>
    <s v=""/>
    <n v="148"/>
    <m/>
    <m/>
    <m/>
    <m/>
  </r>
  <r>
    <x v="7"/>
    <s v="1910062-032"/>
    <s v="AR"/>
    <s v="1910062"/>
    <s v="Los Angeles"/>
    <s v="LA VERNE, CITY WD"/>
    <s v="AMHERST WELL"/>
    <s v="LA VERNE"/>
    <d v="2013-11-27T00:00:00"/>
    <s v="0852"/>
    <s v="4790"/>
    <s v="E.S. BABCOCK &amp; SONS"/>
    <s v="A-031"/>
    <s v="PERCHLORATE"/>
    <s v=""/>
    <n v="4.2"/>
    <s v="UG/L"/>
    <s v=""/>
    <n v="26"/>
    <m/>
    <m/>
    <m/>
    <m/>
  </r>
  <r>
    <x v="7"/>
    <s v="1910062-046"/>
    <s v="AR"/>
    <s v="1910062"/>
    <s v="Los Angeles"/>
    <s v="LA VERNE, CITY WD"/>
    <s v="BEECH STREET WELL"/>
    <s v="LA VERNE"/>
    <d v="2016-02-17T00:00:00"/>
    <s v="1140"/>
    <s v="4790"/>
    <s v="E.S. BABCOCK &amp; SONS"/>
    <s v="A-031"/>
    <s v="PERCHLORATE"/>
    <s v=""/>
    <n v="10"/>
    <s v="UG/L"/>
    <s v="E314.0"/>
    <n v="20"/>
    <m/>
    <m/>
    <m/>
    <m/>
  </r>
  <r>
    <x v="7"/>
    <s v="1910062-008"/>
    <s v="AR"/>
    <s v="1910062"/>
    <s v="Los Angeles"/>
    <s v="LA VERNE, CITY WD"/>
    <s v="LA VERNE HEIGHTS WELL 01"/>
    <s v="LA VERNE"/>
    <d v="2014-06-04T00:00:00"/>
    <s v="1027"/>
    <s v="4790"/>
    <s v="E.S. BABCOCK &amp; SONS"/>
    <s v="A-031"/>
    <s v="PERCHLORATE"/>
    <s v=""/>
    <n v="4.2"/>
    <s v="UG/L"/>
    <s v=""/>
    <n v="27"/>
    <m/>
    <m/>
    <m/>
    <m/>
  </r>
  <r>
    <x v="7"/>
    <s v="1910062-009"/>
    <s v="AR"/>
    <s v="1910062"/>
    <s v="Los Angeles"/>
    <s v="LA VERNE, CITY WD"/>
    <s v="LA VERNE HEIGHTS WELL 02"/>
    <s v="LA VERNE"/>
    <d v="2013-01-02T00:00:00"/>
    <s v="1030"/>
    <s v="3761"/>
    <s v="CLINICAL LABORATORIES OF SAN BERNARDINO"/>
    <s v="A-031"/>
    <s v="PERCHLORATE"/>
    <s v=""/>
    <n v="4.2"/>
    <s v="UG/L"/>
    <s v=""/>
    <n v="3"/>
    <m/>
    <m/>
    <m/>
    <m/>
  </r>
  <r>
    <x v="7"/>
    <s v="1910062-010"/>
    <s v="AR"/>
    <s v="1910062"/>
    <s v="Los Angeles"/>
    <s v="LA VERNE, CITY WD"/>
    <s v="LA VERNE HEIGHTS WELL 03"/>
    <s v="LA VERNE"/>
    <d v="2015-02-04T00:00:00"/>
    <s v="1117"/>
    <s v="4790"/>
    <s v="E.S. BABCOCK &amp; SONS"/>
    <s v="A-031"/>
    <s v="PERCHLORATE"/>
    <s v=""/>
    <n v="4.5"/>
    <s v="UG/L"/>
    <s v=""/>
    <n v="37"/>
    <m/>
    <m/>
    <m/>
    <m/>
  </r>
  <r>
    <x v="7"/>
    <s v="1910062-012"/>
    <s v="AR"/>
    <s v="1910062"/>
    <s v="Los Angeles"/>
    <s v="LA VERNE, CITY WD"/>
    <s v="LINCOLN WELL"/>
    <s v="LA VERNE"/>
    <d v="2015-06-03T00:00:00"/>
    <s v="0645"/>
    <s v="4790"/>
    <s v="E.S. BABCOCK &amp; SONS"/>
    <s v="A-031"/>
    <s v="PERCHLORATE"/>
    <s v=""/>
    <n v="8.5"/>
    <s v="UG/L"/>
    <s v=""/>
    <n v="37"/>
    <m/>
    <m/>
    <m/>
    <m/>
  </r>
  <r>
    <x v="7"/>
    <s v="1910062-016"/>
    <s v="AR"/>
    <s v="1910062"/>
    <s v="Los Angeles"/>
    <s v="LA VERNE, CITY WD"/>
    <s v="MILLS TRACT WELL"/>
    <s v="LA VERNE"/>
    <d v="2015-03-04T00:00:00"/>
    <s v="0815"/>
    <s v="4790"/>
    <s v="E.S. BABCOCK &amp; SONS"/>
    <s v="A-031"/>
    <s v="PERCHLORATE"/>
    <s v=""/>
    <n v="6"/>
    <s v="UG/L"/>
    <s v=""/>
    <n v="29"/>
    <m/>
    <m/>
    <m/>
    <m/>
  </r>
  <r>
    <x v="7"/>
    <s v="1910062-025"/>
    <s v="AT"/>
    <s v="1910062"/>
    <s v="Los Angeles"/>
    <s v="LA VERNE, CITY WD"/>
    <s v="OLD BALDY FOREBAY - NO3 AT 5TH/C ST."/>
    <s v="LA VERNE"/>
    <d v="2014-04-23T00:00:00"/>
    <s v="0917"/>
    <s v="4790"/>
    <s v="E.S. BABCOCK &amp; SONS"/>
    <s v="A-031"/>
    <s v="PERCHLORATE"/>
    <s v=""/>
    <n v="4.0999999999999996"/>
    <s v="UG/L"/>
    <s v=""/>
    <n v="5"/>
    <m/>
    <m/>
    <m/>
    <m/>
  </r>
  <r>
    <x v="7"/>
    <s v="1910062-039"/>
    <s v="AR"/>
    <s v="1910062"/>
    <s v="Los Angeles"/>
    <s v="LA VERNE, CITY WD"/>
    <s v="WALNUT WELL"/>
    <s v="LA VERNE"/>
    <d v="2013-04-03T00:00:00"/>
    <s v="0847"/>
    <s v="4790"/>
    <s v="E.S. BABCOCK &amp; SONS"/>
    <s v="A-031"/>
    <s v="PERCHLORATE"/>
    <s v=""/>
    <n v="4.5"/>
    <s v="UG/L"/>
    <s v=""/>
    <n v="37"/>
    <m/>
    <m/>
    <m/>
    <m/>
  </r>
  <r>
    <x v="7"/>
    <s v="1910062-026"/>
    <s v="AT"/>
    <s v="1910062"/>
    <s v="Los Angeles"/>
    <s v="LA VERNE, CITY WD"/>
    <s v="ZONE 1 BLEND - NO3 &amp; TCE @ 6TH &amp; WHITE"/>
    <s v="LA VERNE"/>
    <d v="2013-04-24T00:00:00"/>
    <s v="0840"/>
    <s v="4790"/>
    <s v="E.S. BABCOCK &amp; SONS"/>
    <s v="A-031"/>
    <s v="PERCHLORATE"/>
    <s v=""/>
    <n v="4.0999999999999996"/>
    <s v="UG/L"/>
    <s v=""/>
    <n v="10"/>
    <m/>
    <m/>
    <m/>
    <m/>
  </r>
  <r>
    <x v="7"/>
    <s v="1910067-119"/>
    <s v="AR"/>
    <s v="1910067"/>
    <s v="Los Angeles"/>
    <s v="LOS ANGELES-CITY, DEPT. OF WATER &amp; POWER"/>
    <s v="RINALDI TOLUCA WELL 02"/>
    <s v="LOS ANGELES"/>
    <d v="2013-05-30T00:00:00"/>
    <s v="0830"/>
    <s v="1200"/>
    <s v="LOS ANGELES CITY DEPT. WATER &amp; POWER"/>
    <s v="A-031"/>
    <s v="PERCHLORATE"/>
    <s v=""/>
    <n v="4.45"/>
    <s v="UG/L"/>
    <s v=""/>
    <n v="2"/>
    <m/>
    <m/>
    <m/>
    <m/>
  </r>
  <r>
    <x v="7"/>
    <s v="1910067-120"/>
    <s v="AR"/>
    <s v="1910067"/>
    <s v="Los Angeles"/>
    <s v="LOS ANGELES-CITY, DEPT. OF WATER &amp; POWER"/>
    <s v="RINALDI TOLUCA WELL 03"/>
    <s v="LOS ANGELES"/>
    <d v="2014-03-20T00:00:00"/>
    <s v="0845"/>
    <s v="1200"/>
    <s v="LOS ANGELES CITY DEPT. WATER &amp; POWER"/>
    <s v="A-031"/>
    <s v="PERCHLORATE"/>
    <s v=""/>
    <n v="4.8499999999999996"/>
    <s v="UG/L"/>
    <s v=""/>
    <n v="10"/>
    <m/>
    <m/>
    <m/>
    <m/>
  </r>
  <r>
    <x v="7"/>
    <s v="1910067-121"/>
    <s v="AR"/>
    <s v="1910067"/>
    <s v="Los Angeles"/>
    <s v="LOS ANGELES-CITY, DEPT. OF WATER &amp; POWER"/>
    <s v="RINALDI TOLUCA WELL 04"/>
    <s v="LOS ANGELES"/>
    <d v="2013-06-27T00:00:00"/>
    <s v="0840"/>
    <s v="1200"/>
    <s v="LOS ANGELES CITY DEPT. WATER &amp; POWER"/>
    <s v="A-031"/>
    <s v="PERCHLORATE"/>
    <s v=""/>
    <n v="4.34"/>
    <s v="UG/L"/>
    <s v=""/>
    <n v="9"/>
    <m/>
    <m/>
    <m/>
    <m/>
  </r>
  <r>
    <x v="7"/>
    <s v="1910067-124"/>
    <s v="AR"/>
    <s v="1910067"/>
    <s v="Los Angeles"/>
    <s v="LOS ANGELES-CITY, DEPT. OF WATER &amp; POWER"/>
    <s v="RINALDI TOLUCA WELL 07"/>
    <s v="LOS ANGELES"/>
    <d v="2013-03-26T00:00:00"/>
    <s v="1035"/>
    <s v="1200"/>
    <s v="LOS ANGELES CITY DEPT. WATER &amp; POWER"/>
    <s v="A-031"/>
    <s v="PERCHLORATE"/>
    <s v=""/>
    <n v="4.26"/>
    <s v="UG/L"/>
    <s v=""/>
    <n v="2"/>
    <m/>
    <m/>
    <m/>
    <m/>
  </r>
  <r>
    <x v="7"/>
    <s v="1910067-187"/>
    <s v="AR"/>
    <s v="1910067"/>
    <s v="Los Angeles"/>
    <s v="LOS ANGELES-CITY, DEPT. OF WATER &amp; POWER"/>
    <s v="TUJUNGA WELL 10"/>
    <s v="LOS ANGELES"/>
    <d v="2015-03-19T00:00:00"/>
    <s v="0915"/>
    <s v="1200"/>
    <s v="LOS ANGELES CITY DEPT. WATER &amp; POWER"/>
    <s v="A-031"/>
    <s v="PERCHLORATE"/>
    <s v=""/>
    <n v="4.1500000000000004"/>
    <s v="UG/L"/>
    <s v=""/>
    <n v="3"/>
    <m/>
    <m/>
    <m/>
    <m/>
  </r>
  <r>
    <x v="7"/>
    <s v="1910067-188"/>
    <s v="AR"/>
    <s v="1910067"/>
    <s v="Los Angeles"/>
    <s v="LOS ANGELES-CITY, DEPT. OF WATER &amp; POWER"/>
    <s v="TUJUNGA WELL 11"/>
    <s v="LOS ANGELES"/>
    <d v="2013-09-05T00:00:00"/>
    <s v="1000"/>
    <s v="1200"/>
    <s v="LOS ANGELES CITY DEPT. WATER &amp; POWER"/>
    <s v="A-031"/>
    <s v="PERCHLORATE"/>
    <s v=""/>
    <n v="4.04"/>
    <s v="UG/L"/>
    <s v=""/>
    <n v="9"/>
    <m/>
    <m/>
    <m/>
    <m/>
  </r>
  <r>
    <x v="7"/>
    <s v="1910077-028"/>
    <s v="AT"/>
    <s v="1910077"/>
    <s v="Los Angeles"/>
    <s v="GSWC - FLORENCE/GRAHAM"/>
    <s v="CONVERSE PLANT EFF. - RESIDUAL CHLORINE"/>
    <s v="SANTA FE SPRINGS"/>
    <d v="2013-08-21T00:00:00"/>
    <s v="1054"/>
    <s v="1197"/>
    <s v="TESTAMERICA - IRVINE (FORMERLY DEL MAR)"/>
    <s v="A-031"/>
    <s v="PERCHLORATE"/>
    <s v=""/>
    <n v="4.0999999999999996"/>
    <s v="UG/L"/>
    <s v=""/>
    <n v="11"/>
    <m/>
    <m/>
    <m/>
    <m/>
  </r>
  <r>
    <x v="7"/>
    <s v="1910077-009"/>
    <s v="AR"/>
    <s v="1910077"/>
    <s v="Los Angeles"/>
    <s v="GSWC - FLORENCE/GRAHAM"/>
    <s v="CONVERSE WELL 01"/>
    <s v="SANTA FE SPRINGS"/>
    <d v="2015-10-07T00:00:00"/>
    <s v="1120"/>
    <s v="2706"/>
    <s v="TEST AMERICA - IRVINE"/>
    <s v="A-031"/>
    <s v="PERCHLORATE"/>
    <s v=""/>
    <n v="4.9000000000000004"/>
    <s v="UG/L"/>
    <s v="314.0"/>
    <n v="44"/>
    <m/>
    <m/>
    <m/>
    <m/>
  </r>
  <r>
    <x v="7"/>
    <s v="1910077-037"/>
    <s v="AT"/>
    <s v="1910077"/>
    <s v="Los Angeles"/>
    <s v="GSWC - FLORENCE/GRAHAM"/>
    <s v="GOODYEAR LEAD ION EXCHANGE VESSEL"/>
    <s v="SANTA FE SPRINGS"/>
    <d v="2016-07-26T00:00:00"/>
    <s v="0858"/>
    <s v="2710"/>
    <s v="TESTAMERICA - PHOENIX"/>
    <s v="A-031"/>
    <s v="PERCHLORATE"/>
    <s v=""/>
    <n v="4.0999999999999996"/>
    <s v="UG/L"/>
    <s v="E314.0"/>
    <n v="88"/>
    <m/>
    <m/>
    <m/>
    <m/>
  </r>
  <r>
    <x v="7"/>
    <s v="1910077-001"/>
    <s v="AR"/>
    <s v="1910077"/>
    <s v="Los Angeles"/>
    <s v="GSWC - FLORENCE/GRAHAM"/>
    <s v="GOODYEAR WELL 04"/>
    <s v="SANTA FE SPRINGS"/>
    <d v="2015-11-03T00:00:00"/>
    <s v="0845"/>
    <s v="2706"/>
    <s v="TEST AMERICA - IRVINE"/>
    <s v="A-031"/>
    <s v="PERCHLORATE"/>
    <s v=""/>
    <n v="21"/>
    <s v="UG/L"/>
    <s v="E314.0"/>
    <n v="26"/>
    <m/>
    <m/>
    <m/>
    <m/>
  </r>
  <r>
    <x v="7"/>
    <s v="1910077-003"/>
    <s v="AR"/>
    <s v="1910077"/>
    <s v="Los Angeles"/>
    <s v="GSWC - FLORENCE/GRAHAM"/>
    <s v="MIRAMONTE WELL 01"/>
    <s v="SANTA FE SPRINGS"/>
    <d v="2015-08-04T00:00:00"/>
    <s v="0950"/>
    <s v="2706"/>
    <s v="TEST AMERICA - IRVINE"/>
    <s v="A-031"/>
    <s v="PERCHLORATE"/>
    <s v=""/>
    <n v="4.2"/>
    <s v="UG/L"/>
    <s v=""/>
    <n v="2"/>
    <m/>
    <m/>
    <m/>
    <m/>
  </r>
  <r>
    <x v="7"/>
    <s v="1910124-001"/>
    <s v="AR"/>
    <s v="1910124"/>
    <s v="Los Angeles"/>
    <s v="PASADENA-CITY, WATER DEPT."/>
    <s v="ARROYO WELL"/>
    <s v="PASADENA"/>
    <d v="2016-11-01T00:00:00"/>
    <s v="0835"/>
    <s v="3210"/>
    <s v="PASADENA, CITY WATER CHEMISTRY LAB"/>
    <s v="A-031"/>
    <s v="PERCHLORATE"/>
    <s v=""/>
    <n v="10.6"/>
    <s v="UG/L"/>
    <s v="E314.0"/>
    <n v="204"/>
    <m/>
    <m/>
    <m/>
    <m/>
  </r>
  <r>
    <x v="7"/>
    <s v="1910124-028"/>
    <s v="AR"/>
    <s v="1910124"/>
    <s v="Los Angeles"/>
    <s v="PASADENA-CITY, WATER DEPT."/>
    <s v="BANGHAM"/>
    <s v="PASADENA"/>
    <d v="2016-06-14T00:00:00"/>
    <s v="1100"/>
    <s v="3210"/>
    <s v="PASADENA, CITY WATER CHEMISTRY LAB"/>
    <s v="A-031"/>
    <s v="PERCHLORATE"/>
    <s v=""/>
    <n v="4.9800000000000004"/>
    <s v="UG/L"/>
    <s v="E314.0"/>
    <n v="73"/>
    <m/>
    <m/>
    <m/>
    <m/>
  </r>
  <r>
    <x v="7"/>
    <s v="1910124-006"/>
    <s v="AR"/>
    <s v="1910124"/>
    <s v="Los Angeles"/>
    <s v="PASADENA-CITY, WATER DEPT."/>
    <s v="COPELIN"/>
    <s v="PASADENA"/>
    <d v="2014-08-12T00:00:00"/>
    <s v="0925"/>
    <s v="3210"/>
    <s v="PASADENA, CITY WATER CHEMISTRY LAB"/>
    <s v="A-031"/>
    <s v="PERCHLORATE"/>
    <s v=""/>
    <n v="7.98"/>
    <s v="UG/L"/>
    <s v=""/>
    <n v="9"/>
    <m/>
    <m/>
    <m/>
    <m/>
  </r>
  <r>
    <x v="7"/>
    <s v="1910124-010"/>
    <s v="AR"/>
    <s v="1910124"/>
    <s v="Los Angeles"/>
    <s v="PASADENA-CITY, WATER DEPT."/>
    <s v="GARFIELD"/>
    <s v="PASADENA"/>
    <d v="2013-07-09T00:00:00"/>
    <s v="1100"/>
    <s v="3210"/>
    <s v="PASADENA, CITY WATER CHEMISTRY LAB"/>
    <s v="A-031"/>
    <s v="PERCHLORATE"/>
    <s v=""/>
    <n v="4.08"/>
    <s v="UG/L"/>
    <s v=""/>
    <n v="21"/>
    <m/>
    <m/>
    <m/>
    <m/>
  </r>
  <r>
    <x v="7"/>
    <s v="1910124-018"/>
    <s v="AR"/>
    <s v="1910124"/>
    <s v="Los Angeles"/>
    <s v="PASADENA-CITY, WATER DEPT."/>
    <s v="SUNSET"/>
    <s v="PASADENA"/>
    <d v="2015-06-03T00:00:00"/>
    <s v="1015"/>
    <s v="3210"/>
    <s v="PASADENA, CITY WATER CHEMISTRY LAB"/>
    <s v="A-031"/>
    <s v="PERCHLORATE"/>
    <s v=""/>
    <n v="9.67"/>
    <s v="UG/L"/>
    <s v=""/>
    <n v="43"/>
    <m/>
    <m/>
    <m/>
    <m/>
  </r>
  <r>
    <x v="7"/>
    <s v="1910124-030"/>
    <s v="CT"/>
    <s v="1910124"/>
    <s v="Los Angeles"/>
    <s v="PASADENA-CITY, WATER DEPT."/>
    <s v="SUNSET RESERVOIR-TANK #1-NO3 &amp; VOC BLEND"/>
    <s v="PASADENA"/>
    <d v="2016-06-14T00:00:00"/>
    <s v="0942"/>
    <s v="3210"/>
    <s v="PASADENA, CITY WATER CHEMISTRY LAB"/>
    <s v="A-031"/>
    <s v="PERCHLORATE"/>
    <s v=""/>
    <n v="4.2"/>
    <s v="UG/L"/>
    <s v="E314.0"/>
    <n v="3"/>
    <m/>
    <m/>
    <m/>
    <m/>
  </r>
  <r>
    <x v="7"/>
    <s v="1910124-019"/>
    <s v="AR"/>
    <s v="1910124"/>
    <s v="Los Angeles"/>
    <s v="PASADENA-CITY, WATER DEPT."/>
    <s v="VENTURA WELL"/>
    <s v="PASADENA"/>
    <d v="2015-08-11T00:00:00"/>
    <s v="0900"/>
    <s v="3210"/>
    <s v="PASADENA, CITY WATER CHEMISTRY LAB"/>
    <s v="A-031"/>
    <s v="PERCHLORATE"/>
    <s v=""/>
    <n v="4.03"/>
    <s v="UG/L"/>
    <s v=""/>
    <n v="26"/>
    <m/>
    <m/>
    <m/>
    <m/>
  </r>
  <r>
    <x v="7"/>
    <s v="1910124-021"/>
    <s v="AR"/>
    <s v="1910124"/>
    <s v="Los Angeles"/>
    <s v="PASADENA-CITY, WATER DEPT."/>
    <s v="WELL 52"/>
    <s v="PASADENA"/>
    <d v="2014-05-27T00:00:00"/>
    <s v="0840"/>
    <s v="3210"/>
    <s v="PASADENA, CITY WATER CHEMISTRY LAB"/>
    <s v="A-031"/>
    <s v="PERCHLORATE"/>
    <s v=""/>
    <n v="4.47"/>
    <s v="UG/L"/>
    <s v=""/>
    <n v="71"/>
    <m/>
    <m/>
    <m/>
    <m/>
  </r>
  <r>
    <x v="7"/>
    <s v="1910124-023"/>
    <s v="AR"/>
    <s v="1910124"/>
    <s v="Los Angeles"/>
    <s v="PASADENA-CITY, WATER DEPT."/>
    <s v="WOODBURY"/>
    <s v="PASADENA"/>
    <d v="2014-04-01T00:00:00"/>
    <s v="1130"/>
    <s v="3210"/>
    <s v="PASADENA, CITY WATER CHEMISTRY LAB"/>
    <s v="A-031"/>
    <s v="PERCHLORATE"/>
    <s v=""/>
    <n v="4.0199999999999996"/>
    <s v="UG/L"/>
    <s v=""/>
    <n v="27"/>
    <m/>
    <m/>
    <m/>
    <m/>
  </r>
  <r>
    <x v="7"/>
    <s v="1910126-072"/>
    <s v="AT"/>
    <s v="1910126"/>
    <s v="Los Angeles"/>
    <s v="POMONA - CITY, WATER DEPT."/>
    <s v="AEP - 3 INFLUENT"/>
    <s v="POMONA"/>
    <d v="2013-04-08T00:00:00"/>
    <s v="0856"/>
    <s v="9590"/>
    <s v="EUROFINS EATON ANALYTICAL"/>
    <s v="A-031"/>
    <s v="PERCHLORATE"/>
    <s v=""/>
    <n v="4.0999999999999996"/>
    <s v="UG/L"/>
    <s v=""/>
    <n v="131"/>
    <m/>
    <m/>
    <m/>
    <m/>
  </r>
  <r>
    <x v="7"/>
    <s v="1910126-046"/>
    <s v="CR"/>
    <s v="1910126"/>
    <s v="Los Angeles"/>
    <s v="POMONA - CITY, WATER DEPT."/>
    <s v="ANION EXCHANGE FACILITY - RAW"/>
    <s v="POMONA"/>
    <d v="2016-08-08T00:00:00"/>
    <s v="0845"/>
    <s v="9590"/>
    <s v="EUROFINS EATON ANALYTICAL"/>
    <s v="A-031"/>
    <s v="PERCHLORATE"/>
    <s v=""/>
    <n v="5.5"/>
    <s v="UG/L"/>
    <s v="E331."/>
    <n v="195"/>
    <m/>
    <m/>
    <m/>
    <m/>
  </r>
  <r>
    <x v="7"/>
    <s v="1910126-002"/>
    <s v="AR"/>
    <s v="1910126"/>
    <s v="Los Angeles"/>
    <s v="POMONA - CITY, WATER DEPT."/>
    <s v="WELL 02"/>
    <s v="POMONA"/>
    <d v="2014-08-05T00:00:00"/>
    <s v="0850"/>
    <s v="9590"/>
    <s v="EUROFINS EATON ANALYTICAL"/>
    <s v="A-031"/>
    <s v="PERCHLORATE"/>
    <s v=""/>
    <n v="4.9000000000000004"/>
    <s v="UG/L"/>
    <s v=""/>
    <n v="40"/>
    <m/>
    <m/>
    <m/>
    <m/>
  </r>
  <r>
    <x v="7"/>
    <s v="1910126-003"/>
    <s v="AR"/>
    <s v="1910126"/>
    <s v="Los Angeles"/>
    <s v="POMONA - CITY, WATER DEPT."/>
    <s v="WELL 03"/>
    <s v="POMONA"/>
    <d v="2014-03-31T00:00:00"/>
    <s v="1135"/>
    <s v="9590"/>
    <s v="EUROFINS EATON ANALYTICAL"/>
    <s v="A-031"/>
    <s v="PERCHLORATE"/>
    <s v=""/>
    <n v="7.2"/>
    <s v="UG/L"/>
    <s v=""/>
    <n v="19"/>
    <m/>
    <m/>
    <m/>
    <m/>
  </r>
  <r>
    <x v="7"/>
    <s v="1910126-049"/>
    <s v="AR"/>
    <s v="1910126"/>
    <s v="Los Angeles"/>
    <s v="POMONA - CITY, WATER DEPT."/>
    <s v="WELL 05B"/>
    <s v="POMONA"/>
    <d v="2013-12-03T00:00:00"/>
    <s v="0744"/>
    <s v="9590"/>
    <s v="EUROFINS EATON ANALYTICAL"/>
    <s v="A-031"/>
    <s v="PERCHLORATE"/>
    <s v=""/>
    <n v="6.8"/>
    <s v="UG/L"/>
    <s v=""/>
    <n v="20"/>
    <m/>
    <m/>
    <m/>
    <m/>
  </r>
  <r>
    <x v="7"/>
    <s v="1910126-006"/>
    <s v="AR"/>
    <s v="1910126"/>
    <s v="Los Angeles"/>
    <s v="POMONA - CITY, WATER DEPT."/>
    <s v="WELL 06"/>
    <s v="POMONA"/>
    <d v="2014-01-07T00:00:00"/>
    <s v="0847"/>
    <s v="9590"/>
    <s v="EUROFINS EATON ANALYTICAL"/>
    <s v="A-031"/>
    <s v="PERCHLORATE"/>
    <s v=""/>
    <n v="12"/>
    <s v="UG/L"/>
    <s v=""/>
    <n v="4"/>
    <m/>
    <m/>
    <m/>
    <m/>
  </r>
  <r>
    <x v="7"/>
    <s v="1910126-007"/>
    <s v="AR"/>
    <s v="1910126"/>
    <s v="Los Angeles"/>
    <s v="POMONA - CITY, WATER DEPT."/>
    <s v="WELL 07"/>
    <s v="POMONA"/>
    <d v="2014-08-06T00:00:00"/>
    <s v="0830"/>
    <s v="9590"/>
    <s v="EUROFINS EATON ANALYTICAL"/>
    <s v="A-031"/>
    <s v="PERCHLORATE"/>
    <s v=""/>
    <n v="10"/>
    <s v="UG/L"/>
    <s v=""/>
    <n v="6"/>
    <m/>
    <m/>
    <m/>
    <m/>
  </r>
  <r>
    <x v="7"/>
    <s v="1910126-050"/>
    <s v="AR"/>
    <s v="1910126"/>
    <s v="Los Angeles"/>
    <s v="POMONA - CITY, WATER DEPT."/>
    <s v="WELL 08B"/>
    <s v="POMONA"/>
    <d v="2014-05-20T00:00:00"/>
    <s v="0915"/>
    <s v="9590"/>
    <s v="EUROFINS EATON ANALYTICAL"/>
    <s v="A-031"/>
    <s v="PERCHLORATE"/>
    <s v=""/>
    <n v="5.7"/>
    <s v="UG/L"/>
    <s v=""/>
    <n v="44"/>
    <m/>
    <m/>
    <m/>
    <m/>
  </r>
  <r>
    <x v="7"/>
    <s v="1910126-010"/>
    <s v="AR"/>
    <s v="1910126"/>
    <s v="Los Angeles"/>
    <s v="POMONA - CITY, WATER DEPT."/>
    <s v="WELL 10"/>
    <s v="POMONA"/>
    <d v="2013-03-06T00:00:00"/>
    <s v="0815"/>
    <s v="9590"/>
    <s v="EUROFINS EATON ANALYTICAL"/>
    <s v="A-031"/>
    <s v="PERCHLORATE"/>
    <s v=""/>
    <n v="4.0999999999999996"/>
    <s v="UG/L"/>
    <s v=""/>
    <n v="11"/>
    <m/>
    <m/>
    <m/>
    <m/>
  </r>
  <r>
    <x v="7"/>
    <s v="1910126-015"/>
    <s v="AR"/>
    <s v="1910126"/>
    <s v="Los Angeles"/>
    <s v="POMONA - CITY, WATER DEPT."/>
    <s v="WELL 15"/>
    <s v="POMONA"/>
    <d v="2014-06-05T00:00:00"/>
    <s v="0750"/>
    <s v="9590"/>
    <s v="EUROFINS EATON ANALYTICAL"/>
    <s v="A-031"/>
    <s v="PERCHLORATE"/>
    <s v=""/>
    <n v="12"/>
    <s v="UG/L"/>
    <s v=""/>
    <n v="43"/>
    <m/>
    <m/>
    <m/>
    <m/>
  </r>
  <r>
    <x v="7"/>
    <s v="1910126-016"/>
    <s v="AR"/>
    <s v="1910126"/>
    <s v="Los Angeles"/>
    <s v="POMONA - CITY, WATER DEPT."/>
    <s v="WELL 16"/>
    <s v="POMONA"/>
    <d v="2013-07-10T00:00:00"/>
    <s v="1030"/>
    <s v="9590"/>
    <s v="EUROFINS EATON ANALYTICAL"/>
    <s v="A-031"/>
    <s v="PERCHLORATE"/>
    <s v=""/>
    <n v="11"/>
    <s v="UG/L"/>
    <s v=""/>
    <n v="20"/>
    <m/>
    <m/>
    <m/>
    <m/>
  </r>
  <r>
    <x v="7"/>
    <s v="1910126-017"/>
    <s v="AR"/>
    <s v="1910126"/>
    <s v="Los Angeles"/>
    <s v="POMONA - CITY, WATER DEPT."/>
    <s v="WELL 17"/>
    <s v="POMONA"/>
    <d v="2016-04-20T00:00:00"/>
    <s v="0931"/>
    <s v="9590"/>
    <s v="EUROFINS EATON ANALYTICAL"/>
    <s v="A-031"/>
    <s v="PERCHLORATE"/>
    <s v=""/>
    <n v="12"/>
    <s v="UG/L"/>
    <s v="E331."/>
    <n v="21"/>
    <m/>
    <m/>
    <m/>
    <m/>
  </r>
  <r>
    <x v="7"/>
    <s v="1910126-023"/>
    <s v="AR"/>
    <s v="1910126"/>
    <s v="Los Angeles"/>
    <s v="POMONA - CITY, WATER DEPT."/>
    <s v="WELL 23"/>
    <s v="POMONA"/>
    <d v="2016-04-12T00:00:00"/>
    <s v="0906"/>
    <s v="9590"/>
    <s v="EUROFINS EATON ANALYTICAL"/>
    <s v="A-031"/>
    <s v="PERCHLORATE"/>
    <s v=""/>
    <n v="7.7"/>
    <s v="UG/L"/>
    <s v="E331."/>
    <n v="31"/>
    <m/>
    <m/>
    <m/>
    <m/>
  </r>
  <r>
    <x v="7"/>
    <s v="1910126-025"/>
    <s v="AR"/>
    <s v="1910126"/>
    <s v="Los Angeles"/>
    <s v="POMONA - CITY, WATER DEPT."/>
    <s v="WELL 25"/>
    <s v="POMONA"/>
    <d v="2013-10-10T00:00:00"/>
    <s v="0930"/>
    <s v="9590"/>
    <s v="EUROFINS EATON ANALYTICAL"/>
    <s v="A-031"/>
    <s v="PERCHLORATE"/>
    <s v=""/>
    <n v="4.3"/>
    <s v="UG/L"/>
    <s v=""/>
    <n v="46"/>
    <m/>
    <m/>
    <m/>
    <m/>
  </r>
  <r>
    <x v="7"/>
    <s v="1910126-026"/>
    <s v="AR"/>
    <s v="1910126"/>
    <s v="Los Angeles"/>
    <s v="POMONA - CITY, WATER DEPT."/>
    <s v="WELL 26"/>
    <s v="POMONA"/>
    <d v="2013-10-10T00:00:00"/>
    <s v="0955"/>
    <s v="9590"/>
    <s v="EUROFINS EATON ANALYTICAL"/>
    <s v="A-031"/>
    <s v="PERCHLORATE"/>
    <s v=""/>
    <n v="7.3"/>
    <s v="UG/L"/>
    <s v=""/>
    <n v="32"/>
    <m/>
    <m/>
    <m/>
    <m/>
  </r>
  <r>
    <x v="7"/>
    <s v="1910126-028"/>
    <s v="AR"/>
    <s v="1910126"/>
    <s v="Los Angeles"/>
    <s v="POMONA - CITY, WATER DEPT."/>
    <s v="WELL 28"/>
    <s v="POMONA"/>
    <d v="2013-07-16T00:00:00"/>
    <s v="1042"/>
    <s v="9590"/>
    <s v="EUROFINS EATON ANALYTICAL"/>
    <s v="A-031"/>
    <s v="PERCHLORATE"/>
    <s v=""/>
    <n v="4.5999999999999996"/>
    <s v="UG/L"/>
    <s v=""/>
    <n v="2"/>
    <m/>
    <m/>
    <m/>
    <m/>
  </r>
  <r>
    <x v="7"/>
    <s v="1910126-041"/>
    <s v="AR"/>
    <s v="1910126"/>
    <s v="Los Angeles"/>
    <s v="POMONA - CITY, WATER DEPT."/>
    <s v="WELL 32"/>
    <s v="POMONA"/>
    <d v="2014-01-09T00:00:00"/>
    <s v="0950"/>
    <s v="9590"/>
    <s v="EUROFINS EATON ANALYTICAL"/>
    <s v="A-031"/>
    <s v="PERCHLORATE"/>
    <s v=""/>
    <n v="4.4000000000000004"/>
    <s v="UG/L"/>
    <s v=""/>
    <n v="42"/>
    <m/>
    <m/>
    <m/>
    <m/>
  </r>
  <r>
    <x v="7"/>
    <s v="1910126-052"/>
    <s v="AR"/>
    <s v="1910126"/>
    <s v="Los Angeles"/>
    <s v="POMONA - CITY, WATER DEPT."/>
    <s v="WELL 34"/>
    <s v="POMONA"/>
    <d v="2014-11-05T00:00:00"/>
    <s v="0832"/>
    <s v="9590"/>
    <s v="EUROFINS EATON ANALYTICAL"/>
    <s v="A-031"/>
    <s v="PERCHLORATE"/>
    <s v=""/>
    <n v="10"/>
    <s v="UG/L"/>
    <s v=""/>
    <n v="45"/>
    <m/>
    <m/>
    <m/>
    <m/>
  </r>
  <r>
    <x v="7"/>
    <s v="1910126-040"/>
    <s v="AR"/>
    <s v="1910126"/>
    <s v="Los Angeles"/>
    <s v="POMONA - CITY, WATER DEPT."/>
    <s v="WELL 36"/>
    <s v="POMONA"/>
    <d v="2016-04-07T00:00:00"/>
    <s v="0822"/>
    <s v="9590"/>
    <s v="EUROFINS EATON ANALYTICAL"/>
    <s v="A-031"/>
    <s v="PERCHLORATE"/>
    <s v=""/>
    <n v="5"/>
    <s v="UG/L"/>
    <s v="E331."/>
    <n v="44"/>
    <m/>
    <m/>
    <m/>
    <m/>
  </r>
  <r>
    <x v="7"/>
    <s v="1910126-069"/>
    <s v="AR"/>
    <s v="1910126"/>
    <s v="Los Angeles"/>
    <s v="POMONA - CITY, WATER DEPT."/>
    <s v="WELL 37"/>
    <s v="POMONA"/>
    <d v="2013-10-07T00:00:00"/>
    <s v="1100"/>
    <s v="9590"/>
    <s v="EUROFINS EATON ANALYTICAL"/>
    <s v="A-031"/>
    <s v="PERCHLORATE"/>
    <s v=""/>
    <n v="4.8"/>
    <s v="UG/L"/>
    <s v=""/>
    <n v="39"/>
    <m/>
    <m/>
    <m/>
    <m/>
  </r>
  <r>
    <x v="7"/>
    <s v="1910126-071"/>
    <s v="CT"/>
    <s v="1910126"/>
    <s v="Los Angeles"/>
    <s v="POMONA - CITY, WATER DEPT."/>
    <s v="WELL 37 IX TREATMENT FACILITY - TREATED"/>
    <s v="POMONA"/>
    <d v="2014-07-08T00:00:00"/>
    <s v="0950"/>
    <s v="9590"/>
    <s v="EUROFINS EATON ANALYTICAL"/>
    <s v="A-031"/>
    <s v="PERCHLORATE"/>
    <s v=""/>
    <n v="4.0999999999999996"/>
    <s v="UG/L"/>
    <s v=""/>
    <n v="2"/>
    <m/>
    <m/>
    <m/>
    <m/>
  </r>
  <r>
    <x v="7"/>
    <s v="1910166-002"/>
    <s v="AR"/>
    <s v="1910166"/>
    <s v="Los Angeles"/>
    <s v="VALLEY WATER CO."/>
    <s v="WELL 01"/>
    <s v="LA CANADA FLINTRIGE"/>
    <d v="2014-09-03T00:00:00"/>
    <s v="0810"/>
    <s v="9590"/>
    <s v="EUROFINS EATON ANALYTICAL"/>
    <s v="A-031"/>
    <s v="PERCHLORATE"/>
    <s v=""/>
    <n v="4.0999999999999996"/>
    <s v="UG/L"/>
    <s v=""/>
    <n v="11"/>
    <m/>
    <m/>
    <m/>
    <m/>
  </r>
  <r>
    <x v="7"/>
    <s v="1910166-003"/>
    <s v="AR"/>
    <s v="1910166"/>
    <s v="Los Angeles"/>
    <s v="VALLEY WATER CO."/>
    <s v="WELL 02"/>
    <s v="LA CANADA FLINTRIGE"/>
    <d v="2013-07-02T00:00:00"/>
    <s v="1100"/>
    <s v="9590"/>
    <s v="EUROFINS EATON ANALYTICAL"/>
    <s v="A-031"/>
    <s v="PERCHLORATE"/>
    <s v=""/>
    <n v="4.0999999999999996"/>
    <s v="UG/L"/>
    <s v=""/>
    <n v="9"/>
    <m/>
    <m/>
    <m/>
    <m/>
  </r>
  <r>
    <x v="7"/>
    <s v="1910166-004"/>
    <s v="AR"/>
    <s v="1910166"/>
    <s v="Los Angeles"/>
    <s v="VALLEY WATER CO."/>
    <s v="WELL 03"/>
    <s v="LA CANADA FLINTRIGE"/>
    <d v="2013-09-03T00:00:00"/>
    <s v="1050"/>
    <s v="9590"/>
    <s v="EUROFINS EATON ANALYTICAL"/>
    <s v="A-031"/>
    <s v="PERCHLORATE"/>
    <s v=""/>
    <n v="4.0999999999999996"/>
    <s v="UG/L"/>
    <s v=""/>
    <n v="12"/>
    <m/>
    <m/>
    <m/>
    <m/>
  </r>
  <r>
    <x v="7"/>
    <s v="1910166-005"/>
    <s v="AR"/>
    <s v="1910166"/>
    <s v="Los Angeles"/>
    <s v="VALLEY WATER CO."/>
    <s v="WELL 04"/>
    <s v="LA CANADA FLINTRIGE"/>
    <d v="2013-07-02T00:00:00"/>
    <s v="0920"/>
    <s v="9590"/>
    <s v="EUROFINS EATON ANALYTICAL"/>
    <s v="A-031"/>
    <s v="PERCHLORATE"/>
    <s v=""/>
    <n v="4.0999999999999996"/>
    <s v="UG/L"/>
    <s v=""/>
    <n v="8"/>
    <m/>
    <m/>
    <m/>
    <m/>
  </r>
  <r>
    <x v="7"/>
    <s v="1910199-003"/>
    <s v="CR"/>
    <s v="1910199"/>
    <s v="Los Angeles"/>
    <s v="CALIFORNIA DOMESTIC WATER COMPANY"/>
    <s v="IX INFLUENT HEADER - RAW"/>
    <s v="WHITTIER"/>
    <d v="2016-03-23T00:00:00"/>
    <s v="0944"/>
    <s v="9590"/>
    <s v="EUROFINS EATON ANALYTICAL"/>
    <s v="A-031"/>
    <s v="PERCHLORATE"/>
    <s v=""/>
    <n v="8.8000000000000007"/>
    <s v="UG/L"/>
    <s v="E331."/>
    <n v="185"/>
    <m/>
    <m/>
    <m/>
    <m/>
  </r>
  <r>
    <x v="7"/>
    <s v="1910199-004"/>
    <s v="AR"/>
    <s v="1910199"/>
    <s v="Los Angeles"/>
    <s v="CALIFORNIA DOMESTIC WATER COMPANY"/>
    <s v="WELL 02"/>
    <s v="WHITTIER"/>
    <d v="2013-10-07T00:00:00"/>
    <s v="0844"/>
    <s v="9590"/>
    <s v="EUROFINS EATON ANALYTICAL"/>
    <s v="A-031"/>
    <s v="PERCHLORATE"/>
    <s v=""/>
    <n v="4.0999999999999996"/>
    <s v="UG/L"/>
    <s v=""/>
    <n v="5"/>
    <m/>
    <m/>
    <m/>
    <m/>
  </r>
  <r>
    <x v="7"/>
    <s v="1910199-005"/>
    <s v="AR"/>
    <s v="1910199"/>
    <s v="Los Angeles"/>
    <s v="CALIFORNIA DOMESTIC WATER COMPANY"/>
    <s v="WELL 03"/>
    <s v="WHITTIER"/>
    <d v="2016-03-07T00:00:00"/>
    <s v="1122"/>
    <s v="9590"/>
    <s v="EUROFINS EATON ANALYTICAL"/>
    <s v="A-031"/>
    <s v="PERCHLORATE"/>
    <s v=""/>
    <n v="4.7"/>
    <s v="UG/L"/>
    <s v="E331."/>
    <n v="54"/>
    <m/>
    <m/>
    <m/>
    <m/>
  </r>
  <r>
    <x v="7"/>
    <s v="1910199-007"/>
    <s v="AR"/>
    <s v="1910199"/>
    <s v="Los Angeles"/>
    <s v="CALIFORNIA DOMESTIC WATER COMPANY"/>
    <s v="WELL 06"/>
    <s v="WHITTIER"/>
    <d v="2015-11-02T00:00:00"/>
    <s v="0934"/>
    <s v="9590"/>
    <s v="EUROFINS EATON ANALYTICAL"/>
    <s v="A-031"/>
    <s v="PERCHLORATE"/>
    <s v=""/>
    <n v="4.0999999999999996"/>
    <s v="UG/L"/>
    <s v="331"/>
    <n v="43"/>
    <m/>
    <m/>
    <m/>
    <m/>
  </r>
  <r>
    <x v="7"/>
    <s v="1910199-014"/>
    <s v="AR"/>
    <s v="1910199"/>
    <s v="Los Angeles"/>
    <s v="CALIFORNIA DOMESTIC WATER COMPANY"/>
    <s v="WELL 14"/>
    <s v="WHITTIER"/>
    <d v="2016-08-01T00:00:00"/>
    <s v="1049"/>
    <s v="9590"/>
    <s v="EUROFINS EATON ANALYTICAL"/>
    <s v="A-031"/>
    <s v="PERCHLORATE"/>
    <s v=""/>
    <n v="5.9"/>
    <s v="UG/L"/>
    <s v="E331."/>
    <n v="48"/>
    <m/>
    <m/>
    <m/>
    <m/>
  </r>
  <r>
    <x v="7"/>
    <s v="1910240-048"/>
    <s v="AR"/>
    <s v="1910240"/>
    <s v="Los Angeles"/>
    <s v="VALENCIA WATER CO."/>
    <s v="WELL 205"/>
    <s v="VALENCIA"/>
    <d v="2015-04-23T00:00:00"/>
    <s v="0955"/>
    <s v="9590"/>
    <s v="EUROFINS EATON ANALYTICAL"/>
    <s v="A-031"/>
    <s v="PERCHLORATE"/>
    <s v=""/>
    <n v="4.0999999999999996"/>
    <s v="UG/L"/>
    <s v=""/>
    <n v="2"/>
    <m/>
    <m/>
    <m/>
    <m/>
  </r>
  <r>
    <x v="8"/>
    <s v="1910001-108"/>
    <s v="AT"/>
    <s v="1910001"/>
    <s v="Los Angeles"/>
    <s v="CITY OF ALHAMBRA"/>
    <s v="RECLAIMED WATER TANK"/>
    <s v="ALHAMBRA"/>
    <d v="2013-09-04T00:00:00"/>
    <s v="0750"/>
    <s v="9588"/>
    <s v="WECK LABORATORIES"/>
    <s v="A-031"/>
    <s v="PERCHLORATE"/>
    <s v=""/>
    <n v="4.5999999999999996"/>
    <s v="UG/L"/>
    <s v=""/>
    <n v="6"/>
    <m/>
    <m/>
    <m/>
    <m/>
  </r>
  <r>
    <x v="8"/>
    <s v="1910001-008"/>
    <s v="AR"/>
    <s v="1910001"/>
    <s v="Los Angeles"/>
    <s v="CITY OF ALHAMBRA"/>
    <s v="WELL 09"/>
    <s v="ALHAMBRA"/>
    <d v="2013-04-03T00:00:00"/>
    <s v="0900"/>
    <s v="9588"/>
    <s v="WECK LABORATORIES"/>
    <s v="A-031"/>
    <s v="PERCHLORATE"/>
    <s v=""/>
    <n v="4.0999999999999996"/>
    <s v="UG/L"/>
    <s v=""/>
    <n v="4"/>
    <m/>
    <m/>
    <m/>
    <m/>
  </r>
  <r>
    <x v="8"/>
    <s v="1910007-010"/>
    <s v="AR"/>
    <s v="1910007"/>
    <s v="Los Angeles"/>
    <s v="AZUSA LIGHT AND WATER"/>
    <s v="WELL 10 (AVWC8)"/>
    <s v="AZUSA"/>
    <d v="2016-11-07T00:00:00"/>
    <s v="0830"/>
    <s v="9588"/>
    <s v="WECK LABORATORIES"/>
    <s v="A-031"/>
    <s v="PERCHLORATE"/>
    <s v=""/>
    <n v="5.4"/>
    <s v="UG/L"/>
    <s v="E314"/>
    <n v="61"/>
    <m/>
    <m/>
    <m/>
    <m/>
  </r>
  <r>
    <x v="8"/>
    <s v="1910060-024"/>
    <s v="CT"/>
    <s v="1910060"/>
    <s v="Los Angeles"/>
    <s v="LA PUENTE VALLEY CWD"/>
    <s v="SPIX TRAIN 1 VESSEL A 50% PORT"/>
    <s v="LA PUENTE"/>
    <d v="2013-11-12T00:00:00"/>
    <s v="0821"/>
    <s v="9588"/>
    <s v="WECK LABORATORIES"/>
    <s v="A-031"/>
    <s v="PERCHLORATE"/>
    <s v=""/>
    <n v="4.4000000000000004"/>
    <s v="UG/L"/>
    <s v=""/>
    <n v="24"/>
    <m/>
    <m/>
    <m/>
    <m/>
  </r>
  <r>
    <x v="8"/>
    <s v="1910060-026"/>
    <s v="CT"/>
    <s v="1910060"/>
    <s v="Los Angeles"/>
    <s v="LA PUENTE VALLEY CWD"/>
    <s v="SPIX TRAIN 1 VESSEL A EFFLUENT"/>
    <s v="LA PUENTE"/>
    <d v="2013-01-22T00:00:00"/>
    <s v="1126"/>
    <s v="9588"/>
    <s v="WECK LABORATORIES"/>
    <s v="A-031"/>
    <s v="PERCHLORATE"/>
    <s v=""/>
    <n v="4.0999999999999996"/>
    <s v="UG/L"/>
    <s v=""/>
    <n v="14"/>
    <m/>
    <m/>
    <m/>
    <m/>
  </r>
  <r>
    <x v="8"/>
    <s v="1910060-028"/>
    <s v="CT"/>
    <s v="1910060"/>
    <s v="Los Angeles"/>
    <s v="LA PUENTE VALLEY CWD"/>
    <s v="SPIX TRAIN 1 VESSEL B 50% PORT"/>
    <s v="LA PUENTE"/>
    <d v="2013-05-13T00:00:00"/>
    <s v="1129"/>
    <s v="9588"/>
    <s v="WECK LABORATORIES"/>
    <s v="A-031"/>
    <s v="PERCHLORATE"/>
    <s v=""/>
    <n v="4.4000000000000004"/>
    <s v="UG/L"/>
    <s v=""/>
    <n v="16"/>
    <m/>
    <m/>
    <m/>
    <m/>
  </r>
  <r>
    <x v="8"/>
    <s v="1910060-030"/>
    <s v="CT"/>
    <s v="1910060"/>
    <s v="Los Angeles"/>
    <s v="LA PUENTE VALLEY CWD"/>
    <s v="SPIX TRAIN 1 VESSEL B EFFLUENT"/>
    <s v="LA PUENTE"/>
    <d v="2014-12-30T00:00:00"/>
    <s v="1348"/>
    <s v="9588"/>
    <s v="WECK LABORATORIES"/>
    <s v="A-031"/>
    <s v="PERCHLORATE"/>
    <s v=""/>
    <n v="4.0999999999999996"/>
    <s v="UG/L"/>
    <s v=""/>
    <n v="14"/>
    <m/>
    <m/>
    <m/>
    <m/>
  </r>
  <r>
    <x v="8"/>
    <s v="1910060-025"/>
    <s v="CT"/>
    <s v="1910060"/>
    <s v="Los Angeles"/>
    <s v="LA PUENTE VALLEY CWD"/>
    <s v="SPIX TRAIN 2 VESSEL A 50% PORT"/>
    <s v="LA PUENTE"/>
    <d v="2014-01-07T00:00:00"/>
    <s v="1132"/>
    <s v="9588"/>
    <s v="WECK LABORATORIES"/>
    <s v="A-031"/>
    <s v="PERCHLORATE"/>
    <s v=""/>
    <n v="4.3"/>
    <s v="UG/L"/>
    <s v=""/>
    <n v="2"/>
    <m/>
    <m/>
    <m/>
    <m/>
  </r>
  <r>
    <x v="8"/>
    <s v="1910060-027"/>
    <s v="CT"/>
    <s v="1910060"/>
    <s v="Los Angeles"/>
    <s v="LA PUENTE VALLEY CWD"/>
    <s v="SPIX TRAIN 2 VESSEL A EFFLUENT"/>
    <s v="LA PUENTE"/>
    <d v="2013-12-09T00:00:00"/>
    <s v="1235"/>
    <s v="9588"/>
    <s v="WECK LABORATORIES"/>
    <s v="A-031"/>
    <s v="PERCHLORATE"/>
    <s v=""/>
    <n v="4.0999999999999996"/>
    <s v="UG/L"/>
    <s v=""/>
    <n v="24"/>
    <m/>
    <m/>
    <m/>
    <m/>
  </r>
  <r>
    <x v="8"/>
    <s v="1910060-029"/>
    <s v="CT"/>
    <s v="1910060"/>
    <s v="Los Angeles"/>
    <s v="LA PUENTE VALLEY CWD"/>
    <s v="SPIX TRAIN 2 VESSEL B 50% PORT"/>
    <s v="LA PUENTE"/>
    <d v="2013-03-18T00:00:00"/>
    <s v="1301"/>
    <s v="9588"/>
    <s v="WECK LABORATORIES"/>
    <s v="A-031"/>
    <s v="PERCHLORATE"/>
    <s v=""/>
    <n v="4.5999999999999996"/>
    <s v="UG/L"/>
    <s v=""/>
    <n v="20"/>
    <m/>
    <m/>
    <m/>
    <m/>
  </r>
  <r>
    <x v="8"/>
    <s v="1910060-031"/>
    <s v="CT"/>
    <s v="1910060"/>
    <s v="Los Angeles"/>
    <s v="LA PUENTE VALLEY CWD"/>
    <s v="SPIX TRAIN 2 VESSEL B EFFLUENT"/>
    <s v="LA PUENTE"/>
    <d v="2014-12-23T00:00:00"/>
    <s v="1123"/>
    <s v="9588"/>
    <s v="WECK LABORATORIES"/>
    <s v="A-031"/>
    <s v="PERCHLORATE"/>
    <s v=""/>
    <n v="4.2"/>
    <s v="UG/L"/>
    <s v=""/>
    <n v="11"/>
    <m/>
    <m/>
    <m/>
    <m/>
  </r>
  <r>
    <x v="8"/>
    <s v="1910060-002"/>
    <s v="AR"/>
    <s v="1910060"/>
    <s v="Los Angeles"/>
    <s v="LA PUENTE VALLEY CWD"/>
    <s v="WELL 02"/>
    <s v="LA PUENTE"/>
    <d v="2014-09-03T00:00:00"/>
    <s v="1136"/>
    <s v="9588"/>
    <s v="WECK LABORATORIES"/>
    <s v="A-031"/>
    <s v="PERCHLORATE"/>
    <s v=""/>
    <n v="8.6"/>
    <s v="UG/L"/>
    <s v=""/>
    <n v="25"/>
    <m/>
    <m/>
    <m/>
    <m/>
  </r>
  <r>
    <x v="8"/>
    <s v="1910060-003"/>
    <s v="AR"/>
    <s v="1910060"/>
    <s v="Los Angeles"/>
    <s v="LA PUENTE VALLEY CWD"/>
    <s v="WELL 03"/>
    <s v="LA PUENTE"/>
    <d v="2015-09-10T00:00:00"/>
    <s v="0804"/>
    <s v="9588"/>
    <s v="WECK LABORATORIES"/>
    <s v="A-031"/>
    <s v="PERCHLORATE"/>
    <s v=""/>
    <n v="7.2"/>
    <s v="UG/L"/>
    <s v=""/>
    <n v="19"/>
    <m/>
    <m/>
    <m/>
    <m/>
  </r>
  <r>
    <x v="8"/>
    <s v="1910060-023"/>
    <s v="AR"/>
    <s v="1910060"/>
    <s v="Los Angeles"/>
    <s v="LA PUENTE VALLEY CWD"/>
    <s v="WELL 05"/>
    <s v="LA PUENTE"/>
    <d v="2014-10-15T00:00:00"/>
    <s v="1142"/>
    <s v="9588"/>
    <s v="WECK LABORATORIES"/>
    <s v="A-031"/>
    <s v="PERCHLORATE"/>
    <s v=""/>
    <n v="12"/>
    <s v="UG/L"/>
    <s v=""/>
    <n v="47"/>
    <m/>
    <m/>
    <m/>
    <m/>
  </r>
  <r>
    <x v="8"/>
    <s v="1910060-008"/>
    <s v="CT"/>
    <s v="1910060"/>
    <s v="Los Angeles"/>
    <s v="LA PUENTE VALLEY CWD"/>
    <s v="WELLS 2,3 &amp; 4 - WET WELL - EFFLUENT"/>
    <s v="LA PUENTE"/>
    <d v="2013-08-10T00:00:00"/>
    <s v="1446"/>
    <s v="9588"/>
    <s v="WECK LABORATORIES"/>
    <s v="A-031"/>
    <s v="PERCHLORATE"/>
    <s v=""/>
    <n v="16"/>
    <s v="UG/L"/>
    <s v=""/>
    <n v="3"/>
    <m/>
    <m/>
    <m/>
    <m/>
  </r>
  <r>
    <x v="8"/>
    <s v="1910061-003"/>
    <s v="AR"/>
    <s v="1910061"/>
    <s v="Los Angeles"/>
    <s v="LAS FLORES WATER CO."/>
    <s v="WELL 02"/>
    <s v="ALTADENA"/>
    <d v="2014-07-21T00:00:00"/>
    <s v="0750"/>
    <s v="3761"/>
    <s v="CLINICAL LABORATORIES OF SAN BERNARDINO"/>
    <s v="A-031"/>
    <s v="PERCHLORATE"/>
    <s v=""/>
    <n v="4.0999999999999996"/>
    <s v="UG/L"/>
    <s v=""/>
    <n v="167"/>
    <m/>
    <m/>
    <m/>
    <m/>
  </r>
  <r>
    <x v="8"/>
    <s v="1910063-026"/>
    <s v="AT"/>
    <s v="1910063"/>
    <s v="Los Angeles"/>
    <s v="LINCOLN AVENUE WATER CO."/>
    <s v="ION EXCHANGE - IX INFLUENT"/>
    <s v="ALTADENA"/>
    <d v="2016-01-19T00:00:00"/>
    <s v="0925"/>
    <s v="3761"/>
    <s v="CLINICAL LABORATORIES OF SAN BERNARDINO"/>
    <s v="A-031"/>
    <s v="PERCHLORATE"/>
    <s v=""/>
    <n v="5.7"/>
    <s v="UG/L"/>
    <s v="314.0"/>
    <n v="202"/>
    <m/>
    <m/>
    <m/>
    <m/>
  </r>
  <r>
    <x v="8"/>
    <s v="1910063-025"/>
    <s v="AT"/>
    <s v="1910063"/>
    <s v="Los Angeles"/>
    <s v="LINCOLN AVENUE WATER CO."/>
    <s v="ION EXCHANGE - LEAD IX EFFLUENT - TREATD"/>
    <s v="ALTADENA"/>
    <d v="2014-06-17T00:00:00"/>
    <s v="0855"/>
    <s v="3761"/>
    <s v="CLINICAL LABORATORIES OF SAN BERNARDINO"/>
    <s v="A-031"/>
    <s v="PERCHLORATE"/>
    <s v=""/>
    <n v="4.0999999999999996"/>
    <s v="UG/L"/>
    <s v=""/>
    <n v="10"/>
    <m/>
    <m/>
    <m/>
    <m/>
  </r>
  <r>
    <x v="8"/>
    <s v="1910063-002"/>
    <s v="AR"/>
    <s v="1910063"/>
    <s v="Los Angeles"/>
    <s v="LINCOLN AVENUE WATER CO."/>
    <s v="WELL 03     FORCE"/>
    <s v="ALTADENA"/>
    <d v="2016-02-23T00:00:00"/>
    <s v="0830"/>
    <s v="3761"/>
    <s v="CLINICAL LABORATORIES OF SAN BERNARDINO"/>
    <s v="A-031"/>
    <s v="PERCHLORATE"/>
    <s v=""/>
    <n v="4.4000000000000004"/>
    <s v="UG/L"/>
    <s v="E314.0"/>
    <n v="173"/>
    <m/>
    <m/>
    <m/>
    <m/>
  </r>
  <r>
    <x v="8"/>
    <s v="1910063-003"/>
    <s v="AR"/>
    <s v="1910063"/>
    <s v="Los Angeles"/>
    <s v="LINCOLN AVENUE WATER CO."/>
    <s v="WELL 05     FORCE"/>
    <s v="ALTADENA"/>
    <d v="2015-12-23T00:00:00"/>
    <s v="0830"/>
    <s v="3761"/>
    <s v="CLINICAL LABORATORIES OF SAN BERNARDINO"/>
    <s v="A-031"/>
    <s v="PERCHLORATE"/>
    <s v=""/>
    <n v="5.6"/>
    <s v="UG/L"/>
    <s v="314.0"/>
    <n v="187"/>
    <m/>
    <m/>
    <m/>
    <m/>
  </r>
  <r>
    <x v="8"/>
    <s v="1910103-002"/>
    <s v="AR"/>
    <s v="1910103"/>
    <s v="Los Angeles"/>
    <s v="PALM RANCH IRRIGATION DIST."/>
    <s v="WELL 05"/>
    <s v="LANCASTER"/>
    <d v="2016-07-05T00:00:00"/>
    <s v="0734"/>
    <s v="3761"/>
    <s v="CLINICAL LABORATORIES OF SAN BERNARDINO"/>
    <s v="A-031"/>
    <s v="PERCHLORATE"/>
    <s v=""/>
    <n v="4.0999999999999996"/>
    <s v="UG/L"/>
    <s v="E314.0"/>
    <n v="5"/>
    <m/>
    <m/>
    <m/>
    <m/>
  </r>
  <r>
    <x v="8"/>
    <s v="1910154-002"/>
    <s v="AR"/>
    <s v="1910154"/>
    <s v="Los Angeles"/>
    <s v="CITY OF SOUTH PASADENA"/>
    <s v="GRAVES WELL 02"/>
    <s v="SOUTH PASADENA"/>
    <d v="2015-05-20T00:00:00"/>
    <s v="0910"/>
    <s v="9588"/>
    <s v="WECK LABORATORIES"/>
    <s v="A-031"/>
    <s v="PERCHLORATE"/>
    <s v=""/>
    <n v="4.0999999999999996"/>
    <s v="UG/L"/>
    <s v=""/>
    <n v="52"/>
    <m/>
    <m/>
    <m/>
    <m/>
  </r>
  <r>
    <x v="8"/>
    <s v="1910163-006"/>
    <s v="CT"/>
    <s v="1910163"/>
    <s v="Los Angeles"/>
    <s v="VALENCIA HEIGHTS WATER CO."/>
    <s v="RESERVOIR #1 - NITRATE BLENDING"/>
    <s v="WEST COVINA"/>
    <d v="2015-12-16T00:00:00"/>
    <s v="0710"/>
    <s v="3761"/>
    <s v="CLINICAL LABORATORIES OF SAN BERNARDINO"/>
    <s v="A-031"/>
    <s v="PERCHLORATE"/>
    <s v=""/>
    <n v="4.0999999999999996"/>
    <s v="UG/L"/>
    <s v="314.0"/>
    <n v="7"/>
    <m/>
    <m/>
    <m/>
    <m/>
  </r>
  <r>
    <x v="8"/>
    <s v="1910163-005"/>
    <s v="AR"/>
    <s v="1910163"/>
    <s v="Los Angeles"/>
    <s v="VALENCIA HEIGHTS WATER CO."/>
    <s v="WELL 05"/>
    <s v="WEST COVINA"/>
    <d v="2013-10-02T00:00:00"/>
    <s v="0815"/>
    <s v="3761"/>
    <s v="CLINICAL LABORATORIES OF SAN BERNARDINO"/>
    <s v="A-031"/>
    <s v="PERCHLORATE"/>
    <s v=""/>
    <n v="4.4000000000000004"/>
    <s v="UG/L"/>
    <s v=""/>
    <n v="4"/>
    <m/>
    <m/>
    <m/>
    <m/>
  </r>
  <r>
    <x v="8"/>
    <s v="1910163-010"/>
    <s v="AR"/>
    <s v="1910163"/>
    <s v="Los Angeles"/>
    <s v="VALENCIA HEIGHTS WATER CO."/>
    <s v="WELL 06"/>
    <s v="WEST COVINA"/>
    <d v="2013-06-05T00:00:00"/>
    <s v="0745"/>
    <s v="3761"/>
    <s v="CLINICAL LABORATORIES OF SAN BERNARDINO"/>
    <s v="A-031"/>
    <s v="PERCHLORATE"/>
    <s v=""/>
    <n v="4.0999999999999996"/>
    <s v="UG/L"/>
    <s v=""/>
    <n v="57"/>
    <m/>
    <m/>
    <m/>
    <m/>
  </r>
  <r>
    <x v="9"/>
    <s v="4300542-003"/>
    <s v="AR"/>
    <s v="4300542"/>
    <s v="Santa Clara"/>
    <s v="SAN MARTIN COUNTY WATER DISTRICT"/>
    <s v="CAMPING WORLD WELL"/>
    <s v="SAN MARTIN"/>
    <d v="2013-01-09T00:00:00"/>
    <s v="1329"/>
    <s v="5810"/>
    <s v="BSK ANALYTICAL LABORATORIES"/>
    <s v="A-031"/>
    <s v="PERCHLORATE"/>
    <s v=""/>
    <n v="4.0999999999999996"/>
    <s v="UG/L"/>
    <s v=""/>
    <n v="20"/>
    <m/>
    <m/>
    <m/>
    <m/>
  </r>
  <r>
    <x v="9"/>
    <s v="4300542-005"/>
    <s v="AT"/>
    <s v="4300542"/>
    <s v="Santa Clara"/>
    <s v="SAN MARTIN COUNTY WATER DISTRICT"/>
    <s v="CAMPING WORLD WELL - TREATED MIDPOING"/>
    <s v="SAN MARTIN"/>
    <d v="2016-06-22T00:00:00"/>
    <s v="1228"/>
    <s v="5810"/>
    <s v="BSK ANALYTICAL LABORATORIES"/>
    <s v="A-031"/>
    <s v="PERCHLORATE"/>
    <s v=""/>
    <n v="4.0999999999999996"/>
    <s v="UG/L"/>
    <s v="E314.0"/>
    <n v="10"/>
    <m/>
    <m/>
    <m/>
    <m/>
  </r>
  <r>
    <x v="9"/>
    <s v="4300543-004"/>
    <s v="AR"/>
    <s v="4300543"/>
    <s v="Santa Clara"/>
    <s v="WEST SAN MARTIN WATER WORKS, INC."/>
    <s v="WELL 03 (COUNTY BUILDING WELL)"/>
    <s v="SAN MARTIN"/>
    <d v="2014-11-14T00:00:00"/>
    <s v="1207"/>
    <s v="2496"/>
    <s v="TESTAMERICA - PLEASANTON      (STL S.F.)"/>
    <s v="A-031"/>
    <s v="PERCHLORATE"/>
    <s v=""/>
    <n v="4.0999999999999996"/>
    <s v="UG/L"/>
    <s v=""/>
    <n v="16"/>
    <m/>
    <m/>
    <m/>
    <m/>
  </r>
  <r>
    <x v="10"/>
    <s v="1502670-005"/>
    <s v="AT"/>
    <s v="1502670"/>
    <s v="Kern"/>
    <s v="FAIRVIEW WATER COMPANY, LLC"/>
    <s v="10,000-GALLON TANK EFFLUENT"/>
    <s v="TEHACHAPI"/>
    <d v="2013-02-21T00:00:00"/>
    <s v="1430"/>
    <s v="5810"/>
    <s v="BSK ANALYTICAL LABORATORIES"/>
    <s v="A-031"/>
    <s v="PERCHLORATE"/>
    <s v=""/>
    <n v="4.0999999999999996"/>
    <s v="UG/L"/>
    <s v=""/>
    <n v="34"/>
    <m/>
    <m/>
    <m/>
    <m/>
  </r>
  <r>
    <x v="10"/>
    <s v="1502670-001"/>
    <s v="AR"/>
    <s v="1502670"/>
    <s v="Kern"/>
    <s v="FAIRVIEW WATER COMPANY, LLC"/>
    <s v="WELL 01"/>
    <s v="TEHACHAPI"/>
    <d v="2015-10-27T00:00:00"/>
    <s v="1300"/>
    <s v="5806"/>
    <s v="BC LABORATORIES"/>
    <s v="A-031"/>
    <s v="PERCHLORATE"/>
    <s v=""/>
    <n v="6.2"/>
    <s v="UG/L"/>
    <s v="E314.0"/>
    <n v="22"/>
    <m/>
    <m/>
    <m/>
    <m/>
  </r>
  <r>
    <x v="10"/>
    <s v="1510025-016"/>
    <s v="AR"/>
    <s v="1510025"/>
    <s v="Kern"/>
    <s v="STALLION SPRINGS CSD"/>
    <s v="CUMMINGS VALLEY WELL 01"/>
    <s v="TEHACHAPI"/>
    <d v="2016-06-26T00:00:00"/>
    <s v="0932"/>
    <s v="5806"/>
    <s v="BC LABORATORIES"/>
    <s v="A-031"/>
    <s v="PERCHLORATE"/>
    <s v=""/>
    <n v="4.0999999999999996"/>
    <s v="UG/L"/>
    <s v="E314.0"/>
    <n v="30"/>
    <m/>
    <m/>
    <m/>
    <m/>
  </r>
  <r>
    <x v="11"/>
    <s v="3310009-047"/>
    <s v="AR"/>
    <s v="3310009"/>
    <s v="Riverside"/>
    <s v="EASTERN MUNICIPAL WD"/>
    <s v="WELL 57 - FOLLICO"/>
    <s v="PERRIS"/>
    <d v="2015-11-17T00:00:00"/>
    <s v="0848"/>
    <s v="4790"/>
    <s v="E.S. BABCOCK &amp; SONS"/>
    <s v="A-031"/>
    <s v="PERCHLORATE"/>
    <s v=""/>
    <n v="4.0999999999999996"/>
    <s v="UG/L"/>
    <s v="E314.0"/>
    <n v="4"/>
    <m/>
    <m/>
    <m/>
    <m/>
  </r>
  <r>
    <x v="11"/>
    <s v="3310009-074"/>
    <s v="AR"/>
    <s v="3310009"/>
    <s v="Riverside"/>
    <s v="EASTERN MUNICIPAL WD"/>
    <s v="WELL 81 (DESALTER SUPPLY)"/>
    <s v="PERRIS"/>
    <d v="2016-01-18T00:00:00"/>
    <s v="0000"/>
    <s v="4790"/>
    <s v="E.S. BABCOCK &amp; SONS"/>
    <s v="A-031"/>
    <s v="PERCHLORATE"/>
    <s v=""/>
    <n v="4.4000000000000004"/>
    <s v="UG/L"/>
    <s v="E314.0"/>
    <n v="5"/>
    <m/>
    <m/>
    <m/>
    <m/>
  </r>
  <r>
    <x v="11"/>
    <s v="3310009-088"/>
    <s v="AR"/>
    <s v="3310009"/>
    <s v="Riverside"/>
    <s v="EASTERN MUNICIPAL WD"/>
    <s v="WELL 88 (DESALTER SUPPLY)"/>
    <s v="PERRIS"/>
    <d v="2014-05-05T00:00:00"/>
    <s v="1032"/>
    <s v="4790"/>
    <s v="E.S. BABCOCK &amp; SONS"/>
    <s v="A-031"/>
    <s v="PERCHLORATE"/>
    <s v=""/>
    <n v="5"/>
    <s v="UG/L"/>
    <s v=""/>
    <n v="4"/>
    <m/>
    <m/>
    <m/>
    <m/>
  </r>
  <r>
    <x v="11"/>
    <s v="3310016-004"/>
    <s v="AR"/>
    <s v="3310016"/>
    <s v="Riverside"/>
    <s v="HEMET, CITY OF"/>
    <s v="WELL 04"/>
    <s v="HEMET"/>
    <d v="2014-04-30T00:00:00"/>
    <s v="1005"/>
    <s v="4790"/>
    <s v="E.S. BABCOCK &amp; SONS"/>
    <s v="A-031"/>
    <s v="PERCHLORATE"/>
    <s v=""/>
    <n v="4.3"/>
    <s v="UG/L"/>
    <s v=""/>
    <n v="16"/>
    <m/>
    <m/>
    <m/>
    <m/>
  </r>
  <r>
    <x v="11"/>
    <s v="3310016-014"/>
    <s v="AR"/>
    <s v="3310016"/>
    <s v="Riverside"/>
    <s v="HEMET, CITY OF"/>
    <s v="WELL 14"/>
    <s v="HEMET"/>
    <d v="2015-05-06T00:00:00"/>
    <s v="1240"/>
    <s v="4790"/>
    <s v="E.S. BABCOCK &amp; SONS"/>
    <s v="A-031"/>
    <s v="PERCHLORATE"/>
    <s v=""/>
    <n v="4.2"/>
    <s v="UG/L"/>
    <s v=""/>
    <n v="12"/>
    <m/>
    <m/>
    <m/>
    <m/>
  </r>
  <r>
    <x v="11"/>
    <s v="3310021-018"/>
    <s v="AR"/>
    <s v="3310021"/>
    <s v="Riverside"/>
    <s v="JURUPA COMMUNITY SD"/>
    <s v="WELL 08"/>
    <s v="JURUPA VALLEY"/>
    <d v="2014-08-13T00:00:00"/>
    <s v="1220"/>
    <s v="4790"/>
    <s v="E.S. BABCOCK &amp; SONS"/>
    <s v="A-031"/>
    <s v="PERCHLORATE"/>
    <s v=""/>
    <n v="4.0999999999999996"/>
    <s v="UG/L"/>
    <s v=""/>
    <n v="3"/>
    <m/>
    <m/>
    <m/>
    <m/>
  </r>
  <r>
    <x v="11"/>
    <s v="3310021-017"/>
    <s v="AR"/>
    <s v="3310021"/>
    <s v="Riverside"/>
    <s v="JURUPA COMMUNITY SD"/>
    <s v="WELL 12"/>
    <s v="JURUPA VALLEY"/>
    <d v="2015-07-01T00:00:00"/>
    <s v="1120"/>
    <s v="4790"/>
    <s v="E.S. BABCOCK &amp; SONS"/>
    <s v="A-031"/>
    <s v="PERCHLORATE"/>
    <s v=""/>
    <n v="4.0999999999999996"/>
    <s v="UG/L"/>
    <s v=""/>
    <n v="11"/>
    <m/>
    <m/>
    <m/>
    <m/>
  </r>
  <r>
    <x v="11"/>
    <s v="3310031-168"/>
    <s v="CM"/>
    <s v="3310031"/>
    <s v="Riverside"/>
    <s v="RIVERSIDE, CITY OF"/>
    <s v="42  WATERMAN LINE - TREATED"/>
    <s v="RIVERSIDE"/>
    <d v="2013-06-04T00:00:00"/>
    <s v="1025"/>
    <s v="9590"/>
    <s v="EUROFINS EATON ANALYTICAL"/>
    <s v="A-031"/>
    <s v="PERCHLORATE"/>
    <s v=""/>
    <n v="4.0999999999999996"/>
    <s v="UG/L"/>
    <s v=""/>
    <n v="10"/>
    <m/>
    <m/>
    <m/>
    <m/>
  </r>
  <r>
    <x v="11"/>
    <s v="3310031-008"/>
    <s v="AR"/>
    <s v="3310031"/>
    <s v="Riverside"/>
    <s v="RIVERSIDE, CITY OF"/>
    <s v="COOLEY I"/>
    <s v="RIVERSIDE"/>
    <d v="2015-12-18T00:00:00"/>
    <s v="1645"/>
    <s v="9590"/>
    <s v="EUROFINS EATON ANALYTICAL"/>
    <s v="A-031"/>
    <s v="PERCHLORATE"/>
    <s v=""/>
    <n v="4.0999999999999996"/>
    <s v="UG/L"/>
    <s v="331"/>
    <n v="3"/>
    <m/>
    <m/>
    <m/>
    <m/>
  </r>
  <r>
    <x v="11"/>
    <s v="3310031-130"/>
    <s v="AR"/>
    <s v="3310031"/>
    <s v="Riverside"/>
    <s v="RIVERSIDE, CITY OF"/>
    <s v="COOLEY J WELL"/>
    <s v="RIVERSIDE"/>
    <d v="2016-10-07T00:00:00"/>
    <s v="1000"/>
    <s v="9590"/>
    <s v="EUROFINS EATON ANALYTICAL"/>
    <s v="A-031"/>
    <s v="PERCHLORATE"/>
    <s v=""/>
    <n v="4.0999999999999996"/>
    <s v="UG/L"/>
    <s v="E331."/>
    <n v="2"/>
    <m/>
    <m/>
    <m/>
    <m/>
  </r>
  <r>
    <x v="11"/>
    <s v="3310031-133"/>
    <s v="AT"/>
    <s v="3310031"/>
    <s v="Riverside"/>
    <s v="RIVERSIDE, CITY OF"/>
    <s v="GAGE 46-1R IX PLANT EFFLUENT - TREATED"/>
    <s v="RIVERSIDE"/>
    <d v="2016-08-31T00:00:00"/>
    <s v="1240"/>
    <s v="9590"/>
    <s v="EUROFINS EATON ANALYTICAL"/>
    <s v="A-031"/>
    <s v="PERCHLORATE"/>
    <s v=""/>
    <n v="4.3"/>
    <s v="UG/L"/>
    <s v="E331."/>
    <n v="10"/>
    <m/>
    <m/>
    <m/>
    <m/>
  </r>
  <r>
    <x v="11"/>
    <s v="3310031-027"/>
    <s v="AR"/>
    <s v="3310031"/>
    <s v="Riverside"/>
    <s v="RIVERSIDE, CITY OF"/>
    <s v="GAGE WELL 26-1"/>
    <s v="RIVERSIDE"/>
    <d v="2013-09-06T00:00:00"/>
    <s v="1215"/>
    <s v="9590"/>
    <s v="EUROFINS EATON ANALYTICAL"/>
    <s v="A-031"/>
    <s v="PERCHLORATE"/>
    <s v=""/>
    <n v="4.0999999999999996"/>
    <s v="UG/L"/>
    <s v=""/>
    <n v="13"/>
    <m/>
    <m/>
    <m/>
    <m/>
  </r>
  <r>
    <x v="11"/>
    <s v="3310031-028"/>
    <s v="AR"/>
    <s v="3310031"/>
    <s v="Riverside"/>
    <s v="RIVERSIDE, CITY OF"/>
    <s v="GAGE WELL 27-1"/>
    <s v="RIVERSIDE"/>
    <d v="2013-01-10T00:00:00"/>
    <s v="1330"/>
    <s v="9590"/>
    <s v="EUROFINS EATON ANALYTICAL"/>
    <s v="A-031"/>
    <s v="PERCHLORATE"/>
    <s v=""/>
    <n v="5.5"/>
    <s v="UG/L"/>
    <s v=""/>
    <n v="21"/>
    <m/>
    <m/>
    <m/>
    <m/>
  </r>
  <r>
    <x v="11"/>
    <s v="3310031-029"/>
    <s v="AR"/>
    <s v="3310031"/>
    <s v="Riverside"/>
    <s v="RIVERSIDE, CITY OF"/>
    <s v="GAGE WELL 27-2"/>
    <s v="RIVERSIDE"/>
    <d v="2014-02-28T00:00:00"/>
    <s v="1100"/>
    <s v="9590"/>
    <s v="EUROFINS EATON ANALYTICAL"/>
    <s v="A-031"/>
    <s v="PERCHLORATE"/>
    <s v=""/>
    <n v="6.9"/>
    <s v="UG/L"/>
    <s v=""/>
    <n v="18"/>
    <m/>
    <m/>
    <m/>
    <m/>
  </r>
  <r>
    <x v="11"/>
    <s v="3310031-030"/>
    <s v="AR"/>
    <s v="3310031"/>
    <s v="Riverside"/>
    <s v="RIVERSIDE, CITY OF"/>
    <s v="GAGE WELL 29-1"/>
    <s v="RIVERSIDE"/>
    <d v="2015-12-17T00:00:00"/>
    <s v="1128"/>
    <s v="9590"/>
    <s v="EUROFINS EATON ANALYTICAL"/>
    <s v="A-031"/>
    <s v="PERCHLORATE"/>
    <s v=""/>
    <n v="8.9"/>
    <s v="UG/L"/>
    <s v="331"/>
    <n v="27"/>
    <m/>
    <m/>
    <m/>
    <m/>
  </r>
  <r>
    <x v="11"/>
    <s v="3310031-031"/>
    <s v="AR"/>
    <s v="3310031"/>
    <s v="Riverside"/>
    <s v="RIVERSIDE, CITY OF"/>
    <s v="GAGE WELL 29-2"/>
    <s v="RIVERSIDE"/>
    <d v="2015-09-17T00:00:00"/>
    <s v="1243"/>
    <s v="9590"/>
    <s v="EUROFINS EATON ANALYTICAL"/>
    <s v="A-031"/>
    <s v="PERCHLORATE"/>
    <s v=""/>
    <n v="4.0999999999999996"/>
    <s v="UG/L"/>
    <s v="331"/>
    <n v="24"/>
    <m/>
    <m/>
    <m/>
    <m/>
  </r>
  <r>
    <x v="11"/>
    <s v="3310031-032"/>
    <s v="AR"/>
    <s v="3310031"/>
    <s v="Riverside"/>
    <s v="RIVERSIDE, CITY OF"/>
    <s v="GAGE WELL 29-3"/>
    <s v="RIVERSIDE"/>
    <d v="2016-07-08T00:00:00"/>
    <s v="1111"/>
    <s v="9590"/>
    <s v="EUROFINS EATON ANALYTICAL"/>
    <s v="A-031"/>
    <s v="PERCHLORATE"/>
    <s v=""/>
    <n v="9.6"/>
    <s v="UG/L"/>
    <s v="E331."/>
    <n v="29"/>
    <m/>
    <m/>
    <m/>
    <m/>
  </r>
  <r>
    <x v="11"/>
    <s v="3310031-176"/>
    <s v="AR"/>
    <s v="3310031"/>
    <s v="Riverside"/>
    <s v="RIVERSIDE, CITY OF"/>
    <s v="GAGE WELL 31-1R"/>
    <s v="RIVERSIDE"/>
    <d v="2016-08-12T00:00:00"/>
    <s v="1155"/>
    <s v="9590"/>
    <s v="EUROFINS EATON ANALYTICAL"/>
    <s v="A-031"/>
    <s v="PERCHLORATE"/>
    <s v=""/>
    <n v="4.2"/>
    <s v="UG/L"/>
    <s v="E331."/>
    <n v="2"/>
    <m/>
    <m/>
    <m/>
    <m/>
  </r>
  <r>
    <x v="11"/>
    <s v="3310031-164"/>
    <s v="AR"/>
    <s v="3310031"/>
    <s v="Riverside"/>
    <s v="RIVERSIDE, CITY OF"/>
    <s v="GAGE WELL 46-1R"/>
    <s v="RIVERSIDE"/>
    <d v="2014-01-09T00:00:00"/>
    <s v="1341"/>
    <s v="9590"/>
    <s v="EUROFINS EATON ANALYTICAL"/>
    <s v="A-031"/>
    <s v="PERCHLORATE"/>
    <s v=""/>
    <n v="4.0999999999999996"/>
    <s v="UG/L"/>
    <s v=""/>
    <n v="26"/>
    <m/>
    <m/>
    <m/>
    <m/>
  </r>
  <r>
    <x v="11"/>
    <s v="3310031-036"/>
    <s v="AR"/>
    <s v="3310031"/>
    <s v="Riverside"/>
    <s v="RIVERSIDE, CITY OF"/>
    <s v="GAGE WELL 51-1"/>
    <s v="RIVERSIDE"/>
    <d v="2015-03-03T00:00:00"/>
    <s v="1332"/>
    <s v="9590"/>
    <s v="EUROFINS EATON ANALYTICAL"/>
    <s v="A-031"/>
    <s v="PERCHLORATE"/>
    <s v=""/>
    <n v="27"/>
    <s v="UG/L"/>
    <s v=""/>
    <n v="31"/>
    <m/>
    <m/>
    <m/>
    <m/>
  </r>
  <r>
    <x v="11"/>
    <s v="3310031-038"/>
    <s v="AR"/>
    <s v="3310031"/>
    <s v="Riverside"/>
    <s v="RIVERSIDE, CITY OF"/>
    <s v="GAGE WELL 66-1"/>
    <s v="RIVERSIDE"/>
    <d v="2013-04-04T00:00:00"/>
    <s v="1115"/>
    <s v="9590"/>
    <s v="EUROFINS EATON ANALYTICAL"/>
    <s v="A-031"/>
    <s v="PERCHLORATE"/>
    <s v=""/>
    <n v="9.1"/>
    <s v="UG/L"/>
    <s v=""/>
    <n v="36"/>
    <m/>
    <m/>
    <m/>
    <m/>
  </r>
  <r>
    <x v="11"/>
    <s v="3310031-111"/>
    <s v="AR"/>
    <s v="3310031"/>
    <s v="Riverside"/>
    <s v="RIVERSIDE, CITY OF"/>
    <s v="GAGE WELL 92-1"/>
    <s v="RIVERSIDE"/>
    <d v="2014-03-07T00:00:00"/>
    <s v="1034"/>
    <s v="9590"/>
    <s v="EUROFINS EATON ANALYTICAL"/>
    <s v="A-031"/>
    <s v="PERCHLORATE"/>
    <s v=""/>
    <n v="10"/>
    <s v="UG/L"/>
    <s v=""/>
    <n v="42"/>
    <m/>
    <m/>
    <m/>
    <m/>
  </r>
  <r>
    <x v="11"/>
    <s v="3310031-042"/>
    <s v="AR"/>
    <s v="3310031"/>
    <s v="Riverside"/>
    <s v="RIVERSIDE, CITY OF"/>
    <s v="GARNER WELL 01"/>
    <s v="RIVERSIDE"/>
    <d v="2015-12-15T00:00:00"/>
    <s v="1346"/>
    <s v="9590"/>
    <s v="EUROFINS EATON ANALYTICAL"/>
    <s v="A-031"/>
    <s v="PERCHLORATE"/>
    <s v=""/>
    <n v="5"/>
    <s v="UG/L"/>
    <s v="331"/>
    <n v="6"/>
    <m/>
    <m/>
    <m/>
    <m/>
  </r>
  <r>
    <x v="11"/>
    <s v="3310031-044"/>
    <s v="AR"/>
    <s v="3310031"/>
    <s v="Riverside"/>
    <s v="RIVERSIDE, CITY OF"/>
    <s v="GARNER WELL 04"/>
    <s v="RIVERSIDE"/>
    <d v="2016-11-17T00:00:00"/>
    <s v="1010"/>
    <s v="9590"/>
    <s v="EUROFINS EATON ANALYTICAL"/>
    <s v="A-031"/>
    <s v="PERCHLORATE"/>
    <s v=""/>
    <n v="7.9"/>
    <s v="UG/L"/>
    <s v="E331."/>
    <n v="13"/>
    <m/>
    <m/>
    <m/>
    <m/>
  </r>
  <r>
    <x v="11"/>
    <s v="3310031-045"/>
    <s v="AR"/>
    <s v="3310031"/>
    <s v="Riverside"/>
    <s v="RIVERSIDE, CITY OF"/>
    <s v="GARNER WELL 05"/>
    <s v="RIVERSIDE"/>
    <d v="2014-10-03T00:00:00"/>
    <s v="1133"/>
    <s v="9590"/>
    <s v="EUROFINS EATON ANALYTICAL"/>
    <s v="A-031"/>
    <s v="PERCHLORATE"/>
    <s v=""/>
    <n v="4.4000000000000004"/>
    <s v="UG/L"/>
    <s v=""/>
    <n v="39"/>
    <m/>
    <m/>
    <m/>
    <m/>
  </r>
  <r>
    <x v="11"/>
    <s v="3310031-109"/>
    <s v="AR"/>
    <s v="3310031"/>
    <s v="Riverside"/>
    <s v="RIVERSIDE, CITY OF"/>
    <s v="GARNER WELL 06"/>
    <s v="RIVERSIDE"/>
    <d v="2015-05-21T00:00:00"/>
    <s v="0940"/>
    <s v="9590"/>
    <s v="EUROFINS EATON ANALYTICAL"/>
    <s v="A-031"/>
    <s v="PERCHLORATE"/>
    <s v=""/>
    <n v="5.0999999999999996"/>
    <s v="UG/L"/>
    <s v=""/>
    <n v="15"/>
    <m/>
    <m/>
    <m/>
    <m/>
  </r>
  <r>
    <x v="11"/>
    <s v="3310031-120"/>
    <s v="AR"/>
    <s v="3310031"/>
    <s v="Riverside"/>
    <s v="RIVERSIDE, CITY OF"/>
    <s v="GARNER WELL 07"/>
    <s v="RIVERSIDE"/>
    <d v="2015-10-27T00:00:00"/>
    <s v="1340"/>
    <s v="9590"/>
    <s v="EUROFINS EATON ANALYTICAL"/>
    <s v="A-031"/>
    <s v="PERCHLORATE"/>
    <s v=""/>
    <n v="4.5999999999999996"/>
    <s v="UG/L"/>
    <s v="331"/>
    <n v="14"/>
    <m/>
    <m/>
    <m/>
    <m/>
  </r>
  <r>
    <x v="11"/>
    <s v="3310031-052"/>
    <s v="AR"/>
    <s v="3310031"/>
    <s v="Riverside"/>
    <s v="RIVERSIDE, CITY OF"/>
    <s v="HUNT WELL 10"/>
    <s v="RIVERSIDE"/>
    <d v="2015-10-29T00:00:00"/>
    <s v="1205"/>
    <s v="9590"/>
    <s v="EUROFINS EATON ANALYTICAL"/>
    <s v="A-031"/>
    <s v="PERCHLORATE"/>
    <s v=""/>
    <n v="4.5"/>
    <s v="UG/L"/>
    <s v="331"/>
    <n v="5"/>
    <m/>
    <m/>
    <m/>
    <m/>
  </r>
  <r>
    <x v="11"/>
    <s v="3310031-129"/>
    <s v="AT"/>
    <s v="3310031"/>
    <s v="Riverside"/>
    <s v="RIVERSIDE, CITY OF"/>
    <s v="PALMYRITA GAC PLANT EFFLUENT"/>
    <s v="RIVERSIDE"/>
    <d v="2015-09-30T00:00:00"/>
    <s v="1032"/>
    <s v="9590"/>
    <s v="EUROFINS EATON ANALYTICAL"/>
    <s v="A-031"/>
    <s v="PERCHLORATE"/>
    <s v=""/>
    <n v="4.0999999999999996"/>
    <s v="UG/L"/>
    <s v="331"/>
    <n v="5"/>
    <m/>
    <m/>
    <m/>
    <m/>
  </r>
  <r>
    <x v="11"/>
    <s v="3310031-074"/>
    <s v="AR"/>
    <s v="3310031"/>
    <s v="Riverside"/>
    <s v="RIVERSIDE, CITY OF"/>
    <s v="PALMYRITA WELL 02"/>
    <s v="RIVERSIDE"/>
    <d v="2013-07-17T00:00:00"/>
    <s v="1150"/>
    <s v="9590"/>
    <s v="EUROFINS EATON ANALYTICAL"/>
    <s v="A-031"/>
    <s v="PERCHLORATE"/>
    <s v=""/>
    <n v="4.0999999999999996"/>
    <s v="UG/L"/>
    <s v=""/>
    <n v="10"/>
    <m/>
    <m/>
    <m/>
    <m/>
  </r>
  <r>
    <x v="11"/>
    <s v="3310031-080"/>
    <s v="AR"/>
    <s v="3310031"/>
    <s v="Riverside"/>
    <s v="RIVERSIDE, CITY OF"/>
    <s v="RAUB WELL 04"/>
    <s v="RIVERSIDE"/>
    <d v="2014-11-07T00:00:00"/>
    <s v="0945"/>
    <s v="9590"/>
    <s v="EUROFINS EATON ANALYTICAL"/>
    <s v="A-031"/>
    <s v="PERCHLORATE"/>
    <s v=""/>
    <n v="4.0999999999999996"/>
    <s v="UG/L"/>
    <s v=""/>
    <n v="20"/>
    <m/>
    <m/>
    <m/>
    <m/>
  </r>
  <r>
    <x v="11"/>
    <s v="3310031-167"/>
    <s v="AR"/>
    <s v="3310031"/>
    <s v="Riverside"/>
    <s v="RIVERSIDE, CITY OF"/>
    <s v="RAUB WELL 07"/>
    <s v="RIVERSIDE"/>
    <d v="2015-03-20T00:00:00"/>
    <s v="1027"/>
    <s v="9590"/>
    <s v="EUROFINS EATON ANALYTICAL"/>
    <s v="A-031"/>
    <s v="PERCHLORATE"/>
    <s v=""/>
    <n v="9.6999999999999993"/>
    <s v="UG/L"/>
    <s v=""/>
    <n v="40"/>
    <m/>
    <m/>
    <m/>
    <m/>
  </r>
  <r>
    <x v="11"/>
    <s v="3310031-165"/>
    <s v="AR"/>
    <s v="3310031"/>
    <s v="Riverside"/>
    <s v="RIVERSIDE, CITY OF"/>
    <s v="SCHEUER WELL 02"/>
    <s v="RIVERSIDE"/>
    <d v="2016-10-28T00:00:00"/>
    <s v="1045"/>
    <s v="9590"/>
    <s v="EUROFINS EATON ANALYTICAL"/>
    <s v="A-031"/>
    <s v="PERCHLORATE"/>
    <s v=""/>
    <n v="8"/>
    <s v="UG/L"/>
    <s v="E331."/>
    <n v="19"/>
    <m/>
    <m/>
    <m/>
    <m/>
  </r>
  <r>
    <x v="11"/>
    <s v="3310031-085"/>
    <s v="AR"/>
    <s v="3310031"/>
    <s v="Riverside"/>
    <s v="RIVERSIDE, CITY OF"/>
    <s v="STILES"/>
    <s v="RIVERSIDE"/>
    <d v="2015-03-19T00:00:00"/>
    <s v="1240"/>
    <s v="9590"/>
    <s v="EUROFINS EATON ANALYTICAL"/>
    <s v="A-031"/>
    <s v="PERCHLORATE"/>
    <s v=""/>
    <n v="7.1"/>
    <s v="UG/L"/>
    <s v=""/>
    <n v="40"/>
    <m/>
    <m/>
    <m/>
    <m/>
  </r>
  <r>
    <x v="11"/>
    <s v="3310031-154"/>
    <s v="AR"/>
    <s v="3310031"/>
    <s v="Riverside"/>
    <s v="RIVERSIDE, CITY OF"/>
    <s v="TIPPECANOE WELL"/>
    <s v="RIVERSIDE"/>
    <d v="2016-03-11T00:00:00"/>
    <s v="1205"/>
    <s v="9590"/>
    <s v="EUROFINS EATON ANALYTICAL"/>
    <s v="A-031"/>
    <s v="PERCHLORATE"/>
    <s v=""/>
    <n v="15"/>
    <s v="UG/L"/>
    <s v="E331."/>
    <n v="16"/>
    <m/>
    <m/>
    <m/>
    <m/>
  </r>
  <r>
    <x v="11"/>
    <s v="3310031-100"/>
    <s v="AR"/>
    <s v="3310031"/>
    <s v="Riverside"/>
    <s v="RIVERSIDE, CITY OF"/>
    <s v="WARREN WELL 01"/>
    <s v="RIVERSIDE"/>
    <d v="2016-09-30T00:00:00"/>
    <s v="1141"/>
    <s v="9590"/>
    <s v="EUROFINS EATON ANALYTICAL"/>
    <s v="A-031"/>
    <s v="PERCHLORATE"/>
    <s v=""/>
    <n v="4.4000000000000004"/>
    <s v="UG/L"/>
    <s v="E331."/>
    <n v="28"/>
    <m/>
    <m/>
    <m/>
    <m/>
  </r>
  <r>
    <x v="11"/>
    <s v="3310037-063"/>
    <s v="CR"/>
    <s v="3310037"/>
    <s v="Riverside"/>
    <s v="CORONA, CITY OF"/>
    <s v="TEMESCAL DESALTER - RO CONCENTRATE"/>
    <s v="CORONA"/>
    <d v="2013-06-11T00:00:00"/>
    <s v="1425"/>
    <s v="4790"/>
    <s v="E.S. BABCOCK &amp; SONS"/>
    <s v="A-031"/>
    <s v="PERCHLORATE"/>
    <s v=""/>
    <n v="22"/>
    <s v="UG/L"/>
    <s v=""/>
    <n v="6"/>
    <m/>
    <m/>
    <m/>
    <m/>
  </r>
  <r>
    <x v="11"/>
    <s v="3310037-030"/>
    <s v="AR"/>
    <s v="3310037"/>
    <s v="Riverside"/>
    <s v="CORONA, CITY OF"/>
    <s v="WELL 07A"/>
    <s v="CORONA"/>
    <d v="2014-03-12T00:00:00"/>
    <s v="1451"/>
    <s v="9590"/>
    <s v="EUROFINS EATON ANALYTICAL"/>
    <s v="A-031"/>
    <s v="PERCHLORATE"/>
    <s v=""/>
    <n v="4.0999999999999996"/>
    <s v="UG/L"/>
    <s v=""/>
    <n v="11"/>
    <m/>
    <m/>
    <m/>
    <m/>
  </r>
  <r>
    <x v="11"/>
    <s v="3310037-031"/>
    <s v="AR"/>
    <s v="3310037"/>
    <s v="Riverside"/>
    <s v="CORONA, CITY OF"/>
    <s v="WELL 08A"/>
    <s v="CORONA"/>
    <d v="2014-06-11T00:00:00"/>
    <s v="0948"/>
    <s v="9590"/>
    <s v="EUROFINS EATON ANALYTICAL"/>
    <s v="A-031"/>
    <s v="PERCHLORATE"/>
    <s v=""/>
    <n v="4.0999999999999996"/>
    <s v="UG/L"/>
    <s v=""/>
    <n v="9"/>
    <m/>
    <m/>
    <m/>
    <m/>
  </r>
  <r>
    <x v="11"/>
    <s v="3310037-032"/>
    <s v="AR"/>
    <s v="3310037"/>
    <s v="Riverside"/>
    <s v="CORONA, CITY OF"/>
    <s v="WELL 09A"/>
    <s v="CORONA"/>
    <d v="2015-09-16T00:00:00"/>
    <s v="1300"/>
    <s v="9590"/>
    <s v="EUROFINS EATON ANALYTICAL"/>
    <s v="A-031"/>
    <s v="PERCHLORATE"/>
    <s v=""/>
    <n v="4.4000000000000004"/>
    <s v="UG/L"/>
    <s v="314"/>
    <n v="13"/>
    <m/>
    <m/>
    <m/>
    <m/>
  </r>
  <r>
    <x v="11"/>
    <s v="3310037-056"/>
    <s v="AR"/>
    <s v="3310037"/>
    <s v="Riverside"/>
    <s v="CORONA, CITY OF"/>
    <s v="WELL 11A"/>
    <s v="CORONA"/>
    <d v="2015-12-09T00:00:00"/>
    <s v="1110"/>
    <s v="9590"/>
    <s v="EUROFINS EATON ANALYTICAL"/>
    <s v="A-031"/>
    <s v="PERCHLORATE"/>
    <s v=""/>
    <n v="4.5"/>
    <s v="UG/L"/>
    <s v="314"/>
    <n v="11"/>
    <m/>
    <m/>
    <m/>
    <m/>
  </r>
  <r>
    <x v="11"/>
    <s v="3310037-029"/>
    <s v="AR"/>
    <s v="3310037"/>
    <s v="Riverside"/>
    <s v="CORONA, CITY OF"/>
    <s v="WELL 12A"/>
    <s v="CORONA"/>
    <d v="2013-06-05T00:00:00"/>
    <s v="0852"/>
    <s v="4790"/>
    <s v="E.S. BABCOCK &amp; SONS"/>
    <s v="A-031"/>
    <s v="PERCHLORATE"/>
    <s v=""/>
    <n v="7"/>
    <s v="UG/L"/>
    <s v=""/>
    <n v="14"/>
    <m/>
    <m/>
    <m/>
    <m/>
  </r>
  <r>
    <x v="11"/>
    <s v="3310037-013"/>
    <s v="AR"/>
    <s v="3310037"/>
    <s v="Riverside"/>
    <s v="CORONA, CITY OF"/>
    <s v="WELL 13"/>
    <s v="CORONA"/>
    <d v="2013-06-06T00:00:00"/>
    <s v="1032"/>
    <s v="4790"/>
    <s v="E.S. BABCOCK &amp; SONS"/>
    <s v="A-031"/>
    <s v="PERCHLORATE"/>
    <s v=""/>
    <n v="5.8"/>
    <s v="UG/L"/>
    <s v=""/>
    <n v="12"/>
    <m/>
    <m/>
    <m/>
    <m/>
  </r>
  <r>
    <x v="11"/>
    <s v="3310037-014"/>
    <s v="AR"/>
    <s v="3310037"/>
    <s v="Riverside"/>
    <s v="CORONA, CITY OF"/>
    <s v="WELL 14"/>
    <s v="CORONA"/>
    <d v="2013-06-05T00:00:00"/>
    <s v="1006"/>
    <s v="4790"/>
    <s v="E.S. BABCOCK &amp; SONS"/>
    <s v="A-031"/>
    <s v="PERCHLORATE"/>
    <s v=""/>
    <n v="6.4"/>
    <s v="UG/L"/>
    <s v=""/>
    <n v="12"/>
    <m/>
    <m/>
    <m/>
    <m/>
  </r>
  <r>
    <x v="11"/>
    <s v="3310037-033"/>
    <s v="AR"/>
    <s v="3310037"/>
    <s v="Riverside"/>
    <s v="CORONA, CITY OF"/>
    <s v="WELL 17A"/>
    <s v="CORONA"/>
    <d v="2016-03-02T00:00:00"/>
    <s v="1015"/>
    <s v="9590"/>
    <s v="EUROFINS EATON ANALYTICAL"/>
    <s v="A-031"/>
    <s v="PERCHLORATE"/>
    <s v=""/>
    <n v="4.2"/>
    <s v="UG/L"/>
    <s v="E314."/>
    <n v="3"/>
    <m/>
    <m/>
    <m/>
    <m/>
  </r>
  <r>
    <x v="11"/>
    <s v="3310037-024"/>
    <s v="AR"/>
    <s v="3310037"/>
    <s v="Riverside"/>
    <s v="CORONA, CITY OF"/>
    <s v="WELL 22 (DESALTER SUPPLY)"/>
    <s v="CORONA"/>
    <d v="2016-03-02T00:00:00"/>
    <s v="1100"/>
    <s v="9590"/>
    <s v="EUROFINS EATON ANALYTICAL"/>
    <s v="A-031"/>
    <s v="PERCHLORATE"/>
    <s v=""/>
    <n v="4.8"/>
    <s v="UG/L"/>
    <s v="E314."/>
    <n v="13"/>
    <m/>
    <m/>
    <m/>
    <m/>
  </r>
  <r>
    <x v="11"/>
    <s v="3310037-027"/>
    <s v="AR"/>
    <s v="3310037"/>
    <s v="Riverside"/>
    <s v="CORONA, CITY OF"/>
    <s v="WELL 25 (DESALTER SUPPLY)"/>
    <s v="CORONA"/>
    <d v="2014-09-10T00:00:00"/>
    <s v="0830"/>
    <s v="9590"/>
    <s v="EUROFINS EATON ANALYTICAL"/>
    <s v="A-031"/>
    <s v="PERCHLORATE"/>
    <s v=""/>
    <n v="4.5999999999999996"/>
    <s v="UG/L"/>
    <s v=""/>
    <n v="12"/>
    <m/>
    <m/>
    <m/>
    <m/>
  </r>
  <r>
    <x v="11"/>
    <s v="3310037-055"/>
    <s v="AR"/>
    <s v="3310037"/>
    <s v="Riverside"/>
    <s v="CORONA, CITY OF"/>
    <s v="WELL 31"/>
    <s v="CORONA"/>
    <d v="2013-06-05T00:00:00"/>
    <s v="1202"/>
    <s v="4790"/>
    <s v="E.S. BABCOCK &amp; SONS"/>
    <s v="A-031"/>
    <s v="PERCHLORATE"/>
    <s v=""/>
    <n v="4.8"/>
    <s v="UG/L"/>
    <s v=""/>
    <n v="7"/>
    <m/>
    <m/>
    <m/>
    <m/>
  </r>
  <r>
    <x v="11"/>
    <s v="3310044-020"/>
    <s v="CM"/>
    <s v="3310044"/>
    <s v="Riverside"/>
    <s v="RUBIDOUX COMMUNITY SD"/>
    <s v="AVALON SAMPLE STATION, 34TH ST &amp; AVALON"/>
    <s v="RUBIDOUX"/>
    <d v="2014-04-01T00:00:00"/>
    <s v="0915"/>
    <s v="4790"/>
    <s v="E.S. BABCOCK &amp; SONS"/>
    <s v="A-031"/>
    <s v="PERCHLORATE"/>
    <s v=""/>
    <n v="4.3"/>
    <s v="UG/L"/>
    <s v=""/>
    <n v="2"/>
    <m/>
    <m/>
    <m/>
    <m/>
  </r>
  <r>
    <x v="11"/>
    <s v="3310044-017"/>
    <s v="AT"/>
    <s v="3310044"/>
    <s v="Riverside"/>
    <s v="RUBIDOUX COMMUNITY SD"/>
    <s v="SMITH WTP - FINAL BLEND - TREATED"/>
    <s v="RUBIDOUX"/>
    <d v="2014-06-11T00:00:00"/>
    <s v="1305"/>
    <s v="4790"/>
    <s v="E.S. BABCOCK &amp; SONS"/>
    <s v="A-031"/>
    <s v="PERCHLORATE"/>
    <s v=""/>
    <n v="4.0999999999999996"/>
    <s v="UG/L"/>
    <s v=""/>
    <n v="24"/>
    <m/>
    <m/>
    <m/>
    <m/>
  </r>
  <r>
    <x v="11"/>
    <s v="3310044-023"/>
    <s v="CM"/>
    <s v="3310044"/>
    <s v="Riverside"/>
    <s v="RUBIDOUX COMMUNITY SD"/>
    <s v="SMITH WTP - IX BYPASS"/>
    <s v="RUBIDOUX"/>
    <d v="2016-08-02T00:00:00"/>
    <s v="1110"/>
    <s v="4790"/>
    <s v="E.S. BABCOCK &amp; SONS"/>
    <s v="A-031"/>
    <s v="PERCHLORATE"/>
    <s v=""/>
    <n v="4.2"/>
    <s v="UG/L"/>
    <s v="E314.0"/>
    <n v="30"/>
    <m/>
    <m/>
    <m/>
    <m/>
  </r>
  <r>
    <x v="11"/>
    <s v="3310044-024"/>
    <s v="CM"/>
    <s v="3310044"/>
    <s v="Riverside"/>
    <s v="RUBIDOUX COMMUNITY SD"/>
    <s v="SMITH WTP - IX COMBINED VESSEL EFFLUENT"/>
    <s v="RUBIDOUX"/>
    <d v="2013-09-17T00:00:00"/>
    <s v="0930"/>
    <s v="4790"/>
    <s v="E.S. BABCOCK &amp; SONS"/>
    <s v="A-031"/>
    <s v="PERCHLORATE"/>
    <s v=""/>
    <n v="4.0999999999999996"/>
    <s v="UG/L"/>
    <s v=""/>
    <n v="10"/>
    <m/>
    <m/>
    <m/>
    <m/>
  </r>
  <r>
    <x v="11"/>
    <s v="3310044-002"/>
    <s v="AR"/>
    <s v="3310044"/>
    <s v="Riverside"/>
    <s v="RUBIDOUX COMMUNITY SD"/>
    <s v="WELL 02 - TROYER"/>
    <s v="RUBIDOUX"/>
    <d v="2016-05-03T00:00:00"/>
    <s v="0745"/>
    <s v="4790"/>
    <s v="E.S. BABCOCK &amp; SONS"/>
    <s v="A-031"/>
    <s v="PERCHLORATE"/>
    <s v=""/>
    <n v="4.3"/>
    <s v="UG/L"/>
    <s v="E314.0"/>
    <n v="44"/>
    <m/>
    <m/>
    <m/>
    <m/>
  </r>
  <r>
    <x v="11"/>
    <s v="3310044-004"/>
    <s v="AR"/>
    <s v="3310044"/>
    <s v="Riverside"/>
    <s v="RUBIDOUX COMMUNITY SD"/>
    <s v="WELL 04 - OLD SKOTTY"/>
    <s v="RUBIDOUX"/>
    <d v="2015-08-05T00:00:00"/>
    <s v="0855"/>
    <s v="4790"/>
    <s v="E.S. BABCOCK &amp; SONS"/>
    <s v="A-031"/>
    <s v="PERCHLORATE"/>
    <s v=""/>
    <n v="4.4000000000000004"/>
    <s v="UG/L"/>
    <s v=""/>
    <n v="42"/>
    <m/>
    <m/>
    <m/>
    <m/>
  </r>
  <r>
    <x v="11"/>
    <s v="3310044-006"/>
    <s v="AR"/>
    <s v="3310044"/>
    <s v="Riverside"/>
    <s v="RUBIDOUX COMMUNITY SD"/>
    <s v="WELL 06 - NEW SKOTTY"/>
    <s v="RUBIDOUX"/>
    <d v="2015-04-01T00:00:00"/>
    <s v="0955"/>
    <s v="4790"/>
    <s v="E.S. BABCOCK &amp; SONS"/>
    <s v="A-031"/>
    <s v="PERCHLORATE"/>
    <s v=""/>
    <n v="4.0999999999999996"/>
    <s v="UG/L"/>
    <s v=""/>
    <n v="27"/>
    <m/>
    <m/>
    <m/>
    <m/>
  </r>
  <r>
    <x v="11"/>
    <s v="3310075-008"/>
    <s v="CM"/>
    <s v="3310075"/>
    <s v="Riverside"/>
    <s v="WESTERN MWD (ARLINGTON)"/>
    <s v="ARLINGTON DES. - RO BYPASS"/>
    <s v="RIVERSIDE"/>
    <d v="2013-11-05T00:00:00"/>
    <s v="1130"/>
    <s v="4790"/>
    <s v="E.S. BABCOCK &amp; SONS"/>
    <s v="A-031"/>
    <s v="PERCHLORATE"/>
    <s v=""/>
    <n v="4.9000000000000004"/>
    <s v="UG/L"/>
    <s v=""/>
    <n v="7"/>
    <m/>
    <m/>
    <m/>
    <m/>
  </r>
  <r>
    <x v="11"/>
    <s v="3310075-007"/>
    <s v="CR"/>
    <s v="3310075"/>
    <s v="Riverside"/>
    <s v="WESTERN MWD (ARLINGTON)"/>
    <s v="ARLINGTON DES. - RO INFLUENT"/>
    <s v="RIVERSIDE"/>
    <d v="2014-08-05T00:00:00"/>
    <s v="1400"/>
    <s v="4790"/>
    <s v="E.S. BABCOCK &amp; SONS"/>
    <s v="A-031"/>
    <s v="PERCHLORATE"/>
    <s v=""/>
    <n v="4.9000000000000004"/>
    <s v="UG/L"/>
    <s v=""/>
    <n v="9"/>
    <m/>
    <m/>
    <m/>
    <m/>
  </r>
  <r>
    <x v="11"/>
    <s v="3310075-001"/>
    <s v="AR"/>
    <s v="3310075"/>
    <s v="Riverside"/>
    <s v="WESTERN MWD (ARLINGTON)"/>
    <s v="WELL 01"/>
    <s v="RIVERSIDE"/>
    <d v="2013-11-07T00:00:00"/>
    <s v="1400"/>
    <s v="4790"/>
    <s v="E.S. BABCOCK &amp; SONS"/>
    <s v="A-031"/>
    <s v="PERCHLORATE"/>
    <s v=""/>
    <n v="4.0999999999999996"/>
    <s v="UG/L"/>
    <s v=""/>
    <n v="18"/>
    <m/>
    <m/>
    <m/>
    <m/>
  </r>
  <r>
    <x v="11"/>
    <s v="3310075-002"/>
    <s v="AR"/>
    <s v="3310075"/>
    <s v="Riverside"/>
    <s v="WESTERN MWD (ARLINGTON)"/>
    <s v="WELL 02"/>
    <s v="RIVERSIDE"/>
    <d v="2013-07-02T00:00:00"/>
    <s v="1315"/>
    <s v="4790"/>
    <s v="E.S. BABCOCK &amp; SONS"/>
    <s v="A-031"/>
    <s v="PERCHLORATE"/>
    <s v=""/>
    <n v="4.0999999999999996"/>
    <s v="UG/L"/>
    <s v=""/>
    <n v="17"/>
    <m/>
    <m/>
    <m/>
    <m/>
  </r>
  <r>
    <x v="11"/>
    <s v="3310075-003"/>
    <s v="AR"/>
    <s v="3310075"/>
    <s v="Riverside"/>
    <s v="WESTERN MWD (ARLINGTON)"/>
    <s v="WELL 03"/>
    <s v="RIVERSIDE"/>
    <d v="2013-07-02T00:00:00"/>
    <s v="1335"/>
    <s v="4790"/>
    <s v="E.S. BABCOCK &amp; SONS"/>
    <s v="A-031"/>
    <s v="PERCHLORATE"/>
    <s v=""/>
    <n v="4.0999999999999996"/>
    <s v="UG/L"/>
    <s v=""/>
    <n v="14"/>
    <m/>
    <m/>
    <m/>
    <m/>
  </r>
  <r>
    <x v="11"/>
    <s v="3310075-004"/>
    <s v="AR"/>
    <s v="3310075"/>
    <s v="Riverside"/>
    <s v="WESTERN MWD (ARLINGTON)"/>
    <s v="WELL 04"/>
    <s v="RIVERSIDE"/>
    <d v="2013-05-02T00:00:00"/>
    <s v="1430"/>
    <s v="4790"/>
    <s v="E.S. BABCOCK &amp; SONS"/>
    <s v="A-031"/>
    <s v="PERCHLORATE"/>
    <s v=""/>
    <n v="4.2"/>
    <s v="UG/L"/>
    <s v=""/>
    <n v="11"/>
    <m/>
    <m/>
    <m/>
    <m/>
  </r>
  <r>
    <x v="11"/>
    <s v="3310075-005"/>
    <s v="AR"/>
    <s v="3310075"/>
    <s v="Riverside"/>
    <s v="WESTERN MWD (ARLINGTON)"/>
    <s v="WELL 05"/>
    <s v="RIVERSIDE"/>
    <d v="2013-10-03T00:00:00"/>
    <s v="1150"/>
    <s v="4790"/>
    <s v="E.S. BABCOCK &amp; SONS"/>
    <s v="A-031"/>
    <s v="PERCHLORATE"/>
    <s v=""/>
    <n v="4.2"/>
    <s v="UG/L"/>
    <s v=""/>
    <n v="2"/>
    <m/>
    <m/>
    <m/>
    <m/>
  </r>
  <r>
    <x v="12"/>
    <s v="5100102-001"/>
    <s v="AU"/>
    <s v="5100102"/>
    <s v="Sutter"/>
    <s v="EL MARGARITA MUTUAL WATER CO."/>
    <s v="WELL 01"/>
    <s v="YUBA CITY"/>
    <d v="2013-10-13T00:00:00"/>
    <s v="0945"/>
    <s v="9541"/>
    <s v="CALTEST ANALYTICAL LABORATORY"/>
    <s v="A-031"/>
    <s v="PERCHLORATE"/>
    <s v=""/>
    <n v="5.4"/>
    <s v="UG/L"/>
    <s v=""/>
    <n v="6"/>
    <m/>
    <m/>
    <m/>
    <m/>
  </r>
  <r>
    <x v="12"/>
    <s v="5100112-002"/>
    <s v="AU"/>
    <s v="5100112"/>
    <s v="Sutter"/>
    <s v="TIERRA BUENA MHP #1"/>
    <s v="VILLA AVE"/>
    <s v="YUBA CITY"/>
    <d v="2014-10-10T00:00:00"/>
    <s v="1031"/>
    <s v="9541"/>
    <s v="CALTEST ANALYTICAL LABORATORY"/>
    <s v="A-031"/>
    <s v="PERCHLORATE"/>
    <s v=""/>
    <n v="4.0999999999999996"/>
    <s v="UG/L"/>
    <s v=""/>
    <n v="12"/>
    <m/>
    <m/>
    <m/>
    <m/>
  </r>
  <r>
    <x v="12"/>
    <s v="5100176-001"/>
    <s v="AU"/>
    <s v="5100176"/>
    <s v="Sutter"/>
    <s v="CALVARY CHRISTIAN CENTER"/>
    <s v="WELL 01"/>
    <s v="YUBA CITY"/>
    <d v="2013-07-14T00:00:00"/>
    <s v="1126"/>
    <s v="9541"/>
    <s v="CALTEST ANALYTICAL LABORATORY"/>
    <s v="A-031"/>
    <s v="PERCHLORATE"/>
    <s v=""/>
    <n v="4.0999999999999996"/>
    <s v="UG/L"/>
    <s v=""/>
    <n v="13"/>
    <m/>
    <m/>
    <m/>
    <m/>
  </r>
  <r>
    <x v="13"/>
    <s v="1910022-005"/>
    <s v="AR"/>
    <s v="1910022"/>
    <s v="Los Angeles"/>
    <s v="CALIF STATE POLYTECHNICAL UNIV - POMONA"/>
    <s v="WELL 01"/>
    <s v="POMONA"/>
    <d v="2013-03-05T00:00:00"/>
    <s v="0938"/>
    <s v="4790"/>
    <s v="E.S. BABCOCK &amp; SONS"/>
    <s v="A-031"/>
    <s v="PERCHLORATE"/>
    <s v=""/>
    <n v="4.2"/>
    <s v="UG/L"/>
    <s v=""/>
    <n v="28"/>
    <m/>
    <m/>
    <m/>
    <m/>
  </r>
  <r>
    <x v="13"/>
    <s v="1910022-011"/>
    <s v="AT"/>
    <s v="1910022"/>
    <s v="Los Angeles"/>
    <s v="CALIF STATE POLYTECHNICAL UNIV - POMONA"/>
    <s v="WTP EFFLUENT AFTER BLEND/POST CHLORINATI"/>
    <s v="POMONA"/>
    <d v="2015-06-16T00:00:00"/>
    <s v="1115"/>
    <s v="4790"/>
    <s v="E.S. BABCOCK &amp; SONS"/>
    <s v="A-031"/>
    <s v="PERCHLORATE"/>
    <s v=""/>
    <n v="4.0999999999999996"/>
    <s v="UG/L"/>
    <s v=""/>
    <n v="3"/>
    <m/>
    <m/>
    <m/>
    <m/>
  </r>
  <r>
    <x v="13"/>
    <s v="1910036-048"/>
    <s v="AT"/>
    <s v="1910036"/>
    <s v="Los Angeles"/>
    <s v="CALIFORNIA WATER SERVICE CO. - ELA"/>
    <s v="GAC EFFLUENT/IX INFLUENT WELL 10-03"/>
    <s v="COMMERCE"/>
    <d v="2013-05-13T00:00:00"/>
    <s v="0900"/>
    <s v="9590"/>
    <s v="EUROFINS EATON ANALYTICAL"/>
    <s v="A-031"/>
    <s v="PERCHLORATE"/>
    <s v=""/>
    <n v="4.0999999999999996"/>
    <s v="UG/L"/>
    <s v=""/>
    <n v="8"/>
    <m/>
    <m/>
    <m/>
    <m/>
  </r>
  <r>
    <x v="13"/>
    <s v="1910036-004"/>
    <s v="AR"/>
    <s v="1910036"/>
    <s v="Los Angeles"/>
    <s v="CALIFORNIA WATER SERVICE CO. - ELA"/>
    <s v="WELL 10-03"/>
    <s v="COMMERCE"/>
    <d v="2014-05-12T00:00:00"/>
    <s v="0857"/>
    <s v="9590"/>
    <s v="EUROFINS EATON ANALYTICAL"/>
    <s v="A-031"/>
    <s v="PERCHLORATE"/>
    <s v=""/>
    <n v="4.0999999999999996"/>
    <s v="UG/L"/>
    <s v=""/>
    <n v="7"/>
    <m/>
    <m/>
    <m/>
    <m/>
  </r>
  <r>
    <x v="13"/>
    <s v="1910039-182"/>
    <s v="AT"/>
    <s v="1910039"/>
    <s v="Los Angeles"/>
    <s v="SAN GABRIEL VALLEY WATER CO.-EL MONTE"/>
    <s v="PLANT B5-IX VESSEL 1-LEAD EFF (SP-7A)"/>
    <s v="EL MONTE"/>
    <d v="2016-04-04T00:00:00"/>
    <s v="0900"/>
    <s v="9588"/>
    <s v="WECK LABORATORIES"/>
    <s v="A-031"/>
    <s v="PERCHLORATE"/>
    <s v=""/>
    <n v="4.0999999999999996"/>
    <s v="UG/L"/>
    <s v="E314"/>
    <n v="8"/>
    <m/>
    <m/>
    <m/>
    <m/>
  </r>
  <r>
    <x v="13"/>
    <s v="1910039-183"/>
    <s v="AT"/>
    <s v="1910039"/>
    <s v="Los Angeles"/>
    <s v="SAN GABRIEL VALLEY WATER CO.-EL MONTE"/>
    <s v="PLANT B5-IX VESSEL 2-LEAD EFF (SP-7B)"/>
    <s v="EL MONTE"/>
    <d v="2016-11-21T00:00:00"/>
    <s v="0952"/>
    <s v="9588"/>
    <s v="WECK LABORATORIES"/>
    <s v="A-031"/>
    <s v="PERCHLORATE"/>
    <s v=""/>
    <n v="4.0999999999999996"/>
    <s v="UG/L"/>
    <s v="E314"/>
    <n v="31"/>
    <m/>
    <m/>
    <m/>
    <m/>
  </r>
  <r>
    <x v="13"/>
    <s v="1910039-184"/>
    <s v="AT"/>
    <s v="1910039"/>
    <s v="Los Angeles"/>
    <s v="SAN GABRIEL VALLEY WATER CO.-EL MONTE"/>
    <s v="PLANT B5-IX VESSEL 3-LEAD EFF (SP-7C)"/>
    <s v="EL MONTE"/>
    <d v="2016-11-21T00:00:00"/>
    <s v="0954"/>
    <s v="9588"/>
    <s v="WECK LABORATORIES"/>
    <s v="A-031"/>
    <s v="PERCHLORATE"/>
    <s v=""/>
    <n v="4.4000000000000004"/>
    <s v="UG/L"/>
    <s v="E314"/>
    <n v="19"/>
    <m/>
    <m/>
    <m/>
    <m/>
  </r>
  <r>
    <x v="13"/>
    <s v="1910039-185"/>
    <s v="AT"/>
    <s v="1910039"/>
    <s v="Los Angeles"/>
    <s v="SAN GABRIEL VALLEY WATER CO.-EL MONTE"/>
    <s v="PLANT B5-IX VESSEL 4-LEAD EFF (SP-7D)"/>
    <s v="EL MONTE"/>
    <d v="2013-02-20T00:00:00"/>
    <s v="0941"/>
    <s v="9588"/>
    <s v="WECK LABORATORIES"/>
    <s v="A-031"/>
    <s v="PERCHLORATE"/>
    <s v=""/>
    <n v="4.0999999999999996"/>
    <s v="UG/L"/>
    <s v=""/>
    <n v="33"/>
    <m/>
    <m/>
    <m/>
    <m/>
  </r>
  <r>
    <x v="13"/>
    <s v="1910039-186"/>
    <s v="AT"/>
    <s v="1910039"/>
    <s v="Los Angeles"/>
    <s v="SAN GABRIEL VALLEY WATER CO.-EL MONTE"/>
    <s v="PLANT B5-IX VESSEL 5-LEAD EFF (SP-7E)"/>
    <s v="EL MONTE"/>
    <d v="2015-10-19T00:00:00"/>
    <s v="0918"/>
    <s v="9588"/>
    <s v="WECK LABORATORIES"/>
    <s v="A-031"/>
    <s v="PERCHLORATE"/>
    <s v=""/>
    <n v="4.0999999999999996"/>
    <s v="UG/L"/>
    <s v="E314"/>
    <n v="11"/>
    <m/>
    <m/>
    <m/>
    <m/>
  </r>
  <r>
    <x v="13"/>
    <s v="1910039-187"/>
    <s v="AT"/>
    <s v="1910039"/>
    <s v="Los Angeles"/>
    <s v="SAN GABRIEL VALLEY WATER CO.-EL MONTE"/>
    <s v="PLANT B5-IX VESSEL 6-LEAD EFF (SP-7F)"/>
    <s v="EL MONTE"/>
    <d v="2016-10-17T00:00:00"/>
    <s v="1005"/>
    <s v="9588"/>
    <s v="WECK LABORATORIES"/>
    <s v="A-031"/>
    <s v="PERCHLORATE"/>
    <s v=""/>
    <n v="4.0999999999999996"/>
    <s v="UG/L"/>
    <s v="E314"/>
    <n v="23"/>
    <m/>
    <m/>
    <m/>
    <m/>
  </r>
  <r>
    <x v="13"/>
    <s v="1910039-188"/>
    <s v="AT"/>
    <s v="1910039"/>
    <s v="Los Angeles"/>
    <s v="SAN GABRIEL VALLEY WATER CO.-EL MONTE"/>
    <s v="PLANT B5-IX VESSEL 7-LEAD EFF (SP-7G)"/>
    <s v="EL MONTE"/>
    <d v="2013-10-07T00:00:00"/>
    <s v="0947"/>
    <s v="9588"/>
    <s v="WECK LABORATORIES"/>
    <s v="A-031"/>
    <s v="PERCHLORATE"/>
    <s v=""/>
    <n v="4.3"/>
    <s v="UG/L"/>
    <s v=""/>
    <n v="29"/>
    <m/>
    <m/>
    <m/>
    <m/>
  </r>
  <r>
    <x v="13"/>
    <s v="1910039-189"/>
    <s v="AT"/>
    <s v="1910039"/>
    <s v="Los Angeles"/>
    <s v="SAN GABRIEL VALLEY WATER CO.-EL MONTE"/>
    <s v="PLANT B5-IX VESSEL 8-LEAD EFF (SP-7H)"/>
    <s v="EL MONTE"/>
    <d v="2016-08-29T00:00:00"/>
    <s v="0909"/>
    <s v="9588"/>
    <s v="WECK LABORATORIES"/>
    <s v="A-031"/>
    <s v="PERCHLORATE"/>
    <s v=""/>
    <n v="4.2"/>
    <s v="UG/L"/>
    <s v="E314"/>
    <n v="38"/>
    <m/>
    <m/>
    <m/>
    <m/>
  </r>
  <r>
    <x v="13"/>
    <s v="1910039-181"/>
    <s v="AT"/>
    <s v="1910039"/>
    <s v="Los Angeles"/>
    <s v="SAN GABRIEL VALLEY WATER CO.-EL MONTE"/>
    <s v="PLANT B5-LPGAC-COMBINED EFFLUENT (SP-6)"/>
    <s v="EL MONTE"/>
    <d v="2016-05-11T00:00:00"/>
    <s v="0847"/>
    <s v="9588"/>
    <s v="WECK LABORATORIES"/>
    <s v="A-031"/>
    <s v="PERCHLORATE"/>
    <s v=""/>
    <n v="4.2"/>
    <s v="UG/L"/>
    <s v="E314"/>
    <n v="199"/>
    <m/>
    <m/>
    <m/>
    <m/>
  </r>
  <r>
    <x v="13"/>
    <s v="1910039-204"/>
    <s v="AT"/>
    <s v="1910039"/>
    <s v="Los Angeles"/>
    <s v="SAN GABRIEL VALLEY WATER CO.-EL MONTE"/>
    <s v="PLANT B6 - IX-CLO4-A LEAD EFFLUENT"/>
    <s v="EL MONTE"/>
    <d v="2014-10-14T00:00:00"/>
    <s v="1010"/>
    <s v="9588"/>
    <s v="WECK LABORATORIES"/>
    <s v="A-031"/>
    <s v="PERCHLORATE"/>
    <s v=""/>
    <n v="4.2"/>
    <s v="UG/L"/>
    <s v=""/>
    <n v="15"/>
    <m/>
    <m/>
    <m/>
    <m/>
  </r>
  <r>
    <x v="13"/>
    <s v="1910039-205"/>
    <s v="AT"/>
    <s v="1910039"/>
    <s v="Los Angeles"/>
    <s v="SAN GABRIEL VALLEY WATER CO.-EL MONTE"/>
    <s v="PLANT B6 - IX-CLO4-B LEAD EFFLUENT"/>
    <s v="EL MONTE"/>
    <d v="2016-03-09T00:00:00"/>
    <s v="1012"/>
    <s v="9588"/>
    <s v="WECK LABORATORIES"/>
    <s v="A-031"/>
    <s v="PERCHLORATE"/>
    <s v=""/>
    <n v="4.2"/>
    <s v="UG/L"/>
    <s v="E314"/>
    <n v="31"/>
    <m/>
    <m/>
    <m/>
    <m/>
  </r>
  <r>
    <x v="13"/>
    <s v="1910039-206"/>
    <s v="AT"/>
    <s v="1910039"/>
    <s v="Los Angeles"/>
    <s v="SAN GABRIEL VALLEY WATER CO.-EL MONTE"/>
    <s v="PLANT B6 - IX-CLO4-C LEAD EFFLUENT"/>
    <s v="EL MONTE"/>
    <d v="2015-06-01T00:00:00"/>
    <s v="1029"/>
    <s v="9588"/>
    <s v="WECK LABORATORIES"/>
    <s v="A-031"/>
    <s v="PERCHLORATE"/>
    <s v=""/>
    <n v="4.0999999999999996"/>
    <s v="UG/L"/>
    <s v=""/>
    <n v="25"/>
    <m/>
    <m/>
    <m/>
    <m/>
  </r>
  <r>
    <x v="13"/>
    <s v="1910039-207"/>
    <s v="AT"/>
    <s v="1910039"/>
    <s v="Los Angeles"/>
    <s v="SAN GABRIEL VALLEY WATER CO.-EL MONTE"/>
    <s v="PLANT B6 - IX-CLO4-D LEAD EFFLUENT"/>
    <s v="EL MONTE"/>
    <d v="2015-08-04T00:00:00"/>
    <s v="1047"/>
    <s v="9588"/>
    <s v="WECK LABORATORIES"/>
    <s v="A-031"/>
    <s v="PERCHLORATE"/>
    <s v=""/>
    <n v="4.0999999999999996"/>
    <s v="UG/L"/>
    <s v=""/>
    <n v="28"/>
    <m/>
    <m/>
    <m/>
    <m/>
  </r>
  <r>
    <x v="13"/>
    <s v="1910039-208"/>
    <s v="AT"/>
    <s v="1910039"/>
    <s v="Los Angeles"/>
    <s v="SAN GABRIEL VALLEY WATER CO.-EL MONTE"/>
    <s v="PLANT B6 - IX-CLO4-E LEAD EFFLUENT"/>
    <s v="EL MONTE"/>
    <d v="2016-01-26T00:00:00"/>
    <s v="0943"/>
    <s v="9588"/>
    <s v="WECK LABORATORIES"/>
    <s v="A-031"/>
    <s v="PERCHLORATE"/>
    <s v=""/>
    <n v="4.2"/>
    <s v="UG/L"/>
    <s v="E314"/>
    <n v="29"/>
    <m/>
    <m/>
    <m/>
    <m/>
  </r>
  <r>
    <x v="13"/>
    <s v="1910039-209"/>
    <s v="AT"/>
    <s v="1910039"/>
    <s v="Los Angeles"/>
    <s v="SAN GABRIEL VALLEY WATER CO.-EL MONTE"/>
    <s v="PLANT B6 - IX-CLO4-F LEAD EFFLUENT"/>
    <s v="EL MONTE"/>
    <d v="2015-01-06T00:00:00"/>
    <s v="1020"/>
    <s v="9588"/>
    <s v="WECK LABORATORIES"/>
    <s v="A-031"/>
    <s v="PERCHLORATE"/>
    <s v=""/>
    <n v="4.4000000000000004"/>
    <s v="UG/L"/>
    <s v=""/>
    <n v="26"/>
    <m/>
    <m/>
    <m/>
    <m/>
  </r>
  <r>
    <x v="13"/>
    <s v="1910039-087"/>
    <s v="AT"/>
    <s v="1910039"/>
    <s v="Los Angeles"/>
    <s v="SAN GABRIEL VALLEY WATER CO.-EL MONTE"/>
    <s v="PLANT B6 COMBINED PTA EFFLUENT"/>
    <s v="EL MONTE"/>
    <d v="2016-06-30T00:00:00"/>
    <s v="0822"/>
    <s v="9588"/>
    <s v="WECK LABORATORIES"/>
    <s v="A-031"/>
    <s v="PERCHLORATE"/>
    <s v=""/>
    <n v="18"/>
    <s v="UG/L"/>
    <s v="E314"/>
    <n v="117"/>
    <m/>
    <m/>
    <m/>
    <m/>
  </r>
  <r>
    <x v="13"/>
    <s v="1910039-099"/>
    <s v="AT"/>
    <s v="1910039"/>
    <s v="Los Angeles"/>
    <s v="SAN GABRIEL VALLEY WATER CO.-EL MONTE"/>
    <s v="PLANT B6 COMBINED PTA INFLUENT"/>
    <s v="EL MONTE"/>
    <d v="2013-03-04T00:00:00"/>
    <s v="1015"/>
    <s v="9588"/>
    <s v="WECK LABORATORIES"/>
    <s v="A-031"/>
    <s v="PERCHLORATE"/>
    <s v=""/>
    <n v="16"/>
    <s v="UG/L"/>
    <s v=""/>
    <n v="10"/>
    <m/>
    <m/>
    <m/>
    <m/>
  </r>
  <r>
    <x v="13"/>
    <s v="1910039-088"/>
    <s v="AT"/>
    <s v="1910039"/>
    <s v="Los Angeles"/>
    <s v="SAN GABRIEL VALLEY WATER CO.-EL MONTE"/>
    <s v="PLANT B6 ISEP A INFLUENT"/>
    <s v="EL MONTE"/>
    <d v="2013-03-04T00:00:00"/>
    <s v="1025"/>
    <s v="9588"/>
    <s v="WECK LABORATORIES"/>
    <s v="A-031"/>
    <s v="PERCHLORATE"/>
    <s v=""/>
    <n v="28"/>
    <s v="UG/L"/>
    <s v=""/>
    <n v="9"/>
    <m/>
    <m/>
    <m/>
    <m/>
  </r>
  <r>
    <x v="13"/>
    <s v="1910039-089"/>
    <s v="AT"/>
    <s v="1910039"/>
    <s v="Los Angeles"/>
    <s v="SAN GABRIEL VALLEY WATER CO.-EL MONTE"/>
    <s v="PLANT B6 ISEP B INFLUENT"/>
    <s v="EL MONTE"/>
    <d v="2013-03-04T00:00:00"/>
    <s v="1031"/>
    <s v="9588"/>
    <s v="WECK LABORATORIES"/>
    <s v="A-031"/>
    <s v="PERCHLORATE"/>
    <s v=""/>
    <n v="25"/>
    <s v="UG/L"/>
    <s v=""/>
    <n v="9"/>
    <m/>
    <m/>
    <m/>
    <m/>
  </r>
  <r>
    <x v="13"/>
    <s v="1910039-112"/>
    <s v="AR"/>
    <s v="1910039"/>
    <s v="Los Angeles"/>
    <s v="SAN GABRIEL VALLEY WATER CO.-EL MONTE"/>
    <s v="WELL B25A"/>
    <s v="EL MONTE"/>
    <d v="2013-01-23T00:00:00"/>
    <s v="1050"/>
    <s v="9588"/>
    <s v="WECK LABORATORIES"/>
    <s v="A-031"/>
    <s v="PERCHLORATE"/>
    <s v=""/>
    <n v="17"/>
    <s v="UG/L"/>
    <s v=""/>
    <n v="43"/>
    <m/>
    <m/>
    <m/>
    <m/>
  </r>
  <r>
    <x v="13"/>
    <s v="1910039-113"/>
    <s v="AR"/>
    <s v="1910039"/>
    <s v="Los Angeles"/>
    <s v="SAN GABRIEL VALLEY WATER CO.-EL MONTE"/>
    <s v="WELL B25B"/>
    <s v="EL MONTE"/>
    <d v="2013-05-16T00:00:00"/>
    <s v="1025"/>
    <s v="9588"/>
    <s v="WECK LABORATORIES"/>
    <s v="A-031"/>
    <s v="PERCHLORATE"/>
    <s v=""/>
    <n v="6.6"/>
    <s v="UG/L"/>
    <s v=""/>
    <n v="40"/>
    <m/>
    <m/>
    <m/>
    <m/>
  </r>
  <r>
    <x v="13"/>
    <s v="1910039-114"/>
    <s v="AR"/>
    <s v="1910039"/>
    <s v="Los Angeles"/>
    <s v="SAN GABRIEL VALLEY WATER CO.-EL MONTE"/>
    <s v="WELL B26A"/>
    <s v="EL MONTE"/>
    <d v="2015-04-07T00:00:00"/>
    <s v="0845"/>
    <s v="9588"/>
    <s v="WECK LABORATORIES"/>
    <s v="A-031"/>
    <s v="PERCHLORATE"/>
    <s v=""/>
    <n v="15"/>
    <s v="UG/L"/>
    <s v=""/>
    <n v="44"/>
    <m/>
    <m/>
    <m/>
    <m/>
  </r>
  <r>
    <x v="13"/>
    <s v="1910039-115"/>
    <s v="AR"/>
    <s v="1910039"/>
    <s v="Los Angeles"/>
    <s v="SAN GABRIEL VALLEY WATER CO.-EL MONTE"/>
    <s v="WELL B26B"/>
    <s v="EL MONTE"/>
    <d v="2016-07-05T00:00:00"/>
    <s v="0835"/>
    <s v="9588"/>
    <s v="WECK LABORATORIES"/>
    <s v="A-031"/>
    <s v="PERCHLORATE"/>
    <s v=""/>
    <n v="35"/>
    <s v="UG/L"/>
    <s v="E314"/>
    <n v="44"/>
    <m/>
    <m/>
    <m/>
    <m/>
  </r>
  <r>
    <x v="13"/>
    <s v="1910039-023"/>
    <s v="AR"/>
    <s v="1910039"/>
    <s v="Los Angeles"/>
    <s v="SAN GABRIEL VALLEY WATER CO.-EL MONTE"/>
    <s v="WELL B5B"/>
    <s v="EL MONTE"/>
    <d v="2016-11-09T00:00:00"/>
    <s v="1015"/>
    <s v="9588"/>
    <s v="WECK LABORATORIES"/>
    <s v="A-031"/>
    <s v="PERCHLORATE"/>
    <s v=""/>
    <n v="5.2"/>
    <s v="UG/L"/>
    <s v="E314"/>
    <n v="61"/>
    <m/>
    <m/>
    <m/>
    <m/>
  </r>
  <r>
    <x v="13"/>
    <s v="1910039-077"/>
    <s v="AR"/>
    <s v="1910039"/>
    <s v="Los Angeles"/>
    <s v="SAN GABRIEL VALLEY WATER CO.-EL MONTE"/>
    <s v="WELL B5E"/>
    <s v="EL MONTE"/>
    <d v="2015-08-10T00:00:00"/>
    <s v="1110"/>
    <s v="9588"/>
    <s v="WECK LABORATORIES"/>
    <s v="A-031"/>
    <s v="PERCHLORATE"/>
    <s v=""/>
    <n v="7.6"/>
    <s v="UG/L"/>
    <s v=""/>
    <n v="62"/>
    <m/>
    <m/>
    <m/>
    <m/>
  </r>
  <r>
    <x v="13"/>
    <s v="1910039-026"/>
    <s v="AR"/>
    <s v="1910039"/>
    <s v="Los Angeles"/>
    <s v="SAN GABRIEL VALLEY WATER CO.-EL MONTE"/>
    <s v="WELL B6C"/>
    <s v="EL MONTE"/>
    <d v="2015-02-10T00:00:00"/>
    <s v="0810"/>
    <s v="9588"/>
    <s v="WECK LABORATORIES"/>
    <s v="A-031"/>
    <s v="PERCHLORATE"/>
    <s v=""/>
    <n v="9.1999999999999993"/>
    <s v="UG/L"/>
    <s v=""/>
    <n v="11"/>
    <m/>
    <m/>
    <m/>
    <m/>
  </r>
  <r>
    <x v="13"/>
    <s v="1910039-027"/>
    <s v="AR"/>
    <s v="1910039"/>
    <s v="Los Angeles"/>
    <s v="SAN GABRIEL VALLEY WATER CO.-EL MONTE"/>
    <s v="WELL B6D"/>
    <s v="EL MONTE"/>
    <d v="2015-05-12T00:00:00"/>
    <s v="0820"/>
    <s v="9588"/>
    <s v="WECK LABORATORIES"/>
    <s v="A-031"/>
    <s v="PERCHLORATE"/>
    <s v=""/>
    <n v="8.1"/>
    <s v="UG/L"/>
    <s v=""/>
    <n v="13"/>
    <m/>
    <m/>
    <m/>
    <m/>
  </r>
  <r>
    <x v="13"/>
    <s v="1910048-004"/>
    <s v="AR"/>
    <s v="1910048"/>
    <s v="Los Angeles"/>
    <s v="CASTAIC LAKE WATER AGENCY"/>
    <s v="SAUGUS WELL 01"/>
    <s v="SANTA CLARITA"/>
    <d v="2015-10-08T00:00:00"/>
    <s v="0710"/>
    <s v="2104"/>
    <s v="CASTAIC LAKE WATER AGENCY"/>
    <s v="A-031"/>
    <s v="PERCHLORATE"/>
    <s v=""/>
    <n v="11"/>
    <s v="UG/L"/>
    <s v="314.0"/>
    <n v="409"/>
    <m/>
    <m/>
    <m/>
    <m/>
  </r>
  <r>
    <x v="13"/>
    <s v="1910048-005"/>
    <s v="AR"/>
    <s v="1910048"/>
    <s v="Los Angeles"/>
    <s v="CASTAIC LAKE WATER AGENCY"/>
    <s v="SAUGUS WELL 02"/>
    <s v="SANTA CLARITA"/>
    <d v="2015-08-04T00:00:00"/>
    <s v="1130"/>
    <s v="2104"/>
    <s v="CASTAIC LAKE WATER AGENCY"/>
    <s v="A-031"/>
    <s v="PERCHLORATE"/>
    <s v=""/>
    <n v="17"/>
    <s v="UG/L"/>
    <s v=""/>
    <n v="459"/>
    <m/>
    <m/>
    <m/>
    <m/>
  </r>
  <r>
    <x v="13"/>
    <s v="1910090-002"/>
    <s v="AR"/>
    <s v="1910090"/>
    <s v="Los Angeles"/>
    <s v="MONROVIA-CITY, WATER DEPT."/>
    <s v="MONROVIA WELL 02"/>
    <s v="MONROVIA"/>
    <d v="2013-07-02T00:00:00"/>
    <s v="0939"/>
    <s v="9590"/>
    <s v="EUROFINS EATON ANALYTICAL"/>
    <s v="A-031"/>
    <s v="PERCHLORATE"/>
    <s v=""/>
    <n v="4.0999999999999996"/>
    <s v="UG/L"/>
    <s v=""/>
    <n v="43"/>
    <m/>
    <m/>
    <m/>
    <m/>
  </r>
  <r>
    <x v="13"/>
    <s v="1910090-008"/>
    <s v="AR"/>
    <s v="1910090"/>
    <s v="Los Angeles"/>
    <s v="MONROVIA-CITY, WATER DEPT."/>
    <s v="WELL 06"/>
    <s v="MONROVIA"/>
    <d v="2014-06-06T00:00:00"/>
    <s v="0859"/>
    <s v="9590"/>
    <s v="EUROFINS EATON ANALYTICAL"/>
    <s v="A-031"/>
    <s v="PERCHLORATE"/>
    <s v=""/>
    <n v="4.9000000000000004"/>
    <s v="UG/L"/>
    <s v=""/>
    <n v="2"/>
    <m/>
    <m/>
    <m/>
    <m/>
  </r>
  <r>
    <x v="14"/>
    <s v="5402013-001"/>
    <s v="AR"/>
    <s v="5402013"/>
    <s v="Tulare"/>
    <s v="SUN PACIFIC SHIPPERS LP - EXETER"/>
    <s v="WELL 01 - RAW"/>
    <s v="EXETER"/>
    <d v="2015-11-23T00:00:00"/>
    <s v="1315"/>
    <s v="5806"/>
    <s v="BC LABORATORIES"/>
    <s v="A-031"/>
    <s v="PERCHLORATE"/>
    <s v=""/>
    <n v="7.8"/>
    <s v="UG/L"/>
    <s v="E314.0"/>
    <n v="8"/>
    <m/>
    <m/>
    <m/>
    <m/>
  </r>
  <r>
    <x v="15"/>
    <s v="2702452-002"/>
    <s v="AU"/>
    <s v="2702452"/>
    <s v="Monterey"/>
    <s v="EL CAMINO MACHINE &amp; WELDING WS"/>
    <s v="300 WELL"/>
    <s v="SALINAS"/>
    <d v="2014-01-23T00:00:00"/>
    <s v="0700"/>
    <s v="5810"/>
    <s v="BSK ANALYTICAL LABORATORIES"/>
    <s v="A-031"/>
    <s v="PERCHLORATE"/>
    <s v=""/>
    <n v="4.0999999999999996"/>
    <s v="UG/L"/>
    <s v=""/>
    <n v="3"/>
    <m/>
    <m/>
    <m/>
    <m/>
  </r>
  <r>
    <x v="16"/>
    <s v="3301046-001"/>
    <s v="AR"/>
    <s v="3301046"/>
    <s v="Riverside"/>
    <s v="Boe Del Heights Mutual Water"/>
    <s v="WELL 01 DATE PALM"/>
    <s v="Indio"/>
    <d v="2013-02-11T00:00:00"/>
    <s v="0920"/>
    <s v="4790"/>
    <s v="E.S. BABCOCK &amp; SONS"/>
    <s v="A-031"/>
    <s v="PERCHLORATE"/>
    <s v=""/>
    <n v="4.3"/>
    <s v="UG/L"/>
    <s v=""/>
    <n v="25"/>
    <m/>
    <m/>
    <m/>
    <m/>
  </r>
  <r>
    <x v="17"/>
    <s v="3600152-002"/>
    <s v="AU"/>
    <s v="3600152"/>
    <s v="San Bernardino"/>
    <s v="LOMA LINDA POWER PLANT"/>
    <s v="Anderson Well 2"/>
    <s v="LOMA LINDA"/>
    <d v="2014-02-10T00:00:00"/>
    <s v="1000"/>
    <s v="4790"/>
    <s v="E.S. BABCOCK &amp; SONS"/>
    <s v="A-031"/>
    <s v="PERCHLORATE"/>
    <s v=""/>
    <n v="4.0999999999999996"/>
    <s v="UG/L"/>
    <s v=""/>
    <n v="13"/>
    <m/>
    <m/>
    <m/>
    <m/>
  </r>
  <r>
    <x v="17"/>
    <s v="3600152-003"/>
    <s v="AU"/>
    <s v="3600152"/>
    <s v="San Bernardino"/>
    <s v="LOMA LINDA POWER PLANT"/>
    <s v="Anderson Well 3"/>
    <s v="LOMA LINDA"/>
    <d v="2016-05-18T00:00:00"/>
    <s v="0710"/>
    <s v="4790"/>
    <s v="E.S. BABCOCK &amp; SONS"/>
    <s v="A-031"/>
    <s v="PERCHLORATE"/>
    <s v=""/>
    <n v="4.0999999999999996"/>
    <s v="UG/L"/>
    <s v="E332.0"/>
    <n v="3"/>
    <m/>
    <m/>
    <m/>
    <m/>
  </r>
  <r>
    <x v="17"/>
    <s v="3601089-001"/>
    <s v="AU"/>
    <s v="3601089"/>
    <s v="San Bernardino"/>
    <s v="GEN AMERICAN TRANS CORP"/>
    <s v="Well"/>
    <s v="COLTON"/>
    <d v="2013-01-18T00:00:00"/>
    <s v="1310"/>
    <s v="1197"/>
    <s v="TESTAMERICA - IRVINE (FORMERLY DEL MAR)"/>
    <s v="A-031"/>
    <s v="PERCHLORATE"/>
    <s v=""/>
    <n v="4.7"/>
    <s v="UG/L"/>
    <s v=""/>
    <n v="6"/>
    <m/>
    <m/>
    <m/>
    <m/>
  </r>
  <r>
    <x v="18"/>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23" firstHeaderRow="1" firstDataRow="1" firstDataCol="1"/>
  <pivotFields count="23">
    <pivotField axis="axisRow" showAll="0">
      <items count="20">
        <item x="0"/>
        <item x="1"/>
        <item x="2"/>
        <item x="3"/>
        <item x="4"/>
        <item x="5"/>
        <item x="6"/>
        <item x="7"/>
        <item x="8"/>
        <item x="9"/>
        <item x="10"/>
        <item x="11"/>
        <item x="12"/>
        <item x="13"/>
        <item x="14"/>
        <item x="15"/>
        <item x="16"/>
        <item x="17"/>
        <item x="18"/>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PRIM_STA_C" fld="1" subtotal="count" baseField="0" baseItem="0"/>
  </dataFields>
  <formats count="2">
    <format dxfId="24">
      <pivotArea collapsedLevelsAreSubtotals="1" fieldPosition="0">
        <references count="1">
          <reference field="0" count="18">
            <x v="0"/>
            <x v="1"/>
            <x v="2"/>
            <x v="3"/>
            <x v="4"/>
            <x v="5"/>
            <x v="6"/>
            <x v="7"/>
            <x v="8"/>
            <x v="9"/>
            <x v="10"/>
            <x v="11"/>
            <x v="12"/>
            <x v="13"/>
            <x v="14"/>
            <x v="15"/>
            <x v="16"/>
            <x v="17"/>
          </reference>
        </references>
      </pivotArea>
    </format>
    <format dxfId="23">
      <pivotArea dataOnly="0" labelOnly="1" fieldPosition="0">
        <references count="1">
          <reference field="0" count="18">
            <x v="0"/>
            <x v="1"/>
            <x v="2"/>
            <x v="3"/>
            <x v="4"/>
            <x v="5"/>
            <x v="6"/>
            <x v="7"/>
            <x v="8"/>
            <x v="9"/>
            <x v="10"/>
            <x v="11"/>
            <x v="12"/>
            <x v="13"/>
            <x v="14"/>
            <x v="15"/>
            <x v="16"/>
            <x v="1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0B1E58-18F9-4643-BA08-4FC7F570CC02}" name="Table1" displayName="Table1" ref="A1:X301" totalsRowShown="0">
  <autoFilter ref="A1:X301" xr:uid="{0F0B1E58-18F9-4643-BA08-4FC7F570CC02}">
    <filterColumn colId="20">
      <filters>
        <filter val="Blending"/>
      </filters>
    </filterColumn>
  </autoFilter>
  <tableColumns count="24">
    <tableColumn id="1" xr3:uid="{AFDD2FB3-AF6F-4469-85F6-925420190574}" name="DISTRICT" dataDxfId="22" dataCellStyle="Normal_Sheet1"/>
    <tableColumn id="2" xr3:uid="{93FAE07D-49F2-4351-ABF3-63C638CA4B8A}" name="PRIM_STA_C" dataDxfId="21" dataCellStyle="Normal_Sheet1"/>
    <tableColumn id="3" xr3:uid="{577862F7-1A39-4F05-87B0-27A100AFF207}" name="Status Code" dataDxfId="20" dataCellStyle="Normal_Sheet1"/>
    <tableColumn id="4" xr3:uid="{FDEAC784-F73A-4EA7-8135-9C91175C7A13}" name="SYSTEM_NO" dataDxfId="19" dataCellStyle="Normal_Sheet1"/>
    <tableColumn id="5" xr3:uid="{AA4568F5-3A81-4AEA-9571-1AE499DD7AA4}" name="COUNTY_NAM" dataDxfId="18" dataCellStyle="Normal_Sheet1"/>
    <tableColumn id="6" xr3:uid="{EB2E60BF-35FC-4732-85E3-6BFE8140D503}" name="SYSTEM_NAM" dataDxfId="17" dataCellStyle="Normal_Sheet1"/>
    <tableColumn id="7" xr3:uid="{C4232D0D-B943-4ED1-AC6F-404E55C3DB04}" name="SOURCE_NAM" dataDxfId="16" dataCellStyle="Normal_Sheet1"/>
    <tableColumn id="8" xr3:uid="{DD85923C-E076-4925-8404-BC431916B9A9}" name="CITY" dataDxfId="15" dataCellStyle="Normal_Sheet1"/>
    <tableColumn id="9" xr3:uid="{27D9E0AE-35E2-4D34-9D2E-7AA8378F915E}" name="SAMP_DATE" dataDxfId="14" dataCellStyle="Normal_Sheet1"/>
    <tableColumn id="10" xr3:uid="{E3AEF17C-0A44-4692-80CF-129141E44772}" name="SAMP_TIME" dataDxfId="13" dataCellStyle="Normal_Sheet1"/>
    <tableColumn id="11" xr3:uid="{B329DD0F-73DD-46FC-90E2-FCC819E5D3CF}" name="LAB_NUM" dataDxfId="12" dataCellStyle="Normal_Sheet1"/>
    <tableColumn id="12" xr3:uid="{714CCC60-567B-4E29-BF23-92638DBC9423}" name="LAB_NAME" dataDxfId="11" dataCellStyle="Normal_Sheet1"/>
    <tableColumn id="13" xr3:uid="{75981E8E-8460-4CA3-BC56-CC421C374D54}" name="STORE_NUM" dataDxfId="10" dataCellStyle="Normal_Sheet1"/>
    <tableColumn id="14" xr3:uid="{AEC745A8-472F-4F93-9E5C-57E170A02F5A}" name="CHEMICAL__" dataDxfId="9" dataCellStyle="Normal_Sheet1"/>
    <tableColumn id="15" xr3:uid="{A4659856-39E0-4FA7-8F9E-433B2CD47A2F}" name="XMOD" dataDxfId="8" dataCellStyle="Normal_Sheet1"/>
    <tableColumn id="16" xr3:uid="{985BCB7F-1EE2-4ABD-AD9B-093A968E955F}" name="FINDING" dataDxfId="7" dataCellStyle="Normal_Sheet1"/>
    <tableColumn id="17" xr3:uid="{314375B3-260D-486B-894D-1A3494DCC88C}" name="RPT_UNIT" dataDxfId="6" dataCellStyle="Normal_Sheet1"/>
    <tableColumn id="18" xr3:uid="{42328C01-A9C0-41EB-BDB4-5E3BD66EF3C2}" name="METHOD" dataDxfId="5" dataCellStyle="Normal_Sheet1"/>
    <tableColumn id="19" xr3:uid="{58C9FB80-9D83-43AE-8D06-4B55D763E0FA}" name="CountOfFINDING" dataDxfId="4" dataCellStyle="Normal_Sheet1"/>
    <tableColumn id="20" xr3:uid="{FDEBEE5D-D74D-47FD-A5F0-DCE0C7228AE7}" name="   Is there perchlorate treatment that has been permitted for the source (Yes/No)?" dataDxfId="3" dataCellStyle="Normal_Sheet1"/>
    <tableColumn id="21" xr3:uid="{EE70DD26-7F84-4E98-AFCA-462EAFACF684}" name="What type of treatment is being used to achieve compliance (IX, blending, etc.)?" dataDxfId="2"/>
    <tableColumn id="22" xr3:uid="{7289EF42-D55D-4714-937C-4FFA9FF3D4EB}" name="What is the Compliance Point for this Source (PSCode)?" dataDxfId="1"/>
    <tableColumn id="23" xr3:uid="{2B0F0CED-DDB5-4F82-941C-CCADB7C09FCB}" name="What Compliance Goal has System Established, if any? (i.e. DLR of 4 ug/l; 80% of MCL; MCL, NA?)" dataDxfId="0"/>
    <tableColumn id="24" xr3:uid="{6D5C7E69-0DA8-4C02-8295-C25F46CFDD0A}"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27"/>
  <sheetViews>
    <sheetView workbookViewId="0">
      <selection activeCell="F8" sqref="F8:G27"/>
    </sheetView>
  </sheetViews>
  <sheetFormatPr defaultRowHeight="14.4" x14ac:dyDescent="0.3"/>
  <cols>
    <col min="1" max="1" width="12.5546875" bestFit="1" customWidth="1"/>
    <col min="2" max="2" width="19.88671875" bestFit="1" customWidth="1"/>
  </cols>
  <sheetData>
    <row r="3" spans="1:7" ht="15" x14ac:dyDescent="0.3">
      <c r="A3" s="55" t="s">
        <v>1085</v>
      </c>
      <c r="B3" t="s">
        <v>1088</v>
      </c>
    </row>
    <row r="4" spans="1:7" ht="15" x14ac:dyDescent="0.3">
      <c r="A4" s="52" t="s">
        <v>19</v>
      </c>
      <c r="B4" s="52">
        <v>2</v>
      </c>
    </row>
    <row r="5" spans="1:7" ht="15" x14ac:dyDescent="0.3">
      <c r="A5" s="52" t="s">
        <v>38</v>
      </c>
      <c r="B5" s="52">
        <v>1</v>
      </c>
    </row>
    <row r="6" spans="1:7" ht="15" x14ac:dyDescent="0.3">
      <c r="A6" s="52" t="s">
        <v>48</v>
      </c>
      <c r="B6" s="52">
        <v>17</v>
      </c>
    </row>
    <row r="7" spans="1:7" ht="15" x14ac:dyDescent="0.3">
      <c r="A7" s="52" t="s">
        <v>124</v>
      </c>
      <c r="B7" s="52">
        <v>9</v>
      </c>
    </row>
    <row r="8" spans="1:7" ht="15" x14ac:dyDescent="0.3">
      <c r="A8" s="52" t="s">
        <v>177</v>
      </c>
      <c r="B8" s="52">
        <v>5</v>
      </c>
      <c r="F8" t="s">
        <v>19</v>
      </c>
      <c r="G8">
        <v>2</v>
      </c>
    </row>
    <row r="9" spans="1:7" ht="15" x14ac:dyDescent="0.3">
      <c r="A9" s="52" t="s">
        <v>201</v>
      </c>
      <c r="B9" s="52">
        <v>54</v>
      </c>
      <c r="F9" t="s">
        <v>38</v>
      </c>
      <c r="G9">
        <v>1</v>
      </c>
    </row>
    <row r="10" spans="1:7" ht="15" x14ac:dyDescent="0.3">
      <c r="A10" s="52" t="s">
        <v>392</v>
      </c>
      <c r="B10" s="52">
        <v>8</v>
      </c>
      <c r="F10" t="s">
        <v>48</v>
      </c>
      <c r="G10">
        <v>17</v>
      </c>
    </row>
    <row r="11" spans="1:7" ht="15" x14ac:dyDescent="0.3">
      <c r="A11" s="52" t="s">
        <v>413</v>
      </c>
      <c r="B11" s="52">
        <v>67</v>
      </c>
      <c r="F11" t="s">
        <v>124</v>
      </c>
      <c r="G11">
        <v>9</v>
      </c>
    </row>
    <row r="12" spans="1:7" ht="15" x14ac:dyDescent="0.3">
      <c r="A12" s="52" t="s">
        <v>593</v>
      </c>
      <c r="B12" s="52">
        <v>25</v>
      </c>
      <c r="F12" t="s">
        <v>177</v>
      </c>
      <c r="G12">
        <v>5</v>
      </c>
    </row>
    <row r="13" spans="1:7" ht="15" x14ac:dyDescent="0.3">
      <c r="A13" s="52" t="s">
        <v>671</v>
      </c>
      <c r="B13" s="52">
        <v>3</v>
      </c>
      <c r="F13" t="s">
        <v>201</v>
      </c>
      <c r="G13">
        <v>54</v>
      </c>
    </row>
    <row r="14" spans="1:7" ht="15" x14ac:dyDescent="0.3">
      <c r="A14" s="52" t="s">
        <v>690</v>
      </c>
      <c r="B14" s="52">
        <v>3</v>
      </c>
      <c r="F14" t="s">
        <v>392</v>
      </c>
      <c r="G14">
        <v>8</v>
      </c>
    </row>
    <row r="15" spans="1:7" ht="15" x14ac:dyDescent="0.3">
      <c r="A15" s="52" t="s">
        <v>701</v>
      </c>
      <c r="B15" s="52">
        <v>62</v>
      </c>
      <c r="F15" t="s">
        <v>413</v>
      </c>
      <c r="G15">
        <v>67</v>
      </c>
    </row>
    <row r="16" spans="1:7" ht="15" x14ac:dyDescent="0.3">
      <c r="A16" s="52" t="s">
        <v>861</v>
      </c>
      <c r="B16" s="52">
        <v>3</v>
      </c>
      <c r="F16" t="s">
        <v>593</v>
      </c>
      <c r="G16">
        <v>25</v>
      </c>
    </row>
    <row r="17" spans="1:7" x14ac:dyDescent="0.3">
      <c r="A17" s="52" t="s">
        <v>877</v>
      </c>
      <c r="B17" s="52">
        <v>35</v>
      </c>
      <c r="F17" t="s">
        <v>671</v>
      </c>
      <c r="G17">
        <v>3</v>
      </c>
    </row>
    <row r="18" spans="1:7" x14ac:dyDescent="0.3">
      <c r="A18" s="52" t="s">
        <v>974</v>
      </c>
      <c r="B18" s="52">
        <v>1</v>
      </c>
      <c r="F18" t="s">
        <v>690</v>
      </c>
      <c r="G18">
        <v>3</v>
      </c>
    </row>
    <row r="19" spans="1:7" x14ac:dyDescent="0.3">
      <c r="A19" s="52" t="s">
        <v>981</v>
      </c>
      <c r="B19" s="52">
        <v>1</v>
      </c>
      <c r="F19" t="s">
        <v>701</v>
      </c>
      <c r="G19">
        <v>62</v>
      </c>
    </row>
    <row r="20" spans="1:7" x14ac:dyDescent="0.3">
      <c r="A20" s="52" t="s">
        <v>989</v>
      </c>
      <c r="B20" s="52">
        <v>1</v>
      </c>
      <c r="F20" t="s">
        <v>861</v>
      </c>
      <c r="G20">
        <v>3</v>
      </c>
    </row>
    <row r="21" spans="1:7" x14ac:dyDescent="0.3">
      <c r="A21" s="52" t="s">
        <v>995</v>
      </c>
      <c r="B21" s="52">
        <v>3</v>
      </c>
      <c r="F21" t="s">
        <v>877</v>
      </c>
      <c r="G21">
        <v>35</v>
      </c>
    </row>
    <row r="22" spans="1:7" x14ac:dyDescent="0.3">
      <c r="A22" s="56" t="s">
        <v>1086</v>
      </c>
      <c r="F22" t="s">
        <v>974</v>
      </c>
      <c r="G22">
        <v>1</v>
      </c>
    </row>
    <row r="23" spans="1:7" x14ac:dyDescent="0.3">
      <c r="A23" s="56" t="s">
        <v>1087</v>
      </c>
      <c r="B23">
        <v>300</v>
      </c>
      <c r="F23" t="s">
        <v>981</v>
      </c>
      <c r="G23">
        <v>1</v>
      </c>
    </row>
    <row r="24" spans="1:7" x14ac:dyDescent="0.3">
      <c r="F24" t="s">
        <v>989</v>
      </c>
      <c r="G24">
        <v>1</v>
      </c>
    </row>
    <row r="25" spans="1:7" x14ac:dyDescent="0.3">
      <c r="F25" t="s">
        <v>995</v>
      </c>
      <c r="G25">
        <v>3</v>
      </c>
    </row>
    <row r="26" spans="1:7" x14ac:dyDescent="0.3">
      <c r="F26" t="s">
        <v>1086</v>
      </c>
    </row>
    <row r="27" spans="1:7" x14ac:dyDescent="0.3">
      <c r="F27" t="s">
        <v>1087</v>
      </c>
      <c r="G27">
        <v>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301"/>
  <sheetViews>
    <sheetView tabSelected="1" topLeftCell="A208" zoomScale="70" zoomScaleNormal="70" workbookViewId="0">
      <pane xSplit="1" topLeftCell="T1" activePane="topRight" state="frozen"/>
      <selection pane="topRight" activeCell="U101" sqref="U101:U119"/>
    </sheetView>
  </sheetViews>
  <sheetFormatPr defaultRowHeight="14.4" x14ac:dyDescent="0.3"/>
  <cols>
    <col min="1" max="1" width="10.33203125" customWidth="1"/>
    <col min="2" max="2" width="13.6640625" customWidth="1"/>
    <col min="3" max="3" width="13.33203125" customWidth="1"/>
    <col min="4" max="4" width="13.44140625" customWidth="1"/>
    <col min="5" max="5" width="15.6640625" customWidth="1"/>
    <col min="6" max="6" width="42" bestFit="1" customWidth="1"/>
    <col min="7" max="7" width="41.5546875" bestFit="1" customWidth="1"/>
    <col min="8" max="8" width="20.33203125" bestFit="1" customWidth="1"/>
    <col min="9" max="9" width="13.44140625" customWidth="1"/>
    <col min="10" max="10" width="13.21875" customWidth="1"/>
    <col min="11" max="11" width="11.77734375" customWidth="1"/>
    <col min="12" max="12" width="40.44140625" bestFit="1" customWidth="1"/>
    <col min="13" max="14" width="13.77734375" customWidth="1"/>
    <col min="15" max="15" width="8.5546875" customWidth="1"/>
    <col min="16" max="16" width="10.33203125" style="52" customWidth="1"/>
    <col min="17" max="17" width="11.21875" customWidth="1"/>
    <col min="18" max="18" width="10.6640625" customWidth="1"/>
    <col min="19" max="19" width="17.6640625" style="52" customWidth="1"/>
    <col min="20" max="20" width="75.21875" style="49" customWidth="1"/>
    <col min="21" max="21" width="72.109375" style="49" customWidth="1"/>
    <col min="22" max="22" width="50.77734375" style="49" customWidth="1"/>
    <col min="23" max="23" width="81.5546875" style="49" customWidth="1"/>
    <col min="24" max="24" width="10.77734375" customWidth="1"/>
    <col min="27" max="27" width="9.109375" customWidth="1"/>
  </cols>
  <sheetData>
    <row r="1" spans="1:24" ht="28.8" x14ac:dyDescent="0.3">
      <c r="A1" s="1" t="s">
        <v>0</v>
      </c>
      <c r="B1" s="1" t="s">
        <v>1</v>
      </c>
      <c r="C1" s="1" t="s">
        <v>2</v>
      </c>
      <c r="D1" s="17" t="s">
        <v>3</v>
      </c>
      <c r="E1" s="1" t="s">
        <v>4</v>
      </c>
      <c r="F1" s="1" t="s">
        <v>5</v>
      </c>
      <c r="G1" s="1" t="s">
        <v>6</v>
      </c>
      <c r="H1" s="1" t="s">
        <v>7</v>
      </c>
      <c r="I1" s="2" t="s">
        <v>8</v>
      </c>
      <c r="J1" s="1" t="s">
        <v>9</v>
      </c>
      <c r="K1" s="1" t="s">
        <v>10</v>
      </c>
      <c r="L1" s="1" t="s">
        <v>11</v>
      </c>
      <c r="M1" s="1" t="s">
        <v>12</v>
      </c>
      <c r="N1" s="1" t="s">
        <v>13</v>
      </c>
      <c r="O1" s="1" t="s">
        <v>14</v>
      </c>
      <c r="P1" s="3" t="s">
        <v>15</v>
      </c>
      <c r="Q1" s="1" t="s">
        <v>16</v>
      </c>
      <c r="R1" s="1" t="s">
        <v>17</v>
      </c>
      <c r="S1" s="45" t="s">
        <v>18</v>
      </c>
      <c r="T1" s="46" t="s">
        <v>1081</v>
      </c>
      <c r="U1" s="47" t="s">
        <v>1082</v>
      </c>
      <c r="V1" s="48" t="s">
        <v>1083</v>
      </c>
      <c r="W1" s="48" t="s">
        <v>1084</v>
      </c>
      <c r="X1" t="s">
        <v>1238</v>
      </c>
    </row>
    <row r="2" spans="1:24" ht="158.4" hidden="1" x14ac:dyDescent="0.3">
      <c r="A2" s="4" t="s">
        <v>19</v>
      </c>
      <c r="B2" s="4" t="s">
        <v>20</v>
      </c>
      <c r="C2" s="4" t="s">
        <v>21</v>
      </c>
      <c r="D2" s="4" t="s">
        <v>22</v>
      </c>
      <c r="E2" s="4" t="s">
        <v>23</v>
      </c>
      <c r="F2" s="4" t="s">
        <v>24</v>
      </c>
      <c r="G2" s="4" t="s">
        <v>25</v>
      </c>
      <c r="H2" s="4" t="s">
        <v>26</v>
      </c>
      <c r="I2" s="5">
        <v>42466</v>
      </c>
      <c r="J2" s="4" t="s">
        <v>27</v>
      </c>
      <c r="K2" s="4" t="s">
        <v>28</v>
      </c>
      <c r="L2" s="4" t="s">
        <v>29</v>
      </c>
      <c r="M2" s="4" t="s">
        <v>30</v>
      </c>
      <c r="N2" s="4" t="s">
        <v>31</v>
      </c>
      <c r="O2" s="4" t="s">
        <v>32</v>
      </c>
      <c r="P2" s="53">
        <v>4.2</v>
      </c>
      <c r="Q2" s="4" t="s">
        <v>33</v>
      </c>
      <c r="R2" s="4" t="s">
        <v>34</v>
      </c>
      <c r="S2" s="50">
        <v>27</v>
      </c>
      <c r="T2" s="81" t="s">
        <v>1130</v>
      </c>
      <c r="U2" s="68" t="s">
        <v>1051</v>
      </c>
      <c r="V2" s="69" t="s">
        <v>1131</v>
      </c>
      <c r="W2" s="70" t="s">
        <v>1132</v>
      </c>
    </row>
    <row r="3" spans="1:24" ht="158.4" hidden="1" x14ac:dyDescent="0.3">
      <c r="A3" s="4" t="s">
        <v>19</v>
      </c>
      <c r="B3" s="4" t="s">
        <v>35</v>
      </c>
      <c r="C3" s="4" t="s">
        <v>21</v>
      </c>
      <c r="D3" s="4" t="s">
        <v>22</v>
      </c>
      <c r="E3" s="4" t="s">
        <v>23</v>
      </c>
      <c r="F3" s="4" t="s">
        <v>24</v>
      </c>
      <c r="G3" s="4" t="s">
        <v>36</v>
      </c>
      <c r="H3" s="4" t="s">
        <v>26</v>
      </c>
      <c r="I3" s="5">
        <v>42074</v>
      </c>
      <c r="J3" s="4" t="s">
        <v>37</v>
      </c>
      <c r="K3" s="4" t="s">
        <v>28</v>
      </c>
      <c r="L3" s="4" t="s">
        <v>29</v>
      </c>
      <c r="M3" s="4" t="s">
        <v>30</v>
      </c>
      <c r="N3" s="4" t="s">
        <v>31</v>
      </c>
      <c r="O3" s="4" t="s">
        <v>32</v>
      </c>
      <c r="P3" s="53">
        <v>5.0999999999999996</v>
      </c>
      <c r="Q3" s="4" t="s">
        <v>33</v>
      </c>
      <c r="R3" s="4" t="s">
        <v>32</v>
      </c>
      <c r="S3" s="50">
        <v>2</v>
      </c>
      <c r="T3" s="81" t="s">
        <v>1130</v>
      </c>
      <c r="U3" s="68" t="s">
        <v>1051</v>
      </c>
      <c r="V3" s="69" t="s">
        <v>1131</v>
      </c>
      <c r="W3" s="70" t="s">
        <v>1132</v>
      </c>
      <c r="X3" t="s">
        <v>1080</v>
      </c>
    </row>
    <row r="4" spans="1:24" hidden="1" x14ac:dyDescent="0.3">
      <c r="A4" s="4" t="s">
        <v>38</v>
      </c>
      <c r="B4" s="4" t="s">
        <v>39</v>
      </c>
      <c r="C4" s="4" t="s">
        <v>21</v>
      </c>
      <c r="D4" s="4" t="s">
        <v>40</v>
      </c>
      <c r="E4" s="4" t="s">
        <v>41</v>
      </c>
      <c r="F4" s="4" t="s">
        <v>42</v>
      </c>
      <c r="G4" s="4" t="s">
        <v>43</v>
      </c>
      <c r="H4" s="4" t="s">
        <v>44</v>
      </c>
      <c r="I4" s="5">
        <v>41325</v>
      </c>
      <c r="J4" s="4" t="s">
        <v>45</v>
      </c>
      <c r="K4" s="4" t="s">
        <v>46</v>
      </c>
      <c r="L4" s="4" t="s">
        <v>47</v>
      </c>
      <c r="M4" s="4" t="s">
        <v>30</v>
      </c>
      <c r="N4" s="4" t="s">
        <v>31</v>
      </c>
      <c r="O4" s="4" t="s">
        <v>32</v>
      </c>
      <c r="P4" s="53">
        <v>4.2</v>
      </c>
      <c r="Q4" s="4" t="s">
        <v>33</v>
      </c>
      <c r="R4" s="4" t="s">
        <v>32</v>
      </c>
      <c r="S4" s="50">
        <v>2</v>
      </c>
      <c r="T4" s="77" t="s">
        <v>1100</v>
      </c>
      <c r="U4" s="49" t="s">
        <v>1233</v>
      </c>
      <c r="V4" s="97" t="s">
        <v>1095</v>
      </c>
      <c r="W4" s="49" t="s">
        <v>1095</v>
      </c>
    </row>
    <row r="5" spans="1:24" ht="28.8" hidden="1" x14ac:dyDescent="0.3">
      <c r="A5" s="4" t="s">
        <v>48</v>
      </c>
      <c r="B5" s="4" t="s">
        <v>64</v>
      </c>
      <c r="C5" s="4" t="s">
        <v>21</v>
      </c>
      <c r="D5" s="4" t="s">
        <v>65</v>
      </c>
      <c r="E5" s="4" t="s">
        <v>51</v>
      </c>
      <c r="F5" s="4" t="s">
        <v>66</v>
      </c>
      <c r="G5" s="4" t="s">
        <v>67</v>
      </c>
      <c r="H5" s="4" t="s">
        <v>68</v>
      </c>
      <c r="I5" s="5">
        <v>41309</v>
      </c>
      <c r="J5" s="4" t="s">
        <v>69</v>
      </c>
      <c r="K5" s="4" t="s">
        <v>28</v>
      </c>
      <c r="L5" s="4" t="s">
        <v>29</v>
      </c>
      <c r="M5" s="4" t="s">
        <v>30</v>
      </c>
      <c r="N5" s="4" t="s">
        <v>31</v>
      </c>
      <c r="O5" s="4" t="s">
        <v>32</v>
      </c>
      <c r="P5" s="53">
        <v>4.0999999999999996</v>
      </c>
      <c r="Q5" s="4" t="s">
        <v>33</v>
      </c>
      <c r="R5" s="4" t="s">
        <v>32</v>
      </c>
      <c r="S5" s="50">
        <v>15</v>
      </c>
      <c r="T5" s="63" t="s">
        <v>1102</v>
      </c>
      <c r="U5" s="64" t="s">
        <v>1051</v>
      </c>
      <c r="V5" s="64" t="s">
        <v>1103</v>
      </c>
      <c r="W5" s="84" t="s">
        <v>1104</v>
      </c>
    </row>
    <row r="6" spans="1:24" ht="28.8" hidden="1" x14ac:dyDescent="0.3">
      <c r="A6" s="4" t="s">
        <v>48</v>
      </c>
      <c r="B6" s="4" t="s">
        <v>99</v>
      </c>
      <c r="C6" s="4" t="s">
        <v>21</v>
      </c>
      <c r="D6" s="4" t="s">
        <v>100</v>
      </c>
      <c r="E6" s="4" t="s">
        <v>51</v>
      </c>
      <c r="F6" s="4" t="s">
        <v>101</v>
      </c>
      <c r="G6" s="4" t="s">
        <v>102</v>
      </c>
      <c r="H6" s="4" t="s">
        <v>103</v>
      </c>
      <c r="I6" s="5">
        <v>41387</v>
      </c>
      <c r="J6" s="4" t="s">
        <v>104</v>
      </c>
      <c r="K6" s="4" t="s">
        <v>91</v>
      </c>
      <c r="L6" s="4" t="s">
        <v>92</v>
      </c>
      <c r="M6" s="4" t="s">
        <v>30</v>
      </c>
      <c r="N6" s="4" t="s">
        <v>31</v>
      </c>
      <c r="O6" s="4" t="s">
        <v>32</v>
      </c>
      <c r="P6" s="53">
        <v>8.8000000000000007</v>
      </c>
      <c r="Q6" s="4" t="s">
        <v>33</v>
      </c>
      <c r="R6" s="4" t="s">
        <v>32</v>
      </c>
      <c r="S6" s="50">
        <v>2</v>
      </c>
      <c r="T6" s="62" t="s">
        <v>1105</v>
      </c>
      <c r="U6" s="65" t="s">
        <v>1052</v>
      </c>
      <c r="V6" s="65" t="s">
        <v>1095</v>
      </c>
      <c r="W6" s="85" t="s">
        <v>1095</v>
      </c>
    </row>
    <row r="7" spans="1:24" hidden="1" x14ac:dyDescent="0.3">
      <c r="A7" s="4" t="s">
        <v>48</v>
      </c>
      <c r="B7" s="4" t="s">
        <v>49</v>
      </c>
      <c r="C7" s="4" t="s">
        <v>21</v>
      </c>
      <c r="D7" s="4" t="s">
        <v>50</v>
      </c>
      <c r="E7" s="4" t="s">
        <v>51</v>
      </c>
      <c r="F7" s="4" t="s">
        <v>52</v>
      </c>
      <c r="G7" s="4" t="s">
        <v>53</v>
      </c>
      <c r="H7" s="4" t="s">
        <v>54</v>
      </c>
      <c r="I7" s="5">
        <v>41743</v>
      </c>
      <c r="J7" s="4" t="s">
        <v>55</v>
      </c>
      <c r="K7" s="4" t="s">
        <v>56</v>
      </c>
      <c r="L7" s="4" t="s">
        <v>1006</v>
      </c>
      <c r="M7" s="4" t="s">
        <v>30</v>
      </c>
      <c r="N7" s="4" t="s">
        <v>31</v>
      </c>
      <c r="O7" s="4" t="s">
        <v>32</v>
      </c>
      <c r="P7" s="53">
        <v>4.9000000000000004</v>
      </c>
      <c r="Q7" s="4" t="s">
        <v>33</v>
      </c>
      <c r="R7" s="4" t="s">
        <v>32</v>
      </c>
      <c r="S7" s="50">
        <v>3</v>
      </c>
      <c r="T7" s="63" t="s">
        <v>1100</v>
      </c>
      <c r="U7" s="65" t="s">
        <v>1052</v>
      </c>
      <c r="V7" s="64" t="s">
        <v>1095</v>
      </c>
      <c r="W7" s="84" t="s">
        <v>1095</v>
      </c>
    </row>
    <row r="8" spans="1:24" x14ac:dyDescent="0.3">
      <c r="A8" s="4" t="s">
        <v>48</v>
      </c>
      <c r="B8" s="4" t="s">
        <v>57</v>
      </c>
      <c r="C8" s="4" t="s">
        <v>58</v>
      </c>
      <c r="D8" s="4" t="s">
        <v>50</v>
      </c>
      <c r="E8" s="4" t="s">
        <v>51</v>
      </c>
      <c r="F8" s="4" t="s">
        <v>52</v>
      </c>
      <c r="G8" s="4" t="s">
        <v>59</v>
      </c>
      <c r="H8" s="4" t="s">
        <v>54</v>
      </c>
      <c r="I8" s="5">
        <v>41393</v>
      </c>
      <c r="J8" s="4" t="s">
        <v>60</v>
      </c>
      <c r="K8" s="4" t="s">
        <v>56</v>
      </c>
      <c r="L8" s="4" t="s">
        <v>1006</v>
      </c>
      <c r="M8" s="4" t="s">
        <v>30</v>
      </c>
      <c r="N8" s="4" t="s">
        <v>31</v>
      </c>
      <c r="O8" s="4" t="s">
        <v>32</v>
      </c>
      <c r="P8" s="53">
        <v>4.0999999999999996</v>
      </c>
      <c r="Q8" s="4" t="s">
        <v>33</v>
      </c>
      <c r="R8" s="4" t="s">
        <v>32</v>
      </c>
      <c r="S8" s="50">
        <v>17</v>
      </c>
      <c r="T8" s="62" t="s">
        <v>1106</v>
      </c>
      <c r="U8" s="75" t="s">
        <v>1039</v>
      </c>
      <c r="V8" s="106" t="s">
        <v>57</v>
      </c>
      <c r="W8" s="109" t="s">
        <v>1107</v>
      </c>
    </row>
    <row r="9" spans="1:24" hidden="1" x14ac:dyDescent="0.3">
      <c r="A9" s="4" t="s">
        <v>48</v>
      </c>
      <c r="B9" s="4" t="s">
        <v>61</v>
      </c>
      <c r="C9" s="4" t="s">
        <v>21</v>
      </c>
      <c r="D9" s="4" t="s">
        <v>50</v>
      </c>
      <c r="E9" s="4" t="s">
        <v>51</v>
      </c>
      <c r="F9" s="4" t="s">
        <v>52</v>
      </c>
      <c r="G9" s="4" t="s">
        <v>62</v>
      </c>
      <c r="H9" s="4" t="s">
        <v>54</v>
      </c>
      <c r="I9" s="5">
        <v>41526</v>
      </c>
      <c r="J9" s="4" t="s">
        <v>63</v>
      </c>
      <c r="K9" s="4" t="s">
        <v>56</v>
      </c>
      <c r="L9" s="4" t="s">
        <v>1006</v>
      </c>
      <c r="M9" s="4" t="s">
        <v>30</v>
      </c>
      <c r="N9" s="4" t="s">
        <v>31</v>
      </c>
      <c r="O9" s="4" t="s">
        <v>32</v>
      </c>
      <c r="P9" s="53">
        <v>4.0999999999999996</v>
      </c>
      <c r="Q9" s="4" t="s">
        <v>33</v>
      </c>
      <c r="R9" s="4" t="s">
        <v>32</v>
      </c>
      <c r="S9" s="50">
        <v>128</v>
      </c>
      <c r="T9" s="62" t="s">
        <v>1096</v>
      </c>
      <c r="U9" s="108"/>
      <c r="V9" s="108"/>
      <c r="W9" s="111"/>
    </row>
    <row r="10" spans="1:24" ht="43.2" hidden="1" x14ac:dyDescent="0.3">
      <c r="A10" s="4" t="s">
        <v>48</v>
      </c>
      <c r="B10" s="4" t="s">
        <v>70</v>
      </c>
      <c r="C10" s="4" t="s">
        <v>21</v>
      </c>
      <c r="D10" s="4" t="s">
        <v>71</v>
      </c>
      <c r="E10" s="4" t="s">
        <v>51</v>
      </c>
      <c r="F10" s="4" t="s">
        <v>72</v>
      </c>
      <c r="G10" s="4" t="s">
        <v>73</v>
      </c>
      <c r="H10" s="4" t="s">
        <v>74</v>
      </c>
      <c r="I10" s="5">
        <v>42682</v>
      </c>
      <c r="J10" s="4" t="s">
        <v>75</v>
      </c>
      <c r="K10" s="4" t="s">
        <v>76</v>
      </c>
      <c r="L10" s="4" t="s">
        <v>77</v>
      </c>
      <c r="M10" s="4" t="s">
        <v>30</v>
      </c>
      <c r="N10" s="4" t="s">
        <v>31</v>
      </c>
      <c r="O10" s="4" t="s">
        <v>32</v>
      </c>
      <c r="P10" s="53">
        <v>4.5</v>
      </c>
      <c r="Q10" s="4" t="s">
        <v>33</v>
      </c>
      <c r="R10" s="4" t="s">
        <v>78</v>
      </c>
      <c r="S10" s="50">
        <v>44</v>
      </c>
      <c r="T10" s="63" t="s">
        <v>1096</v>
      </c>
      <c r="U10" s="112" t="s">
        <v>1051</v>
      </c>
      <c r="V10" s="115" t="s">
        <v>1237</v>
      </c>
      <c r="W10" s="118" t="s">
        <v>1104</v>
      </c>
    </row>
    <row r="11" spans="1:24" s="61" customFormat="1" hidden="1" x14ac:dyDescent="0.3">
      <c r="A11" s="57" t="s">
        <v>48</v>
      </c>
      <c r="B11" s="57" t="s">
        <v>79</v>
      </c>
      <c r="C11" s="57" t="s">
        <v>21</v>
      </c>
      <c r="D11" s="57" t="s">
        <v>71</v>
      </c>
      <c r="E11" s="57" t="s">
        <v>51</v>
      </c>
      <c r="F11" s="57" t="s">
        <v>72</v>
      </c>
      <c r="G11" s="57" t="s">
        <v>80</v>
      </c>
      <c r="H11" s="57" t="s">
        <v>74</v>
      </c>
      <c r="I11" s="58">
        <v>41408</v>
      </c>
      <c r="J11" s="57" t="s">
        <v>81</v>
      </c>
      <c r="K11" s="57" t="s">
        <v>28</v>
      </c>
      <c r="L11" s="57" t="s">
        <v>29</v>
      </c>
      <c r="M11" s="57" t="s">
        <v>30</v>
      </c>
      <c r="N11" s="57" t="s">
        <v>31</v>
      </c>
      <c r="O11" s="57" t="s">
        <v>32</v>
      </c>
      <c r="P11" s="59">
        <v>4.5999999999999996</v>
      </c>
      <c r="Q11" s="57" t="s">
        <v>33</v>
      </c>
      <c r="R11" s="57" t="s">
        <v>32</v>
      </c>
      <c r="S11" s="60">
        <v>48</v>
      </c>
      <c r="T11" s="63" t="s">
        <v>1096</v>
      </c>
      <c r="U11" s="113"/>
      <c r="V11" s="116"/>
      <c r="W11" s="119"/>
    </row>
    <row r="12" spans="1:24" s="61" customFormat="1" hidden="1" x14ac:dyDescent="0.3">
      <c r="A12" s="57" t="s">
        <v>48</v>
      </c>
      <c r="B12" s="57" t="s">
        <v>82</v>
      </c>
      <c r="C12" s="57" t="s">
        <v>21</v>
      </c>
      <c r="D12" s="57" t="s">
        <v>71</v>
      </c>
      <c r="E12" s="57" t="s">
        <v>51</v>
      </c>
      <c r="F12" s="57" t="s">
        <v>72</v>
      </c>
      <c r="G12" s="57" t="s">
        <v>83</v>
      </c>
      <c r="H12" s="57" t="s">
        <v>74</v>
      </c>
      <c r="I12" s="58">
        <v>42682</v>
      </c>
      <c r="J12" s="57" t="s">
        <v>84</v>
      </c>
      <c r="K12" s="57" t="s">
        <v>76</v>
      </c>
      <c r="L12" s="57" t="s">
        <v>77</v>
      </c>
      <c r="M12" s="57" t="s">
        <v>30</v>
      </c>
      <c r="N12" s="57" t="s">
        <v>31</v>
      </c>
      <c r="O12" s="57" t="s">
        <v>32</v>
      </c>
      <c r="P12" s="59">
        <v>5.3</v>
      </c>
      <c r="Q12" s="57" t="s">
        <v>33</v>
      </c>
      <c r="R12" s="57" t="s">
        <v>78</v>
      </c>
      <c r="S12" s="60">
        <v>49</v>
      </c>
      <c r="T12" s="63" t="s">
        <v>1096</v>
      </c>
      <c r="U12" s="113"/>
      <c r="V12" s="116"/>
      <c r="W12" s="119"/>
    </row>
    <row r="13" spans="1:24" s="20" customFormat="1" hidden="1" x14ac:dyDescent="0.3">
      <c r="A13" s="18" t="s">
        <v>48</v>
      </c>
      <c r="B13" s="18" t="s">
        <v>85</v>
      </c>
      <c r="C13" s="18" t="s">
        <v>58</v>
      </c>
      <c r="D13" s="18" t="s">
        <v>71</v>
      </c>
      <c r="E13" s="18" t="s">
        <v>51</v>
      </c>
      <c r="F13" s="18" t="s">
        <v>72</v>
      </c>
      <c r="G13" s="18" t="s">
        <v>86</v>
      </c>
      <c r="H13" s="18" t="s">
        <v>74</v>
      </c>
      <c r="I13" s="19">
        <v>42213</v>
      </c>
      <c r="J13" s="18" t="s">
        <v>87</v>
      </c>
      <c r="K13" s="18" t="s">
        <v>76</v>
      </c>
      <c r="L13" s="18" t="s">
        <v>77</v>
      </c>
      <c r="M13" s="18" t="s">
        <v>30</v>
      </c>
      <c r="N13" s="18" t="s">
        <v>31</v>
      </c>
      <c r="O13" s="18" t="s">
        <v>32</v>
      </c>
      <c r="P13" s="54">
        <v>6.3</v>
      </c>
      <c r="Q13" s="18" t="s">
        <v>33</v>
      </c>
      <c r="R13" s="18" t="s">
        <v>32</v>
      </c>
      <c r="S13" s="51">
        <v>204</v>
      </c>
      <c r="T13" s="63" t="s">
        <v>1108</v>
      </c>
      <c r="U13" s="113"/>
      <c r="V13" s="116"/>
      <c r="W13" s="119"/>
    </row>
    <row r="14" spans="1:24" s="20" customFormat="1" hidden="1" x14ac:dyDescent="0.3">
      <c r="A14" s="18" t="s">
        <v>48</v>
      </c>
      <c r="B14" s="18" t="s">
        <v>88</v>
      </c>
      <c r="C14" s="18" t="s">
        <v>89</v>
      </c>
      <c r="D14" s="18" t="s">
        <v>71</v>
      </c>
      <c r="E14" s="18" t="s">
        <v>51</v>
      </c>
      <c r="F14" s="18" t="s">
        <v>72</v>
      </c>
      <c r="G14" s="18" t="s">
        <v>90</v>
      </c>
      <c r="H14" s="18" t="s">
        <v>74</v>
      </c>
      <c r="I14" s="19">
        <v>41436</v>
      </c>
      <c r="J14" s="18" t="s">
        <v>75</v>
      </c>
      <c r="K14" s="18" t="s">
        <v>91</v>
      </c>
      <c r="L14" s="18" t="s">
        <v>92</v>
      </c>
      <c r="M14" s="18" t="s">
        <v>30</v>
      </c>
      <c r="N14" s="18" t="s">
        <v>31</v>
      </c>
      <c r="O14" s="18" t="s">
        <v>32</v>
      </c>
      <c r="P14" s="54">
        <v>8.3000000000000007</v>
      </c>
      <c r="Q14" s="18" t="s">
        <v>33</v>
      </c>
      <c r="R14" s="18" t="s">
        <v>32</v>
      </c>
      <c r="S14" s="51">
        <v>3</v>
      </c>
      <c r="T14" s="63" t="s">
        <v>1109</v>
      </c>
      <c r="U14" s="113"/>
      <c r="V14" s="116"/>
      <c r="W14" s="119"/>
    </row>
    <row r="15" spans="1:24" s="20" customFormat="1" hidden="1" x14ac:dyDescent="0.3">
      <c r="A15" s="18" t="s">
        <v>48</v>
      </c>
      <c r="B15" s="18" t="s">
        <v>93</v>
      </c>
      <c r="C15" s="18" t="s">
        <v>89</v>
      </c>
      <c r="D15" s="18" t="s">
        <v>71</v>
      </c>
      <c r="E15" s="18" t="s">
        <v>51</v>
      </c>
      <c r="F15" s="18" t="s">
        <v>72</v>
      </c>
      <c r="G15" s="18" t="s">
        <v>94</v>
      </c>
      <c r="H15" s="18" t="s">
        <v>74</v>
      </c>
      <c r="I15" s="19">
        <v>41599</v>
      </c>
      <c r="J15" s="18" t="s">
        <v>95</v>
      </c>
      <c r="K15" s="18" t="s">
        <v>91</v>
      </c>
      <c r="L15" s="18" t="s">
        <v>92</v>
      </c>
      <c r="M15" s="18" t="s">
        <v>30</v>
      </c>
      <c r="N15" s="18" t="s">
        <v>31</v>
      </c>
      <c r="O15" s="18" t="s">
        <v>32</v>
      </c>
      <c r="P15" s="54">
        <v>6.8</v>
      </c>
      <c r="Q15" s="18" t="s">
        <v>33</v>
      </c>
      <c r="R15" s="18" t="s">
        <v>32</v>
      </c>
      <c r="S15" s="51">
        <v>2</v>
      </c>
      <c r="T15" s="63" t="s">
        <v>1109</v>
      </c>
      <c r="U15" s="113"/>
      <c r="V15" s="116"/>
      <c r="W15" s="119"/>
    </row>
    <row r="16" spans="1:24" hidden="1" x14ac:dyDescent="0.3">
      <c r="A16" s="4" t="s">
        <v>48</v>
      </c>
      <c r="B16" s="4" t="s">
        <v>96</v>
      </c>
      <c r="C16" s="4" t="s">
        <v>21</v>
      </c>
      <c r="D16" s="4" t="s">
        <v>71</v>
      </c>
      <c r="E16" s="4" t="s">
        <v>51</v>
      </c>
      <c r="F16" s="4" t="s">
        <v>72</v>
      </c>
      <c r="G16" s="4" t="s">
        <v>97</v>
      </c>
      <c r="H16" s="4" t="s">
        <v>74</v>
      </c>
      <c r="I16" s="5">
        <v>41590</v>
      </c>
      <c r="J16" s="4" t="s">
        <v>98</v>
      </c>
      <c r="K16" s="4" t="s">
        <v>91</v>
      </c>
      <c r="L16" s="4" t="s">
        <v>92</v>
      </c>
      <c r="M16" s="4" t="s">
        <v>30</v>
      </c>
      <c r="N16" s="4" t="s">
        <v>31</v>
      </c>
      <c r="O16" s="4" t="s">
        <v>32</v>
      </c>
      <c r="P16" s="53">
        <v>4.0999999999999996</v>
      </c>
      <c r="Q16" s="4" t="s">
        <v>33</v>
      </c>
      <c r="R16" s="4" t="s">
        <v>32</v>
      </c>
      <c r="S16" s="50">
        <v>22</v>
      </c>
      <c r="T16" s="63" t="s">
        <v>1096</v>
      </c>
      <c r="U16" s="114"/>
      <c r="V16" s="117"/>
      <c r="W16" s="120"/>
    </row>
    <row r="17" spans="1:23" x14ac:dyDescent="0.3">
      <c r="A17" s="4" t="s">
        <v>48</v>
      </c>
      <c r="B17" s="4" t="s">
        <v>105</v>
      </c>
      <c r="C17" s="4" t="s">
        <v>106</v>
      </c>
      <c r="D17" s="4" t="s">
        <v>107</v>
      </c>
      <c r="E17" s="4" t="s">
        <v>51</v>
      </c>
      <c r="F17" s="4" t="s">
        <v>108</v>
      </c>
      <c r="G17" s="4" t="s">
        <v>109</v>
      </c>
      <c r="H17" s="4" t="s">
        <v>110</v>
      </c>
      <c r="I17" s="5">
        <v>42353</v>
      </c>
      <c r="J17" s="4" t="s">
        <v>111</v>
      </c>
      <c r="K17" s="4" t="s">
        <v>28</v>
      </c>
      <c r="L17" s="4" t="s">
        <v>29</v>
      </c>
      <c r="M17" s="4" t="s">
        <v>30</v>
      </c>
      <c r="N17" s="4" t="s">
        <v>31</v>
      </c>
      <c r="O17" s="4" t="s">
        <v>32</v>
      </c>
      <c r="P17" s="53">
        <v>10</v>
      </c>
      <c r="Q17" s="4" t="s">
        <v>33</v>
      </c>
      <c r="R17" s="4" t="s">
        <v>112</v>
      </c>
      <c r="S17" s="50">
        <v>4</v>
      </c>
      <c r="T17" s="62" t="s">
        <v>1096</v>
      </c>
      <c r="U17" s="75" t="s">
        <v>1039</v>
      </c>
      <c r="V17" s="106" t="s">
        <v>118</v>
      </c>
      <c r="W17" s="109" t="s">
        <v>1107</v>
      </c>
    </row>
    <row r="18" spans="1:23" hidden="1" x14ac:dyDescent="0.3">
      <c r="A18" s="4" t="s">
        <v>48</v>
      </c>
      <c r="B18" s="4" t="s">
        <v>113</v>
      </c>
      <c r="C18" s="4" t="s">
        <v>106</v>
      </c>
      <c r="D18" s="4" t="s">
        <v>107</v>
      </c>
      <c r="E18" s="4" t="s">
        <v>51</v>
      </c>
      <c r="F18" s="4" t="s">
        <v>108</v>
      </c>
      <c r="G18" s="4" t="s">
        <v>114</v>
      </c>
      <c r="H18" s="4" t="s">
        <v>110</v>
      </c>
      <c r="I18" s="5">
        <v>42354</v>
      </c>
      <c r="J18" s="4" t="s">
        <v>60</v>
      </c>
      <c r="K18" s="4" t="s">
        <v>28</v>
      </c>
      <c r="L18" s="4" t="s">
        <v>29</v>
      </c>
      <c r="M18" s="4" t="s">
        <v>30</v>
      </c>
      <c r="N18" s="4" t="s">
        <v>31</v>
      </c>
      <c r="O18" s="4" t="s">
        <v>32</v>
      </c>
      <c r="P18" s="53">
        <v>4.5999999999999996</v>
      </c>
      <c r="Q18" s="4" t="s">
        <v>33</v>
      </c>
      <c r="R18" s="4" t="s">
        <v>112</v>
      </c>
      <c r="S18" s="50">
        <v>4</v>
      </c>
      <c r="T18" s="62" t="s">
        <v>1096</v>
      </c>
      <c r="U18" s="107"/>
      <c r="V18" s="107"/>
      <c r="W18" s="110"/>
    </row>
    <row r="19" spans="1:23" hidden="1" x14ac:dyDescent="0.3">
      <c r="A19" s="4" t="s">
        <v>48</v>
      </c>
      <c r="B19" s="4" t="s">
        <v>115</v>
      </c>
      <c r="C19" s="4" t="s">
        <v>21</v>
      </c>
      <c r="D19" s="4" t="s">
        <v>107</v>
      </c>
      <c r="E19" s="4" t="s">
        <v>51</v>
      </c>
      <c r="F19" s="4" t="s">
        <v>108</v>
      </c>
      <c r="G19" s="4" t="s">
        <v>116</v>
      </c>
      <c r="H19" s="4" t="s">
        <v>110</v>
      </c>
      <c r="I19" s="5">
        <v>42168</v>
      </c>
      <c r="J19" s="4" t="s">
        <v>117</v>
      </c>
      <c r="K19" s="4" t="s">
        <v>28</v>
      </c>
      <c r="L19" s="4" t="s">
        <v>29</v>
      </c>
      <c r="M19" s="4" t="s">
        <v>30</v>
      </c>
      <c r="N19" s="4" t="s">
        <v>31</v>
      </c>
      <c r="O19" s="4" t="s">
        <v>32</v>
      </c>
      <c r="P19" s="53">
        <v>4.3</v>
      </c>
      <c r="Q19" s="4" t="s">
        <v>33</v>
      </c>
      <c r="R19" s="4" t="s">
        <v>32</v>
      </c>
      <c r="S19" s="50">
        <v>191</v>
      </c>
      <c r="T19" s="62" t="s">
        <v>1096</v>
      </c>
      <c r="U19" s="107"/>
      <c r="V19" s="107"/>
      <c r="W19" s="110"/>
    </row>
    <row r="20" spans="1:23" s="20" customFormat="1" hidden="1" x14ac:dyDescent="0.3">
      <c r="A20" s="18" t="s">
        <v>48</v>
      </c>
      <c r="B20" s="18" t="s">
        <v>118</v>
      </c>
      <c r="C20" s="18" t="s">
        <v>58</v>
      </c>
      <c r="D20" s="18" t="s">
        <v>107</v>
      </c>
      <c r="E20" s="18" t="s">
        <v>51</v>
      </c>
      <c r="F20" s="18" t="s">
        <v>108</v>
      </c>
      <c r="G20" s="18" t="s">
        <v>119</v>
      </c>
      <c r="H20" s="18" t="s">
        <v>110</v>
      </c>
      <c r="I20" s="19">
        <v>41445</v>
      </c>
      <c r="J20" s="18" t="s">
        <v>120</v>
      </c>
      <c r="K20" s="18" t="s">
        <v>28</v>
      </c>
      <c r="L20" s="18" t="s">
        <v>29</v>
      </c>
      <c r="M20" s="18" t="s">
        <v>30</v>
      </c>
      <c r="N20" s="18" t="s">
        <v>31</v>
      </c>
      <c r="O20" s="18" t="s">
        <v>32</v>
      </c>
      <c r="P20" s="54">
        <v>4.0999999999999996</v>
      </c>
      <c r="Q20" s="18" t="s">
        <v>33</v>
      </c>
      <c r="R20" s="18" t="s">
        <v>32</v>
      </c>
      <c r="S20" s="51">
        <v>37</v>
      </c>
      <c r="T20" s="62" t="s">
        <v>1106</v>
      </c>
      <c r="U20" s="107"/>
      <c r="V20" s="107"/>
      <c r="W20" s="110"/>
    </row>
    <row r="21" spans="1:23" hidden="1" x14ac:dyDescent="0.3">
      <c r="A21" s="4" t="s">
        <v>48</v>
      </c>
      <c r="B21" s="4" t="s">
        <v>121</v>
      </c>
      <c r="C21" s="4" t="s">
        <v>21</v>
      </c>
      <c r="D21" s="4" t="s">
        <v>107</v>
      </c>
      <c r="E21" s="4" t="s">
        <v>51</v>
      </c>
      <c r="F21" s="4" t="s">
        <v>108</v>
      </c>
      <c r="G21" s="4" t="s">
        <v>122</v>
      </c>
      <c r="H21" s="4" t="s">
        <v>110</v>
      </c>
      <c r="I21" s="5">
        <v>42654</v>
      </c>
      <c r="J21" s="4" t="s">
        <v>123</v>
      </c>
      <c r="K21" s="4" t="s">
        <v>28</v>
      </c>
      <c r="L21" s="4" t="s">
        <v>29</v>
      </c>
      <c r="M21" s="4" t="s">
        <v>30</v>
      </c>
      <c r="N21" s="4" t="s">
        <v>31</v>
      </c>
      <c r="O21" s="4" t="s">
        <v>32</v>
      </c>
      <c r="P21" s="53">
        <v>4.0999999999999996</v>
      </c>
      <c r="Q21" s="4" t="s">
        <v>33</v>
      </c>
      <c r="R21" s="4" t="s">
        <v>112</v>
      </c>
      <c r="S21" s="50">
        <v>30</v>
      </c>
      <c r="T21" s="62" t="s">
        <v>1096</v>
      </c>
      <c r="U21" s="108"/>
      <c r="V21" s="108"/>
      <c r="W21" s="111"/>
    </row>
    <row r="22" spans="1:23" ht="15" hidden="1" thickBot="1" x14ac:dyDescent="0.35">
      <c r="A22" s="4" t="s">
        <v>124</v>
      </c>
      <c r="B22" s="4" t="s">
        <v>161</v>
      </c>
      <c r="C22" s="4" t="s">
        <v>162</v>
      </c>
      <c r="D22" s="4" t="s">
        <v>163</v>
      </c>
      <c r="E22" s="4" t="s">
        <v>128</v>
      </c>
      <c r="F22" s="4" t="s">
        <v>164</v>
      </c>
      <c r="G22" s="4" t="s">
        <v>165</v>
      </c>
      <c r="H22" s="4" t="s">
        <v>131</v>
      </c>
      <c r="I22" s="5">
        <v>41295</v>
      </c>
      <c r="J22" s="4" t="s">
        <v>60</v>
      </c>
      <c r="K22" s="4" t="s">
        <v>133</v>
      </c>
      <c r="L22" s="4" t="s">
        <v>134</v>
      </c>
      <c r="M22" s="4" t="s">
        <v>30</v>
      </c>
      <c r="N22" s="4" t="s">
        <v>31</v>
      </c>
      <c r="O22" s="4" t="s">
        <v>32</v>
      </c>
      <c r="P22" s="53">
        <v>4.3</v>
      </c>
      <c r="Q22" s="4" t="s">
        <v>33</v>
      </c>
      <c r="R22" s="4" t="s">
        <v>32</v>
      </c>
      <c r="S22" s="50">
        <v>13</v>
      </c>
      <c r="T22" s="80" t="s">
        <v>1133</v>
      </c>
      <c r="U22" s="71" t="s">
        <v>1134</v>
      </c>
      <c r="V22" s="71" t="s">
        <v>1135</v>
      </c>
      <c r="W22" s="80" t="s">
        <v>1136</v>
      </c>
    </row>
    <row r="23" spans="1:23" ht="15" hidden="1" thickBot="1" x14ac:dyDescent="0.35">
      <c r="A23" s="4" t="s">
        <v>124</v>
      </c>
      <c r="B23" s="4" t="s">
        <v>172</v>
      </c>
      <c r="C23" s="4" t="s">
        <v>162</v>
      </c>
      <c r="D23" s="4" t="s">
        <v>173</v>
      </c>
      <c r="E23" s="4" t="s">
        <v>128</v>
      </c>
      <c r="F23" s="4" t="s">
        <v>174</v>
      </c>
      <c r="G23" s="4" t="s">
        <v>25</v>
      </c>
      <c r="H23" s="4" t="s">
        <v>175</v>
      </c>
      <c r="I23" s="5">
        <v>41822</v>
      </c>
      <c r="J23" s="4" t="s">
        <v>176</v>
      </c>
      <c r="K23" s="4" t="s">
        <v>133</v>
      </c>
      <c r="L23" s="4" t="s">
        <v>134</v>
      </c>
      <c r="M23" s="4" t="s">
        <v>30</v>
      </c>
      <c r="N23" s="4" t="s">
        <v>31</v>
      </c>
      <c r="O23" s="4" t="s">
        <v>32</v>
      </c>
      <c r="P23" s="53">
        <v>4.0999999999999996</v>
      </c>
      <c r="Q23" s="4" t="s">
        <v>33</v>
      </c>
      <c r="R23" s="4" t="s">
        <v>32</v>
      </c>
      <c r="S23" s="50">
        <v>5</v>
      </c>
      <c r="T23" s="82" t="s">
        <v>1096</v>
      </c>
      <c r="U23" s="72" t="s">
        <v>1137</v>
      </c>
      <c r="V23" s="72" t="s">
        <v>1138</v>
      </c>
      <c r="W23" s="82" t="s">
        <v>1139</v>
      </c>
    </row>
    <row r="24" spans="1:23" ht="15" hidden="1" thickBot="1" x14ac:dyDescent="0.35">
      <c r="A24" s="4" t="s">
        <v>124</v>
      </c>
      <c r="B24" s="4" t="s">
        <v>125</v>
      </c>
      <c r="C24" s="4" t="s">
        <v>126</v>
      </c>
      <c r="D24" s="4" t="s">
        <v>127</v>
      </c>
      <c r="E24" s="4" t="s">
        <v>128</v>
      </c>
      <c r="F24" s="4" t="s">
        <v>129</v>
      </c>
      <c r="G24" s="4" t="s">
        <v>130</v>
      </c>
      <c r="H24" s="4" t="s">
        <v>131</v>
      </c>
      <c r="I24" s="5">
        <v>41429</v>
      </c>
      <c r="J24" s="4" t="s">
        <v>132</v>
      </c>
      <c r="K24" s="4" t="s">
        <v>133</v>
      </c>
      <c r="L24" s="4" t="s">
        <v>134</v>
      </c>
      <c r="M24" s="4" t="s">
        <v>30</v>
      </c>
      <c r="N24" s="4" t="s">
        <v>31</v>
      </c>
      <c r="O24" s="4" t="s">
        <v>32</v>
      </c>
      <c r="P24" s="53">
        <v>4.2</v>
      </c>
      <c r="Q24" s="4" t="s">
        <v>33</v>
      </c>
      <c r="R24" s="4" t="s">
        <v>32</v>
      </c>
      <c r="S24" s="50">
        <v>8</v>
      </c>
      <c r="T24" s="80" t="s">
        <v>1096</v>
      </c>
      <c r="U24" s="71" t="s">
        <v>1140</v>
      </c>
      <c r="V24" s="71" t="s">
        <v>1141</v>
      </c>
      <c r="W24" s="80" t="s">
        <v>1142</v>
      </c>
    </row>
    <row r="25" spans="1:23" ht="15" hidden="1" thickBot="1" x14ac:dyDescent="0.35">
      <c r="A25" s="4" t="s">
        <v>124</v>
      </c>
      <c r="B25" s="4" t="s">
        <v>155</v>
      </c>
      <c r="C25" s="4" t="s">
        <v>21</v>
      </c>
      <c r="D25" s="4" t="s">
        <v>156</v>
      </c>
      <c r="E25" s="4" t="s">
        <v>128</v>
      </c>
      <c r="F25" s="4" t="s">
        <v>157</v>
      </c>
      <c r="G25" s="4" t="s">
        <v>158</v>
      </c>
      <c r="H25" s="4" t="s">
        <v>159</v>
      </c>
      <c r="I25" s="5">
        <v>41885</v>
      </c>
      <c r="J25" s="4" t="s">
        <v>160</v>
      </c>
      <c r="K25" s="4" t="s">
        <v>133</v>
      </c>
      <c r="L25" s="4" t="s">
        <v>134</v>
      </c>
      <c r="M25" s="4" t="s">
        <v>30</v>
      </c>
      <c r="N25" s="4" t="s">
        <v>31</v>
      </c>
      <c r="O25" s="4" t="s">
        <v>32</v>
      </c>
      <c r="P25" s="53">
        <v>4.2</v>
      </c>
      <c r="Q25" s="4" t="s">
        <v>33</v>
      </c>
      <c r="R25" s="4" t="s">
        <v>32</v>
      </c>
      <c r="S25" s="50">
        <v>13</v>
      </c>
      <c r="T25" s="82" t="s">
        <v>1096</v>
      </c>
      <c r="U25" s="72" t="s">
        <v>1137</v>
      </c>
      <c r="V25" s="72" t="s">
        <v>1138</v>
      </c>
      <c r="W25" s="82" t="s">
        <v>1139</v>
      </c>
    </row>
    <row r="26" spans="1:23" ht="15" hidden="1" thickBot="1" x14ac:dyDescent="0.35">
      <c r="A26" s="4" t="s">
        <v>124</v>
      </c>
      <c r="B26" s="103" t="s">
        <v>135</v>
      </c>
      <c r="C26" s="4" t="s">
        <v>21</v>
      </c>
      <c r="D26" s="4" t="s">
        <v>136</v>
      </c>
      <c r="E26" s="4" t="s">
        <v>128</v>
      </c>
      <c r="F26" s="4" t="s">
        <v>137</v>
      </c>
      <c r="G26" s="4" t="s">
        <v>138</v>
      </c>
      <c r="H26" s="4" t="s">
        <v>139</v>
      </c>
      <c r="I26" s="5">
        <v>42681</v>
      </c>
      <c r="J26" s="4" t="s">
        <v>104</v>
      </c>
      <c r="K26" s="4" t="s">
        <v>133</v>
      </c>
      <c r="L26" s="4" t="s">
        <v>134</v>
      </c>
      <c r="M26" s="4" t="s">
        <v>30</v>
      </c>
      <c r="N26" s="4" t="s">
        <v>31</v>
      </c>
      <c r="O26" s="4" t="s">
        <v>32</v>
      </c>
      <c r="P26" s="53">
        <v>4.0999999999999996</v>
      </c>
      <c r="Q26" s="4" t="s">
        <v>33</v>
      </c>
      <c r="R26" s="4" t="s">
        <v>140</v>
      </c>
      <c r="S26" s="50">
        <v>3</v>
      </c>
      <c r="T26" s="80" t="s">
        <v>1100</v>
      </c>
      <c r="U26" s="105" t="s">
        <v>1143</v>
      </c>
      <c r="V26" s="104" t="s">
        <v>1090</v>
      </c>
      <c r="W26" s="80" t="s">
        <v>1090</v>
      </c>
    </row>
    <row r="27" spans="1:23" ht="15" hidden="1" thickBot="1" x14ac:dyDescent="0.35">
      <c r="A27" s="4" t="s">
        <v>124</v>
      </c>
      <c r="B27" s="4" t="s">
        <v>141</v>
      </c>
      <c r="C27" s="4" t="s">
        <v>21</v>
      </c>
      <c r="D27" s="4" t="s">
        <v>142</v>
      </c>
      <c r="E27" s="4" t="s">
        <v>128</v>
      </c>
      <c r="F27" s="4" t="s">
        <v>143</v>
      </c>
      <c r="G27" s="4" t="s">
        <v>144</v>
      </c>
      <c r="H27" s="4" t="s">
        <v>145</v>
      </c>
      <c r="I27" s="5">
        <v>42620</v>
      </c>
      <c r="J27" s="4" t="s">
        <v>146</v>
      </c>
      <c r="K27" s="4" t="s">
        <v>147</v>
      </c>
      <c r="L27" s="4" t="s">
        <v>148</v>
      </c>
      <c r="M27" s="4" t="s">
        <v>30</v>
      </c>
      <c r="N27" s="4" t="s">
        <v>31</v>
      </c>
      <c r="O27" s="4" t="s">
        <v>32</v>
      </c>
      <c r="P27" s="53">
        <v>6.46</v>
      </c>
      <c r="Q27" s="4" t="s">
        <v>33</v>
      </c>
      <c r="R27" s="4" t="s">
        <v>78</v>
      </c>
      <c r="S27" s="50">
        <v>10</v>
      </c>
      <c r="T27" s="82" t="s">
        <v>1100</v>
      </c>
      <c r="U27" s="65" t="s">
        <v>1052</v>
      </c>
      <c r="V27" s="72" t="s">
        <v>1095</v>
      </c>
      <c r="W27" s="82" t="s">
        <v>1095</v>
      </c>
    </row>
    <row r="28" spans="1:23" ht="15" hidden="1" thickBot="1" x14ac:dyDescent="0.35">
      <c r="A28" s="4" t="s">
        <v>124</v>
      </c>
      <c r="B28" s="4" t="s">
        <v>149</v>
      </c>
      <c r="C28" s="4" t="s">
        <v>21</v>
      </c>
      <c r="D28" s="4" t="s">
        <v>142</v>
      </c>
      <c r="E28" s="4" t="s">
        <v>128</v>
      </c>
      <c r="F28" s="4" t="s">
        <v>143</v>
      </c>
      <c r="G28" s="4" t="s">
        <v>150</v>
      </c>
      <c r="H28" s="4" t="s">
        <v>145</v>
      </c>
      <c r="I28" s="5">
        <v>41864</v>
      </c>
      <c r="J28" s="4" t="s">
        <v>151</v>
      </c>
      <c r="K28" s="4" t="s">
        <v>133</v>
      </c>
      <c r="L28" s="4" t="s">
        <v>134</v>
      </c>
      <c r="M28" s="4" t="s">
        <v>30</v>
      </c>
      <c r="N28" s="4" t="s">
        <v>31</v>
      </c>
      <c r="O28" s="4" t="s">
        <v>32</v>
      </c>
      <c r="P28" s="53">
        <v>4.0999999999999996</v>
      </c>
      <c r="Q28" s="4" t="s">
        <v>33</v>
      </c>
      <c r="R28" s="4" t="s">
        <v>32</v>
      </c>
      <c r="S28" s="50">
        <v>13</v>
      </c>
      <c r="T28" s="80" t="s">
        <v>1100</v>
      </c>
      <c r="U28" s="65" t="s">
        <v>1052</v>
      </c>
      <c r="V28" s="71" t="s">
        <v>1095</v>
      </c>
      <c r="W28" s="80" t="s">
        <v>1095</v>
      </c>
    </row>
    <row r="29" spans="1:23" ht="15" hidden="1" thickBot="1" x14ac:dyDescent="0.35">
      <c r="A29" s="4" t="s">
        <v>124</v>
      </c>
      <c r="B29" s="4" t="s">
        <v>152</v>
      </c>
      <c r="C29" s="4" t="s">
        <v>21</v>
      </c>
      <c r="D29" s="4" t="s">
        <v>142</v>
      </c>
      <c r="E29" s="4" t="s">
        <v>128</v>
      </c>
      <c r="F29" s="4" t="s">
        <v>143</v>
      </c>
      <c r="G29" s="4" t="s">
        <v>153</v>
      </c>
      <c r="H29" s="4" t="s">
        <v>145</v>
      </c>
      <c r="I29" s="5">
        <v>42326</v>
      </c>
      <c r="J29" s="4" t="s">
        <v>63</v>
      </c>
      <c r="K29" s="4" t="s">
        <v>133</v>
      </c>
      <c r="L29" s="4" t="s">
        <v>134</v>
      </c>
      <c r="M29" s="4" t="s">
        <v>30</v>
      </c>
      <c r="N29" s="4" t="s">
        <v>31</v>
      </c>
      <c r="O29" s="4" t="s">
        <v>32</v>
      </c>
      <c r="P29" s="53">
        <v>4.2</v>
      </c>
      <c r="Q29" s="4" t="s">
        <v>33</v>
      </c>
      <c r="R29" s="4" t="s">
        <v>154</v>
      </c>
      <c r="S29" s="50">
        <v>9</v>
      </c>
      <c r="T29" s="82" t="s">
        <v>1100</v>
      </c>
      <c r="U29" s="65" t="s">
        <v>1052</v>
      </c>
      <c r="V29" s="72" t="s">
        <v>1095</v>
      </c>
      <c r="W29" s="82" t="s">
        <v>1095</v>
      </c>
    </row>
    <row r="30" spans="1:23" ht="15" hidden="1" thickBot="1" x14ac:dyDescent="0.35">
      <c r="A30" s="4" t="s">
        <v>124</v>
      </c>
      <c r="B30" s="4" t="s">
        <v>166</v>
      </c>
      <c r="C30" s="4" t="s">
        <v>21</v>
      </c>
      <c r="D30" s="4" t="s">
        <v>167</v>
      </c>
      <c r="E30" s="4" t="s">
        <v>128</v>
      </c>
      <c r="F30" s="4" t="s">
        <v>168</v>
      </c>
      <c r="G30" s="4" t="s">
        <v>169</v>
      </c>
      <c r="H30" s="4" t="s">
        <v>170</v>
      </c>
      <c r="I30" s="5">
        <v>42425</v>
      </c>
      <c r="J30" s="4" t="s">
        <v>171</v>
      </c>
      <c r="K30" s="4" t="s">
        <v>133</v>
      </c>
      <c r="L30" s="4" t="s">
        <v>134</v>
      </c>
      <c r="M30" s="4" t="s">
        <v>30</v>
      </c>
      <c r="N30" s="4" t="s">
        <v>31</v>
      </c>
      <c r="O30" s="4" t="s">
        <v>32</v>
      </c>
      <c r="P30" s="53">
        <v>4.0999999999999996</v>
      </c>
      <c r="Q30" s="4" t="s">
        <v>33</v>
      </c>
      <c r="R30" s="4" t="s">
        <v>154</v>
      </c>
      <c r="S30" s="50">
        <v>7</v>
      </c>
      <c r="T30" s="80" t="s">
        <v>1100</v>
      </c>
      <c r="U30" s="65" t="s">
        <v>1052</v>
      </c>
      <c r="V30" s="71" t="s">
        <v>1095</v>
      </c>
      <c r="W30" s="80" t="s">
        <v>1095</v>
      </c>
    </row>
    <row r="31" spans="1:23" hidden="1" x14ac:dyDescent="0.3">
      <c r="A31" s="4" t="s">
        <v>177</v>
      </c>
      <c r="B31" s="4" t="s">
        <v>185</v>
      </c>
      <c r="C31" s="4" t="s">
        <v>21</v>
      </c>
      <c r="D31" s="4" t="s">
        <v>186</v>
      </c>
      <c r="E31" s="4" t="s">
        <v>180</v>
      </c>
      <c r="F31" s="4" t="s">
        <v>187</v>
      </c>
      <c r="G31" s="4" t="s">
        <v>188</v>
      </c>
      <c r="H31" s="4" t="s">
        <v>189</v>
      </c>
      <c r="I31" s="5">
        <v>41338</v>
      </c>
      <c r="J31" s="4" t="s">
        <v>190</v>
      </c>
      <c r="K31" s="4" t="s">
        <v>91</v>
      </c>
      <c r="L31" s="4" t="s">
        <v>92</v>
      </c>
      <c r="M31" s="4" t="s">
        <v>30</v>
      </c>
      <c r="N31" s="4" t="s">
        <v>31</v>
      </c>
      <c r="O31" s="4" t="s">
        <v>32</v>
      </c>
      <c r="P31" s="53">
        <v>4.0999999999999996</v>
      </c>
      <c r="Q31" s="4" t="s">
        <v>33</v>
      </c>
      <c r="R31" s="4" t="s">
        <v>32</v>
      </c>
      <c r="S31" s="50">
        <v>45</v>
      </c>
      <c r="T31" s="77" t="s">
        <v>1096</v>
      </c>
      <c r="U31" s="49" t="s">
        <v>1051</v>
      </c>
      <c r="V31" s="49" t="s">
        <v>1234</v>
      </c>
      <c r="W31" s="79">
        <v>0.8</v>
      </c>
    </row>
    <row r="32" spans="1:23" s="20" customFormat="1" hidden="1" x14ac:dyDescent="0.3">
      <c r="A32" s="18" t="s">
        <v>177</v>
      </c>
      <c r="B32" s="18" t="s">
        <v>191</v>
      </c>
      <c r="C32" s="18" t="s">
        <v>89</v>
      </c>
      <c r="D32" s="18" t="s">
        <v>186</v>
      </c>
      <c r="E32" s="18" t="s">
        <v>180</v>
      </c>
      <c r="F32" s="18" t="s">
        <v>187</v>
      </c>
      <c r="G32" s="18" t="s">
        <v>192</v>
      </c>
      <c r="H32" s="18" t="s">
        <v>189</v>
      </c>
      <c r="I32" s="19">
        <v>41597</v>
      </c>
      <c r="J32" s="18" t="s">
        <v>193</v>
      </c>
      <c r="K32" s="18" t="s">
        <v>91</v>
      </c>
      <c r="L32" s="18" t="s">
        <v>92</v>
      </c>
      <c r="M32" s="18" t="s">
        <v>30</v>
      </c>
      <c r="N32" s="18" t="s">
        <v>31</v>
      </c>
      <c r="O32" s="18" t="s">
        <v>32</v>
      </c>
      <c r="P32" s="54">
        <v>4.2</v>
      </c>
      <c r="Q32" s="18" t="s">
        <v>33</v>
      </c>
      <c r="R32" s="18" t="s">
        <v>32</v>
      </c>
      <c r="S32" s="51">
        <v>29</v>
      </c>
      <c r="T32" s="78" t="s">
        <v>1096</v>
      </c>
      <c r="U32" s="49" t="s">
        <v>1051</v>
      </c>
      <c r="V32" s="66" t="s">
        <v>1235</v>
      </c>
      <c r="W32" s="98">
        <v>0.8</v>
      </c>
    </row>
    <row r="33" spans="1:23" s="20" customFormat="1" hidden="1" x14ac:dyDescent="0.3">
      <c r="A33" s="18" t="s">
        <v>177</v>
      </c>
      <c r="B33" s="18" t="s">
        <v>194</v>
      </c>
      <c r="C33" s="18" t="s">
        <v>89</v>
      </c>
      <c r="D33" s="18" t="s">
        <v>186</v>
      </c>
      <c r="E33" s="18" t="s">
        <v>180</v>
      </c>
      <c r="F33" s="18" t="s">
        <v>187</v>
      </c>
      <c r="G33" s="18" t="s">
        <v>195</v>
      </c>
      <c r="H33" s="18" t="s">
        <v>189</v>
      </c>
      <c r="I33" s="19">
        <v>42570</v>
      </c>
      <c r="J33" s="18" t="s">
        <v>63</v>
      </c>
      <c r="K33" s="18" t="s">
        <v>196</v>
      </c>
      <c r="L33" s="18" t="s">
        <v>197</v>
      </c>
      <c r="M33" s="18" t="s">
        <v>30</v>
      </c>
      <c r="N33" s="18" t="s">
        <v>31</v>
      </c>
      <c r="O33" s="18" t="s">
        <v>32</v>
      </c>
      <c r="P33" s="54">
        <v>4.2</v>
      </c>
      <c r="Q33" s="18" t="s">
        <v>33</v>
      </c>
      <c r="R33" s="18" t="s">
        <v>78</v>
      </c>
      <c r="S33" s="51">
        <v>19</v>
      </c>
      <c r="T33" s="78" t="s">
        <v>1096</v>
      </c>
      <c r="U33" s="49" t="s">
        <v>1051</v>
      </c>
      <c r="V33" s="66" t="s">
        <v>1236</v>
      </c>
      <c r="W33" s="98">
        <v>0.8</v>
      </c>
    </row>
    <row r="34" spans="1:23" hidden="1" x14ac:dyDescent="0.3">
      <c r="A34" s="4" t="s">
        <v>177</v>
      </c>
      <c r="B34" s="4" t="s">
        <v>198</v>
      </c>
      <c r="C34" s="4" t="s">
        <v>21</v>
      </c>
      <c r="D34" s="4" t="s">
        <v>186</v>
      </c>
      <c r="E34" s="4" t="s">
        <v>180</v>
      </c>
      <c r="F34" s="4" t="s">
        <v>187</v>
      </c>
      <c r="G34" s="4" t="s">
        <v>199</v>
      </c>
      <c r="H34" s="4" t="s">
        <v>189</v>
      </c>
      <c r="I34" s="5">
        <v>41555</v>
      </c>
      <c r="J34" s="4" t="s">
        <v>200</v>
      </c>
      <c r="K34" s="4" t="s">
        <v>91</v>
      </c>
      <c r="L34" s="4" t="s">
        <v>92</v>
      </c>
      <c r="M34" s="4" t="s">
        <v>30</v>
      </c>
      <c r="N34" s="4" t="s">
        <v>31</v>
      </c>
      <c r="O34" s="4" t="s">
        <v>32</v>
      </c>
      <c r="P34" s="53">
        <v>4.5999999999999996</v>
      </c>
      <c r="Q34" s="4" t="s">
        <v>33</v>
      </c>
      <c r="R34" s="4" t="s">
        <v>32</v>
      </c>
      <c r="S34" s="50">
        <v>150</v>
      </c>
      <c r="T34" s="77" t="s">
        <v>1096</v>
      </c>
      <c r="U34" s="49" t="s">
        <v>1051</v>
      </c>
      <c r="V34" s="101" t="s">
        <v>1236</v>
      </c>
      <c r="W34" s="79">
        <v>0.8</v>
      </c>
    </row>
    <row r="35" spans="1:23" hidden="1" x14ac:dyDescent="0.3">
      <c r="A35" s="4" t="s">
        <v>177</v>
      </c>
      <c r="B35" s="103" t="s">
        <v>178</v>
      </c>
      <c r="C35" s="4" t="s">
        <v>21</v>
      </c>
      <c r="D35" s="4" t="s">
        <v>179</v>
      </c>
      <c r="E35" s="4" t="s">
        <v>180</v>
      </c>
      <c r="F35" s="4" t="s">
        <v>181</v>
      </c>
      <c r="G35" s="4" t="s">
        <v>182</v>
      </c>
      <c r="H35" s="4" t="s">
        <v>183</v>
      </c>
      <c r="I35" s="5">
        <v>41865</v>
      </c>
      <c r="J35" s="4" t="s">
        <v>184</v>
      </c>
      <c r="K35" s="4" t="s">
        <v>56</v>
      </c>
      <c r="L35" s="4" t="s">
        <v>1006</v>
      </c>
      <c r="M35" s="4" t="s">
        <v>30</v>
      </c>
      <c r="N35" s="4" t="s">
        <v>31</v>
      </c>
      <c r="O35" s="4" t="s">
        <v>32</v>
      </c>
      <c r="P35" s="53">
        <v>4.0999999999999996</v>
      </c>
      <c r="Q35" s="4" t="s">
        <v>33</v>
      </c>
      <c r="R35" s="4" t="s">
        <v>32</v>
      </c>
      <c r="S35" s="50">
        <v>2</v>
      </c>
      <c r="T35" s="100" t="s">
        <v>1100</v>
      </c>
      <c r="U35" s="65" t="s">
        <v>1052</v>
      </c>
      <c r="V35" s="101" t="s">
        <v>1095</v>
      </c>
      <c r="W35" s="102" t="s">
        <v>1095</v>
      </c>
    </row>
    <row r="36" spans="1:23" hidden="1" x14ac:dyDescent="0.3">
      <c r="A36" s="4" t="s">
        <v>201</v>
      </c>
      <c r="B36" s="4" t="s">
        <v>383</v>
      </c>
      <c r="C36" s="4" t="s">
        <v>21</v>
      </c>
      <c r="D36" s="4" t="s">
        <v>384</v>
      </c>
      <c r="E36" s="4" t="s">
        <v>204</v>
      </c>
      <c r="F36" s="4" t="s">
        <v>385</v>
      </c>
      <c r="G36" s="4" t="s">
        <v>386</v>
      </c>
      <c r="H36" s="4" t="s">
        <v>258</v>
      </c>
      <c r="I36" s="5">
        <v>42586</v>
      </c>
      <c r="J36" s="4" t="s">
        <v>387</v>
      </c>
      <c r="K36" s="4" t="s">
        <v>239</v>
      </c>
      <c r="L36" s="4" t="s">
        <v>240</v>
      </c>
      <c r="M36" s="4" t="s">
        <v>30</v>
      </c>
      <c r="N36" s="4" t="s">
        <v>31</v>
      </c>
      <c r="O36" s="4" t="s">
        <v>32</v>
      </c>
      <c r="P36" s="53">
        <v>4.2</v>
      </c>
      <c r="Q36" s="4" t="s">
        <v>33</v>
      </c>
      <c r="R36" s="4" t="s">
        <v>78</v>
      </c>
      <c r="S36" s="50">
        <v>4</v>
      </c>
      <c r="T36" s="77" t="s">
        <v>1096</v>
      </c>
      <c r="U36" s="75" t="s">
        <v>1051</v>
      </c>
      <c r="V36" s="49" t="s">
        <v>1166</v>
      </c>
      <c r="W36" s="49" t="s">
        <v>1167</v>
      </c>
    </row>
    <row r="37" spans="1:23" hidden="1" x14ac:dyDescent="0.3">
      <c r="A37" s="4" t="s">
        <v>201</v>
      </c>
      <c r="B37" s="4" t="s">
        <v>388</v>
      </c>
      <c r="C37" s="4" t="s">
        <v>21</v>
      </c>
      <c r="D37" s="4" t="s">
        <v>384</v>
      </c>
      <c r="E37" s="4" t="s">
        <v>204</v>
      </c>
      <c r="F37" s="4" t="s">
        <v>385</v>
      </c>
      <c r="G37" s="4" t="s">
        <v>389</v>
      </c>
      <c r="H37" s="4" t="s">
        <v>258</v>
      </c>
      <c r="I37" s="5">
        <v>41564</v>
      </c>
      <c r="J37" s="4" t="s">
        <v>193</v>
      </c>
      <c r="K37" s="4" t="s">
        <v>239</v>
      </c>
      <c r="L37" s="4" t="s">
        <v>240</v>
      </c>
      <c r="M37" s="4" t="s">
        <v>30</v>
      </c>
      <c r="N37" s="4" t="s">
        <v>31</v>
      </c>
      <c r="O37" s="4" t="s">
        <v>32</v>
      </c>
      <c r="P37" s="53">
        <v>4.0999999999999996</v>
      </c>
      <c r="Q37" s="4" t="s">
        <v>33</v>
      </c>
      <c r="R37" s="4" t="s">
        <v>32</v>
      </c>
      <c r="S37" s="50">
        <v>68</v>
      </c>
      <c r="T37" s="77" t="s">
        <v>1096</v>
      </c>
      <c r="U37" s="75" t="s">
        <v>1051</v>
      </c>
      <c r="V37" s="49" t="s">
        <v>1168</v>
      </c>
      <c r="W37" s="49" t="s">
        <v>1167</v>
      </c>
    </row>
    <row r="38" spans="1:23" hidden="1" x14ac:dyDescent="0.3">
      <c r="A38" s="4" t="s">
        <v>201</v>
      </c>
      <c r="B38" s="4" t="s">
        <v>390</v>
      </c>
      <c r="C38" s="4" t="s">
        <v>21</v>
      </c>
      <c r="D38" s="4" t="s">
        <v>384</v>
      </c>
      <c r="E38" s="4" t="s">
        <v>204</v>
      </c>
      <c r="F38" s="4" t="s">
        <v>385</v>
      </c>
      <c r="G38" s="4" t="s">
        <v>391</v>
      </c>
      <c r="H38" s="4" t="s">
        <v>258</v>
      </c>
      <c r="I38" s="5">
        <v>41738</v>
      </c>
      <c r="J38" s="4" t="s">
        <v>375</v>
      </c>
      <c r="K38" s="4" t="s">
        <v>239</v>
      </c>
      <c r="L38" s="4" t="s">
        <v>240</v>
      </c>
      <c r="M38" s="4" t="s">
        <v>30</v>
      </c>
      <c r="N38" s="4" t="s">
        <v>31</v>
      </c>
      <c r="O38" s="4" t="s">
        <v>32</v>
      </c>
      <c r="P38" s="53">
        <v>4.0999999999999996</v>
      </c>
      <c r="Q38" s="4" t="s">
        <v>33</v>
      </c>
      <c r="R38" s="4" t="s">
        <v>32</v>
      </c>
      <c r="S38" s="50">
        <v>158</v>
      </c>
      <c r="T38" s="77" t="s">
        <v>1096</v>
      </c>
      <c r="U38" s="75" t="s">
        <v>1051</v>
      </c>
      <c r="V38" s="49" t="s">
        <v>1169</v>
      </c>
      <c r="W38" s="49" t="s">
        <v>1167</v>
      </c>
    </row>
    <row r="39" spans="1:23" hidden="1" x14ac:dyDescent="0.3">
      <c r="A39" s="4" t="s">
        <v>201</v>
      </c>
      <c r="B39" s="4" t="s">
        <v>212</v>
      </c>
      <c r="C39" s="4" t="s">
        <v>21</v>
      </c>
      <c r="D39" s="4" t="s">
        <v>213</v>
      </c>
      <c r="E39" s="4" t="s">
        <v>204</v>
      </c>
      <c r="F39" s="4" t="s">
        <v>1008</v>
      </c>
      <c r="G39" s="4" t="s">
        <v>214</v>
      </c>
      <c r="H39" s="4" t="s">
        <v>215</v>
      </c>
      <c r="I39" s="5">
        <v>42066</v>
      </c>
      <c r="J39" s="4" t="s">
        <v>216</v>
      </c>
      <c r="K39" s="4" t="s">
        <v>46</v>
      </c>
      <c r="L39" s="4" t="s">
        <v>47</v>
      </c>
      <c r="M39" s="4" t="s">
        <v>30</v>
      </c>
      <c r="N39" s="4" t="s">
        <v>31</v>
      </c>
      <c r="O39" s="4" t="s">
        <v>32</v>
      </c>
      <c r="P39" s="53">
        <v>8.4</v>
      </c>
      <c r="Q39" s="4" t="s">
        <v>33</v>
      </c>
      <c r="R39" s="4" t="s">
        <v>32</v>
      </c>
      <c r="S39" s="50">
        <v>35</v>
      </c>
      <c r="T39" s="77" t="s">
        <v>1096</v>
      </c>
      <c r="U39" s="75" t="s">
        <v>1051</v>
      </c>
      <c r="V39" s="49" t="s">
        <v>1170</v>
      </c>
      <c r="W39" s="49" t="s">
        <v>1167</v>
      </c>
    </row>
    <row r="40" spans="1:23" hidden="1" x14ac:dyDescent="0.3">
      <c r="A40" s="4" t="s">
        <v>201</v>
      </c>
      <c r="B40" s="4" t="s">
        <v>217</v>
      </c>
      <c r="C40" s="4" t="s">
        <v>21</v>
      </c>
      <c r="D40" s="4" t="s">
        <v>213</v>
      </c>
      <c r="E40" s="4" t="s">
        <v>204</v>
      </c>
      <c r="F40" s="4" t="s">
        <v>1008</v>
      </c>
      <c r="G40" s="4" t="s">
        <v>218</v>
      </c>
      <c r="H40" s="4" t="s">
        <v>215</v>
      </c>
      <c r="I40" s="5">
        <v>41366</v>
      </c>
      <c r="J40" s="4" t="s">
        <v>219</v>
      </c>
      <c r="K40" s="4" t="s">
        <v>46</v>
      </c>
      <c r="L40" s="4" t="s">
        <v>47</v>
      </c>
      <c r="M40" s="4" t="s">
        <v>30</v>
      </c>
      <c r="N40" s="4" t="s">
        <v>31</v>
      </c>
      <c r="O40" s="4" t="s">
        <v>32</v>
      </c>
      <c r="P40" s="53">
        <v>11</v>
      </c>
      <c r="Q40" s="4" t="s">
        <v>33</v>
      </c>
      <c r="R40" s="4" t="s">
        <v>32</v>
      </c>
      <c r="S40" s="50">
        <v>20</v>
      </c>
      <c r="T40" s="91" t="s">
        <v>1096</v>
      </c>
      <c r="U40" s="92" t="s">
        <v>1051</v>
      </c>
      <c r="V40" s="49" t="s">
        <v>1170</v>
      </c>
      <c r="W40" s="49" t="s">
        <v>1167</v>
      </c>
    </row>
    <row r="41" spans="1:23" hidden="1" x14ac:dyDescent="0.3">
      <c r="A41" s="4" t="s">
        <v>201</v>
      </c>
      <c r="B41" s="4" t="s">
        <v>220</v>
      </c>
      <c r="C41" s="4" t="s">
        <v>21</v>
      </c>
      <c r="D41" s="4" t="s">
        <v>213</v>
      </c>
      <c r="E41" s="4" t="s">
        <v>204</v>
      </c>
      <c r="F41" s="4" t="s">
        <v>1008</v>
      </c>
      <c r="G41" s="4" t="s">
        <v>221</v>
      </c>
      <c r="H41" s="4" t="s">
        <v>215</v>
      </c>
      <c r="I41" s="5">
        <v>42311</v>
      </c>
      <c r="J41" s="4" t="s">
        <v>222</v>
      </c>
      <c r="K41" s="4" t="s">
        <v>46</v>
      </c>
      <c r="L41" s="4" t="s">
        <v>47</v>
      </c>
      <c r="M41" s="4" t="s">
        <v>30</v>
      </c>
      <c r="N41" s="4" t="s">
        <v>31</v>
      </c>
      <c r="O41" s="4" t="s">
        <v>32</v>
      </c>
      <c r="P41" s="53">
        <v>14</v>
      </c>
      <c r="Q41" s="4" t="s">
        <v>33</v>
      </c>
      <c r="R41" s="4" t="s">
        <v>223</v>
      </c>
      <c r="S41" s="50">
        <v>45</v>
      </c>
      <c r="T41" s="77" t="s">
        <v>1096</v>
      </c>
      <c r="U41" s="75" t="s">
        <v>1051</v>
      </c>
      <c r="V41" s="49" t="s">
        <v>1170</v>
      </c>
      <c r="W41" s="49" t="s">
        <v>1167</v>
      </c>
    </row>
    <row r="42" spans="1:23" x14ac:dyDescent="0.3">
      <c r="A42" s="4" t="s">
        <v>201</v>
      </c>
      <c r="B42" s="4" t="s">
        <v>224</v>
      </c>
      <c r="C42" s="4" t="s">
        <v>21</v>
      </c>
      <c r="D42" s="4" t="s">
        <v>213</v>
      </c>
      <c r="E42" s="4" t="s">
        <v>204</v>
      </c>
      <c r="F42" s="4" t="s">
        <v>1008</v>
      </c>
      <c r="G42" s="4" t="s">
        <v>225</v>
      </c>
      <c r="H42" s="4" t="s">
        <v>215</v>
      </c>
      <c r="I42" s="5">
        <v>42465</v>
      </c>
      <c r="J42" s="4" t="s">
        <v>219</v>
      </c>
      <c r="K42" s="4" t="s">
        <v>46</v>
      </c>
      <c r="L42" s="4" t="s">
        <v>47</v>
      </c>
      <c r="M42" s="4" t="s">
        <v>30</v>
      </c>
      <c r="N42" s="4" t="s">
        <v>31</v>
      </c>
      <c r="O42" s="4" t="s">
        <v>32</v>
      </c>
      <c r="P42" s="53">
        <v>12</v>
      </c>
      <c r="Q42" s="4" t="s">
        <v>33</v>
      </c>
      <c r="R42" s="4" t="s">
        <v>226</v>
      </c>
      <c r="S42" s="50">
        <v>39</v>
      </c>
      <c r="T42" s="77" t="s">
        <v>1096</v>
      </c>
      <c r="U42" s="75" t="s">
        <v>1039</v>
      </c>
      <c r="V42" s="49" t="s">
        <v>227</v>
      </c>
      <c r="W42" s="49" t="s">
        <v>1167</v>
      </c>
    </row>
    <row r="43" spans="1:23" s="20" customFormat="1" hidden="1" x14ac:dyDescent="0.3">
      <c r="A43" s="18" t="s">
        <v>201</v>
      </c>
      <c r="B43" s="18" t="s">
        <v>227</v>
      </c>
      <c r="C43" s="18" t="s">
        <v>228</v>
      </c>
      <c r="D43" s="18" t="s">
        <v>213</v>
      </c>
      <c r="E43" s="18" t="s">
        <v>204</v>
      </c>
      <c r="F43" s="18" t="s">
        <v>1008</v>
      </c>
      <c r="G43" s="18" t="s">
        <v>229</v>
      </c>
      <c r="H43" s="18" t="s">
        <v>215</v>
      </c>
      <c r="I43" s="19">
        <v>41611</v>
      </c>
      <c r="J43" s="18" t="s">
        <v>230</v>
      </c>
      <c r="K43" s="18" t="s">
        <v>46</v>
      </c>
      <c r="L43" s="18" t="s">
        <v>47</v>
      </c>
      <c r="M43" s="18" t="s">
        <v>30</v>
      </c>
      <c r="N43" s="18" t="s">
        <v>31</v>
      </c>
      <c r="O43" s="18" t="s">
        <v>32</v>
      </c>
      <c r="P43" s="54">
        <v>4.3</v>
      </c>
      <c r="Q43" s="18" t="s">
        <v>33</v>
      </c>
      <c r="R43" s="18" t="s">
        <v>32</v>
      </c>
      <c r="S43" s="51">
        <v>3</v>
      </c>
      <c r="T43" s="78"/>
      <c r="U43" s="74"/>
      <c r="V43" s="66"/>
      <c r="W43" s="66"/>
    </row>
    <row r="44" spans="1:23" x14ac:dyDescent="0.3">
      <c r="A44" s="4" t="s">
        <v>201</v>
      </c>
      <c r="B44" s="4" t="s">
        <v>231</v>
      </c>
      <c r="C44" s="4" t="s">
        <v>21</v>
      </c>
      <c r="D44" s="4" t="s">
        <v>213</v>
      </c>
      <c r="E44" s="4" t="s">
        <v>204</v>
      </c>
      <c r="F44" s="4" t="s">
        <v>1008</v>
      </c>
      <c r="G44" s="4" t="s">
        <v>232</v>
      </c>
      <c r="H44" s="4" t="s">
        <v>215</v>
      </c>
      <c r="I44" s="5">
        <v>41793</v>
      </c>
      <c r="J44" s="4" t="s">
        <v>233</v>
      </c>
      <c r="K44" s="4" t="s">
        <v>46</v>
      </c>
      <c r="L44" s="4" t="s">
        <v>47</v>
      </c>
      <c r="M44" s="4" t="s">
        <v>30</v>
      </c>
      <c r="N44" s="4" t="s">
        <v>31</v>
      </c>
      <c r="O44" s="4" t="s">
        <v>32</v>
      </c>
      <c r="P44" s="53">
        <v>4.2</v>
      </c>
      <c r="Q44" s="4" t="s">
        <v>33</v>
      </c>
      <c r="R44" s="4" t="s">
        <v>32</v>
      </c>
      <c r="S44" s="50">
        <v>33</v>
      </c>
      <c r="T44" s="77" t="s">
        <v>1096</v>
      </c>
      <c r="U44" s="75" t="s">
        <v>1039</v>
      </c>
      <c r="V44" s="49" t="s">
        <v>1171</v>
      </c>
      <c r="W44" s="49" t="s">
        <v>1167</v>
      </c>
    </row>
    <row r="45" spans="1:23" hidden="1" x14ac:dyDescent="0.3">
      <c r="A45" s="4" t="s">
        <v>201</v>
      </c>
      <c r="B45" s="4" t="s">
        <v>247</v>
      </c>
      <c r="C45" s="4" t="s">
        <v>21</v>
      </c>
      <c r="D45" s="4" t="s">
        <v>248</v>
      </c>
      <c r="E45" s="4" t="s">
        <v>204</v>
      </c>
      <c r="F45" s="4" t="s">
        <v>1010</v>
      </c>
      <c r="G45" s="4" t="s">
        <v>249</v>
      </c>
      <c r="H45" s="4" t="s">
        <v>250</v>
      </c>
      <c r="I45" s="5">
        <v>41731</v>
      </c>
      <c r="J45" s="4" t="s">
        <v>251</v>
      </c>
      <c r="K45" s="4" t="s">
        <v>239</v>
      </c>
      <c r="L45" s="4" t="s">
        <v>240</v>
      </c>
      <c r="M45" s="4" t="s">
        <v>30</v>
      </c>
      <c r="N45" s="4" t="s">
        <v>31</v>
      </c>
      <c r="O45" s="4" t="s">
        <v>32</v>
      </c>
      <c r="P45" s="53">
        <v>18</v>
      </c>
      <c r="Q45" s="4" t="s">
        <v>33</v>
      </c>
      <c r="R45" s="4" t="s">
        <v>32</v>
      </c>
      <c r="S45" s="50">
        <v>16</v>
      </c>
      <c r="T45" s="77" t="s">
        <v>1096</v>
      </c>
      <c r="U45" s="75" t="s">
        <v>1051</v>
      </c>
      <c r="V45" s="49" t="s">
        <v>1172</v>
      </c>
      <c r="W45" s="49" t="s">
        <v>1167</v>
      </c>
    </row>
    <row r="46" spans="1:23" hidden="1" x14ac:dyDescent="0.3">
      <c r="A46" s="4" t="s">
        <v>201</v>
      </c>
      <c r="B46" s="4" t="s">
        <v>252</v>
      </c>
      <c r="C46" s="4" t="s">
        <v>21</v>
      </c>
      <c r="D46" s="4" t="s">
        <v>248</v>
      </c>
      <c r="E46" s="4" t="s">
        <v>204</v>
      </c>
      <c r="F46" s="4" t="s">
        <v>1010</v>
      </c>
      <c r="G46" s="4" t="s">
        <v>253</v>
      </c>
      <c r="H46" s="4" t="s">
        <v>250</v>
      </c>
      <c r="I46" s="5">
        <v>42465</v>
      </c>
      <c r="J46" s="4" t="s">
        <v>254</v>
      </c>
      <c r="K46" s="4" t="s">
        <v>239</v>
      </c>
      <c r="L46" s="4" t="s">
        <v>240</v>
      </c>
      <c r="M46" s="4" t="s">
        <v>30</v>
      </c>
      <c r="N46" s="4" t="s">
        <v>31</v>
      </c>
      <c r="O46" s="4" t="s">
        <v>32</v>
      </c>
      <c r="P46" s="53">
        <v>35</v>
      </c>
      <c r="Q46" s="4" t="s">
        <v>33</v>
      </c>
      <c r="R46" s="4" t="s">
        <v>78</v>
      </c>
      <c r="S46" s="50">
        <v>19</v>
      </c>
      <c r="T46" s="77" t="s">
        <v>1096</v>
      </c>
      <c r="U46" s="75" t="s">
        <v>1051</v>
      </c>
      <c r="V46" s="49" t="s">
        <v>1172</v>
      </c>
      <c r="W46" s="49" t="s">
        <v>1167</v>
      </c>
    </row>
    <row r="47" spans="1:23" hidden="1" x14ac:dyDescent="0.3">
      <c r="A47" s="4" t="s">
        <v>201</v>
      </c>
      <c r="B47" s="4" t="s">
        <v>234</v>
      </c>
      <c r="C47" s="4" t="s">
        <v>21</v>
      </c>
      <c r="D47" s="4" t="s">
        <v>235</v>
      </c>
      <c r="E47" s="4" t="s">
        <v>204</v>
      </c>
      <c r="F47" s="4" t="s">
        <v>1009</v>
      </c>
      <c r="G47" s="4" t="s">
        <v>236</v>
      </c>
      <c r="H47" s="4" t="s">
        <v>237</v>
      </c>
      <c r="I47" s="5">
        <v>42284</v>
      </c>
      <c r="J47" s="4" t="s">
        <v>238</v>
      </c>
      <c r="K47" s="4" t="s">
        <v>239</v>
      </c>
      <c r="L47" s="4" t="s">
        <v>240</v>
      </c>
      <c r="M47" s="4" t="s">
        <v>30</v>
      </c>
      <c r="N47" s="4" t="s">
        <v>31</v>
      </c>
      <c r="O47" s="4" t="s">
        <v>32</v>
      </c>
      <c r="P47" s="53">
        <v>4.3</v>
      </c>
      <c r="Q47" s="4" t="s">
        <v>33</v>
      </c>
      <c r="R47" s="4" t="s">
        <v>154</v>
      </c>
      <c r="S47" s="50">
        <v>4</v>
      </c>
      <c r="T47" s="77" t="s">
        <v>1096</v>
      </c>
      <c r="U47" s="75" t="s">
        <v>1051</v>
      </c>
      <c r="V47" s="49" t="s">
        <v>1173</v>
      </c>
      <c r="W47" s="49" t="s">
        <v>1167</v>
      </c>
    </row>
    <row r="48" spans="1:23" hidden="1" x14ac:dyDescent="0.3">
      <c r="A48" s="4" t="s">
        <v>201</v>
      </c>
      <c r="B48" s="4" t="s">
        <v>241</v>
      </c>
      <c r="C48" s="4" t="s">
        <v>21</v>
      </c>
      <c r="D48" s="4" t="s">
        <v>235</v>
      </c>
      <c r="E48" s="4" t="s">
        <v>204</v>
      </c>
      <c r="F48" s="4" t="s">
        <v>1009</v>
      </c>
      <c r="G48" s="4" t="s">
        <v>242</v>
      </c>
      <c r="H48" s="4" t="s">
        <v>237</v>
      </c>
      <c r="I48" s="5">
        <v>41368</v>
      </c>
      <c r="J48" s="4" t="s">
        <v>243</v>
      </c>
      <c r="K48" s="4" t="s">
        <v>239</v>
      </c>
      <c r="L48" s="4" t="s">
        <v>240</v>
      </c>
      <c r="M48" s="4" t="s">
        <v>30</v>
      </c>
      <c r="N48" s="4" t="s">
        <v>31</v>
      </c>
      <c r="O48" s="4" t="s">
        <v>32</v>
      </c>
      <c r="P48" s="53">
        <v>8</v>
      </c>
      <c r="Q48" s="4" t="s">
        <v>33</v>
      </c>
      <c r="R48" s="4" t="s">
        <v>32</v>
      </c>
      <c r="S48" s="50">
        <v>8</v>
      </c>
      <c r="T48" s="77" t="s">
        <v>1096</v>
      </c>
      <c r="U48" s="75" t="s">
        <v>1051</v>
      </c>
      <c r="V48" s="49" t="s">
        <v>1173</v>
      </c>
      <c r="W48" s="49" t="s">
        <v>1167</v>
      </c>
    </row>
    <row r="49" spans="1:23" hidden="1" x14ac:dyDescent="0.3">
      <c r="A49" s="4" t="s">
        <v>201</v>
      </c>
      <c r="B49" s="4" t="s">
        <v>244</v>
      </c>
      <c r="C49" s="4" t="s">
        <v>21</v>
      </c>
      <c r="D49" s="4" t="s">
        <v>235</v>
      </c>
      <c r="E49" s="4" t="s">
        <v>204</v>
      </c>
      <c r="F49" s="4" t="s">
        <v>1009</v>
      </c>
      <c r="G49" s="4" t="s">
        <v>245</v>
      </c>
      <c r="H49" s="4" t="s">
        <v>237</v>
      </c>
      <c r="I49" s="5">
        <v>41837</v>
      </c>
      <c r="J49" s="4" t="s">
        <v>246</v>
      </c>
      <c r="K49" s="4" t="s">
        <v>239</v>
      </c>
      <c r="L49" s="4" t="s">
        <v>240</v>
      </c>
      <c r="M49" s="4" t="s">
        <v>30</v>
      </c>
      <c r="N49" s="4" t="s">
        <v>31</v>
      </c>
      <c r="O49" s="4" t="s">
        <v>32</v>
      </c>
      <c r="P49" s="53">
        <v>5.0999999999999996</v>
      </c>
      <c r="Q49" s="4" t="s">
        <v>33</v>
      </c>
      <c r="R49" s="4" t="s">
        <v>32</v>
      </c>
      <c r="S49" s="50">
        <v>14</v>
      </c>
      <c r="T49" s="91" t="s">
        <v>1096</v>
      </c>
      <c r="U49" s="92" t="s">
        <v>1051</v>
      </c>
      <c r="V49" s="93" t="s">
        <v>1174</v>
      </c>
      <c r="W49" s="93" t="s">
        <v>1167</v>
      </c>
    </row>
    <row r="50" spans="1:23" x14ac:dyDescent="0.3">
      <c r="A50" s="4" t="s">
        <v>201</v>
      </c>
      <c r="B50" s="4" t="s">
        <v>283</v>
      </c>
      <c r="C50" s="4" t="s">
        <v>21</v>
      </c>
      <c r="D50" s="4" t="s">
        <v>284</v>
      </c>
      <c r="E50" s="4" t="s">
        <v>204</v>
      </c>
      <c r="F50" s="4" t="s">
        <v>285</v>
      </c>
      <c r="G50" s="4" t="s">
        <v>25</v>
      </c>
      <c r="H50" s="4" t="s">
        <v>286</v>
      </c>
      <c r="I50" s="5">
        <v>41393</v>
      </c>
      <c r="J50" s="4" t="s">
        <v>287</v>
      </c>
      <c r="K50" s="4" t="s">
        <v>239</v>
      </c>
      <c r="L50" s="4" t="s">
        <v>240</v>
      </c>
      <c r="M50" s="4" t="s">
        <v>30</v>
      </c>
      <c r="N50" s="4" t="s">
        <v>31</v>
      </c>
      <c r="O50" s="4" t="s">
        <v>32</v>
      </c>
      <c r="P50" s="53">
        <v>4.0999999999999996</v>
      </c>
      <c r="Q50" s="4" t="s">
        <v>33</v>
      </c>
      <c r="R50" s="4" t="s">
        <v>32</v>
      </c>
      <c r="S50" s="50">
        <v>64</v>
      </c>
      <c r="T50" s="77" t="s">
        <v>1096</v>
      </c>
      <c r="U50" s="75" t="s">
        <v>1039</v>
      </c>
      <c r="V50" s="49" t="s">
        <v>1175</v>
      </c>
      <c r="W50" s="49" t="s">
        <v>1146</v>
      </c>
    </row>
    <row r="51" spans="1:23" x14ac:dyDescent="0.3">
      <c r="A51" s="4" t="s">
        <v>201</v>
      </c>
      <c r="B51" s="4" t="s">
        <v>288</v>
      </c>
      <c r="C51" s="4" t="s">
        <v>21</v>
      </c>
      <c r="D51" s="4" t="s">
        <v>284</v>
      </c>
      <c r="E51" s="4" t="s">
        <v>204</v>
      </c>
      <c r="F51" s="4" t="s">
        <v>285</v>
      </c>
      <c r="G51" s="4" t="s">
        <v>289</v>
      </c>
      <c r="H51" s="4" t="s">
        <v>286</v>
      </c>
      <c r="I51" s="5">
        <v>42093</v>
      </c>
      <c r="J51" s="4" t="s">
        <v>290</v>
      </c>
      <c r="K51" s="4" t="s">
        <v>239</v>
      </c>
      <c r="L51" s="4" t="s">
        <v>240</v>
      </c>
      <c r="M51" s="4" t="s">
        <v>30</v>
      </c>
      <c r="N51" s="4" t="s">
        <v>31</v>
      </c>
      <c r="O51" s="4" t="s">
        <v>32</v>
      </c>
      <c r="P51" s="53">
        <v>4.2</v>
      </c>
      <c r="Q51" s="4" t="s">
        <v>33</v>
      </c>
      <c r="R51" s="4" t="s">
        <v>32</v>
      </c>
      <c r="S51" s="50">
        <v>78</v>
      </c>
      <c r="T51" s="77" t="s">
        <v>1096</v>
      </c>
      <c r="U51" s="75" t="s">
        <v>1039</v>
      </c>
      <c r="V51" s="49" t="s">
        <v>1175</v>
      </c>
      <c r="W51" s="49" t="s">
        <v>1146</v>
      </c>
    </row>
    <row r="52" spans="1:23" hidden="1" x14ac:dyDescent="0.3">
      <c r="A52" s="4" t="s">
        <v>201</v>
      </c>
      <c r="B52" s="4" t="s">
        <v>299</v>
      </c>
      <c r="C52" s="4" t="s">
        <v>21</v>
      </c>
      <c r="D52" s="4" t="s">
        <v>300</v>
      </c>
      <c r="E52" s="4" t="s">
        <v>204</v>
      </c>
      <c r="F52" s="4" t="s">
        <v>301</v>
      </c>
      <c r="G52" s="4" t="s">
        <v>302</v>
      </c>
      <c r="H52" s="4" t="s">
        <v>303</v>
      </c>
      <c r="I52" s="5">
        <v>42459</v>
      </c>
      <c r="J52" s="4" t="s">
        <v>60</v>
      </c>
      <c r="K52" s="4" t="s">
        <v>239</v>
      </c>
      <c r="L52" s="4" t="s">
        <v>240</v>
      </c>
      <c r="M52" s="4" t="s">
        <v>30</v>
      </c>
      <c r="N52" s="4" t="s">
        <v>31</v>
      </c>
      <c r="O52" s="4" t="s">
        <v>32</v>
      </c>
      <c r="P52" s="53">
        <v>4.7</v>
      </c>
      <c r="Q52" s="4" t="s">
        <v>33</v>
      </c>
      <c r="R52" s="4" t="s">
        <v>78</v>
      </c>
      <c r="S52" s="50">
        <v>2</v>
      </c>
      <c r="T52" s="77" t="s">
        <v>1096</v>
      </c>
      <c r="U52" s="75" t="s">
        <v>1051</v>
      </c>
      <c r="V52" s="49" t="s">
        <v>1176</v>
      </c>
      <c r="W52" s="49" t="s">
        <v>1167</v>
      </c>
    </row>
    <row r="53" spans="1:23" hidden="1" x14ac:dyDescent="0.3">
      <c r="A53" s="4" t="s">
        <v>201</v>
      </c>
      <c r="B53" s="4" t="s">
        <v>304</v>
      </c>
      <c r="C53" s="4" t="s">
        <v>21</v>
      </c>
      <c r="D53" s="4" t="s">
        <v>300</v>
      </c>
      <c r="E53" s="4" t="s">
        <v>204</v>
      </c>
      <c r="F53" s="4" t="s">
        <v>301</v>
      </c>
      <c r="G53" s="4" t="s">
        <v>305</v>
      </c>
      <c r="H53" s="4" t="s">
        <v>303</v>
      </c>
      <c r="I53" s="5">
        <v>42279</v>
      </c>
      <c r="J53" s="4" t="s">
        <v>306</v>
      </c>
      <c r="K53" s="4" t="s">
        <v>239</v>
      </c>
      <c r="L53" s="4" t="s">
        <v>240</v>
      </c>
      <c r="M53" s="4" t="s">
        <v>30</v>
      </c>
      <c r="N53" s="4" t="s">
        <v>31</v>
      </c>
      <c r="O53" s="4" t="s">
        <v>32</v>
      </c>
      <c r="P53" s="53">
        <v>4.3</v>
      </c>
      <c r="Q53" s="4" t="s">
        <v>33</v>
      </c>
      <c r="R53" s="4" t="s">
        <v>154</v>
      </c>
      <c r="S53" s="50">
        <v>4</v>
      </c>
      <c r="T53" s="77" t="s">
        <v>1096</v>
      </c>
      <c r="U53" s="75" t="s">
        <v>1051</v>
      </c>
      <c r="V53" s="49" t="s">
        <v>1176</v>
      </c>
      <c r="W53" s="49" t="s">
        <v>1167</v>
      </c>
    </row>
    <row r="54" spans="1:23" x14ac:dyDescent="0.3">
      <c r="A54" s="4" t="s">
        <v>201</v>
      </c>
      <c r="B54" s="4" t="s">
        <v>307</v>
      </c>
      <c r="C54" s="4" t="s">
        <v>21</v>
      </c>
      <c r="D54" s="4" t="s">
        <v>308</v>
      </c>
      <c r="E54" s="4" t="s">
        <v>204</v>
      </c>
      <c r="F54" s="4" t="s">
        <v>309</v>
      </c>
      <c r="G54" s="4" t="s">
        <v>310</v>
      </c>
      <c r="H54" s="4" t="s">
        <v>311</v>
      </c>
      <c r="I54" s="5">
        <v>41473</v>
      </c>
      <c r="J54" s="4" t="s">
        <v>193</v>
      </c>
      <c r="K54" s="4" t="s">
        <v>46</v>
      </c>
      <c r="L54" s="4" t="s">
        <v>47</v>
      </c>
      <c r="M54" s="4" t="s">
        <v>30</v>
      </c>
      <c r="N54" s="4" t="s">
        <v>31</v>
      </c>
      <c r="O54" s="4" t="s">
        <v>32</v>
      </c>
      <c r="P54" s="53">
        <v>5.8</v>
      </c>
      <c r="Q54" s="4" t="s">
        <v>33</v>
      </c>
      <c r="R54" s="4" t="s">
        <v>32</v>
      </c>
      <c r="S54" s="50">
        <v>3</v>
      </c>
      <c r="T54" s="77" t="s">
        <v>1096</v>
      </c>
      <c r="U54" s="75" t="s">
        <v>1039</v>
      </c>
      <c r="V54" s="49" t="s">
        <v>1177</v>
      </c>
      <c r="W54" s="49" t="s">
        <v>1146</v>
      </c>
    </row>
    <row r="55" spans="1:23" x14ac:dyDescent="0.3">
      <c r="A55" s="4" t="s">
        <v>201</v>
      </c>
      <c r="B55" s="4" t="s">
        <v>312</v>
      </c>
      <c r="C55" s="4" t="s">
        <v>21</v>
      </c>
      <c r="D55" s="4" t="s">
        <v>308</v>
      </c>
      <c r="E55" s="4" t="s">
        <v>204</v>
      </c>
      <c r="F55" s="4" t="s">
        <v>309</v>
      </c>
      <c r="G55" s="4" t="s">
        <v>313</v>
      </c>
      <c r="H55" s="4" t="s">
        <v>311</v>
      </c>
      <c r="I55" s="5">
        <v>42682</v>
      </c>
      <c r="J55" s="4" t="s">
        <v>314</v>
      </c>
      <c r="K55" s="4" t="s">
        <v>239</v>
      </c>
      <c r="L55" s="4" t="s">
        <v>240</v>
      </c>
      <c r="M55" s="4" t="s">
        <v>30</v>
      </c>
      <c r="N55" s="4" t="s">
        <v>31</v>
      </c>
      <c r="O55" s="4" t="s">
        <v>32</v>
      </c>
      <c r="P55" s="53">
        <v>4.3</v>
      </c>
      <c r="Q55" s="4" t="s">
        <v>33</v>
      </c>
      <c r="R55" s="4" t="s">
        <v>78</v>
      </c>
      <c r="S55" s="50">
        <v>7</v>
      </c>
      <c r="T55" s="77" t="s">
        <v>1096</v>
      </c>
      <c r="U55" s="75" t="s">
        <v>1039</v>
      </c>
      <c r="V55" s="49" t="s">
        <v>1177</v>
      </c>
      <c r="W55" s="49" t="s">
        <v>1146</v>
      </c>
    </row>
    <row r="56" spans="1:23" hidden="1" x14ac:dyDescent="0.3">
      <c r="A56" s="4" t="s">
        <v>201</v>
      </c>
      <c r="B56" s="4" t="s">
        <v>315</v>
      </c>
      <c r="C56" s="4" t="s">
        <v>21</v>
      </c>
      <c r="D56" s="4" t="s">
        <v>308</v>
      </c>
      <c r="E56" s="4" t="s">
        <v>204</v>
      </c>
      <c r="F56" s="4" t="s">
        <v>309</v>
      </c>
      <c r="G56" s="4" t="s">
        <v>316</v>
      </c>
      <c r="H56" s="4" t="s">
        <v>311</v>
      </c>
      <c r="I56" s="5">
        <v>42465</v>
      </c>
      <c r="J56" s="4" t="s">
        <v>317</v>
      </c>
      <c r="K56" s="4" t="s">
        <v>239</v>
      </c>
      <c r="L56" s="4" t="s">
        <v>240</v>
      </c>
      <c r="M56" s="4" t="s">
        <v>30</v>
      </c>
      <c r="N56" s="4" t="s">
        <v>31</v>
      </c>
      <c r="O56" s="4" t="s">
        <v>32</v>
      </c>
      <c r="P56" s="53">
        <v>4.9000000000000004</v>
      </c>
      <c r="Q56" s="4" t="s">
        <v>33</v>
      </c>
      <c r="R56" s="4" t="s">
        <v>78</v>
      </c>
      <c r="S56" s="50">
        <v>46</v>
      </c>
      <c r="T56" s="77" t="s">
        <v>1096</v>
      </c>
      <c r="U56" s="75" t="s">
        <v>1178</v>
      </c>
      <c r="V56" s="49" t="s">
        <v>1177</v>
      </c>
      <c r="W56" s="49" t="s">
        <v>1146</v>
      </c>
    </row>
    <row r="57" spans="1:23" x14ac:dyDescent="0.3">
      <c r="A57" s="4" t="s">
        <v>201</v>
      </c>
      <c r="B57" s="4" t="s">
        <v>318</v>
      </c>
      <c r="C57" s="4" t="s">
        <v>21</v>
      </c>
      <c r="D57" s="4" t="s">
        <v>308</v>
      </c>
      <c r="E57" s="4" t="s">
        <v>204</v>
      </c>
      <c r="F57" s="4" t="s">
        <v>309</v>
      </c>
      <c r="G57" s="4" t="s">
        <v>319</v>
      </c>
      <c r="H57" s="4" t="s">
        <v>311</v>
      </c>
      <c r="I57" s="5">
        <v>42576</v>
      </c>
      <c r="J57" s="4" t="s">
        <v>320</v>
      </c>
      <c r="K57" s="4" t="s">
        <v>239</v>
      </c>
      <c r="L57" s="4" t="s">
        <v>240</v>
      </c>
      <c r="M57" s="4" t="s">
        <v>30</v>
      </c>
      <c r="N57" s="4" t="s">
        <v>31</v>
      </c>
      <c r="O57" s="4" t="s">
        <v>32</v>
      </c>
      <c r="P57" s="53">
        <v>4.3</v>
      </c>
      <c r="Q57" s="4" t="s">
        <v>33</v>
      </c>
      <c r="R57" s="4" t="s">
        <v>78</v>
      </c>
      <c r="S57" s="50">
        <v>13</v>
      </c>
      <c r="T57" s="77" t="s">
        <v>1096</v>
      </c>
      <c r="U57" s="75" t="s">
        <v>1039</v>
      </c>
      <c r="V57" s="49" t="s">
        <v>1179</v>
      </c>
      <c r="W57" s="49" t="s">
        <v>1146</v>
      </c>
    </row>
    <row r="58" spans="1:23" s="20" customFormat="1" hidden="1" x14ac:dyDescent="0.3">
      <c r="A58" s="18" t="s">
        <v>201</v>
      </c>
      <c r="B58" s="18" t="s">
        <v>321</v>
      </c>
      <c r="C58" s="18" t="s">
        <v>89</v>
      </c>
      <c r="D58" s="18" t="s">
        <v>322</v>
      </c>
      <c r="E58" s="18" t="s">
        <v>204</v>
      </c>
      <c r="F58" s="18" t="s">
        <v>323</v>
      </c>
      <c r="G58" s="18" t="s">
        <v>324</v>
      </c>
      <c r="H58" s="18" t="s">
        <v>325</v>
      </c>
      <c r="I58" s="19">
        <v>41841</v>
      </c>
      <c r="J58" s="18" t="s">
        <v>233</v>
      </c>
      <c r="K58" s="18" t="s">
        <v>207</v>
      </c>
      <c r="L58" s="18" t="s">
        <v>208</v>
      </c>
      <c r="M58" s="18" t="s">
        <v>30</v>
      </c>
      <c r="N58" s="18" t="s">
        <v>31</v>
      </c>
      <c r="O58" s="18" t="s">
        <v>32</v>
      </c>
      <c r="P58" s="54">
        <v>4.2</v>
      </c>
      <c r="Q58" s="18" t="s">
        <v>33</v>
      </c>
      <c r="R58" s="18" t="s">
        <v>32</v>
      </c>
      <c r="S58" s="51">
        <v>12</v>
      </c>
      <c r="T58" s="78"/>
      <c r="U58" s="74"/>
      <c r="V58" s="66"/>
      <c r="W58" s="66"/>
    </row>
    <row r="59" spans="1:23" hidden="1" x14ac:dyDescent="0.3">
      <c r="A59" s="4" t="s">
        <v>201</v>
      </c>
      <c r="B59" s="4" t="s">
        <v>326</v>
      </c>
      <c r="C59" s="4" t="s">
        <v>21</v>
      </c>
      <c r="D59" s="4" t="s">
        <v>322</v>
      </c>
      <c r="E59" s="4" t="s">
        <v>204</v>
      </c>
      <c r="F59" s="4" t="s">
        <v>323</v>
      </c>
      <c r="G59" s="4" t="s">
        <v>327</v>
      </c>
      <c r="H59" s="4" t="s">
        <v>325</v>
      </c>
      <c r="I59" s="5">
        <v>42034</v>
      </c>
      <c r="J59" s="4" t="s">
        <v>151</v>
      </c>
      <c r="K59" s="4" t="s">
        <v>207</v>
      </c>
      <c r="L59" s="4" t="s">
        <v>208</v>
      </c>
      <c r="M59" s="4" t="s">
        <v>30</v>
      </c>
      <c r="N59" s="4" t="s">
        <v>31</v>
      </c>
      <c r="O59" s="4" t="s">
        <v>32</v>
      </c>
      <c r="P59" s="53">
        <v>4.3</v>
      </c>
      <c r="Q59" s="4" t="s">
        <v>33</v>
      </c>
      <c r="R59" s="4" t="s">
        <v>32</v>
      </c>
      <c r="S59" s="50">
        <v>3</v>
      </c>
      <c r="T59" s="77" t="s">
        <v>1100</v>
      </c>
      <c r="U59" s="65" t="s">
        <v>1052</v>
      </c>
      <c r="V59" s="49" t="s">
        <v>1090</v>
      </c>
      <c r="W59" s="49" t="s">
        <v>1090</v>
      </c>
    </row>
    <row r="60" spans="1:23" hidden="1" x14ac:dyDescent="0.3">
      <c r="A60" s="4" t="s">
        <v>201</v>
      </c>
      <c r="B60" s="4" t="s">
        <v>328</v>
      </c>
      <c r="C60" s="4" t="s">
        <v>21</v>
      </c>
      <c r="D60" s="4" t="s">
        <v>322</v>
      </c>
      <c r="E60" s="4" t="s">
        <v>204</v>
      </c>
      <c r="F60" s="4" t="s">
        <v>323</v>
      </c>
      <c r="G60" s="4" t="s">
        <v>329</v>
      </c>
      <c r="H60" s="4" t="s">
        <v>325</v>
      </c>
      <c r="I60" s="5">
        <v>42047</v>
      </c>
      <c r="J60" s="4" t="s">
        <v>330</v>
      </c>
      <c r="K60" s="4" t="s">
        <v>207</v>
      </c>
      <c r="L60" s="4" t="s">
        <v>208</v>
      </c>
      <c r="M60" s="4" t="s">
        <v>30</v>
      </c>
      <c r="N60" s="4" t="s">
        <v>31</v>
      </c>
      <c r="O60" s="4" t="s">
        <v>32</v>
      </c>
      <c r="P60" s="53">
        <v>4.0999999999999996</v>
      </c>
      <c r="Q60" s="4" t="s">
        <v>33</v>
      </c>
      <c r="R60" s="4" t="s">
        <v>32</v>
      </c>
      <c r="S60" s="50">
        <v>2</v>
      </c>
      <c r="T60" s="77" t="s">
        <v>1100</v>
      </c>
      <c r="U60" s="65" t="s">
        <v>1052</v>
      </c>
      <c r="V60" s="49" t="s">
        <v>1090</v>
      </c>
      <c r="W60" s="49" t="s">
        <v>1090</v>
      </c>
    </row>
    <row r="61" spans="1:23" hidden="1" x14ac:dyDescent="0.3">
      <c r="A61" s="4" t="s">
        <v>201</v>
      </c>
      <c r="B61" s="4" t="s">
        <v>331</v>
      </c>
      <c r="C61" s="4" t="s">
        <v>21</v>
      </c>
      <c r="D61" s="4" t="s">
        <v>322</v>
      </c>
      <c r="E61" s="4" t="s">
        <v>204</v>
      </c>
      <c r="F61" s="4" t="s">
        <v>323</v>
      </c>
      <c r="G61" s="4" t="s">
        <v>332</v>
      </c>
      <c r="H61" s="4" t="s">
        <v>325</v>
      </c>
      <c r="I61" s="5">
        <v>41428</v>
      </c>
      <c r="J61" s="4" t="s">
        <v>330</v>
      </c>
      <c r="K61" s="4" t="s">
        <v>207</v>
      </c>
      <c r="L61" s="4" t="s">
        <v>208</v>
      </c>
      <c r="M61" s="4" t="s">
        <v>30</v>
      </c>
      <c r="N61" s="4" t="s">
        <v>31</v>
      </c>
      <c r="O61" s="4" t="s">
        <v>32</v>
      </c>
      <c r="P61" s="53">
        <v>4.3</v>
      </c>
      <c r="Q61" s="4" t="s">
        <v>33</v>
      </c>
      <c r="R61" s="4" t="s">
        <v>32</v>
      </c>
      <c r="S61" s="50">
        <v>8</v>
      </c>
      <c r="T61" s="77" t="s">
        <v>1096</v>
      </c>
      <c r="U61" s="75" t="s">
        <v>1051</v>
      </c>
      <c r="V61" s="49" t="s">
        <v>1180</v>
      </c>
      <c r="W61" s="49" t="s">
        <v>1167</v>
      </c>
    </row>
    <row r="62" spans="1:23" hidden="1" x14ac:dyDescent="0.3">
      <c r="A62" s="4" t="s">
        <v>201</v>
      </c>
      <c r="B62" s="4" t="s">
        <v>333</v>
      </c>
      <c r="C62" s="4" t="s">
        <v>21</v>
      </c>
      <c r="D62" s="4" t="s">
        <v>322</v>
      </c>
      <c r="E62" s="4" t="s">
        <v>204</v>
      </c>
      <c r="F62" s="4" t="s">
        <v>323</v>
      </c>
      <c r="G62" s="4" t="s">
        <v>334</v>
      </c>
      <c r="H62" s="4" t="s">
        <v>325</v>
      </c>
      <c r="I62" s="5">
        <v>42131</v>
      </c>
      <c r="J62" s="4" t="s">
        <v>335</v>
      </c>
      <c r="K62" s="4" t="s">
        <v>207</v>
      </c>
      <c r="L62" s="4" t="s">
        <v>208</v>
      </c>
      <c r="M62" s="4" t="s">
        <v>30</v>
      </c>
      <c r="N62" s="4" t="s">
        <v>31</v>
      </c>
      <c r="O62" s="4" t="s">
        <v>32</v>
      </c>
      <c r="P62" s="53">
        <v>4.0999999999999996</v>
      </c>
      <c r="Q62" s="4" t="s">
        <v>33</v>
      </c>
      <c r="R62" s="4" t="s">
        <v>32</v>
      </c>
      <c r="S62" s="50">
        <v>2</v>
      </c>
      <c r="T62" s="77" t="s">
        <v>1100</v>
      </c>
      <c r="U62" s="65" t="s">
        <v>1052</v>
      </c>
      <c r="V62" s="49" t="s">
        <v>1090</v>
      </c>
      <c r="W62" s="49" t="s">
        <v>1090</v>
      </c>
    </row>
    <row r="63" spans="1:23" hidden="1" x14ac:dyDescent="0.3">
      <c r="A63" s="4" t="s">
        <v>201</v>
      </c>
      <c r="B63" s="4" t="s">
        <v>336</v>
      </c>
      <c r="C63" s="4" t="s">
        <v>21</v>
      </c>
      <c r="D63" s="4" t="s">
        <v>322</v>
      </c>
      <c r="E63" s="4" t="s">
        <v>204</v>
      </c>
      <c r="F63" s="4" t="s">
        <v>323</v>
      </c>
      <c r="G63" s="4" t="s">
        <v>337</v>
      </c>
      <c r="H63" s="4" t="s">
        <v>325</v>
      </c>
      <c r="I63" s="5">
        <v>42586</v>
      </c>
      <c r="J63" s="4" t="s">
        <v>338</v>
      </c>
      <c r="K63" s="4" t="s">
        <v>207</v>
      </c>
      <c r="L63" s="4" t="s">
        <v>208</v>
      </c>
      <c r="M63" s="4" t="s">
        <v>30</v>
      </c>
      <c r="N63" s="4" t="s">
        <v>31</v>
      </c>
      <c r="O63" s="4" t="s">
        <v>32</v>
      </c>
      <c r="P63" s="53">
        <v>4.7</v>
      </c>
      <c r="Q63" s="4" t="s">
        <v>33</v>
      </c>
      <c r="R63" s="4" t="s">
        <v>339</v>
      </c>
      <c r="S63" s="50">
        <v>8</v>
      </c>
      <c r="T63" s="77" t="s">
        <v>1096</v>
      </c>
      <c r="U63" s="75" t="s">
        <v>1051</v>
      </c>
      <c r="V63" s="49" t="s">
        <v>1180</v>
      </c>
      <c r="W63" s="49" t="s">
        <v>1167</v>
      </c>
    </row>
    <row r="64" spans="1:23" x14ac:dyDescent="0.3">
      <c r="A64" s="4" t="s">
        <v>201</v>
      </c>
      <c r="B64" s="4" t="s">
        <v>202</v>
      </c>
      <c r="C64" s="4" t="s">
        <v>21</v>
      </c>
      <c r="D64" s="4" t="s">
        <v>203</v>
      </c>
      <c r="E64" s="4" t="s">
        <v>204</v>
      </c>
      <c r="F64" s="4" t="s">
        <v>1007</v>
      </c>
      <c r="G64" s="4" t="s">
        <v>205</v>
      </c>
      <c r="H64" s="4" t="s">
        <v>206</v>
      </c>
      <c r="I64" s="5">
        <v>41745</v>
      </c>
      <c r="J64" s="4" t="s">
        <v>104</v>
      </c>
      <c r="K64" s="4" t="s">
        <v>207</v>
      </c>
      <c r="L64" s="4" t="s">
        <v>208</v>
      </c>
      <c r="M64" s="4" t="s">
        <v>30</v>
      </c>
      <c r="N64" s="4" t="s">
        <v>31</v>
      </c>
      <c r="O64" s="4" t="s">
        <v>32</v>
      </c>
      <c r="P64" s="53">
        <v>4.2</v>
      </c>
      <c r="Q64" s="4" t="s">
        <v>33</v>
      </c>
      <c r="R64" s="4" t="s">
        <v>32</v>
      </c>
      <c r="S64" s="50">
        <v>3</v>
      </c>
      <c r="T64" s="77" t="s">
        <v>1096</v>
      </c>
      <c r="U64" s="75" t="s">
        <v>1039</v>
      </c>
      <c r="V64" s="93" t="s">
        <v>1219</v>
      </c>
      <c r="W64" s="49" t="s">
        <v>1146</v>
      </c>
    </row>
    <row r="65" spans="1:23" x14ac:dyDescent="0.3">
      <c r="A65" s="4" t="s">
        <v>201</v>
      </c>
      <c r="B65" s="4" t="s">
        <v>209</v>
      </c>
      <c r="C65" s="4" t="s">
        <v>21</v>
      </c>
      <c r="D65" s="4" t="s">
        <v>203</v>
      </c>
      <c r="E65" s="4" t="s">
        <v>204</v>
      </c>
      <c r="F65" s="4" t="s">
        <v>1007</v>
      </c>
      <c r="G65" s="4" t="s">
        <v>210</v>
      </c>
      <c r="H65" s="4" t="s">
        <v>206</v>
      </c>
      <c r="I65" s="5">
        <v>41332</v>
      </c>
      <c r="J65" s="4" t="s">
        <v>211</v>
      </c>
      <c r="K65" s="4" t="s">
        <v>207</v>
      </c>
      <c r="L65" s="4" t="s">
        <v>208</v>
      </c>
      <c r="M65" s="4" t="s">
        <v>30</v>
      </c>
      <c r="N65" s="4" t="s">
        <v>31</v>
      </c>
      <c r="O65" s="4" t="s">
        <v>32</v>
      </c>
      <c r="P65" s="53">
        <v>4.0999999999999996</v>
      </c>
      <c r="Q65" s="4" t="s">
        <v>33</v>
      </c>
      <c r="R65" s="4" t="s">
        <v>32</v>
      </c>
      <c r="S65" s="50">
        <v>10</v>
      </c>
      <c r="T65" s="77" t="s">
        <v>1096</v>
      </c>
      <c r="U65" s="75" t="s">
        <v>1039</v>
      </c>
      <c r="V65" s="93" t="s">
        <v>1219</v>
      </c>
      <c r="W65" s="49" t="s">
        <v>1146</v>
      </c>
    </row>
    <row r="66" spans="1:23" s="20" customFormat="1" hidden="1" x14ac:dyDescent="0.3">
      <c r="A66" s="18" t="s">
        <v>201</v>
      </c>
      <c r="B66" s="18" t="s">
        <v>340</v>
      </c>
      <c r="C66" s="18" t="s">
        <v>21</v>
      </c>
      <c r="D66" s="18" t="s">
        <v>341</v>
      </c>
      <c r="E66" s="18" t="s">
        <v>204</v>
      </c>
      <c r="F66" s="18" t="s">
        <v>342</v>
      </c>
      <c r="G66" s="18" t="s">
        <v>343</v>
      </c>
      <c r="H66" s="18" t="s">
        <v>344</v>
      </c>
      <c r="I66" s="19">
        <v>42662</v>
      </c>
      <c r="J66" s="18" t="s">
        <v>306</v>
      </c>
      <c r="K66" s="18" t="s">
        <v>345</v>
      </c>
      <c r="L66" s="18" t="s">
        <v>346</v>
      </c>
      <c r="M66" s="18" t="s">
        <v>30</v>
      </c>
      <c r="N66" s="18" t="s">
        <v>31</v>
      </c>
      <c r="O66" s="18" t="s">
        <v>32</v>
      </c>
      <c r="P66" s="54">
        <v>5.1764999999999999</v>
      </c>
      <c r="Q66" s="18" t="s">
        <v>33</v>
      </c>
      <c r="R66" s="18" t="s">
        <v>78</v>
      </c>
      <c r="S66" s="51">
        <v>11</v>
      </c>
      <c r="T66" s="78"/>
      <c r="U66" s="74"/>
      <c r="V66" s="93" t="s">
        <v>1220</v>
      </c>
      <c r="W66" s="66"/>
    </row>
    <row r="67" spans="1:23" s="20" customFormat="1" hidden="1" x14ac:dyDescent="0.3">
      <c r="A67" s="18" t="s">
        <v>201</v>
      </c>
      <c r="B67" s="18" t="s">
        <v>347</v>
      </c>
      <c r="C67" s="18" t="s">
        <v>21</v>
      </c>
      <c r="D67" s="18" t="s">
        <v>341</v>
      </c>
      <c r="E67" s="18" t="s">
        <v>204</v>
      </c>
      <c r="F67" s="18" t="s">
        <v>342</v>
      </c>
      <c r="G67" s="18" t="s">
        <v>348</v>
      </c>
      <c r="H67" s="18" t="s">
        <v>344</v>
      </c>
      <c r="I67" s="19">
        <v>42662</v>
      </c>
      <c r="J67" s="18" t="s">
        <v>306</v>
      </c>
      <c r="K67" s="18" t="s">
        <v>345</v>
      </c>
      <c r="L67" s="18" t="s">
        <v>346</v>
      </c>
      <c r="M67" s="18" t="s">
        <v>30</v>
      </c>
      <c r="N67" s="18" t="s">
        <v>31</v>
      </c>
      <c r="O67" s="18" t="s">
        <v>32</v>
      </c>
      <c r="P67" s="54">
        <v>4.4669999999999996</v>
      </c>
      <c r="Q67" s="18" t="s">
        <v>33</v>
      </c>
      <c r="R67" s="18" t="s">
        <v>78</v>
      </c>
      <c r="S67" s="51">
        <v>11</v>
      </c>
      <c r="T67" s="78"/>
      <c r="U67" s="74"/>
      <c r="V67" s="93" t="s">
        <v>1220</v>
      </c>
      <c r="W67" s="66"/>
    </row>
    <row r="68" spans="1:23" hidden="1" x14ac:dyDescent="0.3">
      <c r="A68" s="4" t="s">
        <v>201</v>
      </c>
      <c r="B68" s="4" t="s">
        <v>349</v>
      </c>
      <c r="C68" s="4" t="s">
        <v>21</v>
      </c>
      <c r="D68" s="4" t="s">
        <v>341</v>
      </c>
      <c r="E68" s="4" t="s">
        <v>204</v>
      </c>
      <c r="F68" s="4" t="s">
        <v>342</v>
      </c>
      <c r="G68" s="4" t="s">
        <v>350</v>
      </c>
      <c r="H68" s="4" t="s">
        <v>344</v>
      </c>
      <c r="I68" s="5">
        <v>42341</v>
      </c>
      <c r="J68" s="4" t="s">
        <v>306</v>
      </c>
      <c r="K68" s="4" t="s">
        <v>345</v>
      </c>
      <c r="L68" s="4" t="s">
        <v>346</v>
      </c>
      <c r="M68" s="4" t="s">
        <v>30</v>
      </c>
      <c r="N68" s="4" t="s">
        <v>31</v>
      </c>
      <c r="O68" s="4" t="s">
        <v>32</v>
      </c>
      <c r="P68" s="53">
        <v>4.0250000000000004</v>
      </c>
      <c r="Q68" s="4" t="s">
        <v>33</v>
      </c>
      <c r="R68" s="4" t="s">
        <v>154</v>
      </c>
      <c r="S68" s="50">
        <v>2</v>
      </c>
      <c r="T68" s="91" t="s">
        <v>1096</v>
      </c>
      <c r="U68" s="92" t="s">
        <v>1178</v>
      </c>
      <c r="V68" s="93" t="s">
        <v>351</v>
      </c>
      <c r="W68" s="93" t="s">
        <v>1146</v>
      </c>
    </row>
    <row r="69" spans="1:23" x14ac:dyDescent="0.3">
      <c r="A69" s="4" t="s">
        <v>201</v>
      </c>
      <c r="B69" s="4" t="s">
        <v>351</v>
      </c>
      <c r="C69" s="4" t="s">
        <v>228</v>
      </c>
      <c r="D69" s="4" t="s">
        <v>341</v>
      </c>
      <c r="E69" s="4" t="s">
        <v>204</v>
      </c>
      <c r="F69" s="4" t="s">
        <v>342</v>
      </c>
      <c r="G69" s="4" t="s">
        <v>352</v>
      </c>
      <c r="H69" s="4" t="s">
        <v>344</v>
      </c>
      <c r="I69" s="5">
        <v>41837</v>
      </c>
      <c r="J69" s="4" t="s">
        <v>306</v>
      </c>
      <c r="K69" s="4" t="s">
        <v>345</v>
      </c>
      <c r="L69" s="4" t="s">
        <v>346</v>
      </c>
      <c r="M69" s="4" t="s">
        <v>30</v>
      </c>
      <c r="N69" s="4" t="s">
        <v>31</v>
      </c>
      <c r="O69" s="4" t="s">
        <v>32</v>
      </c>
      <c r="P69" s="53">
        <v>4.0060000000000002</v>
      </c>
      <c r="Q69" s="4" t="s">
        <v>33</v>
      </c>
      <c r="R69" s="4" t="s">
        <v>32</v>
      </c>
      <c r="S69" s="50">
        <v>35</v>
      </c>
      <c r="T69" s="91" t="s">
        <v>1096</v>
      </c>
      <c r="U69" s="75" t="s">
        <v>1039</v>
      </c>
      <c r="V69" s="93" t="s">
        <v>351</v>
      </c>
      <c r="W69" s="93" t="s">
        <v>1146</v>
      </c>
    </row>
    <row r="70" spans="1:23" hidden="1" x14ac:dyDescent="0.3">
      <c r="A70" s="4" t="s">
        <v>201</v>
      </c>
      <c r="B70" s="4" t="s">
        <v>353</v>
      </c>
      <c r="C70" s="4" t="s">
        <v>21</v>
      </c>
      <c r="D70" s="4" t="s">
        <v>341</v>
      </c>
      <c r="E70" s="4" t="s">
        <v>204</v>
      </c>
      <c r="F70" s="4" t="s">
        <v>342</v>
      </c>
      <c r="G70" s="4" t="s">
        <v>329</v>
      </c>
      <c r="H70" s="4" t="s">
        <v>344</v>
      </c>
      <c r="I70" s="5">
        <v>41347</v>
      </c>
      <c r="J70" s="4" t="s">
        <v>306</v>
      </c>
      <c r="K70" s="4" t="s">
        <v>345</v>
      </c>
      <c r="L70" s="4" t="s">
        <v>346</v>
      </c>
      <c r="M70" s="4" t="s">
        <v>30</v>
      </c>
      <c r="N70" s="4" t="s">
        <v>31</v>
      </c>
      <c r="O70" s="4" t="s">
        <v>32</v>
      </c>
      <c r="P70" s="53">
        <v>4.0890000000000004</v>
      </c>
      <c r="Q70" s="4" t="s">
        <v>33</v>
      </c>
      <c r="R70" s="4" t="s">
        <v>32</v>
      </c>
      <c r="S70" s="50">
        <v>85</v>
      </c>
      <c r="T70" s="91" t="s">
        <v>1096</v>
      </c>
      <c r="U70" s="92" t="s">
        <v>1178</v>
      </c>
      <c r="V70" s="93" t="s">
        <v>351</v>
      </c>
      <c r="W70" s="93" t="s">
        <v>1146</v>
      </c>
    </row>
    <row r="71" spans="1:23" hidden="1" x14ac:dyDescent="0.3">
      <c r="A71" s="4" t="s">
        <v>201</v>
      </c>
      <c r="B71" s="4" t="s">
        <v>255</v>
      </c>
      <c r="C71" s="4" t="s">
        <v>21</v>
      </c>
      <c r="D71" s="4" t="s">
        <v>256</v>
      </c>
      <c r="E71" s="4" t="s">
        <v>204</v>
      </c>
      <c r="F71" s="4" t="s">
        <v>1011</v>
      </c>
      <c r="G71" s="4" t="s">
        <v>257</v>
      </c>
      <c r="H71" s="4" t="s">
        <v>258</v>
      </c>
      <c r="I71" s="5">
        <v>42157</v>
      </c>
      <c r="J71" s="4" t="s">
        <v>60</v>
      </c>
      <c r="K71" s="4" t="s">
        <v>207</v>
      </c>
      <c r="L71" s="4" t="s">
        <v>208</v>
      </c>
      <c r="M71" s="4" t="s">
        <v>30</v>
      </c>
      <c r="N71" s="4" t="s">
        <v>31</v>
      </c>
      <c r="O71" s="4" t="s">
        <v>32</v>
      </c>
      <c r="P71" s="53">
        <v>8.6</v>
      </c>
      <c r="Q71" s="4" t="s">
        <v>33</v>
      </c>
      <c r="R71" s="4" t="s">
        <v>32</v>
      </c>
      <c r="S71" s="50">
        <v>156</v>
      </c>
      <c r="T71" s="91" t="s">
        <v>1096</v>
      </c>
      <c r="U71" s="92" t="s">
        <v>1051</v>
      </c>
      <c r="V71" s="93" t="s">
        <v>1181</v>
      </c>
      <c r="W71" s="93" t="s">
        <v>1167</v>
      </c>
    </row>
    <row r="72" spans="1:23" hidden="1" x14ac:dyDescent="0.3">
      <c r="A72" s="4" t="s">
        <v>201</v>
      </c>
      <c r="B72" s="4" t="s">
        <v>259</v>
      </c>
      <c r="C72" s="4" t="s">
        <v>21</v>
      </c>
      <c r="D72" s="4" t="s">
        <v>256</v>
      </c>
      <c r="E72" s="4" t="s">
        <v>204</v>
      </c>
      <c r="F72" s="4" t="s">
        <v>1011</v>
      </c>
      <c r="G72" s="4" t="s">
        <v>260</v>
      </c>
      <c r="H72" s="4" t="s">
        <v>258</v>
      </c>
      <c r="I72" s="5">
        <v>41318</v>
      </c>
      <c r="J72" s="4" t="s">
        <v>261</v>
      </c>
      <c r="K72" s="4" t="s">
        <v>239</v>
      </c>
      <c r="L72" s="4" t="s">
        <v>240</v>
      </c>
      <c r="M72" s="4" t="s">
        <v>30</v>
      </c>
      <c r="N72" s="4" t="s">
        <v>31</v>
      </c>
      <c r="O72" s="4" t="s">
        <v>32</v>
      </c>
      <c r="P72" s="53">
        <v>8</v>
      </c>
      <c r="Q72" s="4" t="s">
        <v>33</v>
      </c>
      <c r="R72" s="4" t="s">
        <v>32</v>
      </c>
      <c r="S72" s="50">
        <v>17</v>
      </c>
      <c r="T72" s="91" t="s">
        <v>1100</v>
      </c>
      <c r="U72" s="65" t="s">
        <v>1052</v>
      </c>
      <c r="V72" s="93" t="s">
        <v>1090</v>
      </c>
      <c r="W72" s="93" t="s">
        <v>1090</v>
      </c>
    </row>
    <row r="73" spans="1:23" hidden="1" x14ac:dyDescent="0.3">
      <c r="A73" s="4" t="s">
        <v>201</v>
      </c>
      <c r="B73" s="4" t="s">
        <v>262</v>
      </c>
      <c r="C73" s="4" t="s">
        <v>21</v>
      </c>
      <c r="D73" s="4" t="s">
        <v>256</v>
      </c>
      <c r="E73" s="4" t="s">
        <v>204</v>
      </c>
      <c r="F73" s="4" t="s">
        <v>1011</v>
      </c>
      <c r="G73" s="4" t="s">
        <v>263</v>
      </c>
      <c r="H73" s="4" t="s">
        <v>258</v>
      </c>
      <c r="I73" s="5">
        <v>42627</v>
      </c>
      <c r="J73" s="4" t="s">
        <v>264</v>
      </c>
      <c r="K73" s="4" t="s">
        <v>239</v>
      </c>
      <c r="L73" s="4" t="s">
        <v>240</v>
      </c>
      <c r="M73" s="4" t="s">
        <v>30</v>
      </c>
      <c r="N73" s="4" t="s">
        <v>31</v>
      </c>
      <c r="O73" s="4" t="s">
        <v>32</v>
      </c>
      <c r="P73" s="53">
        <v>4.0999999999999996</v>
      </c>
      <c r="Q73" s="4" t="s">
        <v>33</v>
      </c>
      <c r="R73" s="4" t="s">
        <v>78</v>
      </c>
      <c r="S73" s="50">
        <v>27</v>
      </c>
      <c r="T73" s="77" t="s">
        <v>1096</v>
      </c>
      <c r="U73" s="75" t="s">
        <v>1051</v>
      </c>
      <c r="V73" s="93" t="s">
        <v>1182</v>
      </c>
      <c r="W73" s="49" t="s">
        <v>1167</v>
      </c>
    </row>
    <row r="74" spans="1:23" hidden="1" x14ac:dyDescent="0.3">
      <c r="A74" s="4" t="s">
        <v>201</v>
      </c>
      <c r="B74" s="4" t="s">
        <v>265</v>
      </c>
      <c r="C74" s="4" t="s">
        <v>21</v>
      </c>
      <c r="D74" s="4" t="s">
        <v>256</v>
      </c>
      <c r="E74" s="4" t="s">
        <v>204</v>
      </c>
      <c r="F74" s="4" t="s">
        <v>1011</v>
      </c>
      <c r="G74" s="4" t="s">
        <v>266</v>
      </c>
      <c r="H74" s="4" t="s">
        <v>258</v>
      </c>
      <c r="I74" s="5">
        <v>42146</v>
      </c>
      <c r="J74" s="4" t="s">
        <v>261</v>
      </c>
      <c r="K74" s="4" t="s">
        <v>207</v>
      </c>
      <c r="L74" s="4" t="s">
        <v>208</v>
      </c>
      <c r="M74" s="4" t="s">
        <v>30</v>
      </c>
      <c r="N74" s="4" t="s">
        <v>31</v>
      </c>
      <c r="O74" s="4" t="s">
        <v>32</v>
      </c>
      <c r="P74" s="53">
        <v>4.3</v>
      </c>
      <c r="Q74" s="4" t="s">
        <v>33</v>
      </c>
      <c r="R74" s="4" t="s">
        <v>32</v>
      </c>
      <c r="S74" s="50">
        <v>6</v>
      </c>
      <c r="T74" s="77" t="s">
        <v>1096</v>
      </c>
      <c r="U74" s="75" t="s">
        <v>1051</v>
      </c>
      <c r="V74" s="93" t="s">
        <v>1181</v>
      </c>
      <c r="W74" s="49" t="s">
        <v>1167</v>
      </c>
    </row>
    <row r="75" spans="1:23" hidden="1" x14ac:dyDescent="0.3">
      <c r="A75" s="4" t="s">
        <v>201</v>
      </c>
      <c r="B75" s="4" t="s">
        <v>267</v>
      </c>
      <c r="C75" s="4" t="s">
        <v>21</v>
      </c>
      <c r="D75" s="4" t="s">
        <v>256</v>
      </c>
      <c r="E75" s="4" t="s">
        <v>204</v>
      </c>
      <c r="F75" s="4" t="s">
        <v>1011</v>
      </c>
      <c r="G75" s="4" t="s">
        <v>268</v>
      </c>
      <c r="H75" s="4" t="s">
        <v>258</v>
      </c>
      <c r="I75" s="5">
        <v>41921</v>
      </c>
      <c r="J75" s="4" t="s">
        <v>269</v>
      </c>
      <c r="K75" s="4" t="s">
        <v>207</v>
      </c>
      <c r="L75" s="4" t="s">
        <v>208</v>
      </c>
      <c r="M75" s="4" t="s">
        <v>30</v>
      </c>
      <c r="N75" s="4" t="s">
        <v>31</v>
      </c>
      <c r="O75" s="4" t="s">
        <v>32</v>
      </c>
      <c r="P75" s="53">
        <v>9.4</v>
      </c>
      <c r="Q75" s="4" t="s">
        <v>33</v>
      </c>
      <c r="R75" s="4" t="s">
        <v>32</v>
      </c>
      <c r="S75" s="50">
        <v>93</v>
      </c>
      <c r="T75" s="77" t="s">
        <v>1096</v>
      </c>
      <c r="U75" s="75" t="s">
        <v>1051</v>
      </c>
      <c r="V75" s="93" t="s">
        <v>1181</v>
      </c>
      <c r="W75" s="49" t="s">
        <v>1167</v>
      </c>
    </row>
    <row r="76" spans="1:23" hidden="1" x14ac:dyDescent="0.3">
      <c r="A76" s="4" t="s">
        <v>201</v>
      </c>
      <c r="B76" s="4" t="s">
        <v>270</v>
      </c>
      <c r="C76" s="4" t="s">
        <v>21</v>
      </c>
      <c r="D76" s="4" t="s">
        <v>256</v>
      </c>
      <c r="E76" s="4" t="s">
        <v>204</v>
      </c>
      <c r="F76" s="4" t="s">
        <v>1011</v>
      </c>
      <c r="G76" s="4" t="s">
        <v>271</v>
      </c>
      <c r="H76" s="4" t="s">
        <v>258</v>
      </c>
      <c r="I76" s="5">
        <v>41318</v>
      </c>
      <c r="J76" s="4" t="s">
        <v>243</v>
      </c>
      <c r="K76" s="4" t="s">
        <v>239</v>
      </c>
      <c r="L76" s="4" t="s">
        <v>240</v>
      </c>
      <c r="M76" s="4" t="s">
        <v>30</v>
      </c>
      <c r="N76" s="4" t="s">
        <v>31</v>
      </c>
      <c r="O76" s="4" t="s">
        <v>32</v>
      </c>
      <c r="P76" s="53">
        <v>4.7</v>
      </c>
      <c r="Q76" s="4" t="s">
        <v>33</v>
      </c>
      <c r="R76" s="4" t="s">
        <v>32</v>
      </c>
      <c r="S76" s="50">
        <v>13</v>
      </c>
      <c r="T76" s="77" t="s">
        <v>1096</v>
      </c>
      <c r="U76" s="75" t="s">
        <v>1051</v>
      </c>
      <c r="V76" s="93" t="s">
        <v>1183</v>
      </c>
      <c r="W76" s="49" t="s">
        <v>1167</v>
      </c>
    </row>
    <row r="77" spans="1:23" s="20" customFormat="1" hidden="1" x14ac:dyDescent="0.3">
      <c r="A77" s="18" t="s">
        <v>201</v>
      </c>
      <c r="B77" s="18" t="s">
        <v>272</v>
      </c>
      <c r="C77" s="18" t="s">
        <v>89</v>
      </c>
      <c r="D77" s="18" t="s">
        <v>256</v>
      </c>
      <c r="E77" s="18" t="s">
        <v>204</v>
      </c>
      <c r="F77" s="18" t="s">
        <v>1011</v>
      </c>
      <c r="G77" s="18" t="s">
        <v>273</v>
      </c>
      <c r="H77" s="18" t="s">
        <v>258</v>
      </c>
      <c r="I77" s="19">
        <v>41360</v>
      </c>
      <c r="J77" s="18" t="s">
        <v>274</v>
      </c>
      <c r="K77" s="18" t="s">
        <v>275</v>
      </c>
      <c r="L77" s="18" t="s">
        <v>276</v>
      </c>
      <c r="M77" s="18" t="s">
        <v>30</v>
      </c>
      <c r="N77" s="18" t="s">
        <v>31</v>
      </c>
      <c r="O77" s="18" t="s">
        <v>32</v>
      </c>
      <c r="P77" s="54">
        <v>4.0999999999999996</v>
      </c>
      <c r="Q77" s="18" t="s">
        <v>33</v>
      </c>
      <c r="R77" s="18" t="s">
        <v>32</v>
      </c>
      <c r="S77" s="51">
        <v>29</v>
      </c>
      <c r="T77" s="78"/>
      <c r="U77" s="74"/>
      <c r="V77" s="93" t="s">
        <v>1181</v>
      </c>
      <c r="W77" s="66"/>
    </row>
    <row r="78" spans="1:23" hidden="1" x14ac:dyDescent="0.3">
      <c r="A78" s="4" t="s">
        <v>201</v>
      </c>
      <c r="B78" s="4" t="s">
        <v>354</v>
      </c>
      <c r="C78" s="4" t="s">
        <v>21</v>
      </c>
      <c r="D78" s="4" t="s">
        <v>355</v>
      </c>
      <c r="E78" s="4" t="s">
        <v>204</v>
      </c>
      <c r="F78" s="4" t="s">
        <v>356</v>
      </c>
      <c r="G78" s="4" t="s">
        <v>357</v>
      </c>
      <c r="H78" s="4" t="s">
        <v>358</v>
      </c>
      <c r="I78" s="5">
        <v>41967</v>
      </c>
      <c r="J78" s="4" t="s">
        <v>359</v>
      </c>
      <c r="K78" s="4" t="s">
        <v>207</v>
      </c>
      <c r="L78" s="4" t="s">
        <v>208</v>
      </c>
      <c r="M78" s="4" t="s">
        <v>30</v>
      </c>
      <c r="N78" s="4" t="s">
        <v>31</v>
      </c>
      <c r="O78" s="4" t="s">
        <v>32</v>
      </c>
      <c r="P78" s="53">
        <v>7.4</v>
      </c>
      <c r="Q78" s="4" t="s">
        <v>33</v>
      </c>
      <c r="R78" s="4" t="s">
        <v>32</v>
      </c>
      <c r="S78" s="50">
        <v>2</v>
      </c>
      <c r="T78" s="77" t="s">
        <v>1100</v>
      </c>
      <c r="U78" s="65" t="s">
        <v>1052</v>
      </c>
      <c r="V78" s="93" t="s">
        <v>1090</v>
      </c>
      <c r="W78" s="49" t="s">
        <v>1090</v>
      </c>
    </row>
    <row r="79" spans="1:23" x14ac:dyDescent="0.3">
      <c r="A79" s="4" t="s">
        <v>201</v>
      </c>
      <c r="B79" s="4" t="s">
        <v>360</v>
      </c>
      <c r="C79" s="4" t="s">
        <v>21</v>
      </c>
      <c r="D79" s="4" t="s">
        <v>355</v>
      </c>
      <c r="E79" s="4" t="s">
        <v>204</v>
      </c>
      <c r="F79" s="4" t="s">
        <v>356</v>
      </c>
      <c r="G79" s="4" t="s">
        <v>361</v>
      </c>
      <c r="H79" s="4" t="s">
        <v>358</v>
      </c>
      <c r="I79" s="5">
        <v>41501</v>
      </c>
      <c r="J79" s="4" t="s">
        <v>362</v>
      </c>
      <c r="K79" s="4" t="s">
        <v>207</v>
      </c>
      <c r="L79" s="4" t="s">
        <v>208</v>
      </c>
      <c r="M79" s="4" t="s">
        <v>30</v>
      </c>
      <c r="N79" s="4" t="s">
        <v>31</v>
      </c>
      <c r="O79" s="4" t="s">
        <v>32</v>
      </c>
      <c r="P79" s="53">
        <v>4.0999999999999996</v>
      </c>
      <c r="Q79" s="4" t="s">
        <v>33</v>
      </c>
      <c r="R79" s="4" t="s">
        <v>32</v>
      </c>
      <c r="S79" s="50">
        <v>16</v>
      </c>
      <c r="T79" s="77" t="s">
        <v>1096</v>
      </c>
      <c r="U79" s="75" t="s">
        <v>1039</v>
      </c>
      <c r="V79" s="93" t="s">
        <v>1184</v>
      </c>
      <c r="W79" s="49" t="s">
        <v>1146</v>
      </c>
    </row>
    <row r="80" spans="1:23" hidden="1" x14ac:dyDescent="0.3">
      <c r="A80" s="4" t="s">
        <v>201</v>
      </c>
      <c r="B80" s="4" t="s">
        <v>363</v>
      </c>
      <c r="C80" s="4" t="s">
        <v>21</v>
      </c>
      <c r="D80" s="4" t="s">
        <v>355</v>
      </c>
      <c r="E80" s="4" t="s">
        <v>204</v>
      </c>
      <c r="F80" s="4" t="s">
        <v>356</v>
      </c>
      <c r="G80" s="4" t="s">
        <v>364</v>
      </c>
      <c r="H80" s="4" t="s">
        <v>358</v>
      </c>
      <c r="I80" s="5">
        <v>41674</v>
      </c>
      <c r="J80" s="4" t="s">
        <v>365</v>
      </c>
      <c r="K80" s="4" t="s">
        <v>207</v>
      </c>
      <c r="L80" s="4" t="s">
        <v>208</v>
      </c>
      <c r="M80" s="4" t="s">
        <v>30</v>
      </c>
      <c r="N80" s="4" t="s">
        <v>31</v>
      </c>
      <c r="O80" s="4" t="s">
        <v>32</v>
      </c>
      <c r="P80" s="53">
        <v>4.0999999999999996</v>
      </c>
      <c r="Q80" s="4" t="s">
        <v>33</v>
      </c>
      <c r="R80" s="4" t="s">
        <v>32</v>
      </c>
      <c r="S80" s="50">
        <v>12</v>
      </c>
      <c r="T80" s="77" t="s">
        <v>1100</v>
      </c>
      <c r="U80" s="65" t="s">
        <v>1052</v>
      </c>
      <c r="V80" s="93" t="s">
        <v>1090</v>
      </c>
      <c r="W80" s="49" t="s">
        <v>1090</v>
      </c>
    </row>
    <row r="81" spans="1:23" s="20" customFormat="1" hidden="1" x14ac:dyDescent="0.3">
      <c r="A81" s="18" t="s">
        <v>201</v>
      </c>
      <c r="B81" s="18" t="s">
        <v>366</v>
      </c>
      <c r="C81" s="18" t="s">
        <v>58</v>
      </c>
      <c r="D81" s="18" t="s">
        <v>367</v>
      </c>
      <c r="E81" s="18" t="s">
        <v>204</v>
      </c>
      <c r="F81" s="18" t="s">
        <v>368</v>
      </c>
      <c r="G81" s="18" t="s">
        <v>369</v>
      </c>
      <c r="H81" s="18" t="s">
        <v>370</v>
      </c>
      <c r="I81" s="19">
        <v>42544</v>
      </c>
      <c r="J81" s="18" t="s">
        <v>171</v>
      </c>
      <c r="K81" s="18" t="s">
        <v>28</v>
      </c>
      <c r="L81" s="18" t="s">
        <v>29</v>
      </c>
      <c r="M81" s="18" t="s">
        <v>30</v>
      </c>
      <c r="N81" s="18" t="s">
        <v>31</v>
      </c>
      <c r="O81" s="18" t="s">
        <v>32</v>
      </c>
      <c r="P81" s="54">
        <v>6</v>
      </c>
      <c r="Q81" s="18" t="s">
        <v>33</v>
      </c>
      <c r="R81" s="18" t="s">
        <v>34</v>
      </c>
      <c r="S81" s="51">
        <v>36</v>
      </c>
      <c r="T81" s="78"/>
      <c r="U81" s="74"/>
      <c r="V81" s="93" t="s">
        <v>1185</v>
      </c>
      <c r="W81" s="66"/>
    </row>
    <row r="82" spans="1:23" hidden="1" x14ac:dyDescent="0.3">
      <c r="A82" s="4" t="s">
        <v>201</v>
      </c>
      <c r="B82" s="4" t="s">
        <v>371</v>
      </c>
      <c r="C82" s="4" t="s">
        <v>21</v>
      </c>
      <c r="D82" s="4" t="s">
        <v>367</v>
      </c>
      <c r="E82" s="4" t="s">
        <v>204</v>
      </c>
      <c r="F82" s="4" t="s">
        <v>368</v>
      </c>
      <c r="G82" s="4" t="s">
        <v>372</v>
      </c>
      <c r="H82" s="4" t="s">
        <v>370</v>
      </c>
      <c r="I82" s="5">
        <v>42654</v>
      </c>
      <c r="J82" s="4" t="s">
        <v>151</v>
      </c>
      <c r="K82" s="4" t="s">
        <v>239</v>
      </c>
      <c r="L82" s="4" t="s">
        <v>240</v>
      </c>
      <c r="M82" s="4" t="s">
        <v>30</v>
      </c>
      <c r="N82" s="4" t="s">
        <v>31</v>
      </c>
      <c r="O82" s="4" t="s">
        <v>32</v>
      </c>
      <c r="P82" s="53">
        <v>5.7</v>
      </c>
      <c r="Q82" s="4" t="s">
        <v>33</v>
      </c>
      <c r="R82" s="4" t="s">
        <v>78</v>
      </c>
      <c r="S82" s="50">
        <v>26</v>
      </c>
      <c r="T82" s="77" t="s">
        <v>1096</v>
      </c>
      <c r="U82" s="75" t="s">
        <v>1051</v>
      </c>
      <c r="V82" s="93" t="s">
        <v>1185</v>
      </c>
      <c r="W82" s="49" t="s">
        <v>1167</v>
      </c>
    </row>
    <row r="83" spans="1:23" hidden="1" x14ac:dyDescent="0.3">
      <c r="A83" s="4" t="s">
        <v>201</v>
      </c>
      <c r="B83" s="4" t="s">
        <v>373</v>
      </c>
      <c r="C83" s="4" t="s">
        <v>21</v>
      </c>
      <c r="D83" s="4" t="s">
        <v>367</v>
      </c>
      <c r="E83" s="4" t="s">
        <v>204</v>
      </c>
      <c r="F83" s="4" t="s">
        <v>368</v>
      </c>
      <c r="G83" s="4" t="s">
        <v>374</v>
      </c>
      <c r="H83" s="4" t="s">
        <v>370</v>
      </c>
      <c r="I83" s="5">
        <v>42544</v>
      </c>
      <c r="J83" s="4" t="s">
        <v>375</v>
      </c>
      <c r="K83" s="4" t="s">
        <v>28</v>
      </c>
      <c r="L83" s="4" t="s">
        <v>29</v>
      </c>
      <c r="M83" s="4" t="s">
        <v>30</v>
      </c>
      <c r="N83" s="4" t="s">
        <v>31</v>
      </c>
      <c r="O83" s="4" t="s">
        <v>32</v>
      </c>
      <c r="P83" s="53">
        <v>5.5</v>
      </c>
      <c r="Q83" s="4" t="s">
        <v>33</v>
      </c>
      <c r="R83" s="4" t="s">
        <v>34</v>
      </c>
      <c r="S83" s="50">
        <v>25</v>
      </c>
      <c r="T83" s="77" t="s">
        <v>1096</v>
      </c>
      <c r="U83" s="75" t="s">
        <v>1051</v>
      </c>
      <c r="V83" s="93" t="s">
        <v>1185</v>
      </c>
      <c r="W83" s="49" t="s">
        <v>1167</v>
      </c>
    </row>
    <row r="84" spans="1:23" x14ac:dyDescent="0.3">
      <c r="A84" s="4" t="s">
        <v>201</v>
      </c>
      <c r="B84" s="4" t="s">
        <v>376</v>
      </c>
      <c r="C84" s="4" t="s">
        <v>21</v>
      </c>
      <c r="D84" s="4" t="s">
        <v>367</v>
      </c>
      <c r="E84" s="4" t="s">
        <v>204</v>
      </c>
      <c r="F84" s="4" t="s">
        <v>368</v>
      </c>
      <c r="G84" s="4" t="s">
        <v>377</v>
      </c>
      <c r="H84" s="4" t="s">
        <v>370</v>
      </c>
      <c r="I84" s="5">
        <v>41584</v>
      </c>
      <c r="J84" s="4" t="s">
        <v>261</v>
      </c>
      <c r="K84" s="4" t="s">
        <v>28</v>
      </c>
      <c r="L84" s="4" t="s">
        <v>29</v>
      </c>
      <c r="M84" s="4" t="s">
        <v>30</v>
      </c>
      <c r="N84" s="4" t="s">
        <v>31</v>
      </c>
      <c r="O84" s="4" t="s">
        <v>32</v>
      </c>
      <c r="P84" s="53">
        <v>4.0999999999999996</v>
      </c>
      <c r="Q84" s="4" t="s">
        <v>33</v>
      </c>
      <c r="R84" s="4" t="s">
        <v>32</v>
      </c>
      <c r="S84" s="50">
        <v>5</v>
      </c>
      <c r="T84" s="77" t="s">
        <v>1096</v>
      </c>
      <c r="U84" s="75" t="s">
        <v>1039</v>
      </c>
      <c r="V84" s="93" t="s">
        <v>1221</v>
      </c>
      <c r="W84" s="49" t="s">
        <v>1167</v>
      </c>
    </row>
    <row r="85" spans="1:23" hidden="1" x14ac:dyDescent="0.3">
      <c r="A85" s="4" t="s">
        <v>201</v>
      </c>
      <c r="B85" s="4" t="s">
        <v>378</v>
      </c>
      <c r="C85" s="4" t="s">
        <v>21</v>
      </c>
      <c r="D85" s="4" t="s">
        <v>367</v>
      </c>
      <c r="E85" s="4" t="s">
        <v>204</v>
      </c>
      <c r="F85" s="4" t="s">
        <v>368</v>
      </c>
      <c r="G85" s="4" t="s">
        <v>379</v>
      </c>
      <c r="H85" s="4" t="s">
        <v>370</v>
      </c>
      <c r="I85" s="5">
        <v>41775</v>
      </c>
      <c r="J85" s="4" t="s">
        <v>380</v>
      </c>
      <c r="K85" s="4" t="s">
        <v>28</v>
      </c>
      <c r="L85" s="4" t="s">
        <v>29</v>
      </c>
      <c r="M85" s="4" t="s">
        <v>30</v>
      </c>
      <c r="N85" s="4" t="s">
        <v>31</v>
      </c>
      <c r="O85" s="4" t="s">
        <v>32</v>
      </c>
      <c r="P85" s="53">
        <v>4.0999999999999996</v>
      </c>
      <c r="Q85" s="4" t="s">
        <v>33</v>
      </c>
      <c r="R85" s="4" t="s">
        <v>32</v>
      </c>
      <c r="S85" s="50">
        <v>21</v>
      </c>
      <c r="T85" s="77" t="s">
        <v>1096</v>
      </c>
      <c r="U85" s="75" t="s">
        <v>1051</v>
      </c>
      <c r="V85" s="93" t="s">
        <v>1186</v>
      </c>
      <c r="W85" s="49" t="s">
        <v>1167</v>
      </c>
    </row>
    <row r="86" spans="1:23" hidden="1" x14ac:dyDescent="0.3">
      <c r="A86" s="4" t="s">
        <v>201</v>
      </c>
      <c r="B86" s="4" t="s">
        <v>381</v>
      </c>
      <c r="C86" s="4" t="s">
        <v>21</v>
      </c>
      <c r="D86" s="4" t="s">
        <v>367</v>
      </c>
      <c r="E86" s="4" t="s">
        <v>204</v>
      </c>
      <c r="F86" s="4" t="s">
        <v>368</v>
      </c>
      <c r="G86" s="4" t="s">
        <v>382</v>
      </c>
      <c r="H86" s="4" t="s">
        <v>370</v>
      </c>
      <c r="I86" s="5">
        <v>41836</v>
      </c>
      <c r="J86" s="4" t="s">
        <v>222</v>
      </c>
      <c r="K86" s="4" t="s">
        <v>28</v>
      </c>
      <c r="L86" s="4" t="s">
        <v>29</v>
      </c>
      <c r="M86" s="4" t="s">
        <v>30</v>
      </c>
      <c r="N86" s="4" t="s">
        <v>31</v>
      </c>
      <c r="O86" s="4" t="s">
        <v>32</v>
      </c>
      <c r="P86" s="53">
        <v>4.2</v>
      </c>
      <c r="Q86" s="4" t="s">
        <v>33</v>
      </c>
      <c r="R86" s="4" t="s">
        <v>32</v>
      </c>
      <c r="S86" s="50">
        <v>8</v>
      </c>
      <c r="T86" s="77" t="s">
        <v>1100</v>
      </c>
      <c r="U86" s="65" t="s">
        <v>1052</v>
      </c>
      <c r="V86" s="93" t="s">
        <v>1090</v>
      </c>
      <c r="W86" s="49" t="s">
        <v>1090</v>
      </c>
    </row>
    <row r="87" spans="1:23" hidden="1" x14ac:dyDescent="0.3">
      <c r="A87" s="4" t="s">
        <v>201</v>
      </c>
      <c r="B87" s="4" t="s">
        <v>277</v>
      </c>
      <c r="C87" s="4" t="s">
        <v>21</v>
      </c>
      <c r="D87" s="4" t="s">
        <v>278</v>
      </c>
      <c r="E87" s="4" t="s">
        <v>204</v>
      </c>
      <c r="F87" s="4" t="s">
        <v>1012</v>
      </c>
      <c r="G87" s="4" t="s">
        <v>279</v>
      </c>
      <c r="H87" s="4" t="s">
        <v>280</v>
      </c>
      <c r="I87" s="5">
        <v>42487</v>
      </c>
      <c r="J87" s="4" t="s">
        <v>281</v>
      </c>
      <c r="K87" s="4" t="s">
        <v>46</v>
      </c>
      <c r="L87" s="4" t="s">
        <v>47</v>
      </c>
      <c r="M87" s="4" t="s">
        <v>30</v>
      </c>
      <c r="N87" s="4" t="s">
        <v>31</v>
      </c>
      <c r="O87" s="4" t="s">
        <v>32</v>
      </c>
      <c r="P87" s="53">
        <v>4.3</v>
      </c>
      <c r="Q87" s="4" t="s">
        <v>33</v>
      </c>
      <c r="R87" s="4" t="s">
        <v>282</v>
      </c>
      <c r="S87" s="50">
        <v>14</v>
      </c>
      <c r="T87" s="77" t="s">
        <v>1100</v>
      </c>
      <c r="U87" s="65" t="s">
        <v>1052</v>
      </c>
      <c r="V87" s="93" t="s">
        <v>1222</v>
      </c>
      <c r="W87" s="49" t="s">
        <v>1090</v>
      </c>
    </row>
    <row r="88" spans="1:23" hidden="1" x14ac:dyDescent="0.3">
      <c r="A88" s="4" t="s">
        <v>201</v>
      </c>
      <c r="B88" s="4" t="s">
        <v>291</v>
      </c>
      <c r="C88" s="4" t="s">
        <v>21</v>
      </c>
      <c r="D88" s="4" t="s">
        <v>292</v>
      </c>
      <c r="E88" s="4" t="s">
        <v>204</v>
      </c>
      <c r="F88" s="4" t="s">
        <v>293</v>
      </c>
      <c r="G88" s="4" t="s">
        <v>294</v>
      </c>
      <c r="H88" s="4" t="s">
        <v>295</v>
      </c>
      <c r="I88" s="5">
        <v>41471</v>
      </c>
      <c r="J88" s="4" t="s">
        <v>296</v>
      </c>
      <c r="K88" s="4" t="s">
        <v>239</v>
      </c>
      <c r="L88" s="4" t="s">
        <v>240</v>
      </c>
      <c r="M88" s="4" t="s">
        <v>30</v>
      </c>
      <c r="N88" s="4" t="s">
        <v>31</v>
      </c>
      <c r="O88" s="4" t="s">
        <v>32</v>
      </c>
      <c r="P88" s="53">
        <v>8.9</v>
      </c>
      <c r="Q88" s="4" t="s">
        <v>33</v>
      </c>
      <c r="R88" s="4" t="s">
        <v>32</v>
      </c>
      <c r="S88" s="50">
        <v>6</v>
      </c>
      <c r="T88" s="77" t="s">
        <v>1187</v>
      </c>
      <c r="U88" s="65" t="s">
        <v>1052</v>
      </c>
      <c r="V88" s="93" t="s">
        <v>1090</v>
      </c>
      <c r="W88" s="49" t="s">
        <v>1090</v>
      </c>
    </row>
    <row r="89" spans="1:23" hidden="1" x14ac:dyDescent="0.3">
      <c r="A89" s="4" t="s">
        <v>201</v>
      </c>
      <c r="B89" s="4" t="s">
        <v>297</v>
      </c>
      <c r="C89" s="4" t="s">
        <v>21</v>
      </c>
      <c r="D89" s="4" t="s">
        <v>292</v>
      </c>
      <c r="E89" s="4" t="s">
        <v>204</v>
      </c>
      <c r="F89" s="4" t="s">
        <v>293</v>
      </c>
      <c r="G89" s="4" t="s">
        <v>298</v>
      </c>
      <c r="H89" s="4" t="s">
        <v>295</v>
      </c>
      <c r="I89" s="5">
        <v>41843</v>
      </c>
      <c r="J89" s="4" t="s">
        <v>184</v>
      </c>
      <c r="K89" s="4" t="s">
        <v>239</v>
      </c>
      <c r="L89" s="4" t="s">
        <v>240</v>
      </c>
      <c r="M89" s="4" t="s">
        <v>30</v>
      </c>
      <c r="N89" s="4" t="s">
        <v>31</v>
      </c>
      <c r="O89" s="4" t="s">
        <v>32</v>
      </c>
      <c r="P89" s="53">
        <v>4.8</v>
      </c>
      <c r="Q89" s="4" t="s">
        <v>33</v>
      </c>
      <c r="R89" s="4" t="s">
        <v>32</v>
      </c>
      <c r="S89" s="50">
        <v>17</v>
      </c>
      <c r="T89" s="77" t="s">
        <v>1096</v>
      </c>
      <c r="U89" s="75" t="s">
        <v>1051</v>
      </c>
      <c r="V89" s="49" t="s">
        <v>1188</v>
      </c>
      <c r="W89" s="49" t="s">
        <v>1167</v>
      </c>
    </row>
    <row r="90" spans="1:23" x14ac:dyDescent="0.3">
      <c r="A90" s="4" t="s">
        <v>392</v>
      </c>
      <c r="B90" s="4" t="s">
        <v>399</v>
      </c>
      <c r="C90" s="4" t="s">
        <v>21</v>
      </c>
      <c r="D90" s="4" t="s">
        <v>400</v>
      </c>
      <c r="E90" s="4" t="s">
        <v>395</v>
      </c>
      <c r="F90" s="4" t="s">
        <v>401</v>
      </c>
      <c r="G90" s="4" t="s">
        <v>402</v>
      </c>
      <c r="H90" s="4" t="s">
        <v>398</v>
      </c>
      <c r="I90" s="5">
        <v>41317</v>
      </c>
      <c r="J90" s="4" t="s">
        <v>403</v>
      </c>
      <c r="K90" s="4" t="s">
        <v>91</v>
      </c>
      <c r="L90" s="4" t="s">
        <v>92</v>
      </c>
      <c r="M90" s="4" t="s">
        <v>30</v>
      </c>
      <c r="N90" s="4" t="s">
        <v>31</v>
      </c>
      <c r="O90" s="4" t="s">
        <v>32</v>
      </c>
      <c r="P90" s="53">
        <v>8</v>
      </c>
      <c r="Q90" s="4" t="s">
        <v>33</v>
      </c>
      <c r="R90" s="4" t="s">
        <v>32</v>
      </c>
      <c r="S90" s="50">
        <v>2</v>
      </c>
      <c r="T90" s="83" t="s">
        <v>1096</v>
      </c>
      <c r="U90" s="75" t="s">
        <v>1039</v>
      </c>
      <c r="V90" s="49" t="s">
        <v>1097</v>
      </c>
      <c r="W90" s="79">
        <v>0.8</v>
      </c>
    </row>
    <row r="91" spans="1:23" x14ac:dyDescent="0.3">
      <c r="A91" s="4" t="s">
        <v>392</v>
      </c>
      <c r="B91" s="4" t="s">
        <v>404</v>
      </c>
      <c r="C91" s="4" t="s">
        <v>21</v>
      </c>
      <c r="D91" s="4" t="s">
        <v>400</v>
      </c>
      <c r="E91" s="4" t="s">
        <v>395</v>
      </c>
      <c r="F91" s="4" t="s">
        <v>401</v>
      </c>
      <c r="G91" s="4" t="s">
        <v>205</v>
      </c>
      <c r="H91" s="4" t="s">
        <v>398</v>
      </c>
      <c r="I91" s="5">
        <v>42017</v>
      </c>
      <c r="J91" s="4" t="s">
        <v>251</v>
      </c>
      <c r="K91" s="4" t="s">
        <v>76</v>
      </c>
      <c r="L91" s="4" t="s">
        <v>77</v>
      </c>
      <c r="M91" s="4" t="s">
        <v>30</v>
      </c>
      <c r="N91" s="4" t="s">
        <v>31</v>
      </c>
      <c r="O91" s="4" t="s">
        <v>32</v>
      </c>
      <c r="P91" s="53">
        <v>4.7</v>
      </c>
      <c r="Q91" s="4" t="s">
        <v>33</v>
      </c>
      <c r="R91" s="4" t="s">
        <v>32</v>
      </c>
      <c r="S91" s="50">
        <v>16</v>
      </c>
      <c r="T91" s="83" t="s">
        <v>1096</v>
      </c>
      <c r="U91" s="75" t="s">
        <v>1039</v>
      </c>
      <c r="V91" s="49" t="s">
        <v>1097</v>
      </c>
      <c r="W91" s="79">
        <v>0.8</v>
      </c>
    </row>
    <row r="92" spans="1:23" x14ac:dyDescent="0.3">
      <c r="A92" s="4" t="s">
        <v>392</v>
      </c>
      <c r="B92" s="4" t="s">
        <v>405</v>
      </c>
      <c r="C92" s="4" t="s">
        <v>21</v>
      </c>
      <c r="D92" s="4" t="s">
        <v>400</v>
      </c>
      <c r="E92" s="4" t="s">
        <v>395</v>
      </c>
      <c r="F92" s="4" t="s">
        <v>401</v>
      </c>
      <c r="G92" s="4" t="s">
        <v>221</v>
      </c>
      <c r="H92" s="4" t="s">
        <v>398</v>
      </c>
      <c r="I92" s="5">
        <v>42199</v>
      </c>
      <c r="J92" s="4" t="s">
        <v>406</v>
      </c>
      <c r="K92" s="4" t="s">
        <v>76</v>
      </c>
      <c r="L92" s="4" t="s">
        <v>77</v>
      </c>
      <c r="M92" s="4" t="s">
        <v>30</v>
      </c>
      <c r="N92" s="4" t="s">
        <v>31</v>
      </c>
      <c r="O92" s="4" t="s">
        <v>32</v>
      </c>
      <c r="P92" s="53">
        <v>4.4000000000000004</v>
      </c>
      <c r="Q92" s="4" t="s">
        <v>33</v>
      </c>
      <c r="R92" s="4" t="s">
        <v>32</v>
      </c>
      <c r="S92" s="50">
        <v>16</v>
      </c>
      <c r="T92" s="83" t="s">
        <v>1096</v>
      </c>
      <c r="U92" s="75" t="s">
        <v>1039</v>
      </c>
      <c r="V92" s="49" t="s">
        <v>1097</v>
      </c>
      <c r="W92" s="79">
        <v>0.8</v>
      </c>
    </row>
    <row r="93" spans="1:23" x14ac:dyDescent="0.3">
      <c r="A93" s="4" t="s">
        <v>392</v>
      </c>
      <c r="B93" s="4" t="s">
        <v>407</v>
      </c>
      <c r="C93" s="4" t="s">
        <v>21</v>
      </c>
      <c r="D93" s="4" t="s">
        <v>400</v>
      </c>
      <c r="E93" s="4" t="s">
        <v>395</v>
      </c>
      <c r="F93" s="4" t="s">
        <v>401</v>
      </c>
      <c r="G93" s="4" t="s">
        <v>408</v>
      </c>
      <c r="H93" s="4" t="s">
        <v>398</v>
      </c>
      <c r="I93" s="5">
        <v>42108</v>
      </c>
      <c r="J93" s="4" t="s">
        <v>251</v>
      </c>
      <c r="K93" s="4" t="s">
        <v>76</v>
      </c>
      <c r="L93" s="4" t="s">
        <v>77</v>
      </c>
      <c r="M93" s="4" t="s">
        <v>30</v>
      </c>
      <c r="N93" s="4" t="s">
        <v>31</v>
      </c>
      <c r="O93" s="4" t="s">
        <v>32</v>
      </c>
      <c r="P93" s="53">
        <v>4.5</v>
      </c>
      <c r="Q93" s="4" t="s">
        <v>33</v>
      </c>
      <c r="R93" s="4" t="s">
        <v>32</v>
      </c>
      <c r="S93" s="50">
        <v>16</v>
      </c>
      <c r="T93" s="83" t="s">
        <v>1096</v>
      </c>
      <c r="U93" s="75" t="s">
        <v>1039</v>
      </c>
      <c r="V93" s="49" t="s">
        <v>1098</v>
      </c>
      <c r="W93" s="79">
        <v>0.8</v>
      </c>
    </row>
    <row r="94" spans="1:23" x14ac:dyDescent="0.3">
      <c r="A94" s="4" t="s">
        <v>392</v>
      </c>
      <c r="B94" s="4" t="s">
        <v>409</v>
      </c>
      <c r="C94" s="4" t="s">
        <v>21</v>
      </c>
      <c r="D94" s="4" t="s">
        <v>400</v>
      </c>
      <c r="E94" s="4" t="s">
        <v>395</v>
      </c>
      <c r="F94" s="4" t="s">
        <v>401</v>
      </c>
      <c r="G94" s="4" t="s">
        <v>397</v>
      </c>
      <c r="H94" s="4" t="s">
        <v>398</v>
      </c>
      <c r="I94" s="5">
        <v>42472</v>
      </c>
      <c r="J94" s="4" t="s">
        <v>317</v>
      </c>
      <c r="K94" s="4" t="s">
        <v>76</v>
      </c>
      <c r="L94" s="4" t="s">
        <v>77</v>
      </c>
      <c r="M94" s="4" t="s">
        <v>30</v>
      </c>
      <c r="N94" s="4" t="s">
        <v>31</v>
      </c>
      <c r="O94" s="4" t="s">
        <v>32</v>
      </c>
      <c r="P94" s="53">
        <v>4.4000000000000004</v>
      </c>
      <c r="Q94" s="4" t="s">
        <v>33</v>
      </c>
      <c r="R94" s="4" t="s">
        <v>78</v>
      </c>
      <c r="S94" s="50">
        <v>3</v>
      </c>
      <c r="T94" s="83" t="s">
        <v>1096</v>
      </c>
      <c r="U94" s="75" t="s">
        <v>1039</v>
      </c>
      <c r="V94" s="49" t="s">
        <v>1099</v>
      </c>
      <c r="W94" s="79">
        <v>0.8</v>
      </c>
    </row>
    <row r="95" spans="1:23" hidden="1" x14ac:dyDescent="0.3">
      <c r="A95" s="4" t="s">
        <v>392</v>
      </c>
      <c r="B95" s="4" t="s">
        <v>410</v>
      </c>
      <c r="C95" s="4" t="s">
        <v>21</v>
      </c>
      <c r="D95" s="4" t="s">
        <v>400</v>
      </c>
      <c r="E95" s="4" t="s">
        <v>395</v>
      </c>
      <c r="F95" s="4" t="s">
        <v>401</v>
      </c>
      <c r="G95" s="4" t="s">
        <v>245</v>
      </c>
      <c r="H95" s="4" t="s">
        <v>398</v>
      </c>
      <c r="I95" s="5">
        <v>41282</v>
      </c>
      <c r="J95" s="4" t="s">
        <v>160</v>
      </c>
      <c r="K95" s="4" t="s">
        <v>91</v>
      </c>
      <c r="L95" s="4" t="s">
        <v>92</v>
      </c>
      <c r="M95" s="4" t="s">
        <v>30</v>
      </c>
      <c r="N95" s="4" t="s">
        <v>31</v>
      </c>
      <c r="O95" s="4" t="s">
        <v>32</v>
      </c>
      <c r="P95" s="53">
        <v>4.0999999999999996</v>
      </c>
      <c r="Q95" s="4" t="s">
        <v>33</v>
      </c>
      <c r="R95" s="4" t="s">
        <v>32</v>
      </c>
      <c r="S95" s="50">
        <v>5</v>
      </c>
      <c r="T95" s="83" t="s">
        <v>1100</v>
      </c>
      <c r="U95" s="65" t="s">
        <v>1052</v>
      </c>
      <c r="V95" s="49" t="s">
        <v>1095</v>
      </c>
      <c r="W95" s="75"/>
    </row>
    <row r="96" spans="1:23" x14ac:dyDescent="0.3">
      <c r="A96" s="4" t="s">
        <v>392</v>
      </c>
      <c r="B96" s="4" t="s">
        <v>411</v>
      </c>
      <c r="C96" s="4" t="s">
        <v>21</v>
      </c>
      <c r="D96" s="4" t="s">
        <v>400</v>
      </c>
      <c r="E96" s="4" t="s">
        <v>395</v>
      </c>
      <c r="F96" s="4" t="s">
        <v>401</v>
      </c>
      <c r="G96" s="4" t="s">
        <v>412</v>
      </c>
      <c r="H96" s="4" t="s">
        <v>398</v>
      </c>
      <c r="I96" s="5">
        <v>42290</v>
      </c>
      <c r="J96" s="4" t="s">
        <v>261</v>
      </c>
      <c r="K96" s="4" t="s">
        <v>76</v>
      </c>
      <c r="L96" s="4" t="s">
        <v>77</v>
      </c>
      <c r="M96" s="4" t="s">
        <v>30</v>
      </c>
      <c r="N96" s="4" t="s">
        <v>31</v>
      </c>
      <c r="O96" s="4" t="s">
        <v>32</v>
      </c>
      <c r="P96" s="53">
        <v>4.3</v>
      </c>
      <c r="Q96" s="4" t="s">
        <v>33</v>
      </c>
      <c r="R96" s="4" t="s">
        <v>154</v>
      </c>
      <c r="S96" s="50">
        <v>13</v>
      </c>
      <c r="T96" s="83" t="s">
        <v>1096</v>
      </c>
      <c r="U96" s="75" t="s">
        <v>1039</v>
      </c>
      <c r="V96" s="49" t="s">
        <v>1098</v>
      </c>
      <c r="W96" s="79">
        <v>0.8</v>
      </c>
    </row>
    <row r="97" spans="1:23" hidden="1" x14ac:dyDescent="0.3">
      <c r="A97" s="4" t="s">
        <v>392</v>
      </c>
      <c r="B97" s="4" t="s">
        <v>393</v>
      </c>
      <c r="C97" s="4" t="s">
        <v>21</v>
      </c>
      <c r="D97" s="4" t="s">
        <v>394</v>
      </c>
      <c r="E97" s="4" t="s">
        <v>395</v>
      </c>
      <c r="F97" s="4" t="s">
        <v>396</v>
      </c>
      <c r="G97" s="4" t="s">
        <v>397</v>
      </c>
      <c r="H97" s="4" t="s">
        <v>398</v>
      </c>
      <c r="I97" s="5">
        <v>41921</v>
      </c>
      <c r="J97" s="4" t="s">
        <v>184</v>
      </c>
      <c r="K97" s="4" t="s">
        <v>76</v>
      </c>
      <c r="L97" s="4" t="s">
        <v>77</v>
      </c>
      <c r="M97" s="4" t="s">
        <v>30</v>
      </c>
      <c r="N97" s="4" t="s">
        <v>31</v>
      </c>
      <c r="O97" s="4" t="s">
        <v>32</v>
      </c>
      <c r="P97" s="53">
        <v>4.0999999999999996</v>
      </c>
      <c r="Q97" s="4" t="s">
        <v>33</v>
      </c>
      <c r="R97" s="4" t="s">
        <v>32</v>
      </c>
      <c r="S97" s="50">
        <v>9</v>
      </c>
      <c r="T97" s="83" t="s">
        <v>1101</v>
      </c>
      <c r="U97" s="65" t="s">
        <v>1052</v>
      </c>
      <c r="V97" s="49" t="s">
        <v>1095</v>
      </c>
      <c r="W97" s="75"/>
    </row>
    <row r="98" spans="1:23" s="20" customFormat="1" hidden="1" x14ac:dyDescent="0.3">
      <c r="A98" s="18" t="s">
        <v>413</v>
      </c>
      <c r="B98" s="18" t="s">
        <v>574</v>
      </c>
      <c r="C98" s="18" t="s">
        <v>89</v>
      </c>
      <c r="D98" s="18" t="s">
        <v>575</v>
      </c>
      <c r="E98" s="18" t="s">
        <v>51</v>
      </c>
      <c r="F98" s="18" t="s">
        <v>576</v>
      </c>
      <c r="G98" s="18" t="s">
        <v>577</v>
      </c>
      <c r="H98" s="18" t="s">
        <v>578</v>
      </c>
      <c r="I98" s="19">
        <v>42656</v>
      </c>
      <c r="J98" s="18" t="s">
        <v>63</v>
      </c>
      <c r="K98" s="18" t="s">
        <v>28</v>
      </c>
      <c r="L98" s="18" t="s">
        <v>29</v>
      </c>
      <c r="M98" s="18" t="s">
        <v>30</v>
      </c>
      <c r="N98" s="18" t="s">
        <v>31</v>
      </c>
      <c r="O98" s="18" t="s">
        <v>32</v>
      </c>
      <c r="P98" s="54">
        <v>4.7</v>
      </c>
      <c r="Q98" s="18" t="s">
        <v>33</v>
      </c>
      <c r="R98" s="18" t="s">
        <v>112</v>
      </c>
      <c r="S98" s="51">
        <v>11</v>
      </c>
      <c r="T98" s="78" t="s">
        <v>1144</v>
      </c>
      <c r="U98" s="73" t="s">
        <v>1051</v>
      </c>
      <c r="V98" s="66" t="s">
        <v>1145</v>
      </c>
      <c r="W98" s="74" t="s">
        <v>1146</v>
      </c>
    </row>
    <row r="99" spans="1:23" hidden="1" x14ac:dyDescent="0.3">
      <c r="A99" s="4" t="s">
        <v>413</v>
      </c>
      <c r="B99" s="4" t="s">
        <v>579</v>
      </c>
      <c r="C99" s="4" t="s">
        <v>21</v>
      </c>
      <c r="D99" s="4" t="s">
        <v>575</v>
      </c>
      <c r="E99" s="4" t="s">
        <v>51</v>
      </c>
      <c r="F99" s="4" t="s">
        <v>576</v>
      </c>
      <c r="G99" s="4" t="s">
        <v>580</v>
      </c>
      <c r="H99" s="4" t="s">
        <v>578</v>
      </c>
      <c r="I99" s="5">
        <v>41388</v>
      </c>
      <c r="J99" s="4" t="s">
        <v>428</v>
      </c>
      <c r="K99" s="4" t="s">
        <v>28</v>
      </c>
      <c r="L99" s="4" t="s">
        <v>29</v>
      </c>
      <c r="M99" s="4" t="s">
        <v>30</v>
      </c>
      <c r="N99" s="4" t="s">
        <v>31</v>
      </c>
      <c r="O99" s="4" t="s">
        <v>32</v>
      </c>
      <c r="P99" s="53">
        <v>6.7</v>
      </c>
      <c r="Q99" s="4" t="s">
        <v>33</v>
      </c>
      <c r="R99" s="4" t="s">
        <v>32</v>
      </c>
      <c r="S99" s="50">
        <v>12</v>
      </c>
      <c r="T99" s="77" t="s">
        <v>1144</v>
      </c>
      <c r="U99" s="76" t="s">
        <v>1051</v>
      </c>
      <c r="V99" s="66" t="s">
        <v>1145</v>
      </c>
      <c r="W99" s="74" t="s">
        <v>1146</v>
      </c>
    </row>
    <row r="100" spans="1:23" hidden="1" x14ac:dyDescent="0.3">
      <c r="A100" s="4" t="s">
        <v>413</v>
      </c>
      <c r="B100" s="4" t="s">
        <v>581</v>
      </c>
      <c r="C100" s="4" t="s">
        <v>21</v>
      </c>
      <c r="D100" s="4" t="s">
        <v>575</v>
      </c>
      <c r="E100" s="4" t="s">
        <v>51</v>
      </c>
      <c r="F100" s="4" t="s">
        <v>576</v>
      </c>
      <c r="G100" s="4" t="s">
        <v>582</v>
      </c>
      <c r="H100" s="4" t="s">
        <v>578</v>
      </c>
      <c r="I100" s="5">
        <v>42662</v>
      </c>
      <c r="J100" s="4" t="s">
        <v>583</v>
      </c>
      <c r="K100" s="4" t="s">
        <v>28</v>
      </c>
      <c r="L100" s="4" t="s">
        <v>29</v>
      </c>
      <c r="M100" s="4" t="s">
        <v>30</v>
      </c>
      <c r="N100" s="4" t="s">
        <v>31</v>
      </c>
      <c r="O100" s="4" t="s">
        <v>32</v>
      </c>
      <c r="P100" s="53">
        <v>4.3</v>
      </c>
      <c r="Q100" s="4" t="s">
        <v>33</v>
      </c>
      <c r="R100" s="4" t="s">
        <v>112</v>
      </c>
      <c r="S100" s="50">
        <v>33</v>
      </c>
      <c r="T100" s="77" t="s">
        <v>1144</v>
      </c>
      <c r="U100" s="76" t="s">
        <v>1051</v>
      </c>
      <c r="V100" s="66" t="s">
        <v>1145</v>
      </c>
      <c r="W100" s="74" t="s">
        <v>1146</v>
      </c>
    </row>
    <row r="101" spans="1:23" s="20" customFormat="1" hidden="1" x14ac:dyDescent="0.3">
      <c r="A101" s="18" t="s">
        <v>413</v>
      </c>
      <c r="B101" s="18" t="s">
        <v>414</v>
      </c>
      <c r="C101" s="18" t="s">
        <v>21</v>
      </c>
      <c r="D101" s="18" t="s">
        <v>415</v>
      </c>
      <c r="E101" s="18" t="s">
        <v>51</v>
      </c>
      <c r="F101" s="18" t="s">
        <v>1013</v>
      </c>
      <c r="G101" s="18" t="s">
        <v>416</v>
      </c>
      <c r="H101" s="18" t="s">
        <v>417</v>
      </c>
      <c r="I101" s="19">
        <v>41526</v>
      </c>
      <c r="J101" s="18" t="s">
        <v>418</v>
      </c>
      <c r="K101" s="18" t="s">
        <v>46</v>
      </c>
      <c r="L101" s="18" t="s">
        <v>47</v>
      </c>
      <c r="M101" s="18" t="s">
        <v>30</v>
      </c>
      <c r="N101" s="18" t="s">
        <v>31</v>
      </c>
      <c r="O101" s="18" t="s">
        <v>32</v>
      </c>
      <c r="P101" s="54">
        <v>4.3</v>
      </c>
      <c r="Q101" s="18" t="s">
        <v>33</v>
      </c>
      <c r="R101" s="18" t="s">
        <v>32</v>
      </c>
      <c r="S101" s="51">
        <v>2</v>
      </c>
      <c r="T101" s="78" t="s">
        <v>1100</v>
      </c>
      <c r="U101" s="73" t="s">
        <v>1052</v>
      </c>
      <c r="V101" s="66" t="s">
        <v>1147</v>
      </c>
      <c r="W101" s="74" t="s">
        <v>1147</v>
      </c>
    </row>
    <row r="102" spans="1:23" s="20" customFormat="1" hidden="1" x14ac:dyDescent="0.3">
      <c r="A102" s="18" t="s">
        <v>413</v>
      </c>
      <c r="B102" s="18" t="s">
        <v>419</v>
      </c>
      <c r="C102" s="18" t="s">
        <v>228</v>
      </c>
      <c r="D102" s="18" t="s">
        <v>420</v>
      </c>
      <c r="E102" s="18" t="s">
        <v>51</v>
      </c>
      <c r="F102" s="18" t="s">
        <v>1014</v>
      </c>
      <c r="G102" s="18" t="s">
        <v>421</v>
      </c>
      <c r="H102" s="18" t="s">
        <v>422</v>
      </c>
      <c r="I102" s="19">
        <v>41402</v>
      </c>
      <c r="J102" s="18" t="s">
        <v>193</v>
      </c>
      <c r="K102" s="18" t="s">
        <v>207</v>
      </c>
      <c r="L102" s="18" t="s">
        <v>208</v>
      </c>
      <c r="M102" s="18" t="s">
        <v>30</v>
      </c>
      <c r="N102" s="18" t="s">
        <v>31</v>
      </c>
      <c r="O102" s="18" t="s">
        <v>32</v>
      </c>
      <c r="P102" s="54">
        <v>4.0999999999999996</v>
      </c>
      <c r="Q102" s="18" t="s">
        <v>33</v>
      </c>
      <c r="R102" s="18" t="s">
        <v>32</v>
      </c>
      <c r="S102" s="51">
        <v>25</v>
      </c>
      <c r="T102" s="78" t="s">
        <v>1144</v>
      </c>
      <c r="U102" s="73" t="s">
        <v>1051</v>
      </c>
      <c r="V102" s="66" t="s">
        <v>1148</v>
      </c>
      <c r="W102" s="74" t="s">
        <v>1146</v>
      </c>
    </row>
    <row r="103" spans="1:23" hidden="1" x14ac:dyDescent="0.3">
      <c r="A103" s="4" t="s">
        <v>413</v>
      </c>
      <c r="B103" s="4" t="s">
        <v>423</v>
      </c>
      <c r="C103" s="4" t="s">
        <v>58</v>
      </c>
      <c r="D103" s="4" t="s">
        <v>420</v>
      </c>
      <c r="E103" s="4" t="s">
        <v>51</v>
      </c>
      <c r="F103" s="4" t="s">
        <v>1014</v>
      </c>
      <c r="G103" s="4" t="s">
        <v>424</v>
      </c>
      <c r="H103" s="4" t="s">
        <v>422</v>
      </c>
      <c r="I103" s="5">
        <v>41724</v>
      </c>
      <c r="J103" s="4" t="s">
        <v>425</v>
      </c>
      <c r="K103" s="4" t="s">
        <v>207</v>
      </c>
      <c r="L103" s="4" t="s">
        <v>208</v>
      </c>
      <c r="M103" s="4" t="s">
        <v>30</v>
      </c>
      <c r="N103" s="4" t="s">
        <v>31</v>
      </c>
      <c r="O103" s="4" t="s">
        <v>32</v>
      </c>
      <c r="P103" s="53">
        <v>4.0999999999999996</v>
      </c>
      <c r="Q103" s="4" t="s">
        <v>33</v>
      </c>
      <c r="R103" s="4" t="s">
        <v>32</v>
      </c>
      <c r="S103" s="50">
        <v>148</v>
      </c>
      <c r="T103" s="77" t="s">
        <v>1144</v>
      </c>
      <c r="U103" s="76" t="s">
        <v>1051</v>
      </c>
      <c r="V103" s="49" t="s">
        <v>1148</v>
      </c>
      <c r="W103" s="75" t="s">
        <v>1146</v>
      </c>
    </row>
    <row r="104" spans="1:23" hidden="1" x14ac:dyDescent="0.3">
      <c r="A104" s="4" t="s">
        <v>413</v>
      </c>
      <c r="B104" s="4" t="s">
        <v>426</v>
      </c>
      <c r="C104" s="4" t="s">
        <v>21</v>
      </c>
      <c r="D104" s="4" t="s">
        <v>420</v>
      </c>
      <c r="E104" s="4" t="s">
        <v>51</v>
      </c>
      <c r="F104" s="4" t="s">
        <v>1014</v>
      </c>
      <c r="G104" s="4" t="s">
        <v>427</v>
      </c>
      <c r="H104" s="4" t="s">
        <v>422</v>
      </c>
      <c r="I104" s="5">
        <v>41605</v>
      </c>
      <c r="J104" s="4" t="s">
        <v>428</v>
      </c>
      <c r="K104" s="4" t="s">
        <v>207</v>
      </c>
      <c r="L104" s="4" t="s">
        <v>208</v>
      </c>
      <c r="M104" s="4" t="s">
        <v>30</v>
      </c>
      <c r="N104" s="4" t="s">
        <v>31</v>
      </c>
      <c r="O104" s="4" t="s">
        <v>32</v>
      </c>
      <c r="P104" s="53">
        <v>4.2</v>
      </c>
      <c r="Q104" s="4" t="s">
        <v>33</v>
      </c>
      <c r="R104" s="4" t="s">
        <v>32</v>
      </c>
      <c r="S104" s="50">
        <v>26</v>
      </c>
      <c r="T104" s="77" t="s">
        <v>1144</v>
      </c>
      <c r="U104" s="76" t="s">
        <v>1051</v>
      </c>
      <c r="V104" s="49" t="s">
        <v>1148</v>
      </c>
      <c r="W104" s="75" t="s">
        <v>1146</v>
      </c>
    </row>
    <row r="105" spans="1:23" hidden="1" x14ac:dyDescent="0.3">
      <c r="A105" s="4" t="s">
        <v>413</v>
      </c>
      <c r="B105" s="4" t="s">
        <v>429</v>
      </c>
      <c r="C105" s="4" t="s">
        <v>21</v>
      </c>
      <c r="D105" s="4" t="s">
        <v>420</v>
      </c>
      <c r="E105" s="4" t="s">
        <v>51</v>
      </c>
      <c r="F105" s="4" t="s">
        <v>1014</v>
      </c>
      <c r="G105" s="4" t="s">
        <v>430</v>
      </c>
      <c r="H105" s="4" t="s">
        <v>422</v>
      </c>
      <c r="I105" s="5">
        <v>42417</v>
      </c>
      <c r="J105" s="4" t="s">
        <v>431</v>
      </c>
      <c r="K105" s="4" t="s">
        <v>207</v>
      </c>
      <c r="L105" s="4" t="s">
        <v>208</v>
      </c>
      <c r="M105" s="4" t="s">
        <v>30</v>
      </c>
      <c r="N105" s="4" t="s">
        <v>31</v>
      </c>
      <c r="O105" s="4" t="s">
        <v>32</v>
      </c>
      <c r="P105" s="53">
        <v>10</v>
      </c>
      <c r="Q105" s="4" t="s">
        <v>33</v>
      </c>
      <c r="R105" s="4" t="s">
        <v>78</v>
      </c>
      <c r="S105" s="50">
        <v>20</v>
      </c>
      <c r="T105" s="77" t="s">
        <v>1144</v>
      </c>
      <c r="U105" s="76" t="s">
        <v>1051</v>
      </c>
      <c r="V105" s="49" t="s">
        <v>1148</v>
      </c>
      <c r="W105" s="75" t="s">
        <v>1146</v>
      </c>
    </row>
    <row r="106" spans="1:23" hidden="1" x14ac:dyDescent="0.3">
      <c r="A106" s="4" t="s">
        <v>413</v>
      </c>
      <c r="B106" s="4" t="s">
        <v>432</v>
      </c>
      <c r="C106" s="4" t="s">
        <v>21</v>
      </c>
      <c r="D106" s="4" t="s">
        <v>420</v>
      </c>
      <c r="E106" s="4" t="s">
        <v>51</v>
      </c>
      <c r="F106" s="4" t="s">
        <v>1014</v>
      </c>
      <c r="G106" s="4" t="s">
        <v>433</v>
      </c>
      <c r="H106" s="4" t="s">
        <v>422</v>
      </c>
      <c r="I106" s="5">
        <v>41794</v>
      </c>
      <c r="J106" s="4" t="s">
        <v>434</v>
      </c>
      <c r="K106" s="4" t="s">
        <v>207</v>
      </c>
      <c r="L106" s="4" t="s">
        <v>208</v>
      </c>
      <c r="M106" s="4" t="s">
        <v>30</v>
      </c>
      <c r="N106" s="4" t="s">
        <v>31</v>
      </c>
      <c r="O106" s="4" t="s">
        <v>32</v>
      </c>
      <c r="P106" s="53">
        <v>4.2</v>
      </c>
      <c r="Q106" s="4" t="s">
        <v>33</v>
      </c>
      <c r="R106" s="4" t="s">
        <v>32</v>
      </c>
      <c r="S106" s="50">
        <v>27</v>
      </c>
      <c r="T106" s="77" t="s">
        <v>1144</v>
      </c>
      <c r="U106" s="76" t="s">
        <v>1051</v>
      </c>
      <c r="V106" s="49" t="s">
        <v>1148</v>
      </c>
      <c r="W106" s="75" t="s">
        <v>1146</v>
      </c>
    </row>
    <row r="107" spans="1:23" hidden="1" x14ac:dyDescent="0.3">
      <c r="A107" s="4" t="s">
        <v>413</v>
      </c>
      <c r="B107" s="4" t="s">
        <v>435</v>
      </c>
      <c r="C107" s="4" t="s">
        <v>21</v>
      </c>
      <c r="D107" s="4" t="s">
        <v>420</v>
      </c>
      <c r="E107" s="4" t="s">
        <v>51</v>
      </c>
      <c r="F107" s="4" t="s">
        <v>1014</v>
      </c>
      <c r="G107" s="4" t="s">
        <v>436</v>
      </c>
      <c r="H107" s="4" t="s">
        <v>422</v>
      </c>
      <c r="I107" s="5">
        <v>41276</v>
      </c>
      <c r="J107" s="4" t="s">
        <v>60</v>
      </c>
      <c r="K107" s="4" t="s">
        <v>239</v>
      </c>
      <c r="L107" s="4" t="s">
        <v>240</v>
      </c>
      <c r="M107" s="4" t="s">
        <v>30</v>
      </c>
      <c r="N107" s="4" t="s">
        <v>31</v>
      </c>
      <c r="O107" s="4" t="s">
        <v>32</v>
      </c>
      <c r="P107" s="53">
        <v>4.2</v>
      </c>
      <c r="Q107" s="4" t="s">
        <v>33</v>
      </c>
      <c r="R107" s="4" t="s">
        <v>32</v>
      </c>
      <c r="S107" s="50">
        <v>3</v>
      </c>
      <c r="T107" s="77" t="s">
        <v>1144</v>
      </c>
      <c r="U107" s="76" t="s">
        <v>1051</v>
      </c>
      <c r="V107" s="49" t="s">
        <v>1148</v>
      </c>
      <c r="W107" s="75" t="s">
        <v>1146</v>
      </c>
    </row>
    <row r="108" spans="1:23" hidden="1" x14ac:dyDescent="0.3">
      <c r="A108" s="4" t="s">
        <v>413</v>
      </c>
      <c r="B108" s="4" t="s">
        <v>437</v>
      </c>
      <c r="C108" s="4" t="s">
        <v>21</v>
      </c>
      <c r="D108" s="4" t="s">
        <v>420</v>
      </c>
      <c r="E108" s="4" t="s">
        <v>51</v>
      </c>
      <c r="F108" s="4" t="s">
        <v>1014</v>
      </c>
      <c r="G108" s="4" t="s">
        <v>438</v>
      </c>
      <c r="H108" s="4" t="s">
        <v>422</v>
      </c>
      <c r="I108" s="5">
        <v>42039</v>
      </c>
      <c r="J108" s="4" t="s">
        <v>439</v>
      </c>
      <c r="K108" s="4" t="s">
        <v>207</v>
      </c>
      <c r="L108" s="4" t="s">
        <v>208</v>
      </c>
      <c r="M108" s="4" t="s">
        <v>30</v>
      </c>
      <c r="N108" s="4" t="s">
        <v>31</v>
      </c>
      <c r="O108" s="4" t="s">
        <v>32</v>
      </c>
      <c r="P108" s="53">
        <v>4.5</v>
      </c>
      <c r="Q108" s="4" t="s">
        <v>33</v>
      </c>
      <c r="R108" s="4" t="s">
        <v>32</v>
      </c>
      <c r="S108" s="50">
        <v>37</v>
      </c>
      <c r="T108" s="77" t="s">
        <v>1144</v>
      </c>
      <c r="U108" s="76" t="s">
        <v>1051</v>
      </c>
      <c r="V108" s="49" t="s">
        <v>1148</v>
      </c>
      <c r="W108" s="75" t="s">
        <v>1146</v>
      </c>
    </row>
    <row r="109" spans="1:23" x14ac:dyDescent="0.3">
      <c r="A109" s="4" t="s">
        <v>413</v>
      </c>
      <c r="B109" s="4" t="s">
        <v>440</v>
      </c>
      <c r="C109" s="4" t="s">
        <v>21</v>
      </c>
      <c r="D109" s="4" t="s">
        <v>420</v>
      </c>
      <c r="E109" s="4" t="s">
        <v>51</v>
      </c>
      <c r="F109" s="4" t="s">
        <v>1014</v>
      </c>
      <c r="G109" s="4" t="s">
        <v>441</v>
      </c>
      <c r="H109" s="4" t="s">
        <v>422</v>
      </c>
      <c r="I109" s="5">
        <v>42158</v>
      </c>
      <c r="J109" s="4" t="s">
        <v>442</v>
      </c>
      <c r="K109" s="4" t="s">
        <v>207</v>
      </c>
      <c r="L109" s="4" t="s">
        <v>208</v>
      </c>
      <c r="M109" s="4" t="s">
        <v>30</v>
      </c>
      <c r="N109" s="4" t="s">
        <v>31</v>
      </c>
      <c r="O109" s="4" t="s">
        <v>32</v>
      </c>
      <c r="P109" s="53">
        <v>8.5</v>
      </c>
      <c r="Q109" s="4" t="s">
        <v>33</v>
      </c>
      <c r="R109" s="4" t="s">
        <v>32</v>
      </c>
      <c r="S109" s="50">
        <v>37</v>
      </c>
      <c r="T109" s="77" t="s">
        <v>1144</v>
      </c>
      <c r="U109" s="75" t="s">
        <v>1039</v>
      </c>
      <c r="V109" s="49" t="s">
        <v>451</v>
      </c>
      <c r="W109" s="75" t="s">
        <v>1146</v>
      </c>
    </row>
    <row r="110" spans="1:23" x14ac:dyDescent="0.3">
      <c r="A110" s="4" t="s">
        <v>413</v>
      </c>
      <c r="B110" s="4" t="s">
        <v>443</v>
      </c>
      <c r="C110" s="4" t="s">
        <v>21</v>
      </c>
      <c r="D110" s="4" t="s">
        <v>420</v>
      </c>
      <c r="E110" s="4" t="s">
        <v>51</v>
      </c>
      <c r="F110" s="4" t="s">
        <v>1014</v>
      </c>
      <c r="G110" s="4" t="s">
        <v>444</v>
      </c>
      <c r="H110" s="4" t="s">
        <v>422</v>
      </c>
      <c r="I110" s="5">
        <v>42067</v>
      </c>
      <c r="J110" s="4" t="s">
        <v>104</v>
      </c>
      <c r="K110" s="4" t="s">
        <v>207</v>
      </c>
      <c r="L110" s="4" t="s">
        <v>208</v>
      </c>
      <c r="M110" s="4" t="s">
        <v>30</v>
      </c>
      <c r="N110" s="4" t="s">
        <v>31</v>
      </c>
      <c r="O110" s="4" t="s">
        <v>32</v>
      </c>
      <c r="P110" s="53">
        <v>6</v>
      </c>
      <c r="Q110" s="4" t="s">
        <v>33</v>
      </c>
      <c r="R110" s="4" t="s">
        <v>32</v>
      </c>
      <c r="S110" s="50">
        <v>29</v>
      </c>
      <c r="T110" s="77" t="s">
        <v>1144</v>
      </c>
      <c r="U110" s="75" t="s">
        <v>1039</v>
      </c>
      <c r="V110" s="49" t="s">
        <v>451</v>
      </c>
      <c r="W110" s="75" t="s">
        <v>1146</v>
      </c>
    </row>
    <row r="111" spans="1:23" x14ac:dyDescent="0.3">
      <c r="A111" s="4" t="s">
        <v>413</v>
      </c>
      <c r="B111" s="4" t="s">
        <v>445</v>
      </c>
      <c r="C111" s="4" t="s">
        <v>89</v>
      </c>
      <c r="D111" s="4" t="s">
        <v>420</v>
      </c>
      <c r="E111" s="4" t="s">
        <v>51</v>
      </c>
      <c r="F111" s="4" t="s">
        <v>1014</v>
      </c>
      <c r="G111" s="4" t="s">
        <v>446</v>
      </c>
      <c r="H111" s="4" t="s">
        <v>422</v>
      </c>
      <c r="I111" s="5">
        <v>41752</v>
      </c>
      <c r="J111" s="4" t="s">
        <v>447</v>
      </c>
      <c r="K111" s="4" t="s">
        <v>207</v>
      </c>
      <c r="L111" s="4" t="s">
        <v>208</v>
      </c>
      <c r="M111" s="4" t="s">
        <v>30</v>
      </c>
      <c r="N111" s="4" t="s">
        <v>31</v>
      </c>
      <c r="O111" s="4" t="s">
        <v>32</v>
      </c>
      <c r="P111" s="53">
        <v>4.0999999999999996</v>
      </c>
      <c r="Q111" s="4" t="s">
        <v>33</v>
      </c>
      <c r="R111" s="4" t="s">
        <v>32</v>
      </c>
      <c r="S111" s="50">
        <v>5</v>
      </c>
      <c r="T111" s="77" t="s">
        <v>1144</v>
      </c>
      <c r="U111" s="75" t="s">
        <v>1039</v>
      </c>
      <c r="V111" s="49" t="s">
        <v>445</v>
      </c>
      <c r="W111" s="75" t="s">
        <v>1146</v>
      </c>
    </row>
    <row r="112" spans="1:23" x14ac:dyDescent="0.3">
      <c r="A112" s="4" t="s">
        <v>413</v>
      </c>
      <c r="B112" s="4" t="s">
        <v>448</v>
      </c>
      <c r="C112" s="4" t="s">
        <v>21</v>
      </c>
      <c r="D112" s="4" t="s">
        <v>420</v>
      </c>
      <c r="E112" s="4" t="s">
        <v>51</v>
      </c>
      <c r="F112" s="4" t="s">
        <v>1014</v>
      </c>
      <c r="G112" s="4" t="s">
        <v>449</v>
      </c>
      <c r="H112" s="4" t="s">
        <v>422</v>
      </c>
      <c r="I112" s="5">
        <v>41367</v>
      </c>
      <c r="J112" s="4" t="s">
        <v>450</v>
      </c>
      <c r="K112" s="4" t="s">
        <v>207</v>
      </c>
      <c r="L112" s="4" t="s">
        <v>208</v>
      </c>
      <c r="M112" s="4" t="s">
        <v>30</v>
      </c>
      <c r="N112" s="4" t="s">
        <v>31</v>
      </c>
      <c r="O112" s="4" t="s">
        <v>32</v>
      </c>
      <c r="P112" s="53">
        <v>4.5</v>
      </c>
      <c r="Q112" s="4" t="s">
        <v>33</v>
      </c>
      <c r="R112" s="4" t="s">
        <v>32</v>
      </c>
      <c r="S112" s="50">
        <v>37</v>
      </c>
      <c r="T112" s="77" t="s">
        <v>1144</v>
      </c>
      <c r="U112" s="75" t="s">
        <v>1039</v>
      </c>
      <c r="V112" s="49" t="s">
        <v>445</v>
      </c>
      <c r="W112" s="75" t="s">
        <v>1146</v>
      </c>
    </row>
    <row r="113" spans="1:23" s="20" customFormat="1" x14ac:dyDescent="0.3">
      <c r="A113" s="18" t="s">
        <v>413</v>
      </c>
      <c r="B113" s="18" t="s">
        <v>451</v>
      </c>
      <c r="C113" s="18" t="s">
        <v>89</v>
      </c>
      <c r="D113" s="18" t="s">
        <v>420</v>
      </c>
      <c r="E113" s="18" t="s">
        <v>51</v>
      </c>
      <c r="F113" s="18" t="s">
        <v>1014</v>
      </c>
      <c r="G113" s="18" t="s">
        <v>452</v>
      </c>
      <c r="H113" s="18" t="s">
        <v>422</v>
      </c>
      <c r="I113" s="19">
        <v>41388</v>
      </c>
      <c r="J113" s="18" t="s">
        <v>233</v>
      </c>
      <c r="K113" s="18" t="s">
        <v>207</v>
      </c>
      <c r="L113" s="18" t="s">
        <v>208</v>
      </c>
      <c r="M113" s="18" t="s">
        <v>30</v>
      </c>
      <c r="N113" s="18" t="s">
        <v>31</v>
      </c>
      <c r="O113" s="18" t="s">
        <v>32</v>
      </c>
      <c r="P113" s="54">
        <v>4.0999999999999996</v>
      </c>
      <c r="Q113" s="18" t="s">
        <v>33</v>
      </c>
      <c r="R113" s="18" t="s">
        <v>32</v>
      </c>
      <c r="S113" s="51">
        <v>10</v>
      </c>
      <c r="T113" s="78" t="s">
        <v>1144</v>
      </c>
      <c r="U113" s="75" t="s">
        <v>1039</v>
      </c>
      <c r="V113" s="66" t="s">
        <v>451</v>
      </c>
      <c r="W113" s="74" t="s">
        <v>1146</v>
      </c>
    </row>
    <row r="114" spans="1:23" hidden="1" x14ac:dyDescent="0.3">
      <c r="A114" s="4" t="s">
        <v>413</v>
      </c>
      <c r="B114" s="4" t="s">
        <v>453</v>
      </c>
      <c r="C114" s="4" t="s">
        <v>21</v>
      </c>
      <c r="D114" s="4" t="s">
        <v>454</v>
      </c>
      <c r="E114" s="4" t="s">
        <v>51</v>
      </c>
      <c r="F114" s="4" t="s">
        <v>1015</v>
      </c>
      <c r="G114" s="4" t="s">
        <v>455</v>
      </c>
      <c r="H114" s="4" t="s">
        <v>456</v>
      </c>
      <c r="I114" s="5">
        <v>41424</v>
      </c>
      <c r="J114" s="4" t="s">
        <v>330</v>
      </c>
      <c r="K114" s="4" t="s">
        <v>457</v>
      </c>
      <c r="L114" s="4" t="s">
        <v>458</v>
      </c>
      <c r="M114" s="4" t="s">
        <v>30</v>
      </c>
      <c r="N114" s="4" t="s">
        <v>31</v>
      </c>
      <c r="O114" s="4" t="s">
        <v>32</v>
      </c>
      <c r="P114" s="53">
        <v>4.45</v>
      </c>
      <c r="Q114" s="4" t="s">
        <v>33</v>
      </c>
      <c r="R114" s="4" t="s">
        <v>32</v>
      </c>
      <c r="S114" s="50">
        <v>2</v>
      </c>
      <c r="T114" s="77" t="s">
        <v>1094</v>
      </c>
      <c r="U114" s="73" t="s">
        <v>1052</v>
      </c>
      <c r="V114" s="49" t="s">
        <v>1147</v>
      </c>
      <c r="W114" s="75" t="s">
        <v>1147</v>
      </c>
    </row>
    <row r="115" spans="1:23" hidden="1" x14ac:dyDescent="0.3">
      <c r="A115" s="4" t="s">
        <v>413</v>
      </c>
      <c r="B115" s="4" t="s">
        <v>459</v>
      </c>
      <c r="C115" s="4" t="s">
        <v>21</v>
      </c>
      <c r="D115" s="4" t="s">
        <v>454</v>
      </c>
      <c r="E115" s="4" t="s">
        <v>51</v>
      </c>
      <c r="F115" s="4" t="s">
        <v>1015</v>
      </c>
      <c r="G115" s="4" t="s">
        <v>460</v>
      </c>
      <c r="H115" s="4" t="s">
        <v>456</v>
      </c>
      <c r="I115" s="5">
        <v>41718</v>
      </c>
      <c r="J115" s="4" t="s">
        <v>160</v>
      </c>
      <c r="K115" s="4" t="s">
        <v>457</v>
      </c>
      <c r="L115" s="4" t="s">
        <v>458</v>
      </c>
      <c r="M115" s="4" t="s">
        <v>30</v>
      </c>
      <c r="N115" s="4" t="s">
        <v>31</v>
      </c>
      <c r="O115" s="4" t="s">
        <v>32</v>
      </c>
      <c r="P115" s="53">
        <v>4.8499999999999996</v>
      </c>
      <c r="Q115" s="4" t="s">
        <v>33</v>
      </c>
      <c r="R115" s="4" t="s">
        <v>32</v>
      </c>
      <c r="S115" s="50">
        <v>10</v>
      </c>
      <c r="T115" s="77" t="s">
        <v>1094</v>
      </c>
      <c r="U115" s="73" t="s">
        <v>1052</v>
      </c>
      <c r="V115" s="49" t="s">
        <v>1147</v>
      </c>
      <c r="W115" s="75" t="s">
        <v>1147</v>
      </c>
    </row>
    <row r="116" spans="1:23" hidden="1" x14ac:dyDescent="0.3">
      <c r="A116" s="4" t="s">
        <v>413</v>
      </c>
      <c r="B116" s="4" t="s">
        <v>461</v>
      </c>
      <c r="C116" s="4" t="s">
        <v>21</v>
      </c>
      <c r="D116" s="4" t="s">
        <v>454</v>
      </c>
      <c r="E116" s="4" t="s">
        <v>51</v>
      </c>
      <c r="F116" s="4" t="s">
        <v>1015</v>
      </c>
      <c r="G116" s="4" t="s">
        <v>462</v>
      </c>
      <c r="H116" s="4" t="s">
        <v>456</v>
      </c>
      <c r="I116" s="5">
        <v>41452</v>
      </c>
      <c r="J116" s="4" t="s">
        <v>233</v>
      </c>
      <c r="K116" s="4" t="s">
        <v>457</v>
      </c>
      <c r="L116" s="4" t="s">
        <v>458</v>
      </c>
      <c r="M116" s="4" t="s">
        <v>30</v>
      </c>
      <c r="N116" s="4" t="s">
        <v>31</v>
      </c>
      <c r="O116" s="4" t="s">
        <v>32</v>
      </c>
      <c r="P116" s="53">
        <v>4.34</v>
      </c>
      <c r="Q116" s="4" t="s">
        <v>33</v>
      </c>
      <c r="R116" s="4" t="s">
        <v>32</v>
      </c>
      <c r="S116" s="50">
        <v>9</v>
      </c>
      <c r="T116" s="77" t="s">
        <v>1094</v>
      </c>
      <c r="U116" s="73" t="s">
        <v>1052</v>
      </c>
      <c r="V116" s="49" t="s">
        <v>1147</v>
      </c>
      <c r="W116" s="75" t="s">
        <v>1147</v>
      </c>
    </row>
    <row r="117" spans="1:23" hidden="1" x14ac:dyDescent="0.3">
      <c r="A117" s="4" t="s">
        <v>413</v>
      </c>
      <c r="B117" s="4" t="s">
        <v>463</v>
      </c>
      <c r="C117" s="4" t="s">
        <v>21</v>
      </c>
      <c r="D117" s="4" t="s">
        <v>454</v>
      </c>
      <c r="E117" s="4" t="s">
        <v>51</v>
      </c>
      <c r="F117" s="4" t="s">
        <v>1015</v>
      </c>
      <c r="G117" s="4" t="s">
        <v>464</v>
      </c>
      <c r="H117" s="4" t="s">
        <v>456</v>
      </c>
      <c r="I117" s="5">
        <v>41359</v>
      </c>
      <c r="J117" s="4" t="s">
        <v>465</v>
      </c>
      <c r="K117" s="4" t="s">
        <v>457</v>
      </c>
      <c r="L117" s="4" t="s">
        <v>458</v>
      </c>
      <c r="M117" s="4" t="s">
        <v>30</v>
      </c>
      <c r="N117" s="4" t="s">
        <v>31</v>
      </c>
      <c r="O117" s="4" t="s">
        <v>32</v>
      </c>
      <c r="P117" s="53">
        <v>4.26</v>
      </c>
      <c r="Q117" s="4" t="s">
        <v>33</v>
      </c>
      <c r="R117" s="4" t="s">
        <v>32</v>
      </c>
      <c r="S117" s="50">
        <v>2</v>
      </c>
      <c r="T117" s="77" t="s">
        <v>1094</v>
      </c>
      <c r="U117" s="73" t="s">
        <v>1052</v>
      </c>
      <c r="V117" s="49" t="s">
        <v>1147</v>
      </c>
      <c r="W117" s="75" t="s">
        <v>1147</v>
      </c>
    </row>
    <row r="118" spans="1:23" hidden="1" x14ac:dyDescent="0.3">
      <c r="A118" s="4" t="s">
        <v>413</v>
      </c>
      <c r="B118" s="4" t="s">
        <v>466</v>
      </c>
      <c r="C118" s="4" t="s">
        <v>21</v>
      </c>
      <c r="D118" s="4" t="s">
        <v>454</v>
      </c>
      <c r="E118" s="4" t="s">
        <v>51</v>
      </c>
      <c r="F118" s="4" t="s">
        <v>1015</v>
      </c>
      <c r="G118" s="4" t="s">
        <v>467</v>
      </c>
      <c r="H118" s="4" t="s">
        <v>456</v>
      </c>
      <c r="I118" s="5">
        <v>42082</v>
      </c>
      <c r="J118" s="4" t="s">
        <v>468</v>
      </c>
      <c r="K118" s="4" t="s">
        <v>457</v>
      </c>
      <c r="L118" s="4" t="s">
        <v>458</v>
      </c>
      <c r="M118" s="4" t="s">
        <v>30</v>
      </c>
      <c r="N118" s="4" t="s">
        <v>31</v>
      </c>
      <c r="O118" s="4" t="s">
        <v>32</v>
      </c>
      <c r="P118" s="53">
        <v>4.1500000000000004</v>
      </c>
      <c r="Q118" s="4" t="s">
        <v>33</v>
      </c>
      <c r="R118" s="4" t="s">
        <v>32</v>
      </c>
      <c r="S118" s="50">
        <v>3</v>
      </c>
      <c r="T118" s="77" t="s">
        <v>1094</v>
      </c>
      <c r="U118" s="73" t="s">
        <v>1052</v>
      </c>
      <c r="V118" s="49" t="s">
        <v>1147</v>
      </c>
      <c r="W118" s="75" t="s">
        <v>1147</v>
      </c>
    </row>
    <row r="119" spans="1:23" hidden="1" x14ac:dyDescent="0.3">
      <c r="A119" s="4" t="s">
        <v>413</v>
      </c>
      <c r="B119" s="4" t="s">
        <v>469</v>
      </c>
      <c r="C119" s="4" t="s">
        <v>21</v>
      </c>
      <c r="D119" s="4" t="s">
        <v>454</v>
      </c>
      <c r="E119" s="4" t="s">
        <v>51</v>
      </c>
      <c r="F119" s="4" t="s">
        <v>1015</v>
      </c>
      <c r="G119" s="4" t="s">
        <v>470</v>
      </c>
      <c r="H119" s="4" t="s">
        <v>456</v>
      </c>
      <c r="I119" s="5">
        <v>41522</v>
      </c>
      <c r="J119" s="4" t="s">
        <v>238</v>
      </c>
      <c r="K119" s="4" t="s">
        <v>457</v>
      </c>
      <c r="L119" s="4" t="s">
        <v>458</v>
      </c>
      <c r="M119" s="4" t="s">
        <v>30</v>
      </c>
      <c r="N119" s="4" t="s">
        <v>31</v>
      </c>
      <c r="O119" s="4" t="s">
        <v>32</v>
      </c>
      <c r="P119" s="53">
        <v>4.04</v>
      </c>
      <c r="Q119" s="4" t="s">
        <v>33</v>
      </c>
      <c r="R119" s="4" t="s">
        <v>32</v>
      </c>
      <c r="S119" s="50">
        <v>9</v>
      </c>
      <c r="T119" s="77" t="s">
        <v>1094</v>
      </c>
      <c r="U119" s="73" t="s">
        <v>1052</v>
      </c>
      <c r="V119" s="49" t="s">
        <v>1147</v>
      </c>
      <c r="W119" s="75" t="s">
        <v>1147</v>
      </c>
    </row>
    <row r="120" spans="1:23" s="20" customFormat="1" x14ac:dyDescent="0.3">
      <c r="A120" s="18" t="s">
        <v>413</v>
      </c>
      <c r="B120" s="18" t="s">
        <v>553</v>
      </c>
      <c r="C120" s="18" t="s">
        <v>89</v>
      </c>
      <c r="D120" s="18" t="s">
        <v>554</v>
      </c>
      <c r="E120" s="18" t="s">
        <v>51</v>
      </c>
      <c r="F120" s="18" t="s">
        <v>555</v>
      </c>
      <c r="G120" s="18" t="s">
        <v>556</v>
      </c>
      <c r="H120" s="18" t="s">
        <v>557</v>
      </c>
      <c r="I120" s="19">
        <v>41507</v>
      </c>
      <c r="J120" s="18" t="s">
        <v>558</v>
      </c>
      <c r="K120" s="18" t="s">
        <v>91</v>
      </c>
      <c r="L120" s="18" t="s">
        <v>92</v>
      </c>
      <c r="M120" s="18" t="s">
        <v>30</v>
      </c>
      <c r="N120" s="18" t="s">
        <v>31</v>
      </c>
      <c r="O120" s="18" t="s">
        <v>32</v>
      </c>
      <c r="P120" s="54">
        <v>4.0999999999999996</v>
      </c>
      <c r="Q120" s="18" t="s">
        <v>33</v>
      </c>
      <c r="R120" s="18" t="s">
        <v>32</v>
      </c>
      <c r="S120" s="51">
        <v>11</v>
      </c>
      <c r="T120" s="78" t="s">
        <v>1096</v>
      </c>
      <c r="U120" s="75" t="s">
        <v>1039</v>
      </c>
      <c r="V120" s="66" t="s">
        <v>1149</v>
      </c>
      <c r="W120" s="74" t="s">
        <v>1150</v>
      </c>
    </row>
    <row r="121" spans="1:23" x14ac:dyDescent="0.3">
      <c r="A121" s="4" t="s">
        <v>413</v>
      </c>
      <c r="B121" s="4" t="s">
        <v>559</v>
      </c>
      <c r="C121" s="4" t="s">
        <v>21</v>
      </c>
      <c r="D121" s="4" t="s">
        <v>554</v>
      </c>
      <c r="E121" s="4" t="s">
        <v>51</v>
      </c>
      <c r="F121" s="4" t="s">
        <v>555</v>
      </c>
      <c r="G121" s="4" t="s">
        <v>560</v>
      </c>
      <c r="H121" s="4" t="s">
        <v>557</v>
      </c>
      <c r="I121" s="5">
        <v>42284</v>
      </c>
      <c r="J121" s="4" t="s">
        <v>561</v>
      </c>
      <c r="K121" s="4" t="s">
        <v>76</v>
      </c>
      <c r="L121" s="4" t="s">
        <v>77</v>
      </c>
      <c r="M121" s="4" t="s">
        <v>30</v>
      </c>
      <c r="N121" s="4" t="s">
        <v>31</v>
      </c>
      <c r="O121" s="4" t="s">
        <v>32</v>
      </c>
      <c r="P121" s="53">
        <v>4.9000000000000004</v>
      </c>
      <c r="Q121" s="4" t="s">
        <v>33</v>
      </c>
      <c r="R121" s="4" t="s">
        <v>154</v>
      </c>
      <c r="S121" s="50">
        <v>44</v>
      </c>
      <c r="T121" s="77" t="s">
        <v>1096</v>
      </c>
      <c r="U121" s="75" t="s">
        <v>1039</v>
      </c>
      <c r="V121" s="99" t="s">
        <v>1149</v>
      </c>
      <c r="W121" s="75" t="s">
        <v>1090</v>
      </c>
    </row>
    <row r="122" spans="1:23" s="20" customFormat="1" hidden="1" x14ac:dyDescent="0.3">
      <c r="A122" s="18" t="s">
        <v>413</v>
      </c>
      <c r="B122" s="18" t="s">
        <v>562</v>
      </c>
      <c r="C122" s="18" t="s">
        <v>89</v>
      </c>
      <c r="D122" s="18" t="s">
        <v>554</v>
      </c>
      <c r="E122" s="18" t="s">
        <v>51</v>
      </c>
      <c r="F122" s="18" t="s">
        <v>555</v>
      </c>
      <c r="G122" s="18" t="s">
        <v>563</v>
      </c>
      <c r="H122" s="18" t="s">
        <v>557</v>
      </c>
      <c r="I122" s="19">
        <v>42577</v>
      </c>
      <c r="J122" s="18" t="s">
        <v>564</v>
      </c>
      <c r="K122" s="18" t="s">
        <v>196</v>
      </c>
      <c r="L122" s="18" t="s">
        <v>197</v>
      </c>
      <c r="M122" s="18" t="s">
        <v>30</v>
      </c>
      <c r="N122" s="18" t="s">
        <v>31</v>
      </c>
      <c r="O122" s="18" t="s">
        <v>32</v>
      </c>
      <c r="P122" s="54">
        <v>4.0999999999999996</v>
      </c>
      <c r="Q122" s="18" t="s">
        <v>33</v>
      </c>
      <c r="R122" s="18" t="s">
        <v>78</v>
      </c>
      <c r="S122" s="51">
        <v>88</v>
      </c>
      <c r="T122" s="78" t="s">
        <v>1096</v>
      </c>
      <c r="U122" s="73" t="s">
        <v>1051</v>
      </c>
      <c r="V122" s="99" t="s">
        <v>1218</v>
      </c>
      <c r="W122" s="74" t="s">
        <v>1151</v>
      </c>
    </row>
    <row r="123" spans="1:23" hidden="1" x14ac:dyDescent="0.3">
      <c r="A123" s="4" t="s">
        <v>413</v>
      </c>
      <c r="B123" s="4" t="s">
        <v>565</v>
      </c>
      <c r="C123" s="4" t="s">
        <v>21</v>
      </c>
      <c r="D123" s="4" t="s">
        <v>554</v>
      </c>
      <c r="E123" s="4" t="s">
        <v>51</v>
      </c>
      <c r="F123" s="4" t="s">
        <v>555</v>
      </c>
      <c r="G123" s="4" t="s">
        <v>566</v>
      </c>
      <c r="H123" s="4" t="s">
        <v>557</v>
      </c>
      <c r="I123" s="5">
        <v>42311</v>
      </c>
      <c r="J123" s="4" t="s">
        <v>160</v>
      </c>
      <c r="K123" s="4" t="s">
        <v>76</v>
      </c>
      <c r="L123" s="4" t="s">
        <v>77</v>
      </c>
      <c r="M123" s="4" t="s">
        <v>30</v>
      </c>
      <c r="N123" s="4" t="s">
        <v>31</v>
      </c>
      <c r="O123" s="4" t="s">
        <v>32</v>
      </c>
      <c r="P123" s="53">
        <v>21</v>
      </c>
      <c r="Q123" s="4" t="s">
        <v>33</v>
      </c>
      <c r="R123" s="4" t="s">
        <v>78</v>
      </c>
      <c r="S123" s="50">
        <v>26</v>
      </c>
      <c r="T123" s="77" t="s">
        <v>1096</v>
      </c>
      <c r="U123" s="76" t="s">
        <v>1051</v>
      </c>
      <c r="V123" s="90" t="s">
        <v>1218</v>
      </c>
      <c r="W123" s="75" t="s">
        <v>1090</v>
      </c>
    </row>
    <row r="124" spans="1:23" hidden="1" x14ac:dyDescent="0.3">
      <c r="A124" s="4" t="s">
        <v>413</v>
      </c>
      <c r="B124" s="4" t="s">
        <v>567</v>
      </c>
      <c r="C124" s="4" t="s">
        <v>21</v>
      </c>
      <c r="D124" s="4" t="s">
        <v>554</v>
      </c>
      <c r="E124" s="4" t="s">
        <v>51</v>
      </c>
      <c r="F124" s="4" t="s">
        <v>555</v>
      </c>
      <c r="G124" s="4" t="s">
        <v>568</v>
      </c>
      <c r="H124" s="4" t="s">
        <v>557</v>
      </c>
      <c r="I124" s="5">
        <v>42220</v>
      </c>
      <c r="J124" s="4" t="s">
        <v>171</v>
      </c>
      <c r="K124" s="4" t="s">
        <v>76</v>
      </c>
      <c r="L124" s="4" t="s">
        <v>77</v>
      </c>
      <c r="M124" s="4" t="s">
        <v>30</v>
      </c>
      <c r="N124" s="4" t="s">
        <v>31</v>
      </c>
      <c r="O124" s="4" t="s">
        <v>32</v>
      </c>
      <c r="P124" s="53">
        <v>4.2</v>
      </c>
      <c r="Q124" s="4" t="s">
        <v>33</v>
      </c>
      <c r="R124" s="4" t="s">
        <v>32</v>
      </c>
      <c r="S124" s="50">
        <v>2</v>
      </c>
      <c r="T124" s="77" t="s">
        <v>1096</v>
      </c>
      <c r="U124" s="76" t="s">
        <v>1152</v>
      </c>
      <c r="V124" s="49" t="s">
        <v>567</v>
      </c>
      <c r="W124" s="75" t="s">
        <v>1090</v>
      </c>
    </row>
    <row r="125" spans="1:23" hidden="1" x14ac:dyDescent="0.3">
      <c r="A125" s="4" t="s">
        <v>413</v>
      </c>
      <c r="B125" s="4" t="s">
        <v>471</v>
      </c>
      <c r="C125" s="4" t="s">
        <v>21</v>
      </c>
      <c r="D125" s="4" t="s">
        <v>472</v>
      </c>
      <c r="E125" s="4" t="s">
        <v>51</v>
      </c>
      <c r="F125" s="4" t="s">
        <v>1016</v>
      </c>
      <c r="G125" s="4" t="s">
        <v>473</v>
      </c>
      <c r="H125" s="4" t="s">
        <v>474</v>
      </c>
      <c r="I125" s="5">
        <v>42675</v>
      </c>
      <c r="J125" s="4" t="s">
        <v>475</v>
      </c>
      <c r="K125" s="4" t="s">
        <v>476</v>
      </c>
      <c r="L125" s="4" t="s">
        <v>1017</v>
      </c>
      <c r="M125" s="4" t="s">
        <v>30</v>
      </c>
      <c r="N125" s="4" t="s">
        <v>31</v>
      </c>
      <c r="O125" s="4" t="s">
        <v>32</v>
      </c>
      <c r="P125" s="53">
        <v>10.6</v>
      </c>
      <c r="Q125" s="4" t="s">
        <v>33</v>
      </c>
      <c r="R125" s="4" t="s">
        <v>78</v>
      </c>
      <c r="S125" s="50">
        <v>204</v>
      </c>
      <c r="T125" s="77" t="s">
        <v>1096</v>
      </c>
      <c r="U125" s="76" t="s">
        <v>1051</v>
      </c>
      <c r="V125" s="49" t="s">
        <v>1153</v>
      </c>
      <c r="W125" s="75" t="s">
        <v>1154</v>
      </c>
    </row>
    <row r="126" spans="1:23" x14ac:dyDescent="0.3">
      <c r="A126" s="4" t="s">
        <v>413</v>
      </c>
      <c r="B126" s="4" t="s">
        <v>477</v>
      </c>
      <c r="C126" s="4" t="s">
        <v>21</v>
      </c>
      <c r="D126" s="4" t="s">
        <v>472</v>
      </c>
      <c r="E126" s="4" t="s">
        <v>51</v>
      </c>
      <c r="F126" s="4" t="s">
        <v>1016</v>
      </c>
      <c r="G126" s="4" t="s">
        <v>478</v>
      </c>
      <c r="H126" s="4" t="s">
        <v>474</v>
      </c>
      <c r="I126" s="5">
        <v>42535</v>
      </c>
      <c r="J126" s="4" t="s">
        <v>261</v>
      </c>
      <c r="K126" s="4" t="s">
        <v>476</v>
      </c>
      <c r="L126" s="4" t="s">
        <v>1017</v>
      </c>
      <c r="M126" s="4" t="s">
        <v>30</v>
      </c>
      <c r="N126" s="4" t="s">
        <v>31</v>
      </c>
      <c r="O126" s="4" t="s">
        <v>32</v>
      </c>
      <c r="P126" s="53">
        <v>4.9800000000000004</v>
      </c>
      <c r="Q126" s="4" t="s">
        <v>33</v>
      </c>
      <c r="R126" s="4" t="s">
        <v>78</v>
      </c>
      <c r="S126" s="50">
        <v>73</v>
      </c>
      <c r="T126" s="77" t="s">
        <v>1096</v>
      </c>
      <c r="U126" s="75" t="s">
        <v>1039</v>
      </c>
      <c r="V126" s="49" t="s">
        <v>1155</v>
      </c>
      <c r="W126" s="75" t="s">
        <v>1156</v>
      </c>
    </row>
    <row r="127" spans="1:23" x14ac:dyDescent="0.3">
      <c r="A127" s="4" t="s">
        <v>413</v>
      </c>
      <c r="B127" s="4" t="s">
        <v>479</v>
      </c>
      <c r="C127" s="4" t="s">
        <v>21</v>
      </c>
      <c r="D127" s="4" t="s">
        <v>472</v>
      </c>
      <c r="E127" s="4" t="s">
        <v>51</v>
      </c>
      <c r="F127" s="4" t="s">
        <v>1016</v>
      </c>
      <c r="G127" s="4" t="s">
        <v>480</v>
      </c>
      <c r="H127" s="4" t="s">
        <v>474</v>
      </c>
      <c r="I127" s="5">
        <v>41863</v>
      </c>
      <c r="J127" s="4" t="s">
        <v>403</v>
      </c>
      <c r="K127" s="4" t="s">
        <v>476</v>
      </c>
      <c r="L127" s="4" t="s">
        <v>1017</v>
      </c>
      <c r="M127" s="4" t="s">
        <v>30</v>
      </c>
      <c r="N127" s="4" t="s">
        <v>31</v>
      </c>
      <c r="O127" s="4" t="s">
        <v>32</v>
      </c>
      <c r="P127" s="53">
        <v>7.98</v>
      </c>
      <c r="Q127" s="4" t="s">
        <v>33</v>
      </c>
      <c r="R127" s="4" t="s">
        <v>32</v>
      </c>
      <c r="S127" s="50">
        <v>9</v>
      </c>
      <c r="T127" s="77" t="s">
        <v>1096</v>
      </c>
      <c r="U127" s="75" t="s">
        <v>1039</v>
      </c>
      <c r="V127" s="49" t="s">
        <v>1155</v>
      </c>
      <c r="W127" s="75" t="s">
        <v>1156</v>
      </c>
    </row>
    <row r="128" spans="1:23" x14ac:dyDescent="0.3">
      <c r="A128" s="4" t="s">
        <v>413</v>
      </c>
      <c r="B128" s="4" t="s">
        <v>481</v>
      </c>
      <c r="C128" s="4" t="s">
        <v>21</v>
      </c>
      <c r="D128" s="4" t="s">
        <v>472</v>
      </c>
      <c r="E128" s="4" t="s">
        <v>51</v>
      </c>
      <c r="F128" s="4" t="s">
        <v>1016</v>
      </c>
      <c r="G128" s="4" t="s">
        <v>482</v>
      </c>
      <c r="H128" s="4" t="s">
        <v>474</v>
      </c>
      <c r="I128" s="5">
        <v>41464</v>
      </c>
      <c r="J128" s="4" t="s">
        <v>261</v>
      </c>
      <c r="K128" s="4" t="s">
        <v>476</v>
      </c>
      <c r="L128" s="4" t="s">
        <v>1017</v>
      </c>
      <c r="M128" s="4" t="s">
        <v>30</v>
      </c>
      <c r="N128" s="4" t="s">
        <v>31</v>
      </c>
      <c r="O128" s="4" t="s">
        <v>32</v>
      </c>
      <c r="P128" s="53">
        <v>4.08</v>
      </c>
      <c r="Q128" s="4" t="s">
        <v>33</v>
      </c>
      <c r="R128" s="4" t="s">
        <v>32</v>
      </c>
      <c r="S128" s="50">
        <v>21</v>
      </c>
      <c r="T128" s="77" t="s">
        <v>1096</v>
      </c>
      <c r="U128" s="75" t="s">
        <v>1039</v>
      </c>
      <c r="V128" s="49" t="s">
        <v>1155</v>
      </c>
      <c r="W128" s="75" t="s">
        <v>1156</v>
      </c>
    </row>
    <row r="129" spans="1:23" x14ac:dyDescent="0.3">
      <c r="A129" s="4" t="s">
        <v>413</v>
      </c>
      <c r="B129" s="4" t="s">
        <v>483</v>
      </c>
      <c r="C129" s="4" t="s">
        <v>21</v>
      </c>
      <c r="D129" s="4" t="s">
        <v>472</v>
      </c>
      <c r="E129" s="4" t="s">
        <v>51</v>
      </c>
      <c r="F129" s="4" t="s">
        <v>1016</v>
      </c>
      <c r="G129" s="4" t="s">
        <v>484</v>
      </c>
      <c r="H129" s="4" t="s">
        <v>474</v>
      </c>
      <c r="I129" s="5">
        <v>42158</v>
      </c>
      <c r="J129" s="4" t="s">
        <v>251</v>
      </c>
      <c r="K129" s="4" t="s">
        <v>476</v>
      </c>
      <c r="L129" s="4" t="s">
        <v>1017</v>
      </c>
      <c r="M129" s="4" t="s">
        <v>30</v>
      </c>
      <c r="N129" s="4" t="s">
        <v>31</v>
      </c>
      <c r="O129" s="4" t="s">
        <v>32</v>
      </c>
      <c r="P129" s="53">
        <v>9.67</v>
      </c>
      <c r="Q129" s="4" t="s">
        <v>33</v>
      </c>
      <c r="R129" s="4" t="s">
        <v>32</v>
      </c>
      <c r="S129" s="50">
        <v>43</v>
      </c>
      <c r="T129" s="77" t="s">
        <v>1096</v>
      </c>
      <c r="U129" s="75" t="s">
        <v>1039</v>
      </c>
      <c r="V129" s="49" t="s">
        <v>1157</v>
      </c>
      <c r="W129" s="75" t="s">
        <v>1156</v>
      </c>
    </row>
    <row r="130" spans="1:23" s="20" customFormat="1" x14ac:dyDescent="0.3">
      <c r="A130" s="18" t="s">
        <v>413</v>
      </c>
      <c r="B130" s="18" t="s">
        <v>485</v>
      </c>
      <c r="C130" s="18" t="s">
        <v>228</v>
      </c>
      <c r="D130" s="18" t="s">
        <v>472</v>
      </c>
      <c r="E130" s="18" t="s">
        <v>51</v>
      </c>
      <c r="F130" s="18" t="s">
        <v>1016</v>
      </c>
      <c r="G130" s="18" t="s">
        <v>486</v>
      </c>
      <c r="H130" s="18" t="s">
        <v>474</v>
      </c>
      <c r="I130" s="19">
        <v>42535</v>
      </c>
      <c r="J130" s="18" t="s">
        <v>320</v>
      </c>
      <c r="K130" s="18" t="s">
        <v>476</v>
      </c>
      <c r="L130" s="18" t="s">
        <v>1017</v>
      </c>
      <c r="M130" s="18" t="s">
        <v>30</v>
      </c>
      <c r="N130" s="18" t="s">
        <v>31</v>
      </c>
      <c r="O130" s="18" t="s">
        <v>32</v>
      </c>
      <c r="P130" s="54">
        <v>4.2</v>
      </c>
      <c r="Q130" s="18" t="s">
        <v>33</v>
      </c>
      <c r="R130" s="18" t="s">
        <v>78</v>
      </c>
      <c r="S130" s="51">
        <v>3</v>
      </c>
      <c r="T130" s="77" t="s">
        <v>1096</v>
      </c>
      <c r="U130" s="75" t="s">
        <v>1039</v>
      </c>
      <c r="V130" s="49" t="s">
        <v>1157</v>
      </c>
      <c r="W130" s="75" t="s">
        <v>1156</v>
      </c>
    </row>
    <row r="131" spans="1:23" hidden="1" x14ac:dyDescent="0.3">
      <c r="A131" s="4" t="s">
        <v>413</v>
      </c>
      <c r="B131" s="4" t="s">
        <v>487</v>
      </c>
      <c r="C131" s="4" t="s">
        <v>21</v>
      </c>
      <c r="D131" s="4" t="s">
        <v>472</v>
      </c>
      <c r="E131" s="4" t="s">
        <v>51</v>
      </c>
      <c r="F131" s="4" t="s">
        <v>1016</v>
      </c>
      <c r="G131" s="4" t="s">
        <v>488</v>
      </c>
      <c r="H131" s="4" t="s">
        <v>474</v>
      </c>
      <c r="I131" s="5">
        <v>42227</v>
      </c>
      <c r="J131" s="4" t="s">
        <v>489</v>
      </c>
      <c r="K131" s="4" t="s">
        <v>476</v>
      </c>
      <c r="L131" s="4" t="s">
        <v>1017</v>
      </c>
      <c r="M131" s="4" t="s">
        <v>30</v>
      </c>
      <c r="N131" s="4" t="s">
        <v>31</v>
      </c>
      <c r="O131" s="4" t="s">
        <v>32</v>
      </c>
      <c r="P131" s="53">
        <v>4.03</v>
      </c>
      <c r="Q131" s="4" t="s">
        <v>33</v>
      </c>
      <c r="R131" s="4" t="s">
        <v>32</v>
      </c>
      <c r="S131" s="50">
        <v>26</v>
      </c>
      <c r="T131" s="77" t="s">
        <v>1096</v>
      </c>
      <c r="U131" s="76" t="s">
        <v>1051</v>
      </c>
      <c r="V131" s="49" t="s">
        <v>1153</v>
      </c>
      <c r="W131" s="75" t="s">
        <v>1154</v>
      </c>
    </row>
    <row r="132" spans="1:23" hidden="1" x14ac:dyDescent="0.3">
      <c r="A132" s="4" t="s">
        <v>413</v>
      </c>
      <c r="B132" s="4" t="s">
        <v>490</v>
      </c>
      <c r="C132" s="4" t="s">
        <v>21</v>
      </c>
      <c r="D132" s="4" t="s">
        <v>472</v>
      </c>
      <c r="E132" s="4" t="s">
        <v>51</v>
      </c>
      <c r="F132" s="4" t="s">
        <v>1016</v>
      </c>
      <c r="G132" s="4" t="s">
        <v>337</v>
      </c>
      <c r="H132" s="4" t="s">
        <v>474</v>
      </c>
      <c r="I132" s="5">
        <v>41786</v>
      </c>
      <c r="J132" s="4" t="s">
        <v>233</v>
      </c>
      <c r="K132" s="4" t="s">
        <v>476</v>
      </c>
      <c r="L132" s="4" t="s">
        <v>1017</v>
      </c>
      <c r="M132" s="4" t="s">
        <v>30</v>
      </c>
      <c r="N132" s="4" t="s">
        <v>31</v>
      </c>
      <c r="O132" s="4" t="s">
        <v>32</v>
      </c>
      <c r="P132" s="53">
        <v>4.47</v>
      </c>
      <c r="Q132" s="4" t="s">
        <v>33</v>
      </c>
      <c r="R132" s="4" t="s">
        <v>32</v>
      </c>
      <c r="S132" s="50">
        <v>71</v>
      </c>
      <c r="T132" s="77" t="s">
        <v>1096</v>
      </c>
      <c r="U132" s="76" t="s">
        <v>1051</v>
      </c>
      <c r="V132" s="49" t="s">
        <v>1153</v>
      </c>
      <c r="W132" s="75" t="s">
        <v>1154</v>
      </c>
    </row>
    <row r="133" spans="1:23" x14ac:dyDescent="0.3">
      <c r="A133" s="4" t="s">
        <v>413</v>
      </c>
      <c r="B133" s="4" t="s">
        <v>491</v>
      </c>
      <c r="C133" s="4" t="s">
        <v>21</v>
      </c>
      <c r="D133" s="4" t="s">
        <v>472</v>
      </c>
      <c r="E133" s="4" t="s">
        <v>51</v>
      </c>
      <c r="F133" s="4" t="s">
        <v>1016</v>
      </c>
      <c r="G133" s="4" t="s">
        <v>492</v>
      </c>
      <c r="H133" s="4" t="s">
        <v>474</v>
      </c>
      <c r="I133" s="5">
        <v>41730</v>
      </c>
      <c r="J133" s="4" t="s">
        <v>184</v>
      </c>
      <c r="K133" s="4" t="s">
        <v>476</v>
      </c>
      <c r="L133" s="4" t="s">
        <v>1017</v>
      </c>
      <c r="M133" s="4" t="s">
        <v>30</v>
      </c>
      <c r="N133" s="4" t="s">
        <v>31</v>
      </c>
      <c r="O133" s="4" t="s">
        <v>32</v>
      </c>
      <c r="P133" s="53">
        <v>4.0199999999999996</v>
      </c>
      <c r="Q133" s="4" t="s">
        <v>33</v>
      </c>
      <c r="R133" s="4" t="s">
        <v>32</v>
      </c>
      <c r="S133" s="50">
        <v>27</v>
      </c>
      <c r="T133" s="77" t="s">
        <v>1096</v>
      </c>
      <c r="U133" s="75" t="s">
        <v>1039</v>
      </c>
      <c r="V133" s="49" t="s">
        <v>1158</v>
      </c>
      <c r="W133" s="75" t="s">
        <v>1156</v>
      </c>
    </row>
    <row r="134" spans="1:23" s="20" customFormat="1" hidden="1" x14ac:dyDescent="0.3">
      <c r="A134" s="18" t="s">
        <v>413</v>
      </c>
      <c r="B134" s="18" t="s">
        <v>493</v>
      </c>
      <c r="C134" s="18" t="s">
        <v>89</v>
      </c>
      <c r="D134" s="18" t="s">
        <v>494</v>
      </c>
      <c r="E134" s="18" t="s">
        <v>51</v>
      </c>
      <c r="F134" s="18" t="s">
        <v>1018</v>
      </c>
      <c r="G134" s="18" t="s">
        <v>495</v>
      </c>
      <c r="H134" s="18" t="s">
        <v>496</v>
      </c>
      <c r="I134" s="19">
        <v>41372</v>
      </c>
      <c r="J134" s="18" t="s">
        <v>497</v>
      </c>
      <c r="K134" s="18" t="s">
        <v>46</v>
      </c>
      <c r="L134" s="18" t="s">
        <v>47</v>
      </c>
      <c r="M134" s="18" t="s">
        <v>30</v>
      </c>
      <c r="N134" s="18" t="s">
        <v>31</v>
      </c>
      <c r="O134" s="18" t="s">
        <v>32</v>
      </c>
      <c r="P134" s="54">
        <v>4.0999999999999996</v>
      </c>
      <c r="Q134" s="18" t="s">
        <v>33</v>
      </c>
      <c r="R134" s="18" t="s">
        <v>32</v>
      </c>
      <c r="S134" s="51">
        <v>131</v>
      </c>
      <c r="T134" s="77" t="s">
        <v>1096</v>
      </c>
      <c r="U134" s="76" t="s">
        <v>1051</v>
      </c>
      <c r="V134" s="49" t="s">
        <v>1159</v>
      </c>
      <c r="W134" s="75" t="s">
        <v>1160</v>
      </c>
    </row>
    <row r="135" spans="1:23" s="20" customFormat="1" hidden="1" x14ac:dyDescent="0.3">
      <c r="A135" s="18" t="s">
        <v>413</v>
      </c>
      <c r="B135" s="18" t="s">
        <v>498</v>
      </c>
      <c r="C135" s="18" t="s">
        <v>58</v>
      </c>
      <c r="D135" s="18" t="s">
        <v>494</v>
      </c>
      <c r="E135" s="18" t="s">
        <v>51</v>
      </c>
      <c r="F135" s="18" t="s">
        <v>1018</v>
      </c>
      <c r="G135" s="18" t="s">
        <v>499</v>
      </c>
      <c r="H135" s="18" t="s">
        <v>496</v>
      </c>
      <c r="I135" s="19">
        <v>42590</v>
      </c>
      <c r="J135" s="18" t="s">
        <v>160</v>
      </c>
      <c r="K135" s="18" t="s">
        <v>46</v>
      </c>
      <c r="L135" s="18" t="s">
        <v>47</v>
      </c>
      <c r="M135" s="18" t="s">
        <v>30</v>
      </c>
      <c r="N135" s="18" t="s">
        <v>31</v>
      </c>
      <c r="O135" s="18" t="s">
        <v>32</v>
      </c>
      <c r="P135" s="54">
        <v>5.5</v>
      </c>
      <c r="Q135" s="18" t="s">
        <v>33</v>
      </c>
      <c r="R135" s="18" t="s">
        <v>226</v>
      </c>
      <c r="S135" s="51">
        <v>195</v>
      </c>
      <c r="T135" s="77" t="s">
        <v>1096</v>
      </c>
      <c r="U135" s="76" t="s">
        <v>1051</v>
      </c>
      <c r="V135" s="49" t="s">
        <v>1159</v>
      </c>
      <c r="W135" s="75" t="s">
        <v>1160</v>
      </c>
    </row>
    <row r="136" spans="1:23" hidden="1" x14ac:dyDescent="0.3">
      <c r="A136" s="4" t="s">
        <v>413</v>
      </c>
      <c r="B136" s="4" t="s">
        <v>500</v>
      </c>
      <c r="C136" s="4" t="s">
        <v>21</v>
      </c>
      <c r="D136" s="4" t="s">
        <v>494</v>
      </c>
      <c r="E136" s="4" t="s">
        <v>51</v>
      </c>
      <c r="F136" s="4" t="s">
        <v>1018</v>
      </c>
      <c r="G136" s="4" t="s">
        <v>36</v>
      </c>
      <c r="H136" s="4" t="s">
        <v>496</v>
      </c>
      <c r="I136" s="5">
        <v>41856</v>
      </c>
      <c r="J136" s="4" t="s">
        <v>501</v>
      </c>
      <c r="K136" s="4" t="s">
        <v>46</v>
      </c>
      <c r="L136" s="4" t="s">
        <v>47</v>
      </c>
      <c r="M136" s="4" t="s">
        <v>30</v>
      </c>
      <c r="N136" s="4" t="s">
        <v>31</v>
      </c>
      <c r="O136" s="4" t="s">
        <v>32</v>
      </c>
      <c r="P136" s="53">
        <v>4.9000000000000004</v>
      </c>
      <c r="Q136" s="4" t="s">
        <v>33</v>
      </c>
      <c r="R136" s="4" t="s">
        <v>32</v>
      </c>
      <c r="S136" s="50">
        <v>40</v>
      </c>
      <c r="T136" s="77" t="s">
        <v>1096</v>
      </c>
      <c r="U136" s="76" t="s">
        <v>1051</v>
      </c>
      <c r="V136" s="49" t="s">
        <v>1159</v>
      </c>
      <c r="W136" s="75" t="s">
        <v>1160</v>
      </c>
    </row>
    <row r="137" spans="1:23" x14ac:dyDescent="0.3">
      <c r="A137" s="4" t="s">
        <v>413</v>
      </c>
      <c r="B137" s="4" t="s">
        <v>502</v>
      </c>
      <c r="C137" s="4" t="s">
        <v>21</v>
      </c>
      <c r="D137" s="4" t="s">
        <v>494</v>
      </c>
      <c r="E137" s="4" t="s">
        <v>51</v>
      </c>
      <c r="F137" s="4" t="s">
        <v>1018</v>
      </c>
      <c r="G137" s="4" t="s">
        <v>402</v>
      </c>
      <c r="H137" s="4" t="s">
        <v>496</v>
      </c>
      <c r="I137" s="5">
        <v>41729</v>
      </c>
      <c r="J137" s="4" t="s">
        <v>503</v>
      </c>
      <c r="K137" s="4" t="s">
        <v>46</v>
      </c>
      <c r="L137" s="4" t="s">
        <v>47</v>
      </c>
      <c r="M137" s="4" t="s">
        <v>30</v>
      </c>
      <c r="N137" s="4" t="s">
        <v>31</v>
      </c>
      <c r="O137" s="4" t="s">
        <v>32</v>
      </c>
      <c r="P137" s="53">
        <v>7.2</v>
      </c>
      <c r="Q137" s="4" t="s">
        <v>33</v>
      </c>
      <c r="R137" s="4" t="s">
        <v>32</v>
      </c>
      <c r="S137" s="50">
        <v>19</v>
      </c>
      <c r="T137" s="77" t="s">
        <v>1096</v>
      </c>
      <c r="U137" s="75" t="s">
        <v>1039</v>
      </c>
      <c r="V137" s="49" t="s">
        <v>1161</v>
      </c>
      <c r="W137" s="75" t="s">
        <v>1160</v>
      </c>
    </row>
    <row r="138" spans="1:23" hidden="1" x14ac:dyDescent="0.3">
      <c r="A138" s="4" t="s">
        <v>413</v>
      </c>
      <c r="B138" s="4" t="s">
        <v>504</v>
      </c>
      <c r="C138" s="4" t="s">
        <v>21</v>
      </c>
      <c r="D138" s="4" t="s">
        <v>494</v>
      </c>
      <c r="E138" s="4" t="s">
        <v>51</v>
      </c>
      <c r="F138" s="4" t="s">
        <v>1018</v>
      </c>
      <c r="G138" s="4" t="s">
        <v>505</v>
      </c>
      <c r="H138" s="4" t="s">
        <v>496</v>
      </c>
      <c r="I138" s="5">
        <v>41611</v>
      </c>
      <c r="J138" s="4" t="s">
        <v>506</v>
      </c>
      <c r="K138" s="4" t="s">
        <v>46</v>
      </c>
      <c r="L138" s="4" t="s">
        <v>47</v>
      </c>
      <c r="M138" s="4" t="s">
        <v>30</v>
      </c>
      <c r="N138" s="4" t="s">
        <v>31</v>
      </c>
      <c r="O138" s="4" t="s">
        <v>32</v>
      </c>
      <c r="P138" s="53">
        <v>6.8</v>
      </c>
      <c r="Q138" s="4" t="s">
        <v>33</v>
      </c>
      <c r="R138" s="4" t="s">
        <v>32</v>
      </c>
      <c r="S138" s="50">
        <v>20</v>
      </c>
      <c r="T138" s="77" t="s">
        <v>1096</v>
      </c>
      <c r="U138" s="76" t="s">
        <v>1051</v>
      </c>
      <c r="V138" s="49" t="s">
        <v>1159</v>
      </c>
      <c r="W138" s="75" t="s">
        <v>1160</v>
      </c>
    </row>
    <row r="139" spans="1:23" hidden="1" x14ac:dyDescent="0.3">
      <c r="A139" s="4" t="s">
        <v>413</v>
      </c>
      <c r="B139" s="4" t="s">
        <v>507</v>
      </c>
      <c r="C139" s="4" t="s">
        <v>21</v>
      </c>
      <c r="D139" s="4" t="s">
        <v>494</v>
      </c>
      <c r="E139" s="4" t="s">
        <v>51</v>
      </c>
      <c r="F139" s="4" t="s">
        <v>1018</v>
      </c>
      <c r="G139" s="4" t="s">
        <v>508</v>
      </c>
      <c r="H139" s="4" t="s">
        <v>496</v>
      </c>
      <c r="I139" s="5">
        <v>41646</v>
      </c>
      <c r="J139" s="4" t="s">
        <v>450</v>
      </c>
      <c r="K139" s="4" t="s">
        <v>46</v>
      </c>
      <c r="L139" s="4" t="s">
        <v>47</v>
      </c>
      <c r="M139" s="4" t="s">
        <v>30</v>
      </c>
      <c r="N139" s="4" t="s">
        <v>31</v>
      </c>
      <c r="O139" s="4" t="s">
        <v>32</v>
      </c>
      <c r="P139" s="53">
        <v>12</v>
      </c>
      <c r="Q139" s="4" t="s">
        <v>33</v>
      </c>
      <c r="R139" s="4" t="s">
        <v>32</v>
      </c>
      <c r="S139" s="50">
        <v>4</v>
      </c>
      <c r="T139" s="77" t="s">
        <v>1096</v>
      </c>
      <c r="U139" s="76" t="s">
        <v>1051</v>
      </c>
      <c r="V139" s="49" t="s">
        <v>1159</v>
      </c>
      <c r="W139" s="75" t="s">
        <v>1160</v>
      </c>
    </row>
    <row r="140" spans="1:23" x14ac:dyDescent="0.3">
      <c r="A140" s="4" t="s">
        <v>413</v>
      </c>
      <c r="B140" s="4" t="s">
        <v>509</v>
      </c>
      <c r="C140" s="4" t="s">
        <v>21</v>
      </c>
      <c r="D140" s="4" t="s">
        <v>494</v>
      </c>
      <c r="E140" s="4" t="s">
        <v>51</v>
      </c>
      <c r="F140" s="4" t="s">
        <v>1018</v>
      </c>
      <c r="G140" s="4" t="s">
        <v>510</v>
      </c>
      <c r="H140" s="4" t="s">
        <v>496</v>
      </c>
      <c r="I140" s="5">
        <v>41857</v>
      </c>
      <c r="J140" s="4" t="s">
        <v>330</v>
      </c>
      <c r="K140" s="4" t="s">
        <v>46</v>
      </c>
      <c r="L140" s="4" t="s">
        <v>47</v>
      </c>
      <c r="M140" s="4" t="s">
        <v>30</v>
      </c>
      <c r="N140" s="4" t="s">
        <v>31</v>
      </c>
      <c r="O140" s="4" t="s">
        <v>32</v>
      </c>
      <c r="P140" s="53">
        <v>10</v>
      </c>
      <c r="Q140" s="4" t="s">
        <v>33</v>
      </c>
      <c r="R140" s="4" t="s">
        <v>32</v>
      </c>
      <c r="S140" s="50">
        <v>6</v>
      </c>
      <c r="T140" s="77" t="s">
        <v>1096</v>
      </c>
      <c r="U140" s="75" t="s">
        <v>1039</v>
      </c>
      <c r="V140" s="49" t="s">
        <v>1161</v>
      </c>
      <c r="W140" s="75" t="s">
        <v>1160</v>
      </c>
    </row>
    <row r="141" spans="1:23" x14ac:dyDescent="0.3">
      <c r="A141" s="4" t="s">
        <v>413</v>
      </c>
      <c r="B141" s="4" t="s">
        <v>511</v>
      </c>
      <c r="C141" s="4" t="s">
        <v>21</v>
      </c>
      <c r="D141" s="4" t="s">
        <v>494</v>
      </c>
      <c r="E141" s="4" t="s">
        <v>51</v>
      </c>
      <c r="F141" s="4" t="s">
        <v>1018</v>
      </c>
      <c r="G141" s="4" t="s">
        <v>512</v>
      </c>
      <c r="H141" s="4" t="s">
        <v>496</v>
      </c>
      <c r="I141" s="5">
        <v>41779</v>
      </c>
      <c r="J141" s="4" t="s">
        <v>468</v>
      </c>
      <c r="K141" s="4" t="s">
        <v>46</v>
      </c>
      <c r="L141" s="4" t="s">
        <v>47</v>
      </c>
      <c r="M141" s="4" t="s">
        <v>30</v>
      </c>
      <c r="N141" s="4" t="s">
        <v>31</v>
      </c>
      <c r="O141" s="4" t="s">
        <v>32</v>
      </c>
      <c r="P141" s="53">
        <v>5.7</v>
      </c>
      <c r="Q141" s="4" t="s">
        <v>33</v>
      </c>
      <c r="R141" s="4" t="s">
        <v>32</v>
      </c>
      <c r="S141" s="50">
        <v>44</v>
      </c>
      <c r="T141" s="77" t="s">
        <v>1096</v>
      </c>
      <c r="U141" s="75" t="s">
        <v>1039</v>
      </c>
      <c r="V141" s="49" t="s">
        <v>1161</v>
      </c>
      <c r="W141" s="75" t="s">
        <v>1160</v>
      </c>
    </row>
    <row r="142" spans="1:23" hidden="1" x14ac:dyDescent="0.3">
      <c r="A142" s="4" t="s">
        <v>413</v>
      </c>
      <c r="B142" s="4" t="s">
        <v>513</v>
      </c>
      <c r="C142" s="4" t="s">
        <v>21</v>
      </c>
      <c r="D142" s="4" t="s">
        <v>494</v>
      </c>
      <c r="E142" s="4" t="s">
        <v>51</v>
      </c>
      <c r="F142" s="4" t="s">
        <v>1018</v>
      </c>
      <c r="G142" s="4" t="s">
        <v>221</v>
      </c>
      <c r="H142" s="4" t="s">
        <v>496</v>
      </c>
      <c r="I142" s="5">
        <v>41339</v>
      </c>
      <c r="J142" s="4" t="s">
        <v>104</v>
      </c>
      <c r="K142" s="4" t="s">
        <v>46</v>
      </c>
      <c r="L142" s="4" t="s">
        <v>47</v>
      </c>
      <c r="M142" s="4" t="s">
        <v>30</v>
      </c>
      <c r="N142" s="4" t="s">
        <v>31</v>
      </c>
      <c r="O142" s="4" t="s">
        <v>32</v>
      </c>
      <c r="P142" s="53">
        <v>4.0999999999999996</v>
      </c>
      <c r="Q142" s="4" t="s">
        <v>33</v>
      </c>
      <c r="R142" s="4" t="s">
        <v>32</v>
      </c>
      <c r="S142" s="50">
        <v>11</v>
      </c>
      <c r="T142" s="77" t="s">
        <v>1096</v>
      </c>
      <c r="U142" s="76" t="s">
        <v>1051</v>
      </c>
      <c r="V142" s="49" t="s">
        <v>1159</v>
      </c>
      <c r="W142" s="75" t="s">
        <v>1160</v>
      </c>
    </row>
    <row r="143" spans="1:23" hidden="1" x14ac:dyDescent="0.3">
      <c r="A143" s="4" t="s">
        <v>413</v>
      </c>
      <c r="B143" s="4" t="s">
        <v>514</v>
      </c>
      <c r="C143" s="4" t="s">
        <v>21</v>
      </c>
      <c r="D143" s="4" t="s">
        <v>494</v>
      </c>
      <c r="E143" s="4" t="s">
        <v>51</v>
      </c>
      <c r="F143" s="4" t="s">
        <v>1018</v>
      </c>
      <c r="G143" s="4" t="s">
        <v>236</v>
      </c>
      <c r="H143" s="4" t="s">
        <v>496</v>
      </c>
      <c r="I143" s="5">
        <v>41795</v>
      </c>
      <c r="J143" s="4" t="s">
        <v>515</v>
      </c>
      <c r="K143" s="4" t="s">
        <v>46</v>
      </c>
      <c r="L143" s="4" t="s">
        <v>47</v>
      </c>
      <c r="M143" s="4" t="s">
        <v>30</v>
      </c>
      <c r="N143" s="4" t="s">
        <v>31</v>
      </c>
      <c r="O143" s="4" t="s">
        <v>32</v>
      </c>
      <c r="P143" s="53">
        <v>12</v>
      </c>
      <c r="Q143" s="4" t="s">
        <v>33</v>
      </c>
      <c r="R143" s="4" t="s">
        <v>32</v>
      </c>
      <c r="S143" s="50">
        <v>43</v>
      </c>
      <c r="T143" s="77" t="s">
        <v>1096</v>
      </c>
      <c r="U143" s="76" t="s">
        <v>1051</v>
      </c>
      <c r="V143" s="49" t="s">
        <v>1159</v>
      </c>
      <c r="W143" s="75" t="s">
        <v>1160</v>
      </c>
    </row>
    <row r="144" spans="1:23" hidden="1" x14ac:dyDescent="0.3">
      <c r="A144" s="4" t="s">
        <v>413</v>
      </c>
      <c r="B144" s="4" t="s">
        <v>516</v>
      </c>
      <c r="C144" s="4" t="s">
        <v>21</v>
      </c>
      <c r="D144" s="4" t="s">
        <v>494</v>
      </c>
      <c r="E144" s="4" t="s">
        <v>51</v>
      </c>
      <c r="F144" s="4" t="s">
        <v>1018</v>
      </c>
      <c r="G144" s="4" t="s">
        <v>389</v>
      </c>
      <c r="H144" s="4" t="s">
        <v>496</v>
      </c>
      <c r="I144" s="5">
        <v>41465</v>
      </c>
      <c r="J144" s="4" t="s">
        <v>60</v>
      </c>
      <c r="K144" s="4" t="s">
        <v>46</v>
      </c>
      <c r="L144" s="4" t="s">
        <v>47</v>
      </c>
      <c r="M144" s="4" t="s">
        <v>30</v>
      </c>
      <c r="N144" s="4" t="s">
        <v>31</v>
      </c>
      <c r="O144" s="4" t="s">
        <v>32</v>
      </c>
      <c r="P144" s="53">
        <v>11</v>
      </c>
      <c r="Q144" s="4" t="s">
        <v>33</v>
      </c>
      <c r="R144" s="4" t="s">
        <v>32</v>
      </c>
      <c r="S144" s="50">
        <v>20</v>
      </c>
      <c r="T144" s="77" t="s">
        <v>1096</v>
      </c>
      <c r="U144" s="76" t="s">
        <v>1051</v>
      </c>
      <c r="V144" s="49" t="s">
        <v>1159</v>
      </c>
      <c r="W144" s="75" t="s">
        <v>1160</v>
      </c>
    </row>
    <row r="145" spans="1:23" hidden="1" x14ac:dyDescent="0.3">
      <c r="A145" s="4" t="s">
        <v>413</v>
      </c>
      <c r="B145" s="4" t="s">
        <v>517</v>
      </c>
      <c r="C145" s="4" t="s">
        <v>21</v>
      </c>
      <c r="D145" s="4" t="s">
        <v>494</v>
      </c>
      <c r="E145" s="4" t="s">
        <v>51</v>
      </c>
      <c r="F145" s="4" t="s">
        <v>1018</v>
      </c>
      <c r="G145" s="4" t="s">
        <v>242</v>
      </c>
      <c r="H145" s="4" t="s">
        <v>496</v>
      </c>
      <c r="I145" s="5">
        <v>42480</v>
      </c>
      <c r="J145" s="4" t="s">
        <v>518</v>
      </c>
      <c r="K145" s="4" t="s">
        <v>46</v>
      </c>
      <c r="L145" s="4" t="s">
        <v>47</v>
      </c>
      <c r="M145" s="4" t="s">
        <v>30</v>
      </c>
      <c r="N145" s="4" t="s">
        <v>31</v>
      </c>
      <c r="O145" s="4" t="s">
        <v>32</v>
      </c>
      <c r="P145" s="53">
        <v>12</v>
      </c>
      <c r="Q145" s="4" t="s">
        <v>33</v>
      </c>
      <c r="R145" s="4" t="s">
        <v>226</v>
      </c>
      <c r="S145" s="50">
        <v>21</v>
      </c>
      <c r="T145" s="77" t="s">
        <v>1096</v>
      </c>
      <c r="U145" s="76" t="s">
        <v>1051</v>
      </c>
      <c r="V145" s="49" t="s">
        <v>1159</v>
      </c>
      <c r="W145" s="75" t="s">
        <v>1160</v>
      </c>
    </row>
    <row r="146" spans="1:23" hidden="1" x14ac:dyDescent="0.3">
      <c r="A146" s="4" t="s">
        <v>413</v>
      </c>
      <c r="B146" s="4" t="s">
        <v>519</v>
      </c>
      <c r="C146" s="4" t="s">
        <v>21</v>
      </c>
      <c r="D146" s="4" t="s">
        <v>494</v>
      </c>
      <c r="E146" s="4" t="s">
        <v>51</v>
      </c>
      <c r="F146" s="4" t="s">
        <v>1018</v>
      </c>
      <c r="G146" s="4" t="s">
        <v>520</v>
      </c>
      <c r="H146" s="4" t="s">
        <v>496</v>
      </c>
      <c r="I146" s="5">
        <v>42472</v>
      </c>
      <c r="J146" s="4" t="s">
        <v>274</v>
      </c>
      <c r="K146" s="4" t="s">
        <v>46</v>
      </c>
      <c r="L146" s="4" t="s">
        <v>47</v>
      </c>
      <c r="M146" s="4" t="s">
        <v>30</v>
      </c>
      <c r="N146" s="4" t="s">
        <v>31</v>
      </c>
      <c r="O146" s="4" t="s">
        <v>32</v>
      </c>
      <c r="P146" s="53">
        <v>7.7</v>
      </c>
      <c r="Q146" s="4" t="s">
        <v>33</v>
      </c>
      <c r="R146" s="4" t="s">
        <v>226</v>
      </c>
      <c r="S146" s="50">
        <v>31</v>
      </c>
      <c r="T146" s="77" t="s">
        <v>1096</v>
      </c>
      <c r="U146" s="76" t="s">
        <v>1051</v>
      </c>
      <c r="V146" s="49" t="s">
        <v>1159</v>
      </c>
      <c r="W146" s="75" t="s">
        <v>1160</v>
      </c>
    </row>
    <row r="147" spans="1:23" hidden="1" x14ac:dyDescent="0.3">
      <c r="A147" s="4" t="s">
        <v>413</v>
      </c>
      <c r="B147" s="4" t="s">
        <v>521</v>
      </c>
      <c r="C147" s="4" t="s">
        <v>21</v>
      </c>
      <c r="D147" s="4" t="s">
        <v>494</v>
      </c>
      <c r="E147" s="4" t="s">
        <v>51</v>
      </c>
      <c r="F147" s="4" t="s">
        <v>1018</v>
      </c>
      <c r="G147" s="4" t="s">
        <v>522</v>
      </c>
      <c r="H147" s="4" t="s">
        <v>496</v>
      </c>
      <c r="I147" s="5">
        <v>41557</v>
      </c>
      <c r="J147" s="4" t="s">
        <v>151</v>
      </c>
      <c r="K147" s="4" t="s">
        <v>46</v>
      </c>
      <c r="L147" s="4" t="s">
        <v>47</v>
      </c>
      <c r="M147" s="4" t="s">
        <v>30</v>
      </c>
      <c r="N147" s="4" t="s">
        <v>31</v>
      </c>
      <c r="O147" s="4" t="s">
        <v>32</v>
      </c>
      <c r="P147" s="53">
        <v>4.3</v>
      </c>
      <c r="Q147" s="4" t="s">
        <v>33</v>
      </c>
      <c r="R147" s="4" t="s">
        <v>32</v>
      </c>
      <c r="S147" s="50">
        <v>46</v>
      </c>
      <c r="T147" s="77" t="s">
        <v>1096</v>
      </c>
      <c r="U147" s="76" t="s">
        <v>1051</v>
      </c>
      <c r="V147" s="49" t="s">
        <v>1159</v>
      </c>
      <c r="W147" s="75" t="s">
        <v>1160</v>
      </c>
    </row>
    <row r="148" spans="1:23" hidden="1" x14ac:dyDescent="0.3">
      <c r="A148" s="4" t="s">
        <v>413</v>
      </c>
      <c r="B148" s="4" t="s">
        <v>523</v>
      </c>
      <c r="C148" s="4" t="s">
        <v>21</v>
      </c>
      <c r="D148" s="4" t="s">
        <v>494</v>
      </c>
      <c r="E148" s="4" t="s">
        <v>51</v>
      </c>
      <c r="F148" s="4" t="s">
        <v>1018</v>
      </c>
      <c r="G148" s="4" t="s">
        <v>524</v>
      </c>
      <c r="H148" s="4" t="s">
        <v>496</v>
      </c>
      <c r="I148" s="5">
        <v>41557</v>
      </c>
      <c r="J148" s="4" t="s">
        <v>525</v>
      </c>
      <c r="K148" s="4" t="s">
        <v>46</v>
      </c>
      <c r="L148" s="4" t="s">
        <v>47</v>
      </c>
      <c r="M148" s="4" t="s">
        <v>30</v>
      </c>
      <c r="N148" s="4" t="s">
        <v>31</v>
      </c>
      <c r="O148" s="4" t="s">
        <v>32</v>
      </c>
      <c r="P148" s="53">
        <v>7.3</v>
      </c>
      <c r="Q148" s="4" t="s">
        <v>33</v>
      </c>
      <c r="R148" s="4" t="s">
        <v>32</v>
      </c>
      <c r="S148" s="50">
        <v>32</v>
      </c>
      <c r="T148" s="77" t="s">
        <v>1096</v>
      </c>
      <c r="U148" s="76" t="s">
        <v>1051</v>
      </c>
      <c r="V148" s="49" t="s">
        <v>1159</v>
      </c>
      <c r="W148" s="75" t="s">
        <v>1160</v>
      </c>
    </row>
    <row r="149" spans="1:23" hidden="1" x14ac:dyDescent="0.3">
      <c r="A149" s="4" t="s">
        <v>413</v>
      </c>
      <c r="B149" s="4" t="s">
        <v>526</v>
      </c>
      <c r="C149" s="4" t="s">
        <v>21</v>
      </c>
      <c r="D149" s="4" t="s">
        <v>494</v>
      </c>
      <c r="E149" s="4" t="s">
        <v>51</v>
      </c>
      <c r="F149" s="4" t="s">
        <v>1018</v>
      </c>
      <c r="G149" s="4" t="s">
        <v>527</v>
      </c>
      <c r="H149" s="4" t="s">
        <v>496</v>
      </c>
      <c r="I149" s="5">
        <v>41471</v>
      </c>
      <c r="J149" s="4" t="s">
        <v>335</v>
      </c>
      <c r="K149" s="4" t="s">
        <v>46</v>
      </c>
      <c r="L149" s="4" t="s">
        <v>47</v>
      </c>
      <c r="M149" s="4" t="s">
        <v>30</v>
      </c>
      <c r="N149" s="4" t="s">
        <v>31</v>
      </c>
      <c r="O149" s="4" t="s">
        <v>32</v>
      </c>
      <c r="P149" s="53">
        <v>4.5999999999999996</v>
      </c>
      <c r="Q149" s="4" t="s">
        <v>33</v>
      </c>
      <c r="R149" s="4" t="s">
        <v>32</v>
      </c>
      <c r="S149" s="50">
        <v>2</v>
      </c>
      <c r="T149" s="77" t="s">
        <v>1096</v>
      </c>
      <c r="U149" s="76" t="s">
        <v>1051</v>
      </c>
      <c r="V149" s="49" t="s">
        <v>1159</v>
      </c>
      <c r="W149" s="75" t="s">
        <v>1160</v>
      </c>
    </row>
    <row r="150" spans="1:23" x14ac:dyDescent="0.3">
      <c r="A150" s="4" t="s">
        <v>413</v>
      </c>
      <c r="B150" s="4" t="s">
        <v>528</v>
      </c>
      <c r="C150" s="4" t="s">
        <v>21</v>
      </c>
      <c r="D150" s="4" t="s">
        <v>494</v>
      </c>
      <c r="E150" s="4" t="s">
        <v>51</v>
      </c>
      <c r="F150" s="4" t="s">
        <v>1018</v>
      </c>
      <c r="G150" s="4" t="s">
        <v>529</v>
      </c>
      <c r="H150" s="4" t="s">
        <v>496</v>
      </c>
      <c r="I150" s="5">
        <v>41648</v>
      </c>
      <c r="J150" s="4" t="s">
        <v>171</v>
      </c>
      <c r="K150" s="4" t="s">
        <v>46</v>
      </c>
      <c r="L150" s="4" t="s">
        <v>47</v>
      </c>
      <c r="M150" s="4" t="s">
        <v>30</v>
      </c>
      <c r="N150" s="4" t="s">
        <v>31</v>
      </c>
      <c r="O150" s="4" t="s">
        <v>32</v>
      </c>
      <c r="P150" s="53">
        <v>4.4000000000000004</v>
      </c>
      <c r="Q150" s="4" t="s">
        <v>33</v>
      </c>
      <c r="R150" s="4" t="s">
        <v>32</v>
      </c>
      <c r="S150" s="50">
        <v>42</v>
      </c>
      <c r="T150" s="77" t="s">
        <v>1096</v>
      </c>
      <c r="U150" s="75" t="s">
        <v>1039</v>
      </c>
      <c r="V150" s="49" t="s">
        <v>1161</v>
      </c>
      <c r="W150" s="75" t="s">
        <v>1160</v>
      </c>
    </row>
    <row r="151" spans="1:23" hidden="1" x14ac:dyDescent="0.3">
      <c r="A151" s="4" t="s">
        <v>413</v>
      </c>
      <c r="B151" s="4" t="s">
        <v>530</v>
      </c>
      <c r="C151" s="4" t="s">
        <v>21</v>
      </c>
      <c r="D151" s="4" t="s">
        <v>494</v>
      </c>
      <c r="E151" s="4" t="s">
        <v>51</v>
      </c>
      <c r="F151" s="4" t="s">
        <v>1018</v>
      </c>
      <c r="G151" s="4" t="s">
        <v>319</v>
      </c>
      <c r="H151" s="4" t="s">
        <v>496</v>
      </c>
      <c r="I151" s="5">
        <v>41948</v>
      </c>
      <c r="J151" s="4" t="s">
        <v>531</v>
      </c>
      <c r="K151" s="4" t="s">
        <v>46</v>
      </c>
      <c r="L151" s="4" t="s">
        <v>47</v>
      </c>
      <c r="M151" s="4" t="s">
        <v>30</v>
      </c>
      <c r="N151" s="4" t="s">
        <v>31</v>
      </c>
      <c r="O151" s="4" t="s">
        <v>32</v>
      </c>
      <c r="P151" s="53">
        <v>10</v>
      </c>
      <c r="Q151" s="4" t="s">
        <v>33</v>
      </c>
      <c r="R151" s="4" t="s">
        <v>32</v>
      </c>
      <c r="S151" s="50">
        <v>45</v>
      </c>
      <c r="T151" s="77" t="s">
        <v>1096</v>
      </c>
      <c r="U151" s="76" t="s">
        <v>1051</v>
      </c>
      <c r="V151" s="49" t="s">
        <v>1159</v>
      </c>
      <c r="W151" s="75" t="s">
        <v>1160</v>
      </c>
    </row>
    <row r="152" spans="1:23" hidden="1" x14ac:dyDescent="0.3">
      <c r="A152" s="4" t="s">
        <v>413</v>
      </c>
      <c r="B152" s="4" t="s">
        <v>532</v>
      </c>
      <c r="C152" s="4" t="s">
        <v>21</v>
      </c>
      <c r="D152" s="4" t="s">
        <v>494</v>
      </c>
      <c r="E152" s="4" t="s">
        <v>51</v>
      </c>
      <c r="F152" s="4" t="s">
        <v>1018</v>
      </c>
      <c r="G152" s="4" t="s">
        <v>533</v>
      </c>
      <c r="H152" s="4" t="s">
        <v>496</v>
      </c>
      <c r="I152" s="5">
        <v>42467</v>
      </c>
      <c r="J152" s="4" t="s">
        <v>534</v>
      </c>
      <c r="K152" s="4" t="s">
        <v>46</v>
      </c>
      <c r="L152" s="4" t="s">
        <v>47</v>
      </c>
      <c r="M152" s="4" t="s">
        <v>30</v>
      </c>
      <c r="N152" s="4" t="s">
        <v>31</v>
      </c>
      <c r="O152" s="4" t="s">
        <v>32</v>
      </c>
      <c r="P152" s="53">
        <v>5</v>
      </c>
      <c r="Q152" s="4" t="s">
        <v>33</v>
      </c>
      <c r="R152" s="4" t="s">
        <v>226</v>
      </c>
      <c r="S152" s="50">
        <v>44</v>
      </c>
      <c r="T152" s="77" t="s">
        <v>1096</v>
      </c>
      <c r="U152" s="76" t="s">
        <v>1051</v>
      </c>
      <c r="V152" s="49" t="s">
        <v>1159</v>
      </c>
      <c r="W152" s="75" t="s">
        <v>1160</v>
      </c>
    </row>
    <row r="153" spans="1:23" hidden="1" x14ac:dyDescent="0.3">
      <c r="A153" s="4" t="s">
        <v>413</v>
      </c>
      <c r="B153" s="4" t="s">
        <v>535</v>
      </c>
      <c r="C153" s="4" t="s">
        <v>21</v>
      </c>
      <c r="D153" s="4" t="s">
        <v>494</v>
      </c>
      <c r="E153" s="4" t="s">
        <v>51</v>
      </c>
      <c r="F153" s="4" t="s">
        <v>1018</v>
      </c>
      <c r="G153" s="4" t="s">
        <v>536</v>
      </c>
      <c r="H153" s="4" t="s">
        <v>496</v>
      </c>
      <c r="I153" s="5">
        <v>41554</v>
      </c>
      <c r="J153" s="4" t="s">
        <v>261</v>
      </c>
      <c r="K153" s="4" t="s">
        <v>46</v>
      </c>
      <c r="L153" s="4" t="s">
        <v>47</v>
      </c>
      <c r="M153" s="4" t="s">
        <v>30</v>
      </c>
      <c r="N153" s="4" t="s">
        <v>31</v>
      </c>
      <c r="O153" s="4" t="s">
        <v>32</v>
      </c>
      <c r="P153" s="53">
        <v>4.8</v>
      </c>
      <c r="Q153" s="4" t="s">
        <v>33</v>
      </c>
      <c r="R153" s="4" t="s">
        <v>32</v>
      </c>
      <c r="S153" s="50">
        <v>39</v>
      </c>
      <c r="T153" s="77" t="s">
        <v>1096</v>
      </c>
      <c r="U153" s="76" t="s">
        <v>1051</v>
      </c>
      <c r="V153" s="49" t="s">
        <v>537</v>
      </c>
      <c r="W153" s="75" t="s">
        <v>1160</v>
      </c>
    </row>
    <row r="154" spans="1:23" hidden="1" x14ac:dyDescent="0.3">
      <c r="A154" s="4" t="s">
        <v>413</v>
      </c>
      <c r="B154" s="4" t="s">
        <v>537</v>
      </c>
      <c r="C154" s="4" t="s">
        <v>228</v>
      </c>
      <c r="D154" s="4" t="s">
        <v>494</v>
      </c>
      <c r="E154" s="4" t="s">
        <v>51</v>
      </c>
      <c r="F154" s="4" t="s">
        <v>1018</v>
      </c>
      <c r="G154" s="4" t="s">
        <v>538</v>
      </c>
      <c r="H154" s="4" t="s">
        <v>496</v>
      </c>
      <c r="I154" s="5">
        <v>41828</v>
      </c>
      <c r="J154" s="4" t="s">
        <v>171</v>
      </c>
      <c r="K154" s="4" t="s">
        <v>46</v>
      </c>
      <c r="L154" s="4" t="s">
        <v>47</v>
      </c>
      <c r="M154" s="4" t="s">
        <v>30</v>
      </c>
      <c r="N154" s="4" t="s">
        <v>31</v>
      </c>
      <c r="O154" s="4" t="s">
        <v>32</v>
      </c>
      <c r="P154" s="53">
        <v>4.0999999999999996</v>
      </c>
      <c r="Q154" s="4" t="s">
        <v>33</v>
      </c>
      <c r="R154" s="4" t="s">
        <v>32</v>
      </c>
      <c r="S154" s="50">
        <v>2</v>
      </c>
      <c r="T154" s="77" t="s">
        <v>1096</v>
      </c>
      <c r="U154" s="76" t="s">
        <v>1051</v>
      </c>
      <c r="V154" s="49" t="s">
        <v>537</v>
      </c>
      <c r="W154" s="75" t="s">
        <v>1160</v>
      </c>
    </row>
    <row r="155" spans="1:23" x14ac:dyDescent="0.3">
      <c r="A155" s="4" t="s">
        <v>413</v>
      </c>
      <c r="B155" s="4" t="s">
        <v>584</v>
      </c>
      <c r="C155" s="4" t="s">
        <v>21</v>
      </c>
      <c r="D155" s="4" t="s">
        <v>585</v>
      </c>
      <c r="E155" s="4" t="s">
        <v>51</v>
      </c>
      <c r="F155" s="4" t="s">
        <v>586</v>
      </c>
      <c r="G155" s="4" t="s">
        <v>25</v>
      </c>
      <c r="H155" s="4" t="s">
        <v>587</v>
      </c>
      <c r="I155" s="5">
        <v>41885</v>
      </c>
      <c r="J155" s="4" t="s">
        <v>219</v>
      </c>
      <c r="K155" s="4" t="s">
        <v>46</v>
      </c>
      <c r="L155" s="4" t="s">
        <v>47</v>
      </c>
      <c r="M155" s="4" t="s">
        <v>30</v>
      </c>
      <c r="N155" s="4" t="s">
        <v>31</v>
      </c>
      <c r="O155" s="4" t="s">
        <v>32</v>
      </c>
      <c r="P155" s="53">
        <v>4.0999999999999996</v>
      </c>
      <c r="Q155" s="4" t="s">
        <v>33</v>
      </c>
      <c r="R155" s="4" t="s">
        <v>32</v>
      </c>
      <c r="S155" s="50">
        <v>11</v>
      </c>
      <c r="T155" s="77" t="s">
        <v>1144</v>
      </c>
      <c r="U155" s="75" t="s">
        <v>1039</v>
      </c>
      <c r="V155" s="75" t="s">
        <v>1162</v>
      </c>
      <c r="W155" s="75" t="s">
        <v>1160</v>
      </c>
    </row>
    <row r="156" spans="1:23" x14ac:dyDescent="0.3">
      <c r="A156" s="4" t="s">
        <v>413</v>
      </c>
      <c r="B156" s="4" t="s">
        <v>588</v>
      </c>
      <c r="C156" s="4" t="s">
        <v>21</v>
      </c>
      <c r="D156" s="4" t="s">
        <v>585</v>
      </c>
      <c r="E156" s="4" t="s">
        <v>51</v>
      </c>
      <c r="F156" s="4" t="s">
        <v>586</v>
      </c>
      <c r="G156" s="4" t="s">
        <v>36</v>
      </c>
      <c r="H156" s="4" t="s">
        <v>587</v>
      </c>
      <c r="I156" s="5">
        <v>41457</v>
      </c>
      <c r="J156" s="4" t="s">
        <v>261</v>
      </c>
      <c r="K156" s="4" t="s">
        <v>46</v>
      </c>
      <c r="L156" s="4" t="s">
        <v>47</v>
      </c>
      <c r="M156" s="4" t="s">
        <v>30</v>
      </c>
      <c r="N156" s="4" t="s">
        <v>31</v>
      </c>
      <c r="O156" s="4" t="s">
        <v>32</v>
      </c>
      <c r="P156" s="53">
        <v>4.0999999999999996</v>
      </c>
      <c r="Q156" s="4" t="s">
        <v>33</v>
      </c>
      <c r="R156" s="4" t="s">
        <v>32</v>
      </c>
      <c r="S156" s="50">
        <v>9</v>
      </c>
      <c r="T156" s="77" t="s">
        <v>1144</v>
      </c>
      <c r="U156" s="75" t="s">
        <v>1039</v>
      </c>
      <c r="V156" s="75" t="s">
        <v>1162</v>
      </c>
      <c r="W156" s="75" t="s">
        <v>1160</v>
      </c>
    </row>
    <row r="157" spans="1:23" x14ac:dyDescent="0.3">
      <c r="A157" s="4" t="s">
        <v>413</v>
      </c>
      <c r="B157" s="4" t="s">
        <v>589</v>
      </c>
      <c r="C157" s="4" t="s">
        <v>21</v>
      </c>
      <c r="D157" s="4" t="s">
        <v>585</v>
      </c>
      <c r="E157" s="4" t="s">
        <v>51</v>
      </c>
      <c r="F157" s="4" t="s">
        <v>586</v>
      </c>
      <c r="G157" s="4" t="s">
        <v>402</v>
      </c>
      <c r="H157" s="4" t="s">
        <v>587</v>
      </c>
      <c r="I157" s="5">
        <v>41520</v>
      </c>
      <c r="J157" s="4" t="s">
        <v>590</v>
      </c>
      <c r="K157" s="4" t="s">
        <v>46</v>
      </c>
      <c r="L157" s="4" t="s">
        <v>47</v>
      </c>
      <c r="M157" s="4" t="s">
        <v>30</v>
      </c>
      <c r="N157" s="4" t="s">
        <v>31</v>
      </c>
      <c r="O157" s="4" t="s">
        <v>32</v>
      </c>
      <c r="P157" s="53">
        <v>4.0999999999999996</v>
      </c>
      <c r="Q157" s="4" t="s">
        <v>33</v>
      </c>
      <c r="R157" s="4" t="s">
        <v>32</v>
      </c>
      <c r="S157" s="50">
        <v>12</v>
      </c>
      <c r="T157" s="77" t="s">
        <v>1144</v>
      </c>
      <c r="U157" s="75" t="s">
        <v>1039</v>
      </c>
      <c r="V157" s="75" t="s">
        <v>1162</v>
      </c>
      <c r="W157" s="75" t="s">
        <v>1160</v>
      </c>
    </row>
    <row r="158" spans="1:23" x14ac:dyDescent="0.3">
      <c r="A158" s="4" t="s">
        <v>413</v>
      </c>
      <c r="B158" s="4" t="s">
        <v>591</v>
      </c>
      <c r="C158" s="4" t="s">
        <v>21</v>
      </c>
      <c r="D158" s="4" t="s">
        <v>585</v>
      </c>
      <c r="E158" s="4" t="s">
        <v>51</v>
      </c>
      <c r="F158" s="4" t="s">
        <v>586</v>
      </c>
      <c r="G158" s="4" t="s">
        <v>592</v>
      </c>
      <c r="H158" s="4" t="s">
        <v>587</v>
      </c>
      <c r="I158" s="5">
        <v>41457</v>
      </c>
      <c r="J158" s="4" t="s">
        <v>317</v>
      </c>
      <c r="K158" s="4" t="s">
        <v>46</v>
      </c>
      <c r="L158" s="4" t="s">
        <v>47</v>
      </c>
      <c r="M158" s="4" t="s">
        <v>30</v>
      </c>
      <c r="N158" s="4" t="s">
        <v>31</v>
      </c>
      <c r="O158" s="4" t="s">
        <v>32</v>
      </c>
      <c r="P158" s="53">
        <v>4.0999999999999996</v>
      </c>
      <c r="Q158" s="4" t="s">
        <v>33</v>
      </c>
      <c r="R158" s="4" t="s">
        <v>32</v>
      </c>
      <c r="S158" s="50">
        <v>8</v>
      </c>
      <c r="T158" s="77" t="s">
        <v>1144</v>
      </c>
      <c r="U158" s="75" t="s">
        <v>1039</v>
      </c>
      <c r="V158" s="75" t="s">
        <v>1162</v>
      </c>
      <c r="W158" s="75" t="s">
        <v>1160</v>
      </c>
    </row>
    <row r="159" spans="1:23" s="20" customFormat="1" hidden="1" x14ac:dyDescent="0.3">
      <c r="A159" s="18" t="s">
        <v>413</v>
      </c>
      <c r="B159" s="18" t="s">
        <v>539</v>
      </c>
      <c r="C159" s="18" t="s">
        <v>58</v>
      </c>
      <c r="D159" s="18" t="s">
        <v>540</v>
      </c>
      <c r="E159" s="18" t="s">
        <v>51</v>
      </c>
      <c r="F159" s="18" t="s">
        <v>541</v>
      </c>
      <c r="G159" s="18" t="s">
        <v>542</v>
      </c>
      <c r="H159" s="18" t="s">
        <v>543</v>
      </c>
      <c r="I159" s="19">
        <v>42452</v>
      </c>
      <c r="J159" s="18" t="s">
        <v>544</v>
      </c>
      <c r="K159" s="18" t="s">
        <v>46</v>
      </c>
      <c r="L159" s="18" t="s">
        <v>47</v>
      </c>
      <c r="M159" s="18" t="s">
        <v>30</v>
      </c>
      <c r="N159" s="18" t="s">
        <v>31</v>
      </c>
      <c r="O159" s="18" t="s">
        <v>32</v>
      </c>
      <c r="P159" s="54">
        <v>8.8000000000000007</v>
      </c>
      <c r="Q159" s="18" t="s">
        <v>33</v>
      </c>
      <c r="R159" s="18" t="s">
        <v>226</v>
      </c>
      <c r="S159" s="51">
        <v>185</v>
      </c>
      <c r="T159" s="78" t="s">
        <v>1144</v>
      </c>
      <c r="U159" s="73" t="s">
        <v>1051</v>
      </c>
      <c r="V159" s="66" t="s">
        <v>1163</v>
      </c>
      <c r="W159" s="74" t="s">
        <v>1146</v>
      </c>
    </row>
    <row r="160" spans="1:23" x14ac:dyDescent="0.3">
      <c r="A160" s="4" t="s">
        <v>413</v>
      </c>
      <c r="B160" s="4" t="s">
        <v>545</v>
      </c>
      <c r="C160" s="4" t="s">
        <v>21</v>
      </c>
      <c r="D160" s="4" t="s">
        <v>540</v>
      </c>
      <c r="E160" s="4" t="s">
        <v>51</v>
      </c>
      <c r="F160" s="4" t="s">
        <v>541</v>
      </c>
      <c r="G160" s="4" t="s">
        <v>36</v>
      </c>
      <c r="H160" s="4" t="s">
        <v>543</v>
      </c>
      <c r="I160" s="5">
        <v>41554</v>
      </c>
      <c r="J160" s="4" t="s">
        <v>546</v>
      </c>
      <c r="K160" s="4" t="s">
        <v>46</v>
      </c>
      <c r="L160" s="4" t="s">
        <v>47</v>
      </c>
      <c r="M160" s="4" t="s">
        <v>30</v>
      </c>
      <c r="N160" s="4" t="s">
        <v>31</v>
      </c>
      <c r="O160" s="4" t="s">
        <v>32</v>
      </c>
      <c r="P160" s="53">
        <v>4.0999999999999996</v>
      </c>
      <c r="Q160" s="4" t="s">
        <v>33</v>
      </c>
      <c r="R160" s="4" t="s">
        <v>32</v>
      </c>
      <c r="S160" s="50">
        <v>5</v>
      </c>
      <c r="T160" s="77" t="s">
        <v>1144</v>
      </c>
      <c r="U160" s="75" t="s">
        <v>1039</v>
      </c>
      <c r="V160" s="49" t="s">
        <v>1163</v>
      </c>
      <c r="W160" s="75" t="s">
        <v>1146</v>
      </c>
    </row>
    <row r="161" spans="1:23" hidden="1" x14ac:dyDescent="0.3">
      <c r="A161" s="4" t="s">
        <v>413</v>
      </c>
      <c r="B161" s="4" t="s">
        <v>547</v>
      </c>
      <c r="C161" s="4" t="s">
        <v>21</v>
      </c>
      <c r="D161" s="4" t="s">
        <v>540</v>
      </c>
      <c r="E161" s="4" t="s">
        <v>51</v>
      </c>
      <c r="F161" s="4" t="s">
        <v>541</v>
      </c>
      <c r="G161" s="4" t="s">
        <v>402</v>
      </c>
      <c r="H161" s="4" t="s">
        <v>543</v>
      </c>
      <c r="I161" s="5">
        <v>42436</v>
      </c>
      <c r="J161" s="4" t="s">
        <v>548</v>
      </c>
      <c r="K161" s="4" t="s">
        <v>46</v>
      </c>
      <c r="L161" s="4" t="s">
        <v>47</v>
      </c>
      <c r="M161" s="4" t="s">
        <v>30</v>
      </c>
      <c r="N161" s="4" t="s">
        <v>31</v>
      </c>
      <c r="O161" s="4" t="s">
        <v>32</v>
      </c>
      <c r="P161" s="53">
        <v>4.7</v>
      </c>
      <c r="Q161" s="4" t="s">
        <v>33</v>
      </c>
      <c r="R161" s="4" t="s">
        <v>226</v>
      </c>
      <c r="S161" s="50">
        <v>54</v>
      </c>
      <c r="T161" s="77" t="s">
        <v>1144</v>
      </c>
      <c r="U161" s="76" t="s">
        <v>1051</v>
      </c>
      <c r="V161" s="49" t="s">
        <v>1163</v>
      </c>
      <c r="W161" s="75" t="s">
        <v>1146</v>
      </c>
    </row>
    <row r="162" spans="1:23" x14ac:dyDescent="0.3">
      <c r="A162" s="4" t="s">
        <v>413</v>
      </c>
      <c r="B162" s="4" t="s">
        <v>549</v>
      </c>
      <c r="C162" s="4" t="s">
        <v>21</v>
      </c>
      <c r="D162" s="4" t="s">
        <v>540</v>
      </c>
      <c r="E162" s="4" t="s">
        <v>51</v>
      </c>
      <c r="F162" s="4" t="s">
        <v>541</v>
      </c>
      <c r="G162" s="4" t="s">
        <v>508</v>
      </c>
      <c r="H162" s="4" t="s">
        <v>543</v>
      </c>
      <c r="I162" s="5">
        <v>42310</v>
      </c>
      <c r="J162" s="4" t="s">
        <v>550</v>
      </c>
      <c r="K162" s="4" t="s">
        <v>46</v>
      </c>
      <c r="L162" s="4" t="s">
        <v>47</v>
      </c>
      <c r="M162" s="4" t="s">
        <v>30</v>
      </c>
      <c r="N162" s="4" t="s">
        <v>31</v>
      </c>
      <c r="O162" s="4" t="s">
        <v>32</v>
      </c>
      <c r="P162" s="53">
        <v>4.0999999999999996</v>
      </c>
      <c r="Q162" s="4" t="s">
        <v>33</v>
      </c>
      <c r="R162" s="4" t="s">
        <v>223</v>
      </c>
      <c r="S162" s="50">
        <v>43</v>
      </c>
      <c r="T162" s="77" t="s">
        <v>1144</v>
      </c>
      <c r="U162" s="75" t="s">
        <v>1039</v>
      </c>
      <c r="V162" s="49" t="s">
        <v>1163</v>
      </c>
      <c r="W162" s="75" t="s">
        <v>1146</v>
      </c>
    </row>
    <row r="163" spans="1:23" hidden="1" x14ac:dyDescent="0.3">
      <c r="A163" s="4" t="s">
        <v>413</v>
      </c>
      <c r="B163" s="4" t="s">
        <v>551</v>
      </c>
      <c r="C163" s="4" t="s">
        <v>21</v>
      </c>
      <c r="D163" s="4" t="s">
        <v>540</v>
      </c>
      <c r="E163" s="4" t="s">
        <v>51</v>
      </c>
      <c r="F163" s="4" t="s">
        <v>541</v>
      </c>
      <c r="G163" s="4" t="s">
        <v>408</v>
      </c>
      <c r="H163" s="4" t="s">
        <v>543</v>
      </c>
      <c r="I163" s="5">
        <v>42583</v>
      </c>
      <c r="J163" s="4" t="s">
        <v>552</v>
      </c>
      <c r="K163" s="4" t="s">
        <v>46</v>
      </c>
      <c r="L163" s="4" t="s">
        <v>47</v>
      </c>
      <c r="M163" s="4" t="s">
        <v>30</v>
      </c>
      <c r="N163" s="4" t="s">
        <v>31</v>
      </c>
      <c r="O163" s="4" t="s">
        <v>32</v>
      </c>
      <c r="P163" s="53">
        <v>5.9</v>
      </c>
      <c r="Q163" s="4" t="s">
        <v>33</v>
      </c>
      <c r="R163" s="4" t="s">
        <v>226</v>
      </c>
      <c r="S163" s="50">
        <v>48</v>
      </c>
      <c r="T163" s="77" t="s">
        <v>1144</v>
      </c>
      <c r="U163" s="76" t="s">
        <v>1164</v>
      </c>
      <c r="V163" s="49" t="s">
        <v>1163</v>
      </c>
      <c r="W163" s="75" t="s">
        <v>1146</v>
      </c>
    </row>
    <row r="164" spans="1:23" hidden="1" x14ac:dyDescent="0.3">
      <c r="A164" s="4" t="s">
        <v>413</v>
      </c>
      <c r="B164" s="4" t="s">
        <v>569</v>
      </c>
      <c r="C164" s="4" t="s">
        <v>21</v>
      </c>
      <c r="D164" s="4" t="s">
        <v>570</v>
      </c>
      <c r="E164" s="4" t="s">
        <v>51</v>
      </c>
      <c r="F164" s="4" t="s">
        <v>571</v>
      </c>
      <c r="G164" s="4" t="s">
        <v>572</v>
      </c>
      <c r="H164" s="4" t="s">
        <v>573</v>
      </c>
      <c r="I164" s="5">
        <v>42117</v>
      </c>
      <c r="J164" s="4" t="s">
        <v>525</v>
      </c>
      <c r="K164" s="4" t="s">
        <v>46</v>
      </c>
      <c r="L164" s="4" t="s">
        <v>47</v>
      </c>
      <c r="M164" s="4" t="s">
        <v>30</v>
      </c>
      <c r="N164" s="4" t="s">
        <v>31</v>
      </c>
      <c r="O164" s="4" t="s">
        <v>32</v>
      </c>
      <c r="P164" s="53">
        <v>4.0999999999999996</v>
      </c>
      <c r="Q164" s="4" t="s">
        <v>33</v>
      </c>
      <c r="R164" s="4" t="s">
        <v>32</v>
      </c>
      <c r="S164" s="50">
        <v>2</v>
      </c>
      <c r="T164" s="77" t="s">
        <v>1100</v>
      </c>
      <c r="U164" s="76" t="s">
        <v>1165</v>
      </c>
      <c r="V164" s="49" t="s">
        <v>1165</v>
      </c>
      <c r="W164" s="75" t="s">
        <v>1165</v>
      </c>
    </row>
    <row r="165" spans="1:23" hidden="1" x14ac:dyDescent="0.3">
      <c r="A165" s="4" t="s">
        <v>593</v>
      </c>
      <c r="B165" s="4" t="s">
        <v>599</v>
      </c>
      <c r="C165" s="4" t="s">
        <v>89</v>
      </c>
      <c r="D165" s="4" t="s">
        <v>600</v>
      </c>
      <c r="E165" s="4" t="s">
        <v>51</v>
      </c>
      <c r="F165" s="4" t="s">
        <v>601</v>
      </c>
      <c r="G165" s="4" t="s">
        <v>602</v>
      </c>
      <c r="H165" s="4" t="s">
        <v>603</v>
      </c>
      <c r="I165" s="5">
        <v>41521</v>
      </c>
      <c r="J165" s="4" t="s">
        <v>515</v>
      </c>
      <c r="K165" s="4" t="s">
        <v>28</v>
      </c>
      <c r="L165" s="4" t="s">
        <v>29</v>
      </c>
      <c r="M165" s="4" t="s">
        <v>30</v>
      </c>
      <c r="N165" s="4" t="s">
        <v>31</v>
      </c>
      <c r="O165" s="4" t="s">
        <v>32</v>
      </c>
      <c r="P165" s="53">
        <v>4.5999999999999996</v>
      </c>
      <c r="Q165" s="4" t="s">
        <v>33</v>
      </c>
      <c r="R165" s="4" t="s">
        <v>32</v>
      </c>
      <c r="S165" s="50">
        <v>6</v>
      </c>
      <c r="T165" s="77" t="s">
        <v>1096</v>
      </c>
      <c r="U165" s="49" t="s">
        <v>1189</v>
      </c>
      <c r="V165" s="49" t="s">
        <v>599</v>
      </c>
      <c r="W165" s="75" t="s">
        <v>1090</v>
      </c>
    </row>
    <row r="166" spans="1:23" x14ac:dyDescent="0.3">
      <c r="A166" s="4" t="s">
        <v>593</v>
      </c>
      <c r="B166" s="4" t="s">
        <v>604</v>
      </c>
      <c r="C166" s="4" t="s">
        <v>21</v>
      </c>
      <c r="D166" s="4" t="s">
        <v>600</v>
      </c>
      <c r="E166" s="4" t="s">
        <v>51</v>
      </c>
      <c r="F166" s="4" t="s">
        <v>601</v>
      </c>
      <c r="G166" s="4" t="s">
        <v>218</v>
      </c>
      <c r="H166" s="4" t="s">
        <v>603</v>
      </c>
      <c r="I166" s="5">
        <v>41367</v>
      </c>
      <c r="J166" s="4" t="s">
        <v>489</v>
      </c>
      <c r="K166" s="4" t="s">
        <v>28</v>
      </c>
      <c r="L166" s="4" t="s">
        <v>29</v>
      </c>
      <c r="M166" s="4" t="s">
        <v>30</v>
      </c>
      <c r="N166" s="4" t="s">
        <v>31</v>
      </c>
      <c r="O166" s="4" t="s">
        <v>32</v>
      </c>
      <c r="P166" s="53">
        <v>4.0999999999999996</v>
      </c>
      <c r="Q166" s="4" t="s">
        <v>33</v>
      </c>
      <c r="R166" s="4" t="s">
        <v>32</v>
      </c>
      <c r="S166" s="50">
        <v>4</v>
      </c>
      <c r="T166" s="77" t="s">
        <v>1096</v>
      </c>
      <c r="U166" s="75" t="s">
        <v>1039</v>
      </c>
      <c r="V166" s="49" t="s">
        <v>604</v>
      </c>
      <c r="W166" s="75" t="s">
        <v>1146</v>
      </c>
    </row>
    <row r="167" spans="1:23" x14ac:dyDescent="0.3">
      <c r="A167" s="4" t="s">
        <v>593</v>
      </c>
      <c r="B167" s="4" t="s">
        <v>594</v>
      </c>
      <c r="C167" s="4" t="s">
        <v>21</v>
      </c>
      <c r="D167" s="4" t="s">
        <v>595</v>
      </c>
      <c r="E167" s="4" t="s">
        <v>51</v>
      </c>
      <c r="F167" s="4" t="s">
        <v>596</v>
      </c>
      <c r="G167" s="4" t="s">
        <v>597</v>
      </c>
      <c r="H167" s="4" t="s">
        <v>598</v>
      </c>
      <c r="I167" s="5">
        <v>42681</v>
      </c>
      <c r="J167" s="4" t="s">
        <v>330</v>
      </c>
      <c r="K167" s="4" t="s">
        <v>28</v>
      </c>
      <c r="L167" s="4" t="s">
        <v>29</v>
      </c>
      <c r="M167" s="4" t="s">
        <v>30</v>
      </c>
      <c r="N167" s="4" t="s">
        <v>31</v>
      </c>
      <c r="O167" s="4" t="s">
        <v>32</v>
      </c>
      <c r="P167" s="53">
        <v>5.4</v>
      </c>
      <c r="Q167" s="4" t="s">
        <v>33</v>
      </c>
      <c r="R167" s="4" t="s">
        <v>112</v>
      </c>
      <c r="S167" s="50">
        <v>61</v>
      </c>
      <c r="T167" s="77" t="s">
        <v>1096</v>
      </c>
      <c r="U167" s="75" t="s">
        <v>1039</v>
      </c>
      <c r="V167" s="49" t="s">
        <v>1190</v>
      </c>
      <c r="W167" s="75" t="s">
        <v>1146</v>
      </c>
    </row>
    <row r="168" spans="1:23" s="20" customFormat="1" hidden="1" x14ac:dyDescent="0.3">
      <c r="A168" s="18" t="s">
        <v>593</v>
      </c>
      <c r="B168" s="18" t="s">
        <v>615</v>
      </c>
      <c r="C168" s="18" t="s">
        <v>228</v>
      </c>
      <c r="D168" s="18" t="s">
        <v>612</v>
      </c>
      <c r="E168" s="18" t="s">
        <v>51</v>
      </c>
      <c r="F168" s="18" t="s">
        <v>613</v>
      </c>
      <c r="G168" s="18" t="s">
        <v>616</v>
      </c>
      <c r="H168" s="18" t="s">
        <v>68</v>
      </c>
      <c r="I168" s="19">
        <v>41590</v>
      </c>
      <c r="J168" s="18" t="s">
        <v>617</v>
      </c>
      <c r="K168" s="18" t="s">
        <v>28</v>
      </c>
      <c r="L168" s="18" t="s">
        <v>29</v>
      </c>
      <c r="M168" s="18" t="s">
        <v>30</v>
      </c>
      <c r="N168" s="18" t="s">
        <v>31</v>
      </c>
      <c r="O168" s="18" t="s">
        <v>32</v>
      </c>
      <c r="P168" s="54">
        <v>4.4000000000000004</v>
      </c>
      <c r="Q168" s="18" t="s">
        <v>33</v>
      </c>
      <c r="R168" s="18" t="s">
        <v>32</v>
      </c>
      <c r="S168" s="51">
        <v>24</v>
      </c>
      <c r="T168" s="78" t="s">
        <v>1096</v>
      </c>
      <c r="U168" s="66" t="s">
        <v>1046</v>
      </c>
      <c r="V168" s="66" t="s">
        <v>1191</v>
      </c>
      <c r="W168" s="74" t="s">
        <v>1192</v>
      </c>
    </row>
    <row r="169" spans="1:23" s="20" customFormat="1" hidden="1" x14ac:dyDescent="0.3">
      <c r="A169" s="18" t="s">
        <v>593</v>
      </c>
      <c r="B169" s="18" t="s">
        <v>618</v>
      </c>
      <c r="C169" s="18" t="s">
        <v>228</v>
      </c>
      <c r="D169" s="18" t="s">
        <v>612</v>
      </c>
      <c r="E169" s="18" t="s">
        <v>51</v>
      </c>
      <c r="F169" s="18" t="s">
        <v>613</v>
      </c>
      <c r="G169" s="18" t="s">
        <v>619</v>
      </c>
      <c r="H169" s="18" t="s">
        <v>68</v>
      </c>
      <c r="I169" s="19">
        <v>41296</v>
      </c>
      <c r="J169" s="18" t="s">
        <v>620</v>
      </c>
      <c r="K169" s="18" t="s">
        <v>28</v>
      </c>
      <c r="L169" s="18" t="s">
        <v>29</v>
      </c>
      <c r="M169" s="18" t="s">
        <v>30</v>
      </c>
      <c r="N169" s="18" t="s">
        <v>31</v>
      </c>
      <c r="O169" s="18" t="s">
        <v>32</v>
      </c>
      <c r="P169" s="54">
        <v>4.0999999999999996</v>
      </c>
      <c r="Q169" s="18" t="s">
        <v>33</v>
      </c>
      <c r="R169" s="18" t="s">
        <v>32</v>
      </c>
      <c r="S169" s="51">
        <v>14</v>
      </c>
      <c r="T169" s="78" t="s">
        <v>1096</v>
      </c>
      <c r="U169" s="66" t="s">
        <v>1046</v>
      </c>
      <c r="V169" s="66" t="s">
        <v>1191</v>
      </c>
      <c r="W169" s="74" t="s">
        <v>1192</v>
      </c>
    </row>
    <row r="170" spans="1:23" s="20" customFormat="1" hidden="1" x14ac:dyDescent="0.3">
      <c r="A170" s="18" t="s">
        <v>593</v>
      </c>
      <c r="B170" s="18" t="s">
        <v>621</v>
      </c>
      <c r="C170" s="18" t="s">
        <v>228</v>
      </c>
      <c r="D170" s="18" t="s">
        <v>612</v>
      </c>
      <c r="E170" s="18" t="s">
        <v>51</v>
      </c>
      <c r="F170" s="18" t="s">
        <v>613</v>
      </c>
      <c r="G170" s="18" t="s">
        <v>622</v>
      </c>
      <c r="H170" s="18" t="s">
        <v>68</v>
      </c>
      <c r="I170" s="19">
        <v>41407</v>
      </c>
      <c r="J170" s="18" t="s">
        <v>623</v>
      </c>
      <c r="K170" s="18" t="s">
        <v>28</v>
      </c>
      <c r="L170" s="18" t="s">
        <v>29</v>
      </c>
      <c r="M170" s="18" t="s">
        <v>30</v>
      </c>
      <c r="N170" s="18" t="s">
        <v>31</v>
      </c>
      <c r="O170" s="18" t="s">
        <v>32</v>
      </c>
      <c r="P170" s="54">
        <v>4.4000000000000004</v>
      </c>
      <c r="Q170" s="18" t="s">
        <v>33</v>
      </c>
      <c r="R170" s="18" t="s">
        <v>32</v>
      </c>
      <c r="S170" s="51">
        <v>16</v>
      </c>
      <c r="T170" s="78" t="s">
        <v>1096</v>
      </c>
      <c r="U170" s="66" t="s">
        <v>1046</v>
      </c>
      <c r="V170" s="66" t="s">
        <v>1191</v>
      </c>
      <c r="W170" s="74" t="s">
        <v>1192</v>
      </c>
    </row>
    <row r="171" spans="1:23" s="20" customFormat="1" hidden="1" x14ac:dyDescent="0.3">
      <c r="A171" s="18" t="s">
        <v>593</v>
      </c>
      <c r="B171" s="18" t="s">
        <v>624</v>
      </c>
      <c r="C171" s="18" t="s">
        <v>228</v>
      </c>
      <c r="D171" s="18" t="s">
        <v>612</v>
      </c>
      <c r="E171" s="18" t="s">
        <v>51</v>
      </c>
      <c r="F171" s="18" t="s">
        <v>613</v>
      </c>
      <c r="G171" s="18" t="s">
        <v>625</v>
      </c>
      <c r="H171" s="18" t="s">
        <v>68</v>
      </c>
      <c r="I171" s="19">
        <v>42003</v>
      </c>
      <c r="J171" s="18" t="s">
        <v>626</v>
      </c>
      <c r="K171" s="18" t="s">
        <v>28</v>
      </c>
      <c r="L171" s="18" t="s">
        <v>29</v>
      </c>
      <c r="M171" s="18" t="s">
        <v>30</v>
      </c>
      <c r="N171" s="18" t="s">
        <v>31</v>
      </c>
      <c r="O171" s="18" t="s">
        <v>32</v>
      </c>
      <c r="P171" s="54">
        <v>4.0999999999999996</v>
      </c>
      <c r="Q171" s="18" t="s">
        <v>33</v>
      </c>
      <c r="R171" s="18" t="s">
        <v>32</v>
      </c>
      <c r="S171" s="51">
        <v>14</v>
      </c>
      <c r="T171" s="78" t="s">
        <v>1096</v>
      </c>
      <c r="U171" s="66" t="s">
        <v>1046</v>
      </c>
      <c r="V171" s="66" t="s">
        <v>1191</v>
      </c>
      <c r="W171" s="74" t="s">
        <v>1192</v>
      </c>
    </row>
    <row r="172" spans="1:23" s="20" customFormat="1" hidden="1" x14ac:dyDescent="0.3">
      <c r="A172" s="18" t="s">
        <v>593</v>
      </c>
      <c r="B172" s="18" t="s">
        <v>627</v>
      </c>
      <c r="C172" s="18" t="s">
        <v>228</v>
      </c>
      <c r="D172" s="18" t="s">
        <v>612</v>
      </c>
      <c r="E172" s="18" t="s">
        <v>51</v>
      </c>
      <c r="F172" s="18" t="s">
        <v>613</v>
      </c>
      <c r="G172" s="18" t="s">
        <v>628</v>
      </c>
      <c r="H172" s="18" t="s">
        <v>68</v>
      </c>
      <c r="I172" s="19">
        <v>41646</v>
      </c>
      <c r="J172" s="18" t="s">
        <v>629</v>
      </c>
      <c r="K172" s="18" t="s">
        <v>28</v>
      </c>
      <c r="L172" s="18" t="s">
        <v>29</v>
      </c>
      <c r="M172" s="18" t="s">
        <v>30</v>
      </c>
      <c r="N172" s="18" t="s">
        <v>31</v>
      </c>
      <c r="O172" s="18" t="s">
        <v>32</v>
      </c>
      <c r="P172" s="54">
        <v>4.3</v>
      </c>
      <c r="Q172" s="18" t="s">
        <v>33</v>
      </c>
      <c r="R172" s="18" t="s">
        <v>32</v>
      </c>
      <c r="S172" s="51">
        <v>2</v>
      </c>
      <c r="T172" s="78" t="s">
        <v>1096</v>
      </c>
      <c r="U172" s="66" t="s">
        <v>1046</v>
      </c>
      <c r="V172" s="66" t="s">
        <v>1191</v>
      </c>
      <c r="W172" s="74" t="s">
        <v>1192</v>
      </c>
    </row>
    <row r="173" spans="1:23" s="20" customFormat="1" hidden="1" x14ac:dyDescent="0.3">
      <c r="A173" s="18" t="s">
        <v>593</v>
      </c>
      <c r="B173" s="18" t="s">
        <v>630</v>
      </c>
      <c r="C173" s="18" t="s">
        <v>228</v>
      </c>
      <c r="D173" s="18" t="s">
        <v>612</v>
      </c>
      <c r="E173" s="18" t="s">
        <v>51</v>
      </c>
      <c r="F173" s="18" t="s">
        <v>613</v>
      </c>
      <c r="G173" s="18" t="s">
        <v>631</v>
      </c>
      <c r="H173" s="18" t="s">
        <v>68</v>
      </c>
      <c r="I173" s="19">
        <v>41617</v>
      </c>
      <c r="J173" s="18" t="s">
        <v>632</v>
      </c>
      <c r="K173" s="18" t="s">
        <v>28</v>
      </c>
      <c r="L173" s="18" t="s">
        <v>29</v>
      </c>
      <c r="M173" s="18" t="s">
        <v>30</v>
      </c>
      <c r="N173" s="18" t="s">
        <v>31</v>
      </c>
      <c r="O173" s="18" t="s">
        <v>32</v>
      </c>
      <c r="P173" s="54">
        <v>4.0999999999999996</v>
      </c>
      <c r="Q173" s="18" t="s">
        <v>33</v>
      </c>
      <c r="R173" s="18" t="s">
        <v>32</v>
      </c>
      <c r="S173" s="51">
        <v>24</v>
      </c>
      <c r="T173" s="78" t="s">
        <v>1096</v>
      </c>
      <c r="U173" s="66" t="s">
        <v>1046</v>
      </c>
      <c r="V173" s="66" t="s">
        <v>1191</v>
      </c>
      <c r="W173" s="74" t="s">
        <v>1192</v>
      </c>
    </row>
    <row r="174" spans="1:23" s="20" customFormat="1" hidden="1" x14ac:dyDescent="0.3">
      <c r="A174" s="18" t="s">
        <v>593</v>
      </c>
      <c r="B174" s="18" t="s">
        <v>633</v>
      </c>
      <c r="C174" s="18" t="s">
        <v>228</v>
      </c>
      <c r="D174" s="18" t="s">
        <v>612</v>
      </c>
      <c r="E174" s="18" t="s">
        <v>51</v>
      </c>
      <c r="F174" s="18" t="s">
        <v>613</v>
      </c>
      <c r="G174" s="18" t="s">
        <v>634</v>
      </c>
      <c r="H174" s="18" t="s">
        <v>68</v>
      </c>
      <c r="I174" s="19">
        <v>41351</v>
      </c>
      <c r="J174" s="18" t="s">
        <v>635</v>
      </c>
      <c r="K174" s="18" t="s">
        <v>28</v>
      </c>
      <c r="L174" s="18" t="s">
        <v>29</v>
      </c>
      <c r="M174" s="18" t="s">
        <v>30</v>
      </c>
      <c r="N174" s="18" t="s">
        <v>31</v>
      </c>
      <c r="O174" s="18" t="s">
        <v>32</v>
      </c>
      <c r="P174" s="54">
        <v>4.5999999999999996</v>
      </c>
      <c r="Q174" s="18" t="s">
        <v>33</v>
      </c>
      <c r="R174" s="18" t="s">
        <v>32</v>
      </c>
      <c r="S174" s="51">
        <v>20</v>
      </c>
      <c r="T174" s="78" t="s">
        <v>1096</v>
      </c>
      <c r="U174" s="66" t="s">
        <v>1046</v>
      </c>
      <c r="V174" s="66" t="s">
        <v>1191</v>
      </c>
      <c r="W174" s="74" t="s">
        <v>1192</v>
      </c>
    </row>
    <row r="175" spans="1:23" s="20" customFormat="1" hidden="1" x14ac:dyDescent="0.3">
      <c r="A175" s="18" t="s">
        <v>593</v>
      </c>
      <c r="B175" s="18" t="s">
        <v>636</v>
      </c>
      <c r="C175" s="18" t="s">
        <v>228</v>
      </c>
      <c r="D175" s="18" t="s">
        <v>612</v>
      </c>
      <c r="E175" s="18" t="s">
        <v>51</v>
      </c>
      <c r="F175" s="18" t="s">
        <v>613</v>
      </c>
      <c r="G175" s="18" t="s">
        <v>637</v>
      </c>
      <c r="H175" s="18" t="s">
        <v>68</v>
      </c>
      <c r="I175" s="19">
        <v>41996</v>
      </c>
      <c r="J175" s="18" t="s">
        <v>638</v>
      </c>
      <c r="K175" s="18" t="s">
        <v>28</v>
      </c>
      <c r="L175" s="18" t="s">
        <v>29</v>
      </c>
      <c r="M175" s="18" t="s">
        <v>30</v>
      </c>
      <c r="N175" s="18" t="s">
        <v>31</v>
      </c>
      <c r="O175" s="18" t="s">
        <v>32</v>
      </c>
      <c r="P175" s="54">
        <v>4.2</v>
      </c>
      <c r="Q175" s="18" t="s">
        <v>33</v>
      </c>
      <c r="R175" s="18" t="s">
        <v>32</v>
      </c>
      <c r="S175" s="51">
        <v>11</v>
      </c>
      <c r="T175" s="78" t="s">
        <v>1096</v>
      </c>
      <c r="U175" s="66" t="s">
        <v>1046</v>
      </c>
      <c r="V175" s="66" t="s">
        <v>1191</v>
      </c>
      <c r="W175" s="74" t="s">
        <v>1192</v>
      </c>
    </row>
    <row r="176" spans="1:23" hidden="1" x14ac:dyDescent="0.3">
      <c r="A176" s="4" t="s">
        <v>593</v>
      </c>
      <c r="B176" s="4" t="s">
        <v>639</v>
      </c>
      <c r="C176" s="4" t="s">
        <v>21</v>
      </c>
      <c r="D176" s="4" t="s">
        <v>612</v>
      </c>
      <c r="E176" s="4" t="s">
        <v>51</v>
      </c>
      <c r="F176" s="4" t="s">
        <v>613</v>
      </c>
      <c r="G176" s="4" t="s">
        <v>36</v>
      </c>
      <c r="H176" s="4" t="s">
        <v>68</v>
      </c>
      <c r="I176" s="5">
        <v>41885</v>
      </c>
      <c r="J176" s="4" t="s">
        <v>640</v>
      </c>
      <c r="K176" s="4" t="s">
        <v>28</v>
      </c>
      <c r="L176" s="4" t="s">
        <v>29</v>
      </c>
      <c r="M176" s="4" t="s">
        <v>30</v>
      </c>
      <c r="N176" s="4" t="s">
        <v>31</v>
      </c>
      <c r="O176" s="4" t="s">
        <v>32</v>
      </c>
      <c r="P176" s="53">
        <v>8.6</v>
      </c>
      <c r="Q176" s="4" t="s">
        <v>33</v>
      </c>
      <c r="R176" s="4" t="s">
        <v>32</v>
      </c>
      <c r="S176" s="50">
        <v>25</v>
      </c>
      <c r="T176" s="77" t="s">
        <v>1096</v>
      </c>
      <c r="U176" s="49" t="s">
        <v>1046</v>
      </c>
      <c r="V176" s="49" t="s">
        <v>1191</v>
      </c>
      <c r="W176" s="75" t="s">
        <v>1192</v>
      </c>
    </row>
    <row r="177" spans="1:23" hidden="1" x14ac:dyDescent="0.3">
      <c r="A177" s="4" t="s">
        <v>593</v>
      </c>
      <c r="B177" s="4" t="s">
        <v>641</v>
      </c>
      <c r="C177" s="4" t="s">
        <v>21</v>
      </c>
      <c r="D177" s="4" t="s">
        <v>612</v>
      </c>
      <c r="E177" s="4" t="s">
        <v>51</v>
      </c>
      <c r="F177" s="4" t="s">
        <v>613</v>
      </c>
      <c r="G177" s="4" t="s">
        <v>402</v>
      </c>
      <c r="H177" s="4" t="s">
        <v>68</v>
      </c>
      <c r="I177" s="5">
        <v>42257</v>
      </c>
      <c r="J177" s="4" t="s">
        <v>642</v>
      </c>
      <c r="K177" s="4" t="s">
        <v>28</v>
      </c>
      <c r="L177" s="4" t="s">
        <v>29</v>
      </c>
      <c r="M177" s="4" t="s">
        <v>30</v>
      </c>
      <c r="N177" s="4" t="s">
        <v>31</v>
      </c>
      <c r="O177" s="4" t="s">
        <v>32</v>
      </c>
      <c r="P177" s="53">
        <v>7.2</v>
      </c>
      <c r="Q177" s="4" t="s">
        <v>33</v>
      </c>
      <c r="R177" s="4" t="s">
        <v>32</v>
      </c>
      <c r="S177" s="50">
        <v>19</v>
      </c>
      <c r="T177" s="77" t="s">
        <v>1096</v>
      </c>
      <c r="U177" s="49" t="s">
        <v>1046</v>
      </c>
      <c r="V177" s="49" t="s">
        <v>1191</v>
      </c>
      <c r="W177" s="75" t="s">
        <v>1192</v>
      </c>
    </row>
    <row r="178" spans="1:23" hidden="1" x14ac:dyDescent="0.3">
      <c r="A178" s="4" t="s">
        <v>593</v>
      </c>
      <c r="B178" s="4" t="s">
        <v>643</v>
      </c>
      <c r="C178" s="4" t="s">
        <v>21</v>
      </c>
      <c r="D178" s="4" t="s">
        <v>612</v>
      </c>
      <c r="E178" s="4" t="s">
        <v>51</v>
      </c>
      <c r="F178" s="4" t="s">
        <v>613</v>
      </c>
      <c r="G178" s="4" t="s">
        <v>214</v>
      </c>
      <c r="H178" s="4" t="s">
        <v>68</v>
      </c>
      <c r="I178" s="5">
        <v>41927</v>
      </c>
      <c r="J178" s="4" t="s">
        <v>644</v>
      </c>
      <c r="K178" s="4" t="s">
        <v>28</v>
      </c>
      <c r="L178" s="4" t="s">
        <v>29</v>
      </c>
      <c r="M178" s="4" t="s">
        <v>30</v>
      </c>
      <c r="N178" s="4" t="s">
        <v>31</v>
      </c>
      <c r="O178" s="4" t="s">
        <v>32</v>
      </c>
      <c r="P178" s="53">
        <v>12</v>
      </c>
      <c r="Q178" s="4" t="s">
        <v>33</v>
      </c>
      <c r="R178" s="4" t="s">
        <v>32</v>
      </c>
      <c r="S178" s="50">
        <v>47</v>
      </c>
      <c r="T178" s="77" t="s">
        <v>1096</v>
      </c>
      <c r="U178" s="49" t="s">
        <v>1046</v>
      </c>
      <c r="V178" s="49" t="s">
        <v>1191</v>
      </c>
      <c r="W178" s="75" t="s">
        <v>1192</v>
      </c>
    </row>
    <row r="179" spans="1:23" s="20" customFormat="1" hidden="1" x14ac:dyDescent="0.3">
      <c r="A179" s="18" t="s">
        <v>593</v>
      </c>
      <c r="B179" s="18" t="s">
        <v>611</v>
      </c>
      <c r="C179" s="18" t="s">
        <v>228</v>
      </c>
      <c r="D179" s="18" t="s">
        <v>612</v>
      </c>
      <c r="E179" s="18" t="s">
        <v>51</v>
      </c>
      <c r="F179" s="18" t="s">
        <v>613</v>
      </c>
      <c r="G179" s="18" t="s">
        <v>1019</v>
      </c>
      <c r="H179" s="18" t="s">
        <v>68</v>
      </c>
      <c r="I179" s="19">
        <v>41496</v>
      </c>
      <c r="J179" s="18" t="s">
        <v>614</v>
      </c>
      <c r="K179" s="18" t="s">
        <v>28</v>
      </c>
      <c r="L179" s="18" t="s">
        <v>29</v>
      </c>
      <c r="M179" s="18" t="s">
        <v>30</v>
      </c>
      <c r="N179" s="18" t="s">
        <v>31</v>
      </c>
      <c r="O179" s="18" t="s">
        <v>32</v>
      </c>
      <c r="P179" s="54">
        <v>16</v>
      </c>
      <c r="Q179" s="18" t="s">
        <v>33</v>
      </c>
      <c r="R179" s="18" t="s">
        <v>32</v>
      </c>
      <c r="S179" s="51">
        <v>3</v>
      </c>
      <c r="T179" s="78" t="s">
        <v>1096</v>
      </c>
      <c r="U179" s="66" t="s">
        <v>1046</v>
      </c>
      <c r="V179" s="66" t="s">
        <v>1191</v>
      </c>
      <c r="W179" s="74" t="s">
        <v>1192</v>
      </c>
    </row>
    <row r="180" spans="1:23" hidden="1" x14ac:dyDescent="0.3">
      <c r="A180" s="4" t="s">
        <v>593</v>
      </c>
      <c r="B180" s="4" t="s">
        <v>645</v>
      </c>
      <c r="C180" s="4" t="s">
        <v>21</v>
      </c>
      <c r="D180" s="4" t="s">
        <v>646</v>
      </c>
      <c r="E180" s="4" t="s">
        <v>51</v>
      </c>
      <c r="F180" s="4" t="s">
        <v>647</v>
      </c>
      <c r="G180" s="4" t="s">
        <v>36</v>
      </c>
      <c r="H180" s="4" t="s">
        <v>648</v>
      </c>
      <c r="I180" s="5">
        <v>41841</v>
      </c>
      <c r="J180" s="4" t="s">
        <v>515</v>
      </c>
      <c r="K180" s="4" t="s">
        <v>239</v>
      </c>
      <c r="L180" s="4" t="s">
        <v>240</v>
      </c>
      <c r="M180" s="4" t="s">
        <v>30</v>
      </c>
      <c r="N180" s="4" t="s">
        <v>31</v>
      </c>
      <c r="O180" s="4" t="s">
        <v>32</v>
      </c>
      <c r="P180" s="53">
        <v>4.0999999999999996</v>
      </c>
      <c r="Q180" s="4" t="s">
        <v>33</v>
      </c>
      <c r="R180" s="4" t="s">
        <v>32</v>
      </c>
      <c r="S180" s="50">
        <v>167</v>
      </c>
      <c r="T180" s="77" t="s">
        <v>1096</v>
      </c>
      <c r="U180" s="49" t="s">
        <v>1193</v>
      </c>
      <c r="V180" s="49" t="s">
        <v>1194</v>
      </c>
      <c r="W180" s="75" t="s">
        <v>1146</v>
      </c>
    </row>
    <row r="181" spans="1:23" s="20" customFormat="1" hidden="1" x14ac:dyDescent="0.3">
      <c r="A181" s="18" t="s">
        <v>593</v>
      </c>
      <c r="B181" s="18" t="s">
        <v>649</v>
      </c>
      <c r="C181" s="18" t="s">
        <v>89</v>
      </c>
      <c r="D181" s="18" t="s">
        <v>650</v>
      </c>
      <c r="E181" s="18" t="s">
        <v>51</v>
      </c>
      <c r="F181" s="18" t="s">
        <v>651</v>
      </c>
      <c r="G181" s="18" t="s">
        <v>652</v>
      </c>
      <c r="H181" s="18" t="s">
        <v>648</v>
      </c>
      <c r="I181" s="19">
        <v>42388</v>
      </c>
      <c r="J181" s="18" t="s">
        <v>403</v>
      </c>
      <c r="K181" s="18" t="s">
        <v>239</v>
      </c>
      <c r="L181" s="18" t="s">
        <v>240</v>
      </c>
      <c r="M181" s="18" t="s">
        <v>30</v>
      </c>
      <c r="N181" s="18" t="s">
        <v>31</v>
      </c>
      <c r="O181" s="18" t="s">
        <v>32</v>
      </c>
      <c r="P181" s="54">
        <v>5.7</v>
      </c>
      <c r="Q181" s="18" t="s">
        <v>33</v>
      </c>
      <c r="R181" s="18" t="s">
        <v>154</v>
      </c>
      <c r="S181" s="51">
        <v>202</v>
      </c>
      <c r="T181" s="78" t="s">
        <v>1096</v>
      </c>
      <c r="U181" s="66" t="s">
        <v>1046</v>
      </c>
      <c r="V181" s="66" t="s">
        <v>1195</v>
      </c>
      <c r="W181" s="74" t="s">
        <v>1192</v>
      </c>
    </row>
    <row r="182" spans="1:23" s="20" customFormat="1" hidden="1" x14ac:dyDescent="0.3">
      <c r="A182" s="18" t="s">
        <v>593</v>
      </c>
      <c r="B182" s="18" t="s">
        <v>653</v>
      </c>
      <c r="C182" s="18" t="s">
        <v>89</v>
      </c>
      <c r="D182" s="18" t="s">
        <v>650</v>
      </c>
      <c r="E182" s="18" t="s">
        <v>51</v>
      </c>
      <c r="F182" s="18" t="s">
        <v>651</v>
      </c>
      <c r="G182" s="18" t="s">
        <v>654</v>
      </c>
      <c r="H182" s="18" t="s">
        <v>648</v>
      </c>
      <c r="I182" s="19">
        <v>41807</v>
      </c>
      <c r="J182" s="18" t="s">
        <v>132</v>
      </c>
      <c r="K182" s="18" t="s">
        <v>239</v>
      </c>
      <c r="L182" s="18" t="s">
        <v>240</v>
      </c>
      <c r="M182" s="18" t="s">
        <v>30</v>
      </c>
      <c r="N182" s="18" t="s">
        <v>31</v>
      </c>
      <c r="O182" s="18" t="s">
        <v>32</v>
      </c>
      <c r="P182" s="54">
        <v>4.0999999999999996</v>
      </c>
      <c r="Q182" s="18" t="s">
        <v>33</v>
      </c>
      <c r="R182" s="18" t="s">
        <v>32</v>
      </c>
      <c r="S182" s="51">
        <v>10</v>
      </c>
      <c r="T182" s="78" t="s">
        <v>1096</v>
      </c>
      <c r="U182" s="66" t="s">
        <v>1046</v>
      </c>
      <c r="V182" s="66" t="s">
        <v>1195</v>
      </c>
      <c r="W182" s="74" t="s">
        <v>1192</v>
      </c>
    </row>
    <row r="183" spans="1:23" hidden="1" x14ac:dyDescent="0.3">
      <c r="A183" s="4" t="s">
        <v>593</v>
      </c>
      <c r="B183" s="4" t="s">
        <v>655</v>
      </c>
      <c r="C183" s="4" t="s">
        <v>21</v>
      </c>
      <c r="D183" s="4" t="s">
        <v>650</v>
      </c>
      <c r="E183" s="4" t="s">
        <v>51</v>
      </c>
      <c r="F183" s="4" t="s">
        <v>651</v>
      </c>
      <c r="G183" s="4" t="s">
        <v>656</v>
      </c>
      <c r="H183" s="4" t="s">
        <v>648</v>
      </c>
      <c r="I183" s="5">
        <v>42423</v>
      </c>
      <c r="J183" s="4" t="s">
        <v>330</v>
      </c>
      <c r="K183" s="4" t="s">
        <v>239</v>
      </c>
      <c r="L183" s="4" t="s">
        <v>240</v>
      </c>
      <c r="M183" s="4" t="s">
        <v>30</v>
      </c>
      <c r="N183" s="4" t="s">
        <v>31</v>
      </c>
      <c r="O183" s="4" t="s">
        <v>32</v>
      </c>
      <c r="P183" s="53">
        <v>4.4000000000000004</v>
      </c>
      <c r="Q183" s="4" t="s">
        <v>33</v>
      </c>
      <c r="R183" s="4" t="s">
        <v>78</v>
      </c>
      <c r="S183" s="50">
        <v>173</v>
      </c>
      <c r="T183" s="77" t="s">
        <v>1096</v>
      </c>
      <c r="U183" s="49" t="s">
        <v>1046</v>
      </c>
      <c r="V183" s="49" t="s">
        <v>653</v>
      </c>
      <c r="W183" s="75" t="s">
        <v>1192</v>
      </c>
    </row>
    <row r="184" spans="1:23" hidden="1" x14ac:dyDescent="0.3">
      <c r="A184" s="4" t="s">
        <v>593</v>
      </c>
      <c r="B184" s="4" t="s">
        <v>657</v>
      </c>
      <c r="C184" s="4" t="s">
        <v>21</v>
      </c>
      <c r="D184" s="4" t="s">
        <v>650</v>
      </c>
      <c r="E184" s="4" t="s">
        <v>51</v>
      </c>
      <c r="F184" s="4" t="s">
        <v>651</v>
      </c>
      <c r="G184" s="4" t="s">
        <v>658</v>
      </c>
      <c r="H184" s="4" t="s">
        <v>648</v>
      </c>
      <c r="I184" s="5">
        <v>42361</v>
      </c>
      <c r="J184" s="4" t="s">
        <v>330</v>
      </c>
      <c r="K184" s="4" t="s">
        <v>239</v>
      </c>
      <c r="L184" s="4" t="s">
        <v>240</v>
      </c>
      <c r="M184" s="4" t="s">
        <v>30</v>
      </c>
      <c r="N184" s="4" t="s">
        <v>31</v>
      </c>
      <c r="O184" s="4" t="s">
        <v>32</v>
      </c>
      <c r="P184" s="53">
        <v>5.6</v>
      </c>
      <c r="Q184" s="4" t="s">
        <v>33</v>
      </c>
      <c r="R184" s="4" t="s">
        <v>154</v>
      </c>
      <c r="S184" s="50">
        <v>187</v>
      </c>
      <c r="T184" s="77" t="s">
        <v>1096</v>
      </c>
      <c r="U184" s="49" t="s">
        <v>1046</v>
      </c>
      <c r="V184" s="49" t="s">
        <v>653</v>
      </c>
      <c r="W184" s="75" t="s">
        <v>1192</v>
      </c>
    </row>
    <row r="185" spans="1:23" x14ac:dyDescent="0.3">
      <c r="A185" s="4" t="s">
        <v>593</v>
      </c>
      <c r="B185" s="4" t="s">
        <v>659</v>
      </c>
      <c r="C185" s="4" t="s">
        <v>21</v>
      </c>
      <c r="D185" s="4" t="s">
        <v>660</v>
      </c>
      <c r="E185" s="4" t="s">
        <v>51</v>
      </c>
      <c r="F185" s="4" t="s">
        <v>661</v>
      </c>
      <c r="G185" s="4" t="s">
        <v>214</v>
      </c>
      <c r="H185" s="4" t="s">
        <v>662</v>
      </c>
      <c r="I185" s="5">
        <v>42556</v>
      </c>
      <c r="J185" s="4" t="s">
        <v>663</v>
      </c>
      <c r="K185" s="4" t="s">
        <v>239</v>
      </c>
      <c r="L185" s="4" t="s">
        <v>240</v>
      </c>
      <c r="M185" s="4" t="s">
        <v>30</v>
      </c>
      <c r="N185" s="4" t="s">
        <v>31</v>
      </c>
      <c r="O185" s="4" t="s">
        <v>32</v>
      </c>
      <c r="P185" s="53">
        <v>4.0999999999999996</v>
      </c>
      <c r="Q185" s="4" t="s">
        <v>33</v>
      </c>
      <c r="R185" s="4" t="s">
        <v>78</v>
      </c>
      <c r="S185" s="50">
        <v>5</v>
      </c>
      <c r="T185" s="77" t="s">
        <v>1096</v>
      </c>
      <c r="U185" s="75" t="s">
        <v>1039</v>
      </c>
      <c r="V185" s="49" t="s">
        <v>1196</v>
      </c>
      <c r="W185" s="75" t="s">
        <v>1146</v>
      </c>
    </row>
    <row r="186" spans="1:23" x14ac:dyDescent="0.3">
      <c r="A186" s="4" t="s">
        <v>593</v>
      </c>
      <c r="B186" s="4" t="s">
        <v>605</v>
      </c>
      <c r="C186" s="4" t="s">
        <v>21</v>
      </c>
      <c r="D186" s="4" t="s">
        <v>606</v>
      </c>
      <c r="E186" s="4" t="s">
        <v>51</v>
      </c>
      <c r="F186" s="4" t="s">
        <v>607</v>
      </c>
      <c r="G186" s="4" t="s">
        <v>608</v>
      </c>
      <c r="H186" s="4" t="s">
        <v>609</v>
      </c>
      <c r="I186" s="5">
        <v>42144</v>
      </c>
      <c r="J186" s="4" t="s">
        <v>610</v>
      </c>
      <c r="K186" s="4" t="s">
        <v>28</v>
      </c>
      <c r="L186" s="4" t="s">
        <v>29</v>
      </c>
      <c r="M186" s="4" t="s">
        <v>30</v>
      </c>
      <c r="N186" s="4" t="s">
        <v>31</v>
      </c>
      <c r="O186" s="4" t="s">
        <v>32</v>
      </c>
      <c r="P186" s="53">
        <v>4.0999999999999996</v>
      </c>
      <c r="Q186" s="4" t="s">
        <v>33</v>
      </c>
      <c r="R186" s="4" t="s">
        <v>32</v>
      </c>
      <c r="S186" s="50">
        <v>52</v>
      </c>
      <c r="T186" s="77" t="s">
        <v>1096</v>
      </c>
      <c r="U186" s="75" t="s">
        <v>1039</v>
      </c>
      <c r="V186" s="49" t="s">
        <v>1197</v>
      </c>
      <c r="W186" s="75" t="s">
        <v>1146</v>
      </c>
    </row>
    <row r="187" spans="1:23" x14ac:dyDescent="0.3">
      <c r="A187" s="4" t="s">
        <v>593</v>
      </c>
      <c r="B187" s="4" t="s">
        <v>664</v>
      </c>
      <c r="C187" s="4" t="s">
        <v>228</v>
      </c>
      <c r="D187" s="4" t="s">
        <v>665</v>
      </c>
      <c r="E187" s="4" t="s">
        <v>51</v>
      </c>
      <c r="F187" s="4" t="s">
        <v>666</v>
      </c>
      <c r="G187" s="4" t="s">
        <v>667</v>
      </c>
      <c r="H187" s="4" t="s">
        <v>668</v>
      </c>
      <c r="I187" s="5">
        <v>42354</v>
      </c>
      <c r="J187" s="4" t="s">
        <v>254</v>
      </c>
      <c r="K187" s="4" t="s">
        <v>239</v>
      </c>
      <c r="L187" s="4" t="s">
        <v>240</v>
      </c>
      <c r="M187" s="4" t="s">
        <v>30</v>
      </c>
      <c r="N187" s="4" t="s">
        <v>31</v>
      </c>
      <c r="O187" s="4" t="s">
        <v>32</v>
      </c>
      <c r="P187" s="53">
        <v>4.0999999999999996</v>
      </c>
      <c r="Q187" s="4" t="s">
        <v>33</v>
      </c>
      <c r="R187" s="4" t="s">
        <v>154</v>
      </c>
      <c r="S187" s="50">
        <v>7</v>
      </c>
      <c r="T187" s="77" t="s">
        <v>1096</v>
      </c>
      <c r="U187" s="75" t="s">
        <v>1039</v>
      </c>
      <c r="V187" s="49" t="s">
        <v>664</v>
      </c>
      <c r="W187" s="75" t="s">
        <v>1146</v>
      </c>
    </row>
    <row r="188" spans="1:23" x14ac:dyDescent="0.3">
      <c r="A188" s="4" t="s">
        <v>593</v>
      </c>
      <c r="B188" s="4" t="s">
        <v>669</v>
      </c>
      <c r="C188" s="4" t="s">
        <v>21</v>
      </c>
      <c r="D188" s="4" t="s">
        <v>665</v>
      </c>
      <c r="E188" s="4" t="s">
        <v>51</v>
      </c>
      <c r="F188" s="4" t="s">
        <v>666</v>
      </c>
      <c r="G188" s="4" t="s">
        <v>214</v>
      </c>
      <c r="H188" s="4" t="s">
        <v>668</v>
      </c>
      <c r="I188" s="5">
        <v>41549</v>
      </c>
      <c r="J188" s="4" t="s">
        <v>104</v>
      </c>
      <c r="K188" s="4" t="s">
        <v>239</v>
      </c>
      <c r="L188" s="4" t="s">
        <v>240</v>
      </c>
      <c r="M188" s="4" t="s">
        <v>30</v>
      </c>
      <c r="N188" s="4" t="s">
        <v>31</v>
      </c>
      <c r="O188" s="4" t="s">
        <v>32</v>
      </c>
      <c r="P188" s="53">
        <v>4.4000000000000004</v>
      </c>
      <c r="Q188" s="4" t="s">
        <v>33</v>
      </c>
      <c r="R188" s="4" t="s">
        <v>32</v>
      </c>
      <c r="S188" s="50">
        <v>4</v>
      </c>
      <c r="T188" s="77" t="s">
        <v>1096</v>
      </c>
      <c r="U188" s="75" t="s">
        <v>1039</v>
      </c>
      <c r="V188" s="49" t="s">
        <v>664</v>
      </c>
      <c r="W188" s="75" t="s">
        <v>1146</v>
      </c>
    </row>
    <row r="189" spans="1:23" x14ac:dyDescent="0.3">
      <c r="A189" s="4" t="s">
        <v>593</v>
      </c>
      <c r="B189" s="4" t="s">
        <v>670</v>
      </c>
      <c r="C189" s="4" t="s">
        <v>21</v>
      </c>
      <c r="D189" s="4" t="s">
        <v>665</v>
      </c>
      <c r="E189" s="4" t="s">
        <v>51</v>
      </c>
      <c r="F189" s="4" t="s">
        <v>666</v>
      </c>
      <c r="G189" s="4" t="s">
        <v>508</v>
      </c>
      <c r="H189" s="4" t="s">
        <v>668</v>
      </c>
      <c r="I189" s="5">
        <v>41430</v>
      </c>
      <c r="J189" s="4" t="s">
        <v>387</v>
      </c>
      <c r="K189" s="4" t="s">
        <v>239</v>
      </c>
      <c r="L189" s="4" t="s">
        <v>240</v>
      </c>
      <c r="M189" s="4" t="s">
        <v>30</v>
      </c>
      <c r="N189" s="4" t="s">
        <v>31</v>
      </c>
      <c r="O189" s="4" t="s">
        <v>32</v>
      </c>
      <c r="P189" s="53">
        <v>4.0999999999999996</v>
      </c>
      <c r="Q189" s="4" t="s">
        <v>33</v>
      </c>
      <c r="R189" s="4" t="s">
        <v>32</v>
      </c>
      <c r="S189" s="50">
        <v>57</v>
      </c>
      <c r="T189" s="77" t="s">
        <v>1096</v>
      </c>
      <c r="U189" s="75" t="s">
        <v>1039</v>
      </c>
      <c r="V189" s="49" t="s">
        <v>664</v>
      </c>
      <c r="W189" s="75" t="s">
        <v>1146</v>
      </c>
    </row>
    <row r="190" spans="1:23" hidden="1" x14ac:dyDescent="0.3">
      <c r="A190" s="4" t="s">
        <v>671</v>
      </c>
      <c r="B190" s="4" t="s">
        <v>680</v>
      </c>
      <c r="C190" s="4" t="s">
        <v>21</v>
      </c>
      <c r="D190" s="4" t="s">
        <v>681</v>
      </c>
      <c r="E190" s="4" t="s">
        <v>674</v>
      </c>
      <c r="F190" s="4" t="s">
        <v>682</v>
      </c>
      <c r="G190" s="4" t="s">
        <v>683</v>
      </c>
      <c r="H190" s="4" t="s">
        <v>676</v>
      </c>
      <c r="I190" s="5">
        <v>41283</v>
      </c>
      <c r="J190" s="4" t="s">
        <v>684</v>
      </c>
      <c r="K190" s="4" t="s">
        <v>685</v>
      </c>
      <c r="L190" s="4" t="s">
        <v>686</v>
      </c>
      <c r="M190" s="4" t="s">
        <v>30</v>
      </c>
      <c r="N190" s="4" t="s">
        <v>31</v>
      </c>
      <c r="O190" s="4" t="s">
        <v>32</v>
      </c>
      <c r="P190" s="53">
        <v>4.0999999999999996</v>
      </c>
      <c r="Q190" s="4" t="s">
        <v>33</v>
      </c>
      <c r="R190" s="4" t="s">
        <v>32</v>
      </c>
      <c r="S190" s="50">
        <v>20</v>
      </c>
      <c r="T190" s="77" t="s">
        <v>1096</v>
      </c>
      <c r="U190" s="49" t="s">
        <v>1051</v>
      </c>
      <c r="V190" s="49" t="s">
        <v>1230</v>
      </c>
      <c r="W190" s="49" t="s">
        <v>1229</v>
      </c>
    </row>
    <row r="191" spans="1:23" hidden="1" x14ac:dyDescent="0.3">
      <c r="A191" s="4" t="s">
        <v>671</v>
      </c>
      <c r="B191" s="4" t="s">
        <v>687</v>
      </c>
      <c r="C191" s="4" t="s">
        <v>89</v>
      </c>
      <c r="D191" s="4" t="s">
        <v>681</v>
      </c>
      <c r="E191" s="4" t="s">
        <v>674</v>
      </c>
      <c r="F191" s="4" t="s">
        <v>682</v>
      </c>
      <c r="G191" s="4" t="s">
        <v>688</v>
      </c>
      <c r="H191" s="4" t="s">
        <v>676</v>
      </c>
      <c r="I191" s="5">
        <v>42543</v>
      </c>
      <c r="J191" s="4" t="s">
        <v>689</v>
      </c>
      <c r="K191" s="4" t="s">
        <v>685</v>
      </c>
      <c r="L191" s="4" t="s">
        <v>686</v>
      </c>
      <c r="M191" s="4" t="s">
        <v>30</v>
      </c>
      <c r="N191" s="4" t="s">
        <v>31</v>
      </c>
      <c r="O191" s="4" t="s">
        <v>32</v>
      </c>
      <c r="P191" s="53">
        <v>4.0999999999999996</v>
      </c>
      <c r="Q191" s="4" t="s">
        <v>33</v>
      </c>
      <c r="R191" s="4" t="s">
        <v>78</v>
      </c>
      <c r="S191" s="50">
        <v>10</v>
      </c>
      <c r="T191" s="83" t="s">
        <v>1231</v>
      </c>
      <c r="U191" s="95"/>
      <c r="V191" s="96"/>
      <c r="W191" s="96"/>
    </row>
    <row r="192" spans="1:23" hidden="1" x14ac:dyDescent="0.3">
      <c r="A192" s="4" t="s">
        <v>671</v>
      </c>
      <c r="B192" s="4" t="s">
        <v>672</v>
      </c>
      <c r="C192" s="4" t="s">
        <v>21</v>
      </c>
      <c r="D192" s="4" t="s">
        <v>673</v>
      </c>
      <c r="E192" s="4" t="s">
        <v>674</v>
      </c>
      <c r="F192" s="4" t="s">
        <v>1020</v>
      </c>
      <c r="G192" s="4" t="s">
        <v>675</v>
      </c>
      <c r="H192" s="4" t="s">
        <v>676</v>
      </c>
      <c r="I192" s="5">
        <v>41957</v>
      </c>
      <c r="J192" s="4" t="s">
        <v>677</v>
      </c>
      <c r="K192" s="4" t="s">
        <v>678</v>
      </c>
      <c r="L192" s="4" t="s">
        <v>679</v>
      </c>
      <c r="M192" s="4" t="s">
        <v>30</v>
      </c>
      <c r="N192" s="4" t="s">
        <v>31</v>
      </c>
      <c r="O192" s="4" t="s">
        <v>32</v>
      </c>
      <c r="P192" s="53">
        <v>4.0999999999999996</v>
      </c>
      <c r="Q192" s="4" t="s">
        <v>33</v>
      </c>
      <c r="R192" s="4" t="s">
        <v>32</v>
      </c>
      <c r="S192" s="50">
        <v>16</v>
      </c>
      <c r="T192" s="77" t="s">
        <v>1096</v>
      </c>
      <c r="U192" s="49" t="s">
        <v>1051</v>
      </c>
      <c r="V192" s="49" t="s">
        <v>1232</v>
      </c>
      <c r="W192" s="49" t="s">
        <v>1229</v>
      </c>
    </row>
    <row r="193" spans="1:23" s="20" customFormat="1" hidden="1" x14ac:dyDescent="0.3">
      <c r="A193" s="18" t="s">
        <v>690</v>
      </c>
      <c r="B193" s="18" t="s">
        <v>691</v>
      </c>
      <c r="C193" s="18" t="s">
        <v>89</v>
      </c>
      <c r="D193" s="18" t="s">
        <v>692</v>
      </c>
      <c r="E193" s="18" t="s">
        <v>693</v>
      </c>
      <c r="F193" s="18" t="s">
        <v>1021</v>
      </c>
      <c r="G193" s="18" t="s">
        <v>1022</v>
      </c>
      <c r="H193" s="18" t="s">
        <v>694</v>
      </c>
      <c r="I193" s="19">
        <v>41326</v>
      </c>
      <c r="J193" s="18" t="s">
        <v>695</v>
      </c>
      <c r="K193" s="18" t="s">
        <v>685</v>
      </c>
      <c r="L193" s="18" t="s">
        <v>686</v>
      </c>
      <c r="M193" s="18" t="s">
        <v>30</v>
      </c>
      <c r="N193" s="18" t="s">
        <v>31</v>
      </c>
      <c r="O193" s="18" t="s">
        <v>32</v>
      </c>
      <c r="P193" s="54">
        <v>4.0999999999999996</v>
      </c>
      <c r="Q193" s="18" t="s">
        <v>33</v>
      </c>
      <c r="R193" s="18" t="s">
        <v>32</v>
      </c>
      <c r="S193" s="51">
        <v>34</v>
      </c>
      <c r="T193" s="94" t="s">
        <v>1223</v>
      </c>
      <c r="U193" s="65" t="s">
        <v>1052</v>
      </c>
      <c r="V193" s="94" t="s">
        <v>1095</v>
      </c>
      <c r="W193" s="94" t="s">
        <v>1095</v>
      </c>
    </row>
    <row r="194" spans="1:23" hidden="1" x14ac:dyDescent="0.3">
      <c r="A194" s="4" t="s">
        <v>690</v>
      </c>
      <c r="B194" s="4" t="s">
        <v>696</v>
      </c>
      <c r="C194" s="4" t="s">
        <v>21</v>
      </c>
      <c r="D194" s="4" t="s">
        <v>692</v>
      </c>
      <c r="E194" s="4" t="s">
        <v>693</v>
      </c>
      <c r="F194" s="4" t="s">
        <v>1021</v>
      </c>
      <c r="G194" s="4" t="s">
        <v>25</v>
      </c>
      <c r="H194" s="4" t="s">
        <v>694</v>
      </c>
      <c r="I194" s="5">
        <v>42304</v>
      </c>
      <c r="J194" s="4" t="s">
        <v>380</v>
      </c>
      <c r="K194" s="4" t="s">
        <v>275</v>
      </c>
      <c r="L194" s="4" t="s">
        <v>276</v>
      </c>
      <c r="M194" s="4" t="s">
        <v>30</v>
      </c>
      <c r="N194" s="4" t="s">
        <v>31</v>
      </c>
      <c r="O194" s="4" t="s">
        <v>32</v>
      </c>
      <c r="P194" s="53">
        <v>6.2</v>
      </c>
      <c r="Q194" s="4" t="s">
        <v>33</v>
      </c>
      <c r="R194" s="4" t="s">
        <v>78</v>
      </c>
      <c r="S194" s="50">
        <v>22</v>
      </c>
      <c r="T194" s="6" t="s">
        <v>1096</v>
      </c>
      <c r="U194" s="6" t="s">
        <v>1224</v>
      </c>
      <c r="V194" s="6" t="s">
        <v>1225</v>
      </c>
      <c r="W194" s="6" t="s">
        <v>1226</v>
      </c>
    </row>
    <row r="195" spans="1:23" ht="28.8" hidden="1" x14ac:dyDescent="0.3">
      <c r="A195" s="4" t="s">
        <v>690</v>
      </c>
      <c r="B195" s="4" t="s">
        <v>697</v>
      </c>
      <c r="C195" s="4" t="s">
        <v>21</v>
      </c>
      <c r="D195" s="4" t="s">
        <v>698</v>
      </c>
      <c r="E195" s="4" t="s">
        <v>693</v>
      </c>
      <c r="F195" s="4" t="s">
        <v>699</v>
      </c>
      <c r="G195" s="4" t="s">
        <v>700</v>
      </c>
      <c r="H195" s="4" t="s">
        <v>694</v>
      </c>
      <c r="I195" s="5">
        <v>42547</v>
      </c>
      <c r="J195" s="4" t="s">
        <v>27</v>
      </c>
      <c r="K195" s="4" t="s">
        <v>275</v>
      </c>
      <c r="L195" s="4" t="s">
        <v>276</v>
      </c>
      <c r="M195" s="4" t="s">
        <v>30</v>
      </c>
      <c r="N195" s="4" t="s">
        <v>31</v>
      </c>
      <c r="O195" s="4" t="s">
        <v>32</v>
      </c>
      <c r="P195" s="53">
        <v>4.0999999999999996</v>
      </c>
      <c r="Q195" s="4" t="s">
        <v>33</v>
      </c>
      <c r="R195" s="4" t="s">
        <v>78</v>
      </c>
      <c r="S195" s="50">
        <v>30</v>
      </c>
      <c r="T195" s="6" t="s">
        <v>1100</v>
      </c>
      <c r="U195" s="6" t="s">
        <v>1227</v>
      </c>
      <c r="V195" s="6" t="s">
        <v>1228</v>
      </c>
      <c r="W195" s="6" t="s">
        <v>1229</v>
      </c>
    </row>
    <row r="196" spans="1:23" x14ac:dyDescent="0.3">
      <c r="A196" s="4" t="s">
        <v>701</v>
      </c>
      <c r="B196" s="4" t="s">
        <v>812</v>
      </c>
      <c r="C196" s="4" t="s">
        <v>21</v>
      </c>
      <c r="D196" s="4" t="s">
        <v>813</v>
      </c>
      <c r="E196" s="4" t="s">
        <v>704</v>
      </c>
      <c r="F196" s="4" t="s">
        <v>814</v>
      </c>
      <c r="G196" s="4" t="s">
        <v>815</v>
      </c>
      <c r="H196" s="4" t="s">
        <v>816</v>
      </c>
      <c r="I196" s="5">
        <v>42325</v>
      </c>
      <c r="J196" s="4" t="s">
        <v>817</v>
      </c>
      <c r="K196" s="4" t="s">
        <v>207</v>
      </c>
      <c r="L196" s="4" t="s">
        <v>208</v>
      </c>
      <c r="M196" s="4" t="s">
        <v>30</v>
      </c>
      <c r="N196" s="4" t="s">
        <v>31</v>
      </c>
      <c r="O196" s="4" t="s">
        <v>32</v>
      </c>
      <c r="P196" s="53">
        <v>4.0999999999999996</v>
      </c>
      <c r="Q196" s="4" t="s">
        <v>33</v>
      </c>
      <c r="R196" s="4" t="s">
        <v>78</v>
      </c>
      <c r="S196" s="50">
        <v>4</v>
      </c>
      <c r="T196" s="87" t="s">
        <v>1198</v>
      </c>
      <c r="U196" s="75" t="s">
        <v>1039</v>
      </c>
      <c r="V196" s="75" t="s">
        <v>1199</v>
      </c>
      <c r="W196" s="75" t="s">
        <v>1200</v>
      </c>
    </row>
    <row r="197" spans="1:23" s="20" customFormat="1" x14ac:dyDescent="0.3">
      <c r="A197" s="18" t="s">
        <v>701</v>
      </c>
      <c r="B197" s="18" t="s">
        <v>818</v>
      </c>
      <c r="C197" s="18" t="s">
        <v>21</v>
      </c>
      <c r="D197" s="18" t="s">
        <v>813</v>
      </c>
      <c r="E197" s="18" t="s">
        <v>704</v>
      </c>
      <c r="F197" s="18" t="s">
        <v>814</v>
      </c>
      <c r="G197" s="18" t="s">
        <v>819</v>
      </c>
      <c r="H197" s="18" t="s">
        <v>816</v>
      </c>
      <c r="I197" s="19">
        <v>42387</v>
      </c>
      <c r="J197" s="18" t="s">
        <v>306</v>
      </c>
      <c r="K197" s="18" t="s">
        <v>207</v>
      </c>
      <c r="L197" s="18" t="s">
        <v>208</v>
      </c>
      <c r="M197" s="18" t="s">
        <v>30</v>
      </c>
      <c r="N197" s="18" t="s">
        <v>31</v>
      </c>
      <c r="O197" s="18" t="s">
        <v>32</v>
      </c>
      <c r="P197" s="54">
        <v>4.4000000000000004</v>
      </c>
      <c r="Q197" s="18" t="s">
        <v>33</v>
      </c>
      <c r="R197" s="18" t="s">
        <v>78</v>
      </c>
      <c r="S197" s="51">
        <v>5</v>
      </c>
      <c r="T197" s="87" t="s">
        <v>1198</v>
      </c>
      <c r="U197" s="75" t="s">
        <v>1039</v>
      </c>
      <c r="V197" s="75" t="s">
        <v>1201</v>
      </c>
      <c r="W197" s="75" t="s">
        <v>1200</v>
      </c>
    </row>
    <row r="198" spans="1:23" s="20" customFormat="1" x14ac:dyDescent="0.3">
      <c r="A198" s="18" t="s">
        <v>701</v>
      </c>
      <c r="B198" s="18" t="s">
        <v>820</v>
      </c>
      <c r="C198" s="18" t="s">
        <v>21</v>
      </c>
      <c r="D198" s="18" t="s">
        <v>813</v>
      </c>
      <c r="E198" s="18" t="s">
        <v>704</v>
      </c>
      <c r="F198" s="18" t="s">
        <v>814</v>
      </c>
      <c r="G198" s="18" t="s">
        <v>821</v>
      </c>
      <c r="H198" s="18" t="s">
        <v>816</v>
      </c>
      <c r="I198" s="19">
        <v>41764</v>
      </c>
      <c r="J198" s="18" t="s">
        <v>721</v>
      </c>
      <c r="K198" s="18" t="s">
        <v>207</v>
      </c>
      <c r="L198" s="18" t="s">
        <v>208</v>
      </c>
      <c r="M198" s="18" t="s">
        <v>30</v>
      </c>
      <c r="N198" s="18" t="s">
        <v>31</v>
      </c>
      <c r="O198" s="18" t="s">
        <v>32</v>
      </c>
      <c r="P198" s="54">
        <v>5</v>
      </c>
      <c r="Q198" s="18" t="s">
        <v>33</v>
      </c>
      <c r="R198" s="18" t="s">
        <v>32</v>
      </c>
      <c r="S198" s="51">
        <v>4</v>
      </c>
      <c r="T198" s="87" t="s">
        <v>1198</v>
      </c>
      <c r="U198" s="75" t="s">
        <v>1039</v>
      </c>
      <c r="V198" s="75" t="s">
        <v>1201</v>
      </c>
      <c r="W198" s="75" t="s">
        <v>1200</v>
      </c>
    </row>
    <row r="199" spans="1:23" hidden="1" x14ac:dyDescent="0.3">
      <c r="A199" s="4" t="s">
        <v>701</v>
      </c>
      <c r="B199" s="4" t="s">
        <v>732</v>
      </c>
      <c r="C199" s="4" t="s">
        <v>21</v>
      </c>
      <c r="D199" s="4" t="s">
        <v>733</v>
      </c>
      <c r="E199" s="4" t="s">
        <v>704</v>
      </c>
      <c r="F199" s="4" t="s">
        <v>1024</v>
      </c>
      <c r="G199" s="4" t="s">
        <v>592</v>
      </c>
      <c r="H199" s="4" t="s">
        <v>734</v>
      </c>
      <c r="I199" s="5">
        <v>41759</v>
      </c>
      <c r="J199" s="4" t="s">
        <v>81</v>
      </c>
      <c r="K199" s="4" t="s">
        <v>207</v>
      </c>
      <c r="L199" s="4" t="s">
        <v>208</v>
      </c>
      <c r="M199" s="4" t="s">
        <v>30</v>
      </c>
      <c r="N199" s="4" t="s">
        <v>31</v>
      </c>
      <c r="O199" s="4" t="s">
        <v>32</v>
      </c>
      <c r="P199" s="53">
        <v>4.3</v>
      </c>
      <c r="Q199" s="4" t="s">
        <v>33</v>
      </c>
      <c r="R199" s="4" t="s">
        <v>32</v>
      </c>
      <c r="S199" s="50">
        <v>16</v>
      </c>
      <c r="T199" s="86" t="s">
        <v>1202</v>
      </c>
      <c r="U199" s="88" t="s">
        <v>1202</v>
      </c>
      <c r="V199" s="89" t="s">
        <v>1202</v>
      </c>
      <c r="W199" s="89" t="s">
        <v>1202</v>
      </c>
    </row>
    <row r="200" spans="1:23" hidden="1" x14ac:dyDescent="0.3">
      <c r="A200" s="4" t="s">
        <v>701</v>
      </c>
      <c r="B200" s="4" t="s">
        <v>735</v>
      </c>
      <c r="C200" s="4" t="s">
        <v>21</v>
      </c>
      <c r="D200" s="4" t="s">
        <v>733</v>
      </c>
      <c r="E200" s="4" t="s">
        <v>704</v>
      </c>
      <c r="F200" s="4" t="s">
        <v>1024</v>
      </c>
      <c r="G200" s="4" t="s">
        <v>408</v>
      </c>
      <c r="H200" s="4" t="s">
        <v>734</v>
      </c>
      <c r="I200" s="5">
        <v>42130</v>
      </c>
      <c r="J200" s="4" t="s">
        <v>736</v>
      </c>
      <c r="K200" s="4" t="s">
        <v>207</v>
      </c>
      <c r="L200" s="4" t="s">
        <v>208</v>
      </c>
      <c r="M200" s="4" t="s">
        <v>30</v>
      </c>
      <c r="N200" s="4" t="s">
        <v>31</v>
      </c>
      <c r="O200" s="4" t="s">
        <v>32</v>
      </c>
      <c r="P200" s="53">
        <v>4.2</v>
      </c>
      <c r="Q200" s="4" t="s">
        <v>33</v>
      </c>
      <c r="R200" s="4" t="s">
        <v>32</v>
      </c>
      <c r="S200" s="50">
        <v>12</v>
      </c>
      <c r="T200" s="86" t="s">
        <v>1202</v>
      </c>
      <c r="U200" s="89" t="s">
        <v>1202</v>
      </c>
      <c r="V200" s="89" t="s">
        <v>1202</v>
      </c>
      <c r="W200" s="89" t="s">
        <v>1202</v>
      </c>
    </row>
    <row r="201" spans="1:23" hidden="1" x14ac:dyDescent="0.3">
      <c r="A201" s="4" t="s">
        <v>701</v>
      </c>
      <c r="B201" s="4" t="s">
        <v>822</v>
      </c>
      <c r="C201" s="4" t="s">
        <v>21</v>
      </c>
      <c r="D201" s="4" t="s">
        <v>823</v>
      </c>
      <c r="E201" s="4" t="s">
        <v>704</v>
      </c>
      <c r="F201" s="4" t="s">
        <v>824</v>
      </c>
      <c r="G201" s="4" t="s">
        <v>825</v>
      </c>
      <c r="H201" s="4" t="s">
        <v>826</v>
      </c>
      <c r="I201" s="5">
        <v>41864</v>
      </c>
      <c r="J201" s="4" t="s">
        <v>827</v>
      </c>
      <c r="K201" s="4" t="s">
        <v>207</v>
      </c>
      <c r="L201" s="4" t="s">
        <v>208</v>
      </c>
      <c r="M201" s="4" t="s">
        <v>30</v>
      </c>
      <c r="N201" s="4" t="s">
        <v>31</v>
      </c>
      <c r="O201" s="4" t="s">
        <v>32</v>
      </c>
      <c r="P201" s="53">
        <v>4.0999999999999996</v>
      </c>
      <c r="Q201" s="4" t="s">
        <v>33</v>
      </c>
      <c r="R201" s="4" t="s">
        <v>32</v>
      </c>
      <c r="S201" s="50">
        <v>3</v>
      </c>
      <c r="T201" s="87" t="s">
        <v>1198</v>
      </c>
      <c r="U201" s="75" t="s">
        <v>1051</v>
      </c>
      <c r="V201" s="75" t="s">
        <v>1203</v>
      </c>
      <c r="W201" s="75" t="s">
        <v>1095</v>
      </c>
    </row>
    <row r="202" spans="1:23" hidden="1" x14ac:dyDescent="0.3">
      <c r="A202" s="4" t="s">
        <v>701</v>
      </c>
      <c r="B202" s="4" t="s">
        <v>828</v>
      </c>
      <c r="C202" s="4" t="s">
        <v>21</v>
      </c>
      <c r="D202" s="4" t="s">
        <v>823</v>
      </c>
      <c r="E202" s="4" t="s">
        <v>704</v>
      </c>
      <c r="F202" s="4" t="s">
        <v>824</v>
      </c>
      <c r="G202" s="4" t="s">
        <v>829</v>
      </c>
      <c r="H202" s="4" t="s">
        <v>826</v>
      </c>
      <c r="I202" s="5">
        <v>42186</v>
      </c>
      <c r="J202" s="4" t="s">
        <v>561</v>
      </c>
      <c r="K202" s="4" t="s">
        <v>207</v>
      </c>
      <c r="L202" s="4" t="s">
        <v>208</v>
      </c>
      <c r="M202" s="4" t="s">
        <v>30</v>
      </c>
      <c r="N202" s="4" t="s">
        <v>31</v>
      </c>
      <c r="O202" s="4" t="s">
        <v>32</v>
      </c>
      <c r="P202" s="53">
        <v>4.0999999999999996</v>
      </c>
      <c r="Q202" s="4" t="s">
        <v>33</v>
      </c>
      <c r="R202" s="4" t="s">
        <v>32</v>
      </c>
      <c r="S202" s="50">
        <v>11</v>
      </c>
      <c r="T202" s="87" t="s">
        <v>1198</v>
      </c>
      <c r="U202" s="75" t="s">
        <v>1051</v>
      </c>
      <c r="V202" s="75" t="s">
        <v>1203</v>
      </c>
      <c r="W202" s="75" t="s">
        <v>1095</v>
      </c>
    </row>
    <row r="203" spans="1:23" x14ac:dyDescent="0.3">
      <c r="A203" s="4" t="s">
        <v>701</v>
      </c>
      <c r="B203" s="4" t="s">
        <v>737</v>
      </c>
      <c r="C203" s="4" t="s">
        <v>738</v>
      </c>
      <c r="D203" s="4" t="s">
        <v>739</v>
      </c>
      <c r="E203" s="4" t="s">
        <v>704</v>
      </c>
      <c r="F203" s="4" t="s">
        <v>1025</v>
      </c>
      <c r="G203" s="4" t="s">
        <v>740</v>
      </c>
      <c r="H203" s="4" t="s">
        <v>741</v>
      </c>
      <c r="I203" s="5">
        <v>41429</v>
      </c>
      <c r="J203" s="4" t="s">
        <v>190</v>
      </c>
      <c r="K203" s="4" t="s">
        <v>46</v>
      </c>
      <c r="L203" s="4" t="s">
        <v>47</v>
      </c>
      <c r="M203" s="4" t="s">
        <v>30</v>
      </c>
      <c r="N203" s="4" t="s">
        <v>31</v>
      </c>
      <c r="O203" s="4" t="s">
        <v>32</v>
      </c>
      <c r="P203" s="53">
        <v>4.0999999999999996</v>
      </c>
      <c r="Q203" s="4" t="s">
        <v>33</v>
      </c>
      <c r="R203" s="4" t="s">
        <v>32</v>
      </c>
      <c r="S203" s="50">
        <v>10</v>
      </c>
      <c r="T203" s="87" t="s">
        <v>1204</v>
      </c>
      <c r="U203" s="75" t="s">
        <v>1039</v>
      </c>
      <c r="V203" s="75" t="s">
        <v>1205</v>
      </c>
      <c r="W203" s="75" t="s">
        <v>1206</v>
      </c>
    </row>
    <row r="204" spans="1:23" x14ac:dyDescent="0.3">
      <c r="A204" s="4" t="s">
        <v>701</v>
      </c>
      <c r="B204" s="4" t="s">
        <v>742</v>
      </c>
      <c r="C204" s="4" t="s">
        <v>21</v>
      </c>
      <c r="D204" s="4" t="s">
        <v>739</v>
      </c>
      <c r="E204" s="4" t="s">
        <v>704</v>
      </c>
      <c r="F204" s="4" t="s">
        <v>1025</v>
      </c>
      <c r="G204" s="4" t="s">
        <v>743</v>
      </c>
      <c r="H204" s="4" t="s">
        <v>741</v>
      </c>
      <c r="I204" s="5">
        <v>42356</v>
      </c>
      <c r="J204" s="4" t="s">
        <v>264</v>
      </c>
      <c r="K204" s="4" t="s">
        <v>46</v>
      </c>
      <c r="L204" s="4" t="s">
        <v>47</v>
      </c>
      <c r="M204" s="4" t="s">
        <v>30</v>
      </c>
      <c r="N204" s="4" t="s">
        <v>31</v>
      </c>
      <c r="O204" s="4" t="s">
        <v>32</v>
      </c>
      <c r="P204" s="53">
        <v>4.0999999999999996</v>
      </c>
      <c r="Q204" s="4" t="s">
        <v>33</v>
      </c>
      <c r="R204" s="4" t="s">
        <v>223</v>
      </c>
      <c r="S204" s="50">
        <v>3</v>
      </c>
      <c r="T204" s="87" t="s">
        <v>1204</v>
      </c>
      <c r="U204" s="75" t="s">
        <v>1039</v>
      </c>
      <c r="V204" s="75" t="s">
        <v>1205</v>
      </c>
      <c r="W204" s="75" t="s">
        <v>1206</v>
      </c>
    </row>
    <row r="205" spans="1:23" x14ac:dyDescent="0.3">
      <c r="A205" s="4" t="s">
        <v>701</v>
      </c>
      <c r="B205" s="4" t="s">
        <v>744</v>
      </c>
      <c r="C205" s="4" t="s">
        <v>21</v>
      </c>
      <c r="D205" s="4" t="s">
        <v>739</v>
      </c>
      <c r="E205" s="4" t="s">
        <v>704</v>
      </c>
      <c r="F205" s="4" t="s">
        <v>1025</v>
      </c>
      <c r="G205" s="4" t="s">
        <v>745</v>
      </c>
      <c r="H205" s="4" t="s">
        <v>741</v>
      </c>
      <c r="I205" s="5">
        <v>42650</v>
      </c>
      <c r="J205" s="4" t="s">
        <v>238</v>
      </c>
      <c r="K205" s="4" t="s">
        <v>46</v>
      </c>
      <c r="L205" s="4" t="s">
        <v>47</v>
      </c>
      <c r="M205" s="4" t="s">
        <v>30</v>
      </c>
      <c r="N205" s="4" t="s">
        <v>31</v>
      </c>
      <c r="O205" s="4" t="s">
        <v>32</v>
      </c>
      <c r="P205" s="53">
        <v>4.0999999999999996</v>
      </c>
      <c r="Q205" s="4" t="s">
        <v>33</v>
      </c>
      <c r="R205" s="4" t="s">
        <v>226</v>
      </c>
      <c r="S205" s="50">
        <v>2</v>
      </c>
      <c r="T205" s="87" t="s">
        <v>1204</v>
      </c>
      <c r="U205" s="75" t="s">
        <v>1039</v>
      </c>
      <c r="V205" s="75" t="s">
        <v>1205</v>
      </c>
      <c r="W205" s="75" t="s">
        <v>1206</v>
      </c>
    </row>
    <row r="206" spans="1:23" s="20" customFormat="1" x14ac:dyDescent="0.3">
      <c r="A206" s="18" t="s">
        <v>701</v>
      </c>
      <c r="B206" s="18" t="s">
        <v>746</v>
      </c>
      <c r="C206" s="18" t="s">
        <v>89</v>
      </c>
      <c r="D206" s="18" t="s">
        <v>739</v>
      </c>
      <c r="E206" s="18" t="s">
        <v>704</v>
      </c>
      <c r="F206" s="18" t="s">
        <v>1025</v>
      </c>
      <c r="G206" s="18" t="s">
        <v>747</v>
      </c>
      <c r="H206" s="18" t="s">
        <v>741</v>
      </c>
      <c r="I206" s="19">
        <v>42613</v>
      </c>
      <c r="J206" s="18" t="s">
        <v>736</v>
      </c>
      <c r="K206" s="18" t="s">
        <v>46</v>
      </c>
      <c r="L206" s="18" t="s">
        <v>47</v>
      </c>
      <c r="M206" s="18" t="s">
        <v>30</v>
      </c>
      <c r="N206" s="18" t="s">
        <v>31</v>
      </c>
      <c r="O206" s="18" t="s">
        <v>32</v>
      </c>
      <c r="P206" s="54">
        <v>4.3</v>
      </c>
      <c r="Q206" s="18" t="s">
        <v>33</v>
      </c>
      <c r="R206" s="18" t="s">
        <v>226</v>
      </c>
      <c r="S206" s="51">
        <v>10</v>
      </c>
      <c r="T206" s="87" t="s">
        <v>1204</v>
      </c>
      <c r="U206" s="75" t="s">
        <v>1039</v>
      </c>
      <c r="V206" s="75" t="s">
        <v>1205</v>
      </c>
      <c r="W206" s="75" t="s">
        <v>1206</v>
      </c>
    </row>
    <row r="207" spans="1:23" x14ac:dyDescent="0.3">
      <c r="A207" s="4" t="s">
        <v>701</v>
      </c>
      <c r="B207" s="4" t="s">
        <v>748</v>
      </c>
      <c r="C207" s="4" t="s">
        <v>21</v>
      </c>
      <c r="D207" s="4" t="s">
        <v>739</v>
      </c>
      <c r="E207" s="4" t="s">
        <v>704</v>
      </c>
      <c r="F207" s="4" t="s">
        <v>1025</v>
      </c>
      <c r="G207" s="4" t="s">
        <v>749</v>
      </c>
      <c r="H207" s="4" t="s">
        <v>741</v>
      </c>
      <c r="I207" s="5">
        <v>41523</v>
      </c>
      <c r="J207" s="4" t="s">
        <v>269</v>
      </c>
      <c r="K207" s="4" t="s">
        <v>46</v>
      </c>
      <c r="L207" s="4" t="s">
        <v>47</v>
      </c>
      <c r="M207" s="4" t="s">
        <v>30</v>
      </c>
      <c r="N207" s="4" t="s">
        <v>31</v>
      </c>
      <c r="O207" s="4" t="s">
        <v>32</v>
      </c>
      <c r="P207" s="53">
        <v>4.0999999999999996</v>
      </c>
      <c r="Q207" s="4" t="s">
        <v>33</v>
      </c>
      <c r="R207" s="4" t="s">
        <v>32</v>
      </c>
      <c r="S207" s="50">
        <v>13</v>
      </c>
      <c r="T207" s="87" t="s">
        <v>1204</v>
      </c>
      <c r="U207" s="75" t="s">
        <v>1039</v>
      </c>
      <c r="V207" s="75" t="s">
        <v>1205</v>
      </c>
      <c r="W207" s="75" t="s">
        <v>1206</v>
      </c>
    </row>
    <row r="208" spans="1:23" x14ac:dyDescent="0.3">
      <c r="A208" s="4" t="s">
        <v>701</v>
      </c>
      <c r="B208" s="4" t="s">
        <v>750</v>
      </c>
      <c r="C208" s="4" t="s">
        <v>21</v>
      </c>
      <c r="D208" s="4" t="s">
        <v>739</v>
      </c>
      <c r="E208" s="4" t="s">
        <v>704</v>
      </c>
      <c r="F208" s="4" t="s">
        <v>1025</v>
      </c>
      <c r="G208" s="4" t="s">
        <v>751</v>
      </c>
      <c r="H208" s="4" t="s">
        <v>741</v>
      </c>
      <c r="I208" s="5">
        <v>41284</v>
      </c>
      <c r="J208" s="4" t="s">
        <v>752</v>
      </c>
      <c r="K208" s="4" t="s">
        <v>46</v>
      </c>
      <c r="L208" s="4" t="s">
        <v>47</v>
      </c>
      <c r="M208" s="4" t="s">
        <v>30</v>
      </c>
      <c r="N208" s="4" t="s">
        <v>31</v>
      </c>
      <c r="O208" s="4" t="s">
        <v>32</v>
      </c>
      <c r="P208" s="53">
        <v>5.5</v>
      </c>
      <c r="Q208" s="4" t="s">
        <v>33</v>
      </c>
      <c r="R208" s="4" t="s">
        <v>32</v>
      </c>
      <c r="S208" s="50">
        <v>21</v>
      </c>
      <c r="T208" s="87" t="s">
        <v>1204</v>
      </c>
      <c r="U208" s="75" t="s">
        <v>1039</v>
      </c>
      <c r="V208" s="75" t="s">
        <v>1205</v>
      </c>
      <c r="W208" s="75" t="s">
        <v>1206</v>
      </c>
    </row>
    <row r="209" spans="1:23" x14ac:dyDescent="0.3">
      <c r="A209" s="4" t="s">
        <v>701</v>
      </c>
      <c r="B209" s="4" t="s">
        <v>753</v>
      </c>
      <c r="C209" s="4" t="s">
        <v>21</v>
      </c>
      <c r="D209" s="4" t="s">
        <v>739</v>
      </c>
      <c r="E209" s="4" t="s">
        <v>704</v>
      </c>
      <c r="F209" s="4" t="s">
        <v>1025</v>
      </c>
      <c r="G209" s="4" t="s">
        <v>754</v>
      </c>
      <c r="H209" s="4" t="s">
        <v>741</v>
      </c>
      <c r="I209" s="5">
        <v>41698</v>
      </c>
      <c r="J209" s="4" t="s">
        <v>261</v>
      </c>
      <c r="K209" s="4" t="s">
        <v>46</v>
      </c>
      <c r="L209" s="4" t="s">
        <v>47</v>
      </c>
      <c r="M209" s="4" t="s">
        <v>30</v>
      </c>
      <c r="N209" s="4" t="s">
        <v>31</v>
      </c>
      <c r="O209" s="4" t="s">
        <v>32</v>
      </c>
      <c r="P209" s="53">
        <v>6.9</v>
      </c>
      <c r="Q209" s="4" t="s">
        <v>33</v>
      </c>
      <c r="R209" s="4" t="s">
        <v>32</v>
      </c>
      <c r="S209" s="50">
        <v>18</v>
      </c>
      <c r="T209" s="87" t="s">
        <v>1204</v>
      </c>
      <c r="U209" s="75" t="s">
        <v>1039</v>
      </c>
      <c r="V209" s="75" t="s">
        <v>1205</v>
      </c>
      <c r="W209" s="75" t="s">
        <v>1206</v>
      </c>
    </row>
    <row r="210" spans="1:23" x14ac:dyDescent="0.3">
      <c r="A210" s="4" t="s">
        <v>701</v>
      </c>
      <c r="B210" s="4" t="s">
        <v>755</v>
      </c>
      <c r="C210" s="4" t="s">
        <v>21</v>
      </c>
      <c r="D210" s="4" t="s">
        <v>739</v>
      </c>
      <c r="E210" s="4" t="s">
        <v>704</v>
      </c>
      <c r="F210" s="4" t="s">
        <v>1025</v>
      </c>
      <c r="G210" s="4" t="s">
        <v>756</v>
      </c>
      <c r="H210" s="4" t="s">
        <v>741</v>
      </c>
      <c r="I210" s="5">
        <v>42355</v>
      </c>
      <c r="J210" s="4" t="s">
        <v>757</v>
      </c>
      <c r="K210" s="4" t="s">
        <v>46</v>
      </c>
      <c r="L210" s="4" t="s">
        <v>47</v>
      </c>
      <c r="M210" s="4" t="s">
        <v>30</v>
      </c>
      <c r="N210" s="4" t="s">
        <v>31</v>
      </c>
      <c r="O210" s="4" t="s">
        <v>32</v>
      </c>
      <c r="P210" s="53">
        <v>8.9</v>
      </c>
      <c r="Q210" s="4" t="s">
        <v>33</v>
      </c>
      <c r="R210" s="4" t="s">
        <v>223</v>
      </c>
      <c r="S210" s="50">
        <v>27</v>
      </c>
      <c r="T210" s="87" t="s">
        <v>1204</v>
      </c>
      <c r="U210" s="75" t="s">
        <v>1039</v>
      </c>
      <c r="V210" s="75" t="s">
        <v>1205</v>
      </c>
      <c r="W210" s="75" t="s">
        <v>1206</v>
      </c>
    </row>
    <row r="211" spans="1:23" hidden="1" x14ac:dyDescent="0.3">
      <c r="A211" s="4" t="s">
        <v>701</v>
      </c>
      <c r="B211" s="4" t="s">
        <v>758</v>
      </c>
      <c r="C211" s="4" t="s">
        <v>21</v>
      </c>
      <c r="D211" s="4" t="s">
        <v>739</v>
      </c>
      <c r="E211" s="4" t="s">
        <v>704</v>
      </c>
      <c r="F211" s="4" t="s">
        <v>1025</v>
      </c>
      <c r="G211" s="4" t="s">
        <v>759</v>
      </c>
      <c r="H211" s="4" t="s">
        <v>741</v>
      </c>
      <c r="I211" s="5">
        <v>42264</v>
      </c>
      <c r="J211" s="4" t="s">
        <v>760</v>
      </c>
      <c r="K211" s="4" t="s">
        <v>46</v>
      </c>
      <c r="L211" s="4" t="s">
        <v>47</v>
      </c>
      <c r="M211" s="4" t="s">
        <v>30</v>
      </c>
      <c r="N211" s="4" t="s">
        <v>31</v>
      </c>
      <c r="O211" s="4" t="s">
        <v>32</v>
      </c>
      <c r="P211" s="53">
        <v>4.0999999999999996</v>
      </c>
      <c r="Q211" s="4" t="s">
        <v>33</v>
      </c>
      <c r="R211" s="4" t="s">
        <v>223</v>
      </c>
      <c r="S211" s="50">
        <v>24</v>
      </c>
      <c r="T211" s="87" t="s">
        <v>1204</v>
      </c>
      <c r="U211" s="75" t="s">
        <v>1051</v>
      </c>
      <c r="V211" s="75" t="s">
        <v>1207</v>
      </c>
      <c r="W211" s="75" t="s">
        <v>1206</v>
      </c>
    </row>
    <row r="212" spans="1:23" hidden="1" x14ac:dyDescent="0.3">
      <c r="A212" s="4" t="s">
        <v>701</v>
      </c>
      <c r="B212" s="4" t="s">
        <v>761</v>
      </c>
      <c r="C212" s="4" t="s">
        <v>21</v>
      </c>
      <c r="D212" s="4" t="s">
        <v>739</v>
      </c>
      <c r="E212" s="4" t="s">
        <v>704</v>
      </c>
      <c r="F212" s="4" t="s">
        <v>1025</v>
      </c>
      <c r="G212" s="4" t="s">
        <v>762</v>
      </c>
      <c r="H212" s="4" t="s">
        <v>741</v>
      </c>
      <c r="I212" s="5">
        <v>42559</v>
      </c>
      <c r="J212" s="4" t="s">
        <v>763</v>
      </c>
      <c r="K212" s="4" t="s">
        <v>46</v>
      </c>
      <c r="L212" s="4" t="s">
        <v>47</v>
      </c>
      <c r="M212" s="4" t="s">
        <v>30</v>
      </c>
      <c r="N212" s="4" t="s">
        <v>31</v>
      </c>
      <c r="O212" s="4" t="s">
        <v>32</v>
      </c>
      <c r="P212" s="53">
        <v>9.6</v>
      </c>
      <c r="Q212" s="4" t="s">
        <v>33</v>
      </c>
      <c r="R212" s="4" t="s">
        <v>226</v>
      </c>
      <c r="S212" s="50">
        <v>29</v>
      </c>
      <c r="T212" s="87" t="s">
        <v>1204</v>
      </c>
      <c r="U212" s="75" t="s">
        <v>1051</v>
      </c>
      <c r="V212" s="75" t="s">
        <v>1207</v>
      </c>
      <c r="W212" s="75" t="s">
        <v>1206</v>
      </c>
    </row>
    <row r="213" spans="1:23" x14ac:dyDescent="0.3">
      <c r="A213" s="4" t="s">
        <v>701</v>
      </c>
      <c r="B213" s="4" t="s">
        <v>764</v>
      </c>
      <c r="C213" s="4" t="s">
        <v>21</v>
      </c>
      <c r="D213" s="4" t="s">
        <v>739</v>
      </c>
      <c r="E213" s="4" t="s">
        <v>704</v>
      </c>
      <c r="F213" s="4" t="s">
        <v>1025</v>
      </c>
      <c r="G213" s="4" t="s">
        <v>765</v>
      </c>
      <c r="H213" s="4" t="s">
        <v>741</v>
      </c>
      <c r="I213" s="5">
        <v>42594</v>
      </c>
      <c r="J213" s="4" t="s">
        <v>766</v>
      </c>
      <c r="K213" s="4" t="s">
        <v>46</v>
      </c>
      <c r="L213" s="4" t="s">
        <v>47</v>
      </c>
      <c r="M213" s="4" t="s">
        <v>30</v>
      </c>
      <c r="N213" s="4" t="s">
        <v>31</v>
      </c>
      <c r="O213" s="4" t="s">
        <v>32</v>
      </c>
      <c r="P213" s="53">
        <v>4.2</v>
      </c>
      <c r="Q213" s="4" t="s">
        <v>33</v>
      </c>
      <c r="R213" s="4" t="s">
        <v>226</v>
      </c>
      <c r="S213" s="50">
        <v>2</v>
      </c>
      <c r="T213" s="87" t="s">
        <v>1204</v>
      </c>
      <c r="U213" s="75" t="s">
        <v>1039</v>
      </c>
      <c r="V213" s="75" t="s">
        <v>1205</v>
      </c>
      <c r="W213" s="75" t="s">
        <v>1206</v>
      </c>
    </row>
    <row r="214" spans="1:23" hidden="1" x14ac:dyDescent="0.3">
      <c r="A214" s="4" t="s">
        <v>701</v>
      </c>
      <c r="B214" s="4" t="s">
        <v>767</v>
      </c>
      <c r="C214" s="4" t="s">
        <v>21</v>
      </c>
      <c r="D214" s="4" t="s">
        <v>739</v>
      </c>
      <c r="E214" s="4" t="s">
        <v>704</v>
      </c>
      <c r="F214" s="4" t="s">
        <v>1025</v>
      </c>
      <c r="G214" s="4" t="s">
        <v>768</v>
      </c>
      <c r="H214" s="4" t="s">
        <v>741</v>
      </c>
      <c r="I214" s="5">
        <v>41648</v>
      </c>
      <c r="J214" s="4" t="s">
        <v>769</v>
      </c>
      <c r="K214" s="4" t="s">
        <v>46</v>
      </c>
      <c r="L214" s="4" t="s">
        <v>47</v>
      </c>
      <c r="M214" s="4" t="s">
        <v>30</v>
      </c>
      <c r="N214" s="4" t="s">
        <v>31</v>
      </c>
      <c r="O214" s="4" t="s">
        <v>32</v>
      </c>
      <c r="P214" s="53">
        <v>4.0999999999999996</v>
      </c>
      <c r="Q214" s="4" t="s">
        <v>33</v>
      </c>
      <c r="R214" s="4" t="s">
        <v>32</v>
      </c>
      <c r="S214" s="50">
        <v>26</v>
      </c>
      <c r="T214" s="87" t="s">
        <v>1204</v>
      </c>
      <c r="U214" s="75" t="s">
        <v>1051</v>
      </c>
      <c r="V214" s="75" t="s">
        <v>746</v>
      </c>
      <c r="W214" s="75" t="s">
        <v>1206</v>
      </c>
    </row>
    <row r="215" spans="1:23" hidden="1" x14ac:dyDescent="0.3">
      <c r="A215" s="4" t="s">
        <v>701</v>
      </c>
      <c r="B215" s="4" t="s">
        <v>770</v>
      </c>
      <c r="C215" s="4" t="s">
        <v>21</v>
      </c>
      <c r="D215" s="4" t="s">
        <v>739</v>
      </c>
      <c r="E215" s="4" t="s">
        <v>704</v>
      </c>
      <c r="F215" s="4" t="s">
        <v>1025</v>
      </c>
      <c r="G215" s="4" t="s">
        <v>771</v>
      </c>
      <c r="H215" s="4" t="s">
        <v>741</v>
      </c>
      <c r="I215" s="5">
        <v>42066</v>
      </c>
      <c r="J215" s="4" t="s">
        <v>772</v>
      </c>
      <c r="K215" s="4" t="s">
        <v>46</v>
      </c>
      <c r="L215" s="4" t="s">
        <v>47</v>
      </c>
      <c r="M215" s="4" t="s">
        <v>30</v>
      </c>
      <c r="N215" s="4" t="s">
        <v>31</v>
      </c>
      <c r="O215" s="4" t="s">
        <v>32</v>
      </c>
      <c r="P215" s="53">
        <v>27</v>
      </c>
      <c r="Q215" s="4" t="s">
        <v>33</v>
      </c>
      <c r="R215" s="4" t="s">
        <v>32</v>
      </c>
      <c r="S215" s="50">
        <v>31</v>
      </c>
      <c r="T215" s="87" t="s">
        <v>1204</v>
      </c>
      <c r="U215" s="75" t="s">
        <v>1051</v>
      </c>
      <c r="V215" s="75" t="s">
        <v>1208</v>
      </c>
      <c r="W215" s="75" t="s">
        <v>1206</v>
      </c>
    </row>
    <row r="216" spans="1:23" hidden="1" x14ac:dyDescent="0.3">
      <c r="A216" s="4" t="s">
        <v>701</v>
      </c>
      <c r="B216" s="4" t="s">
        <v>773</v>
      </c>
      <c r="C216" s="4" t="s">
        <v>21</v>
      </c>
      <c r="D216" s="4" t="s">
        <v>739</v>
      </c>
      <c r="E216" s="4" t="s">
        <v>704</v>
      </c>
      <c r="F216" s="4" t="s">
        <v>1025</v>
      </c>
      <c r="G216" s="4" t="s">
        <v>774</v>
      </c>
      <c r="H216" s="4" t="s">
        <v>741</v>
      </c>
      <c r="I216" s="5">
        <v>41368</v>
      </c>
      <c r="J216" s="4" t="s">
        <v>775</v>
      </c>
      <c r="K216" s="4" t="s">
        <v>46</v>
      </c>
      <c r="L216" s="4" t="s">
        <v>47</v>
      </c>
      <c r="M216" s="4" t="s">
        <v>30</v>
      </c>
      <c r="N216" s="4" t="s">
        <v>31</v>
      </c>
      <c r="O216" s="4" t="s">
        <v>32</v>
      </c>
      <c r="P216" s="53">
        <v>9.1</v>
      </c>
      <c r="Q216" s="4" t="s">
        <v>33</v>
      </c>
      <c r="R216" s="4" t="s">
        <v>32</v>
      </c>
      <c r="S216" s="50">
        <v>36</v>
      </c>
      <c r="T216" s="87" t="s">
        <v>1204</v>
      </c>
      <c r="U216" s="75" t="s">
        <v>1051</v>
      </c>
      <c r="V216" s="75" t="s">
        <v>1208</v>
      </c>
      <c r="W216" s="75" t="s">
        <v>1206</v>
      </c>
    </row>
    <row r="217" spans="1:23" hidden="1" x14ac:dyDescent="0.3">
      <c r="A217" s="4" t="s">
        <v>701</v>
      </c>
      <c r="B217" s="4" t="s">
        <v>776</v>
      </c>
      <c r="C217" s="4" t="s">
        <v>21</v>
      </c>
      <c r="D217" s="4" t="s">
        <v>739</v>
      </c>
      <c r="E217" s="4" t="s">
        <v>704</v>
      </c>
      <c r="F217" s="4" t="s">
        <v>1025</v>
      </c>
      <c r="G217" s="4" t="s">
        <v>777</v>
      </c>
      <c r="H217" s="4" t="s">
        <v>741</v>
      </c>
      <c r="I217" s="5">
        <v>41705</v>
      </c>
      <c r="J217" s="4" t="s">
        <v>778</v>
      </c>
      <c r="K217" s="4" t="s">
        <v>46</v>
      </c>
      <c r="L217" s="4" t="s">
        <v>47</v>
      </c>
      <c r="M217" s="4" t="s">
        <v>30</v>
      </c>
      <c r="N217" s="4" t="s">
        <v>31</v>
      </c>
      <c r="O217" s="4" t="s">
        <v>32</v>
      </c>
      <c r="P217" s="53">
        <v>10</v>
      </c>
      <c r="Q217" s="4" t="s">
        <v>33</v>
      </c>
      <c r="R217" s="4" t="s">
        <v>32</v>
      </c>
      <c r="S217" s="50">
        <v>42</v>
      </c>
      <c r="T217" s="87" t="s">
        <v>1204</v>
      </c>
      <c r="U217" s="75" t="s">
        <v>1051</v>
      </c>
      <c r="V217" s="75" t="s">
        <v>1207</v>
      </c>
      <c r="W217" s="75" t="s">
        <v>1206</v>
      </c>
    </row>
    <row r="218" spans="1:23" x14ac:dyDescent="0.3">
      <c r="A218" s="4" t="s">
        <v>701</v>
      </c>
      <c r="B218" s="4" t="s">
        <v>779</v>
      </c>
      <c r="C218" s="4" t="s">
        <v>21</v>
      </c>
      <c r="D218" s="4" t="s">
        <v>739</v>
      </c>
      <c r="E218" s="4" t="s">
        <v>704</v>
      </c>
      <c r="F218" s="4" t="s">
        <v>1025</v>
      </c>
      <c r="G218" s="4" t="s">
        <v>780</v>
      </c>
      <c r="H218" s="4" t="s">
        <v>741</v>
      </c>
      <c r="I218" s="5">
        <v>42353</v>
      </c>
      <c r="J218" s="4" t="s">
        <v>781</v>
      </c>
      <c r="K218" s="4" t="s">
        <v>46</v>
      </c>
      <c r="L218" s="4" t="s">
        <v>47</v>
      </c>
      <c r="M218" s="4" t="s">
        <v>30</v>
      </c>
      <c r="N218" s="4" t="s">
        <v>31</v>
      </c>
      <c r="O218" s="4" t="s">
        <v>32</v>
      </c>
      <c r="P218" s="53">
        <v>5</v>
      </c>
      <c r="Q218" s="4" t="s">
        <v>33</v>
      </c>
      <c r="R218" s="4" t="s">
        <v>223</v>
      </c>
      <c r="S218" s="50">
        <v>6</v>
      </c>
      <c r="T218" s="87" t="s">
        <v>1204</v>
      </c>
      <c r="U218" s="75" t="s">
        <v>1039</v>
      </c>
      <c r="V218" s="75" t="s">
        <v>1205</v>
      </c>
      <c r="W218" s="75" t="s">
        <v>1206</v>
      </c>
    </row>
    <row r="219" spans="1:23" x14ac:dyDescent="0.3">
      <c r="A219" s="4" t="s">
        <v>701</v>
      </c>
      <c r="B219" s="4" t="s">
        <v>782</v>
      </c>
      <c r="C219" s="4" t="s">
        <v>21</v>
      </c>
      <c r="D219" s="4" t="s">
        <v>739</v>
      </c>
      <c r="E219" s="4" t="s">
        <v>704</v>
      </c>
      <c r="F219" s="4" t="s">
        <v>1025</v>
      </c>
      <c r="G219" s="4" t="s">
        <v>783</v>
      </c>
      <c r="H219" s="4" t="s">
        <v>741</v>
      </c>
      <c r="I219" s="5">
        <v>42691</v>
      </c>
      <c r="J219" s="4" t="s">
        <v>375</v>
      </c>
      <c r="K219" s="4" t="s">
        <v>46</v>
      </c>
      <c r="L219" s="4" t="s">
        <v>47</v>
      </c>
      <c r="M219" s="4" t="s">
        <v>30</v>
      </c>
      <c r="N219" s="4" t="s">
        <v>31</v>
      </c>
      <c r="O219" s="4" t="s">
        <v>32</v>
      </c>
      <c r="P219" s="53">
        <v>7.9</v>
      </c>
      <c r="Q219" s="4" t="s">
        <v>33</v>
      </c>
      <c r="R219" s="4" t="s">
        <v>226</v>
      </c>
      <c r="S219" s="50">
        <v>13</v>
      </c>
      <c r="T219" s="87" t="s">
        <v>1204</v>
      </c>
      <c r="U219" s="75" t="s">
        <v>1039</v>
      </c>
      <c r="V219" s="75" t="s">
        <v>1205</v>
      </c>
      <c r="W219" s="75" t="s">
        <v>1206</v>
      </c>
    </row>
    <row r="220" spans="1:23" x14ac:dyDescent="0.3">
      <c r="A220" s="4" t="s">
        <v>701</v>
      </c>
      <c r="B220" s="4" t="s">
        <v>784</v>
      </c>
      <c r="C220" s="4" t="s">
        <v>21</v>
      </c>
      <c r="D220" s="4" t="s">
        <v>739</v>
      </c>
      <c r="E220" s="4" t="s">
        <v>704</v>
      </c>
      <c r="F220" s="4" t="s">
        <v>1025</v>
      </c>
      <c r="G220" s="4" t="s">
        <v>785</v>
      </c>
      <c r="H220" s="4" t="s">
        <v>741</v>
      </c>
      <c r="I220" s="5">
        <v>41915</v>
      </c>
      <c r="J220" s="4" t="s">
        <v>786</v>
      </c>
      <c r="K220" s="4" t="s">
        <v>46</v>
      </c>
      <c r="L220" s="4" t="s">
        <v>47</v>
      </c>
      <c r="M220" s="4" t="s">
        <v>30</v>
      </c>
      <c r="N220" s="4" t="s">
        <v>31</v>
      </c>
      <c r="O220" s="4" t="s">
        <v>32</v>
      </c>
      <c r="P220" s="53">
        <v>4.4000000000000004</v>
      </c>
      <c r="Q220" s="4" t="s">
        <v>33</v>
      </c>
      <c r="R220" s="4" t="s">
        <v>32</v>
      </c>
      <c r="S220" s="50">
        <v>39</v>
      </c>
      <c r="T220" s="87" t="s">
        <v>1204</v>
      </c>
      <c r="U220" s="75" t="s">
        <v>1039</v>
      </c>
      <c r="V220" s="75" t="s">
        <v>1205</v>
      </c>
      <c r="W220" s="75" t="s">
        <v>1206</v>
      </c>
    </row>
    <row r="221" spans="1:23" x14ac:dyDescent="0.3">
      <c r="A221" s="4" t="s">
        <v>701</v>
      </c>
      <c r="B221" s="4" t="s">
        <v>787</v>
      </c>
      <c r="C221" s="4" t="s">
        <v>21</v>
      </c>
      <c r="D221" s="4" t="s">
        <v>739</v>
      </c>
      <c r="E221" s="4" t="s">
        <v>704</v>
      </c>
      <c r="F221" s="4" t="s">
        <v>1025</v>
      </c>
      <c r="G221" s="4" t="s">
        <v>788</v>
      </c>
      <c r="H221" s="4" t="s">
        <v>741</v>
      </c>
      <c r="I221" s="5">
        <v>42145</v>
      </c>
      <c r="J221" s="4" t="s">
        <v>200</v>
      </c>
      <c r="K221" s="4" t="s">
        <v>46</v>
      </c>
      <c r="L221" s="4" t="s">
        <v>47</v>
      </c>
      <c r="M221" s="4" t="s">
        <v>30</v>
      </c>
      <c r="N221" s="4" t="s">
        <v>31</v>
      </c>
      <c r="O221" s="4" t="s">
        <v>32</v>
      </c>
      <c r="P221" s="53">
        <v>5.0999999999999996</v>
      </c>
      <c r="Q221" s="4" t="s">
        <v>33</v>
      </c>
      <c r="R221" s="4" t="s">
        <v>32</v>
      </c>
      <c r="S221" s="50">
        <v>15</v>
      </c>
      <c r="T221" s="87" t="s">
        <v>1204</v>
      </c>
      <c r="U221" s="75" t="s">
        <v>1039</v>
      </c>
      <c r="V221" s="75" t="s">
        <v>1205</v>
      </c>
      <c r="W221" s="75" t="s">
        <v>1206</v>
      </c>
    </row>
    <row r="222" spans="1:23" x14ac:dyDescent="0.3">
      <c r="A222" s="4" t="s">
        <v>701</v>
      </c>
      <c r="B222" s="4" t="s">
        <v>789</v>
      </c>
      <c r="C222" s="4" t="s">
        <v>21</v>
      </c>
      <c r="D222" s="4" t="s">
        <v>739</v>
      </c>
      <c r="E222" s="4" t="s">
        <v>704</v>
      </c>
      <c r="F222" s="4" t="s">
        <v>1025</v>
      </c>
      <c r="G222" s="4" t="s">
        <v>790</v>
      </c>
      <c r="H222" s="4" t="s">
        <v>741</v>
      </c>
      <c r="I222" s="5">
        <v>42304</v>
      </c>
      <c r="J222" s="4" t="s">
        <v>791</v>
      </c>
      <c r="K222" s="4" t="s">
        <v>46</v>
      </c>
      <c r="L222" s="4" t="s">
        <v>47</v>
      </c>
      <c r="M222" s="4" t="s">
        <v>30</v>
      </c>
      <c r="N222" s="4" t="s">
        <v>31</v>
      </c>
      <c r="O222" s="4" t="s">
        <v>32</v>
      </c>
      <c r="P222" s="53">
        <v>4.5999999999999996</v>
      </c>
      <c r="Q222" s="4" t="s">
        <v>33</v>
      </c>
      <c r="R222" s="4" t="s">
        <v>223</v>
      </c>
      <c r="S222" s="50">
        <v>14</v>
      </c>
      <c r="T222" s="87" t="s">
        <v>1204</v>
      </c>
      <c r="U222" s="75" t="s">
        <v>1039</v>
      </c>
      <c r="V222" s="75" t="s">
        <v>1205</v>
      </c>
      <c r="W222" s="75" t="s">
        <v>1206</v>
      </c>
    </row>
    <row r="223" spans="1:23" x14ac:dyDescent="0.3">
      <c r="A223" s="4" t="s">
        <v>701</v>
      </c>
      <c r="B223" s="4" t="s">
        <v>792</v>
      </c>
      <c r="C223" s="4" t="s">
        <v>21</v>
      </c>
      <c r="D223" s="4" t="s">
        <v>739</v>
      </c>
      <c r="E223" s="4" t="s">
        <v>704</v>
      </c>
      <c r="F223" s="4" t="s">
        <v>1025</v>
      </c>
      <c r="G223" s="4" t="s">
        <v>793</v>
      </c>
      <c r="H223" s="4" t="s">
        <v>741</v>
      </c>
      <c r="I223" s="5">
        <v>42306</v>
      </c>
      <c r="J223" s="4" t="s">
        <v>176</v>
      </c>
      <c r="K223" s="4" t="s">
        <v>46</v>
      </c>
      <c r="L223" s="4" t="s">
        <v>47</v>
      </c>
      <c r="M223" s="4" t="s">
        <v>30</v>
      </c>
      <c r="N223" s="4" t="s">
        <v>31</v>
      </c>
      <c r="O223" s="4" t="s">
        <v>32</v>
      </c>
      <c r="P223" s="53">
        <v>4.5</v>
      </c>
      <c r="Q223" s="4" t="s">
        <v>33</v>
      </c>
      <c r="R223" s="4" t="s">
        <v>223</v>
      </c>
      <c r="S223" s="50">
        <v>5</v>
      </c>
      <c r="T223" s="87" t="s">
        <v>1204</v>
      </c>
      <c r="U223" s="75" t="s">
        <v>1039</v>
      </c>
      <c r="V223" s="75" t="s">
        <v>1205</v>
      </c>
      <c r="W223" s="75" t="s">
        <v>1206</v>
      </c>
    </row>
    <row r="224" spans="1:23" s="20" customFormat="1" x14ac:dyDescent="0.3">
      <c r="A224" s="18" t="s">
        <v>701</v>
      </c>
      <c r="B224" s="18" t="s">
        <v>794</v>
      </c>
      <c r="C224" s="18" t="s">
        <v>89</v>
      </c>
      <c r="D224" s="18" t="s">
        <v>739</v>
      </c>
      <c r="E224" s="18" t="s">
        <v>704</v>
      </c>
      <c r="F224" s="18" t="s">
        <v>1025</v>
      </c>
      <c r="G224" s="18" t="s">
        <v>795</v>
      </c>
      <c r="H224" s="18" t="s">
        <v>741</v>
      </c>
      <c r="I224" s="19">
        <v>42277</v>
      </c>
      <c r="J224" s="18" t="s">
        <v>721</v>
      </c>
      <c r="K224" s="18" t="s">
        <v>46</v>
      </c>
      <c r="L224" s="18" t="s">
        <v>47</v>
      </c>
      <c r="M224" s="18" t="s">
        <v>30</v>
      </c>
      <c r="N224" s="18" t="s">
        <v>31</v>
      </c>
      <c r="O224" s="18" t="s">
        <v>32</v>
      </c>
      <c r="P224" s="54">
        <v>4.0999999999999996</v>
      </c>
      <c r="Q224" s="18" t="s">
        <v>33</v>
      </c>
      <c r="R224" s="18" t="s">
        <v>223</v>
      </c>
      <c r="S224" s="51">
        <v>5</v>
      </c>
      <c r="T224" s="87" t="s">
        <v>1204</v>
      </c>
      <c r="U224" s="75" t="s">
        <v>1039</v>
      </c>
      <c r="V224" s="75" t="s">
        <v>1205</v>
      </c>
      <c r="W224" s="75" t="s">
        <v>1206</v>
      </c>
    </row>
    <row r="225" spans="1:23" x14ac:dyDescent="0.3">
      <c r="A225" s="4" t="s">
        <v>701</v>
      </c>
      <c r="B225" s="4" t="s">
        <v>796</v>
      </c>
      <c r="C225" s="4" t="s">
        <v>21</v>
      </c>
      <c r="D225" s="4" t="s">
        <v>739</v>
      </c>
      <c r="E225" s="4" t="s">
        <v>704</v>
      </c>
      <c r="F225" s="4" t="s">
        <v>1025</v>
      </c>
      <c r="G225" s="4" t="s">
        <v>797</v>
      </c>
      <c r="H225" s="4" t="s">
        <v>741</v>
      </c>
      <c r="I225" s="5">
        <v>41472</v>
      </c>
      <c r="J225" s="4" t="s">
        <v>798</v>
      </c>
      <c r="K225" s="4" t="s">
        <v>46</v>
      </c>
      <c r="L225" s="4" t="s">
        <v>47</v>
      </c>
      <c r="M225" s="4" t="s">
        <v>30</v>
      </c>
      <c r="N225" s="4" t="s">
        <v>31</v>
      </c>
      <c r="O225" s="4" t="s">
        <v>32</v>
      </c>
      <c r="P225" s="53">
        <v>4.0999999999999996</v>
      </c>
      <c r="Q225" s="4" t="s">
        <v>33</v>
      </c>
      <c r="R225" s="4" t="s">
        <v>32</v>
      </c>
      <c r="S225" s="50">
        <v>10</v>
      </c>
      <c r="T225" s="87" t="s">
        <v>1204</v>
      </c>
      <c r="U225" s="75" t="s">
        <v>1039</v>
      </c>
      <c r="V225" s="75" t="s">
        <v>1205</v>
      </c>
      <c r="W225" s="75" t="s">
        <v>1206</v>
      </c>
    </row>
    <row r="226" spans="1:23" hidden="1" x14ac:dyDescent="0.3">
      <c r="A226" s="4" t="s">
        <v>701</v>
      </c>
      <c r="B226" s="4" t="s">
        <v>799</v>
      </c>
      <c r="C226" s="4" t="s">
        <v>21</v>
      </c>
      <c r="D226" s="4" t="s">
        <v>739</v>
      </c>
      <c r="E226" s="4" t="s">
        <v>704</v>
      </c>
      <c r="F226" s="4" t="s">
        <v>1025</v>
      </c>
      <c r="G226" s="4" t="s">
        <v>800</v>
      </c>
      <c r="H226" s="4" t="s">
        <v>741</v>
      </c>
      <c r="I226" s="5">
        <v>41950</v>
      </c>
      <c r="J226" s="4" t="s">
        <v>243</v>
      </c>
      <c r="K226" s="4" t="s">
        <v>46</v>
      </c>
      <c r="L226" s="4" t="s">
        <v>47</v>
      </c>
      <c r="M226" s="4" t="s">
        <v>30</v>
      </c>
      <c r="N226" s="4" t="s">
        <v>31</v>
      </c>
      <c r="O226" s="4" t="s">
        <v>32</v>
      </c>
      <c r="P226" s="53">
        <v>4.0999999999999996</v>
      </c>
      <c r="Q226" s="4" t="s">
        <v>33</v>
      </c>
      <c r="R226" s="4" t="s">
        <v>32</v>
      </c>
      <c r="S226" s="50">
        <v>20</v>
      </c>
      <c r="T226" s="86" t="s">
        <v>1202</v>
      </c>
      <c r="U226" s="88" t="s">
        <v>1202</v>
      </c>
      <c r="V226" s="88" t="s">
        <v>1202</v>
      </c>
      <c r="W226" s="88" t="s">
        <v>1202</v>
      </c>
    </row>
    <row r="227" spans="1:23" hidden="1" x14ac:dyDescent="0.3">
      <c r="A227" s="4" t="s">
        <v>701</v>
      </c>
      <c r="B227" s="4" t="s">
        <v>801</v>
      </c>
      <c r="C227" s="4" t="s">
        <v>21</v>
      </c>
      <c r="D227" s="4" t="s">
        <v>739</v>
      </c>
      <c r="E227" s="4" t="s">
        <v>704</v>
      </c>
      <c r="F227" s="4" t="s">
        <v>1025</v>
      </c>
      <c r="G227" s="4" t="s">
        <v>802</v>
      </c>
      <c r="H227" s="4" t="s">
        <v>741</v>
      </c>
      <c r="I227" s="5">
        <v>42083</v>
      </c>
      <c r="J227" s="4" t="s">
        <v>434</v>
      </c>
      <c r="K227" s="4" t="s">
        <v>46</v>
      </c>
      <c r="L227" s="4" t="s">
        <v>47</v>
      </c>
      <c r="M227" s="4" t="s">
        <v>30</v>
      </c>
      <c r="N227" s="4" t="s">
        <v>31</v>
      </c>
      <c r="O227" s="4" t="s">
        <v>32</v>
      </c>
      <c r="P227" s="53">
        <v>9.6999999999999993</v>
      </c>
      <c r="Q227" s="4" t="s">
        <v>33</v>
      </c>
      <c r="R227" s="4" t="s">
        <v>32</v>
      </c>
      <c r="S227" s="50">
        <v>40</v>
      </c>
      <c r="T227" s="87" t="s">
        <v>1204</v>
      </c>
      <c r="U227" s="75" t="s">
        <v>1051</v>
      </c>
      <c r="V227" s="75" t="s">
        <v>1209</v>
      </c>
      <c r="W227" s="75" t="s">
        <v>1206</v>
      </c>
    </row>
    <row r="228" spans="1:23" x14ac:dyDescent="0.3">
      <c r="A228" s="4" t="s">
        <v>701</v>
      </c>
      <c r="B228" s="4" t="s">
        <v>803</v>
      </c>
      <c r="C228" s="4" t="s">
        <v>21</v>
      </c>
      <c r="D228" s="4" t="s">
        <v>739</v>
      </c>
      <c r="E228" s="4" t="s">
        <v>704</v>
      </c>
      <c r="F228" s="4" t="s">
        <v>1025</v>
      </c>
      <c r="G228" s="4" t="s">
        <v>804</v>
      </c>
      <c r="H228" s="4" t="s">
        <v>741</v>
      </c>
      <c r="I228" s="5">
        <v>42671</v>
      </c>
      <c r="J228" s="4" t="s">
        <v>193</v>
      </c>
      <c r="K228" s="4" t="s">
        <v>46</v>
      </c>
      <c r="L228" s="4" t="s">
        <v>47</v>
      </c>
      <c r="M228" s="4" t="s">
        <v>30</v>
      </c>
      <c r="N228" s="4" t="s">
        <v>31</v>
      </c>
      <c r="O228" s="4" t="s">
        <v>32</v>
      </c>
      <c r="P228" s="53">
        <v>8</v>
      </c>
      <c r="Q228" s="4" t="s">
        <v>33</v>
      </c>
      <c r="R228" s="4" t="s">
        <v>226</v>
      </c>
      <c r="S228" s="50">
        <v>19</v>
      </c>
      <c r="T228" s="87" t="s">
        <v>1204</v>
      </c>
      <c r="U228" s="75" t="s">
        <v>1039</v>
      </c>
      <c r="V228" s="75" t="s">
        <v>1205</v>
      </c>
      <c r="W228" s="75" t="s">
        <v>1206</v>
      </c>
    </row>
    <row r="229" spans="1:23" x14ac:dyDescent="0.3">
      <c r="A229" s="4" t="s">
        <v>701</v>
      </c>
      <c r="B229" s="4" t="s">
        <v>805</v>
      </c>
      <c r="C229" s="4" t="s">
        <v>21</v>
      </c>
      <c r="D229" s="4" t="s">
        <v>739</v>
      </c>
      <c r="E229" s="4" t="s">
        <v>704</v>
      </c>
      <c r="F229" s="4" t="s">
        <v>1025</v>
      </c>
      <c r="G229" s="4" t="s">
        <v>806</v>
      </c>
      <c r="H229" s="4" t="s">
        <v>741</v>
      </c>
      <c r="I229" s="5">
        <v>42082</v>
      </c>
      <c r="J229" s="4" t="s">
        <v>736</v>
      </c>
      <c r="K229" s="4" t="s">
        <v>46</v>
      </c>
      <c r="L229" s="4" t="s">
        <v>47</v>
      </c>
      <c r="M229" s="4" t="s">
        <v>30</v>
      </c>
      <c r="N229" s="4" t="s">
        <v>31</v>
      </c>
      <c r="O229" s="4" t="s">
        <v>32</v>
      </c>
      <c r="P229" s="53">
        <v>7.1</v>
      </c>
      <c r="Q229" s="4" t="s">
        <v>33</v>
      </c>
      <c r="R229" s="4" t="s">
        <v>32</v>
      </c>
      <c r="S229" s="50">
        <v>40</v>
      </c>
      <c r="T229" s="87" t="s">
        <v>1204</v>
      </c>
      <c r="U229" s="75" t="s">
        <v>1039</v>
      </c>
      <c r="V229" s="75" t="s">
        <v>1205</v>
      </c>
      <c r="W229" s="75" t="s">
        <v>1206</v>
      </c>
    </row>
    <row r="230" spans="1:23" hidden="1" x14ac:dyDescent="0.3">
      <c r="A230" s="4" t="s">
        <v>701</v>
      </c>
      <c r="B230" s="4" t="s">
        <v>807</v>
      </c>
      <c r="C230" s="4" t="s">
        <v>21</v>
      </c>
      <c r="D230" s="4" t="s">
        <v>739</v>
      </c>
      <c r="E230" s="4" t="s">
        <v>704</v>
      </c>
      <c r="F230" s="4" t="s">
        <v>1025</v>
      </c>
      <c r="G230" s="4" t="s">
        <v>808</v>
      </c>
      <c r="H230" s="4" t="s">
        <v>741</v>
      </c>
      <c r="I230" s="5">
        <v>42440</v>
      </c>
      <c r="J230" s="4" t="s">
        <v>176</v>
      </c>
      <c r="K230" s="4" t="s">
        <v>46</v>
      </c>
      <c r="L230" s="4" t="s">
        <v>47</v>
      </c>
      <c r="M230" s="4" t="s">
        <v>30</v>
      </c>
      <c r="N230" s="4" t="s">
        <v>31</v>
      </c>
      <c r="O230" s="4" t="s">
        <v>32</v>
      </c>
      <c r="P230" s="53">
        <v>15</v>
      </c>
      <c r="Q230" s="4" t="s">
        <v>33</v>
      </c>
      <c r="R230" s="4" t="s">
        <v>226</v>
      </c>
      <c r="S230" s="50">
        <v>16</v>
      </c>
      <c r="T230" s="87" t="s">
        <v>1204</v>
      </c>
      <c r="U230" s="75" t="s">
        <v>1051</v>
      </c>
      <c r="V230" s="75" t="s">
        <v>1207</v>
      </c>
      <c r="W230" s="75" t="s">
        <v>1206</v>
      </c>
    </row>
    <row r="231" spans="1:23" x14ac:dyDescent="0.3">
      <c r="A231" s="4" t="s">
        <v>701</v>
      </c>
      <c r="B231" s="4" t="s">
        <v>809</v>
      </c>
      <c r="C231" s="4" t="s">
        <v>21</v>
      </c>
      <c r="D231" s="4" t="s">
        <v>739</v>
      </c>
      <c r="E231" s="4" t="s">
        <v>704</v>
      </c>
      <c r="F231" s="4" t="s">
        <v>1025</v>
      </c>
      <c r="G231" s="4" t="s">
        <v>810</v>
      </c>
      <c r="H231" s="4" t="s">
        <v>741</v>
      </c>
      <c r="I231" s="5">
        <v>42643</v>
      </c>
      <c r="J231" s="4" t="s">
        <v>811</v>
      </c>
      <c r="K231" s="4" t="s">
        <v>46</v>
      </c>
      <c r="L231" s="4" t="s">
        <v>47</v>
      </c>
      <c r="M231" s="4" t="s">
        <v>30</v>
      </c>
      <c r="N231" s="4" t="s">
        <v>31</v>
      </c>
      <c r="O231" s="4" t="s">
        <v>32</v>
      </c>
      <c r="P231" s="53">
        <v>4.4000000000000004</v>
      </c>
      <c r="Q231" s="4" t="s">
        <v>33</v>
      </c>
      <c r="R231" s="4" t="s">
        <v>226</v>
      </c>
      <c r="S231" s="50">
        <v>28</v>
      </c>
      <c r="T231" s="87" t="s">
        <v>1204</v>
      </c>
      <c r="U231" s="75" t="s">
        <v>1039</v>
      </c>
      <c r="V231" s="75" t="s">
        <v>1205</v>
      </c>
      <c r="W231" s="75" t="s">
        <v>1206</v>
      </c>
    </row>
    <row r="232" spans="1:23" s="20" customFormat="1" hidden="1" x14ac:dyDescent="0.3">
      <c r="A232" s="18" t="s">
        <v>701</v>
      </c>
      <c r="B232" s="18" t="s">
        <v>702</v>
      </c>
      <c r="C232" s="18" t="s">
        <v>58</v>
      </c>
      <c r="D232" s="18" t="s">
        <v>703</v>
      </c>
      <c r="E232" s="18" t="s">
        <v>704</v>
      </c>
      <c r="F232" s="18" t="s">
        <v>1023</v>
      </c>
      <c r="G232" s="18" t="s">
        <v>705</v>
      </c>
      <c r="H232" s="18" t="s">
        <v>706</v>
      </c>
      <c r="I232" s="19">
        <v>41436</v>
      </c>
      <c r="J232" s="18" t="s">
        <v>707</v>
      </c>
      <c r="K232" s="18" t="s">
        <v>207</v>
      </c>
      <c r="L232" s="18" t="s">
        <v>208</v>
      </c>
      <c r="M232" s="18" t="s">
        <v>30</v>
      </c>
      <c r="N232" s="18" t="s">
        <v>31</v>
      </c>
      <c r="O232" s="18" t="s">
        <v>32</v>
      </c>
      <c r="P232" s="54">
        <v>22</v>
      </c>
      <c r="Q232" s="18" t="s">
        <v>33</v>
      </c>
      <c r="R232" s="18" t="s">
        <v>32</v>
      </c>
      <c r="S232" s="51">
        <v>6</v>
      </c>
      <c r="T232" s="86" t="s">
        <v>1095</v>
      </c>
      <c r="U232" s="65" t="s">
        <v>1052</v>
      </c>
      <c r="V232" s="88" t="s">
        <v>1210</v>
      </c>
      <c r="W232" s="88" t="s">
        <v>1095</v>
      </c>
    </row>
    <row r="233" spans="1:23" x14ac:dyDescent="0.3">
      <c r="A233" s="4" t="s">
        <v>701</v>
      </c>
      <c r="B233" s="4" t="s">
        <v>708</v>
      </c>
      <c r="C233" s="4" t="s">
        <v>21</v>
      </c>
      <c r="D233" s="4" t="s">
        <v>703</v>
      </c>
      <c r="E233" s="4" t="s">
        <v>704</v>
      </c>
      <c r="F233" s="4" t="s">
        <v>1023</v>
      </c>
      <c r="G233" s="4" t="s">
        <v>205</v>
      </c>
      <c r="H233" s="4" t="s">
        <v>706</v>
      </c>
      <c r="I233" s="5">
        <v>41710</v>
      </c>
      <c r="J233" s="4" t="s">
        <v>709</v>
      </c>
      <c r="K233" s="4" t="s">
        <v>46</v>
      </c>
      <c r="L233" s="4" t="s">
        <v>47</v>
      </c>
      <c r="M233" s="4" t="s">
        <v>30</v>
      </c>
      <c r="N233" s="4" t="s">
        <v>31</v>
      </c>
      <c r="O233" s="4" t="s">
        <v>32</v>
      </c>
      <c r="P233" s="53">
        <v>4.0999999999999996</v>
      </c>
      <c r="Q233" s="4" t="s">
        <v>33</v>
      </c>
      <c r="R233" s="4" t="s">
        <v>32</v>
      </c>
      <c r="S233" s="50">
        <v>11</v>
      </c>
      <c r="T233" s="87" t="s">
        <v>1198</v>
      </c>
      <c r="U233" s="75" t="s">
        <v>1039</v>
      </c>
      <c r="V233" s="75" t="s">
        <v>1211</v>
      </c>
      <c r="W233" s="75" t="s">
        <v>1212</v>
      </c>
    </row>
    <row r="234" spans="1:23" x14ac:dyDescent="0.3">
      <c r="A234" s="4" t="s">
        <v>701</v>
      </c>
      <c r="B234" s="4" t="s">
        <v>710</v>
      </c>
      <c r="C234" s="4" t="s">
        <v>21</v>
      </c>
      <c r="D234" s="4" t="s">
        <v>703</v>
      </c>
      <c r="E234" s="4" t="s">
        <v>704</v>
      </c>
      <c r="F234" s="4" t="s">
        <v>1023</v>
      </c>
      <c r="G234" s="4" t="s">
        <v>711</v>
      </c>
      <c r="H234" s="4" t="s">
        <v>706</v>
      </c>
      <c r="I234" s="5">
        <v>41801</v>
      </c>
      <c r="J234" s="4" t="s">
        <v>712</v>
      </c>
      <c r="K234" s="4" t="s">
        <v>46</v>
      </c>
      <c r="L234" s="4" t="s">
        <v>47</v>
      </c>
      <c r="M234" s="4" t="s">
        <v>30</v>
      </c>
      <c r="N234" s="4" t="s">
        <v>31</v>
      </c>
      <c r="O234" s="4" t="s">
        <v>32</v>
      </c>
      <c r="P234" s="53">
        <v>4.0999999999999996</v>
      </c>
      <c r="Q234" s="4" t="s">
        <v>33</v>
      </c>
      <c r="R234" s="4" t="s">
        <v>32</v>
      </c>
      <c r="S234" s="50">
        <v>9</v>
      </c>
      <c r="T234" s="87" t="s">
        <v>1198</v>
      </c>
      <c r="U234" s="75" t="s">
        <v>1039</v>
      </c>
      <c r="V234" s="75" t="s">
        <v>1211</v>
      </c>
      <c r="W234" s="75" t="s">
        <v>1212</v>
      </c>
    </row>
    <row r="235" spans="1:23" hidden="1" x14ac:dyDescent="0.3">
      <c r="A235" s="4" t="s">
        <v>701</v>
      </c>
      <c r="B235" s="4" t="s">
        <v>713</v>
      </c>
      <c r="C235" s="4" t="s">
        <v>21</v>
      </c>
      <c r="D235" s="4" t="s">
        <v>703</v>
      </c>
      <c r="E235" s="4" t="s">
        <v>704</v>
      </c>
      <c r="F235" s="4" t="s">
        <v>1023</v>
      </c>
      <c r="G235" s="4" t="s">
        <v>714</v>
      </c>
      <c r="H235" s="4" t="s">
        <v>706</v>
      </c>
      <c r="I235" s="5">
        <v>42263</v>
      </c>
      <c r="J235" s="4" t="s">
        <v>380</v>
      </c>
      <c r="K235" s="4" t="s">
        <v>46</v>
      </c>
      <c r="L235" s="4" t="s">
        <v>47</v>
      </c>
      <c r="M235" s="4" t="s">
        <v>30</v>
      </c>
      <c r="N235" s="4" t="s">
        <v>31</v>
      </c>
      <c r="O235" s="4" t="s">
        <v>32</v>
      </c>
      <c r="P235" s="53">
        <v>4.4000000000000004</v>
      </c>
      <c r="Q235" s="4" t="s">
        <v>33</v>
      </c>
      <c r="R235" s="4" t="s">
        <v>715</v>
      </c>
      <c r="S235" s="50">
        <v>13</v>
      </c>
      <c r="T235" s="87" t="s">
        <v>1198</v>
      </c>
      <c r="U235" s="75" t="s">
        <v>1213</v>
      </c>
      <c r="V235" s="75" t="s">
        <v>1214</v>
      </c>
      <c r="W235" s="75" t="s">
        <v>1212</v>
      </c>
    </row>
    <row r="236" spans="1:23" hidden="1" x14ac:dyDescent="0.3">
      <c r="A236" s="4" t="s">
        <v>701</v>
      </c>
      <c r="B236" s="4" t="s">
        <v>716</v>
      </c>
      <c r="C236" s="4" t="s">
        <v>21</v>
      </c>
      <c r="D236" s="4" t="s">
        <v>703</v>
      </c>
      <c r="E236" s="4" t="s">
        <v>704</v>
      </c>
      <c r="F236" s="4" t="s">
        <v>1023</v>
      </c>
      <c r="G236" s="4" t="s">
        <v>717</v>
      </c>
      <c r="H236" s="4" t="s">
        <v>706</v>
      </c>
      <c r="I236" s="5">
        <v>42347</v>
      </c>
      <c r="J236" s="4" t="s">
        <v>55</v>
      </c>
      <c r="K236" s="4" t="s">
        <v>46</v>
      </c>
      <c r="L236" s="4" t="s">
        <v>47</v>
      </c>
      <c r="M236" s="4" t="s">
        <v>30</v>
      </c>
      <c r="N236" s="4" t="s">
        <v>31</v>
      </c>
      <c r="O236" s="4" t="s">
        <v>32</v>
      </c>
      <c r="P236" s="53">
        <v>4.5</v>
      </c>
      <c r="Q236" s="4" t="s">
        <v>33</v>
      </c>
      <c r="R236" s="4" t="s">
        <v>715</v>
      </c>
      <c r="S236" s="50">
        <v>11</v>
      </c>
      <c r="T236" s="87" t="s">
        <v>1198</v>
      </c>
      <c r="U236" s="75" t="s">
        <v>1213</v>
      </c>
      <c r="V236" s="75" t="s">
        <v>1215</v>
      </c>
      <c r="W236" s="75" t="s">
        <v>1212</v>
      </c>
    </row>
    <row r="237" spans="1:23" x14ac:dyDescent="0.3">
      <c r="A237" s="4" t="s">
        <v>701</v>
      </c>
      <c r="B237" s="4" t="s">
        <v>718</v>
      </c>
      <c r="C237" s="4" t="s">
        <v>21</v>
      </c>
      <c r="D237" s="4" t="s">
        <v>703</v>
      </c>
      <c r="E237" s="4" t="s">
        <v>704</v>
      </c>
      <c r="F237" s="4" t="s">
        <v>1023</v>
      </c>
      <c r="G237" s="4" t="s">
        <v>719</v>
      </c>
      <c r="H237" s="4" t="s">
        <v>706</v>
      </c>
      <c r="I237" s="5">
        <v>41430</v>
      </c>
      <c r="J237" s="4" t="s">
        <v>428</v>
      </c>
      <c r="K237" s="4" t="s">
        <v>207</v>
      </c>
      <c r="L237" s="4" t="s">
        <v>208</v>
      </c>
      <c r="M237" s="4" t="s">
        <v>30</v>
      </c>
      <c r="N237" s="4" t="s">
        <v>31</v>
      </c>
      <c r="O237" s="4" t="s">
        <v>32</v>
      </c>
      <c r="P237" s="53">
        <v>7</v>
      </c>
      <c r="Q237" s="4" t="s">
        <v>33</v>
      </c>
      <c r="R237" s="4" t="s">
        <v>32</v>
      </c>
      <c r="S237" s="50">
        <v>14</v>
      </c>
      <c r="T237" s="87" t="s">
        <v>1198</v>
      </c>
      <c r="U237" s="75" t="s">
        <v>1039</v>
      </c>
      <c r="V237" s="75" t="s">
        <v>1215</v>
      </c>
      <c r="W237" s="75" t="s">
        <v>1212</v>
      </c>
    </row>
    <row r="238" spans="1:23" x14ac:dyDescent="0.3">
      <c r="A238" s="4" t="s">
        <v>701</v>
      </c>
      <c r="B238" s="4" t="s">
        <v>720</v>
      </c>
      <c r="C238" s="4" t="s">
        <v>21</v>
      </c>
      <c r="D238" s="4" t="s">
        <v>703</v>
      </c>
      <c r="E238" s="4" t="s">
        <v>704</v>
      </c>
      <c r="F238" s="4" t="s">
        <v>1023</v>
      </c>
      <c r="G238" s="4" t="s">
        <v>232</v>
      </c>
      <c r="H238" s="4" t="s">
        <v>706</v>
      </c>
      <c r="I238" s="5">
        <v>41431</v>
      </c>
      <c r="J238" s="4" t="s">
        <v>721</v>
      </c>
      <c r="K238" s="4" t="s">
        <v>207</v>
      </c>
      <c r="L238" s="4" t="s">
        <v>208</v>
      </c>
      <c r="M238" s="4" t="s">
        <v>30</v>
      </c>
      <c r="N238" s="4" t="s">
        <v>31</v>
      </c>
      <c r="O238" s="4" t="s">
        <v>32</v>
      </c>
      <c r="P238" s="53">
        <v>5.8</v>
      </c>
      <c r="Q238" s="4" t="s">
        <v>33</v>
      </c>
      <c r="R238" s="4" t="s">
        <v>32</v>
      </c>
      <c r="S238" s="50">
        <v>12</v>
      </c>
      <c r="T238" s="87" t="s">
        <v>1198</v>
      </c>
      <c r="U238" s="75" t="s">
        <v>1039</v>
      </c>
      <c r="V238" s="75" t="s">
        <v>1211</v>
      </c>
      <c r="W238" s="75" t="s">
        <v>1212</v>
      </c>
    </row>
    <row r="239" spans="1:23" x14ac:dyDescent="0.3">
      <c r="A239" s="4" t="s">
        <v>701</v>
      </c>
      <c r="B239" s="4" t="s">
        <v>722</v>
      </c>
      <c r="C239" s="4" t="s">
        <v>21</v>
      </c>
      <c r="D239" s="4" t="s">
        <v>703</v>
      </c>
      <c r="E239" s="4" t="s">
        <v>704</v>
      </c>
      <c r="F239" s="4" t="s">
        <v>1023</v>
      </c>
      <c r="G239" s="4" t="s">
        <v>408</v>
      </c>
      <c r="H239" s="4" t="s">
        <v>706</v>
      </c>
      <c r="I239" s="5">
        <v>41430</v>
      </c>
      <c r="J239" s="4" t="s">
        <v>723</v>
      </c>
      <c r="K239" s="4" t="s">
        <v>207</v>
      </c>
      <c r="L239" s="4" t="s">
        <v>208</v>
      </c>
      <c r="M239" s="4" t="s">
        <v>30</v>
      </c>
      <c r="N239" s="4" t="s">
        <v>31</v>
      </c>
      <c r="O239" s="4" t="s">
        <v>32</v>
      </c>
      <c r="P239" s="53">
        <v>6.4</v>
      </c>
      <c r="Q239" s="4" t="s">
        <v>33</v>
      </c>
      <c r="R239" s="4" t="s">
        <v>32</v>
      </c>
      <c r="S239" s="50">
        <v>12</v>
      </c>
      <c r="T239" s="87" t="s">
        <v>1198</v>
      </c>
      <c r="U239" s="75" t="s">
        <v>1039</v>
      </c>
      <c r="V239" s="75" t="s">
        <v>1215</v>
      </c>
      <c r="W239" s="75" t="s">
        <v>1212</v>
      </c>
    </row>
    <row r="240" spans="1:23" x14ac:dyDescent="0.3">
      <c r="A240" s="4" t="s">
        <v>701</v>
      </c>
      <c r="B240" s="4" t="s">
        <v>724</v>
      </c>
      <c r="C240" s="4" t="s">
        <v>21</v>
      </c>
      <c r="D240" s="4" t="s">
        <v>703</v>
      </c>
      <c r="E240" s="4" t="s">
        <v>704</v>
      </c>
      <c r="F240" s="4" t="s">
        <v>1023</v>
      </c>
      <c r="G240" s="4" t="s">
        <v>725</v>
      </c>
      <c r="H240" s="4" t="s">
        <v>706</v>
      </c>
      <c r="I240" s="5">
        <v>42431</v>
      </c>
      <c r="J240" s="4" t="s">
        <v>251</v>
      </c>
      <c r="K240" s="4" t="s">
        <v>46</v>
      </c>
      <c r="L240" s="4" t="s">
        <v>47</v>
      </c>
      <c r="M240" s="4" t="s">
        <v>30</v>
      </c>
      <c r="N240" s="4" t="s">
        <v>31</v>
      </c>
      <c r="O240" s="4" t="s">
        <v>32</v>
      </c>
      <c r="P240" s="53">
        <v>4.2</v>
      </c>
      <c r="Q240" s="4" t="s">
        <v>33</v>
      </c>
      <c r="R240" s="4" t="s">
        <v>282</v>
      </c>
      <c r="S240" s="50">
        <v>3</v>
      </c>
      <c r="T240" s="87" t="s">
        <v>1198</v>
      </c>
      <c r="U240" s="75" t="s">
        <v>1039</v>
      </c>
      <c r="V240" s="75" t="s">
        <v>1211</v>
      </c>
      <c r="W240" s="75" t="s">
        <v>1212</v>
      </c>
    </row>
    <row r="241" spans="1:23" s="20" customFormat="1" hidden="1" x14ac:dyDescent="0.3">
      <c r="A241" s="18" t="s">
        <v>701</v>
      </c>
      <c r="B241" s="18" t="s">
        <v>726</v>
      </c>
      <c r="C241" s="18" t="s">
        <v>21</v>
      </c>
      <c r="D241" s="18" t="s">
        <v>703</v>
      </c>
      <c r="E241" s="18" t="s">
        <v>704</v>
      </c>
      <c r="F241" s="18" t="s">
        <v>1023</v>
      </c>
      <c r="G241" s="18" t="s">
        <v>727</v>
      </c>
      <c r="H241" s="18" t="s">
        <v>706</v>
      </c>
      <c r="I241" s="19">
        <v>42431</v>
      </c>
      <c r="J241" s="18" t="s">
        <v>261</v>
      </c>
      <c r="K241" s="18" t="s">
        <v>46</v>
      </c>
      <c r="L241" s="18" t="s">
        <v>47</v>
      </c>
      <c r="M241" s="18" t="s">
        <v>30</v>
      </c>
      <c r="N241" s="18" t="s">
        <v>31</v>
      </c>
      <c r="O241" s="18" t="s">
        <v>32</v>
      </c>
      <c r="P241" s="54">
        <v>4.8</v>
      </c>
      <c r="Q241" s="18" t="s">
        <v>33</v>
      </c>
      <c r="R241" s="18" t="s">
        <v>282</v>
      </c>
      <c r="S241" s="51">
        <v>13</v>
      </c>
      <c r="T241" s="87" t="s">
        <v>1198</v>
      </c>
      <c r="U241" s="75" t="s">
        <v>1213</v>
      </c>
      <c r="V241" s="75" t="s">
        <v>1214</v>
      </c>
      <c r="W241" s="75" t="s">
        <v>1212</v>
      </c>
    </row>
    <row r="242" spans="1:23" s="20" customFormat="1" hidden="1" x14ac:dyDescent="0.3">
      <c r="A242" s="18" t="s">
        <v>701</v>
      </c>
      <c r="B242" s="18" t="s">
        <v>728</v>
      </c>
      <c r="C242" s="18" t="s">
        <v>21</v>
      </c>
      <c r="D242" s="18" t="s">
        <v>703</v>
      </c>
      <c r="E242" s="18" t="s">
        <v>704</v>
      </c>
      <c r="F242" s="18" t="s">
        <v>1023</v>
      </c>
      <c r="G242" s="18" t="s">
        <v>729</v>
      </c>
      <c r="H242" s="18" t="s">
        <v>706</v>
      </c>
      <c r="I242" s="19">
        <v>41892</v>
      </c>
      <c r="J242" s="18" t="s">
        <v>330</v>
      </c>
      <c r="K242" s="18" t="s">
        <v>46</v>
      </c>
      <c r="L242" s="18" t="s">
        <v>47</v>
      </c>
      <c r="M242" s="18" t="s">
        <v>30</v>
      </c>
      <c r="N242" s="18" t="s">
        <v>31</v>
      </c>
      <c r="O242" s="18" t="s">
        <v>32</v>
      </c>
      <c r="P242" s="54">
        <v>4.5999999999999996</v>
      </c>
      <c r="Q242" s="18" t="s">
        <v>33</v>
      </c>
      <c r="R242" s="18" t="s">
        <v>32</v>
      </c>
      <c r="S242" s="51">
        <v>12</v>
      </c>
      <c r="T242" s="87" t="s">
        <v>1198</v>
      </c>
      <c r="U242" s="75" t="s">
        <v>1213</v>
      </c>
      <c r="V242" s="75" t="s">
        <v>1214</v>
      </c>
      <c r="W242" s="75" t="s">
        <v>1212</v>
      </c>
    </row>
    <row r="243" spans="1:23" hidden="1" x14ac:dyDescent="0.3">
      <c r="A243" s="4" t="s">
        <v>701</v>
      </c>
      <c r="B243" s="4" t="s">
        <v>730</v>
      </c>
      <c r="C243" s="4" t="s">
        <v>21</v>
      </c>
      <c r="D243" s="4" t="s">
        <v>703</v>
      </c>
      <c r="E243" s="4" t="s">
        <v>704</v>
      </c>
      <c r="F243" s="4" t="s">
        <v>1023</v>
      </c>
      <c r="G243" s="4" t="s">
        <v>327</v>
      </c>
      <c r="H243" s="4" t="s">
        <v>706</v>
      </c>
      <c r="I243" s="5">
        <v>41430</v>
      </c>
      <c r="J243" s="4" t="s">
        <v>731</v>
      </c>
      <c r="K243" s="4" t="s">
        <v>207</v>
      </c>
      <c r="L243" s="4" t="s">
        <v>208</v>
      </c>
      <c r="M243" s="4" t="s">
        <v>30</v>
      </c>
      <c r="N243" s="4" t="s">
        <v>31</v>
      </c>
      <c r="O243" s="4" t="s">
        <v>32</v>
      </c>
      <c r="P243" s="53">
        <v>4.8</v>
      </c>
      <c r="Q243" s="4" t="s">
        <v>33</v>
      </c>
      <c r="R243" s="4" t="s">
        <v>32</v>
      </c>
      <c r="S243" s="50">
        <v>7</v>
      </c>
      <c r="T243" s="87" t="s">
        <v>1198</v>
      </c>
      <c r="U243" s="75" t="s">
        <v>1213</v>
      </c>
      <c r="V243" s="75" t="s">
        <v>1214</v>
      </c>
      <c r="W243" s="75" t="s">
        <v>1212</v>
      </c>
    </row>
    <row r="244" spans="1:23" hidden="1" x14ac:dyDescent="0.3">
      <c r="A244" s="4" t="s">
        <v>701</v>
      </c>
      <c r="B244" s="4" t="s">
        <v>830</v>
      </c>
      <c r="C244" s="4" t="s">
        <v>738</v>
      </c>
      <c r="D244" s="4" t="s">
        <v>831</v>
      </c>
      <c r="E244" s="4" t="s">
        <v>704</v>
      </c>
      <c r="F244" s="4" t="s">
        <v>832</v>
      </c>
      <c r="G244" s="4" t="s">
        <v>1026</v>
      </c>
      <c r="H244" s="4" t="s">
        <v>833</v>
      </c>
      <c r="I244" s="5">
        <v>41730</v>
      </c>
      <c r="J244" s="4" t="s">
        <v>468</v>
      </c>
      <c r="K244" s="4" t="s">
        <v>207</v>
      </c>
      <c r="L244" s="4" t="s">
        <v>208</v>
      </c>
      <c r="M244" s="4" t="s">
        <v>30</v>
      </c>
      <c r="N244" s="4" t="s">
        <v>31</v>
      </c>
      <c r="O244" s="4" t="s">
        <v>32</v>
      </c>
      <c r="P244" s="53">
        <v>4.3</v>
      </c>
      <c r="Q244" s="4" t="s">
        <v>33</v>
      </c>
      <c r="R244" s="4" t="s">
        <v>32</v>
      </c>
      <c r="S244" s="50">
        <v>2</v>
      </c>
      <c r="T244" s="86" t="s">
        <v>1095</v>
      </c>
      <c r="U244" s="65" t="s">
        <v>1052</v>
      </c>
      <c r="V244" s="88" t="s">
        <v>1216</v>
      </c>
      <c r="W244" s="88" t="s">
        <v>1095</v>
      </c>
    </row>
    <row r="245" spans="1:23" hidden="1" x14ac:dyDescent="0.3">
      <c r="A245" s="4" t="s">
        <v>701</v>
      </c>
      <c r="B245" s="4" t="s">
        <v>834</v>
      </c>
      <c r="C245" s="4" t="s">
        <v>89</v>
      </c>
      <c r="D245" s="4" t="s">
        <v>831</v>
      </c>
      <c r="E245" s="4" t="s">
        <v>704</v>
      </c>
      <c r="F245" s="4" t="s">
        <v>832</v>
      </c>
      <c r="G245" s="4" t="s">
        <v>835</v>
      </c>
      <c r="H245" s="4" t="s">
        <v>833</v>
      </c>
      <c r="I245" s="5">
        <v>41801</v>
      </c>
      <c r="J245" s="4" t="s">
        <v>836</v>
      </c>
      <c r="K245" s="4" t="s">
        <v>207</v>
      </c>
      <c r="L245" s="4" t="s">
        <v>208</v>
      </c>
      <c r="M245" s="4" t="s">
        <v>30</v>
      </c>
      <c r="N245" s="4" t="s">
        <v>31</v>
      </c>
      <c r="O245" s="4" t="s">
        <v>32</v>
      </c>
      <c r="P245" s="53">
        <v>4.0999999999999996</v>
      </c>
      <c r="Q245" s="4" t="s">
        <v>33</v>
      </c>
      <c r="R245" s="4" t="s">
        <v>32</v>
      </c>
      <c r="S245" s="50">
        <v>24</v>
      </c>
      <c r="T245" s="86" t="s">
        <v>1095</v>
      </c>
      <c r="U245" s="65" t="s">
        <v>1052</v>
      </c>
      <c r="V245" s="88" t="s">
        <v>1216</v>
      </c>
      <c r="W245" s="88" t="s">
        <v>1095</v>
      </c>
    </row>
    <row r="246" spans="1:23" s="20" customFormat="1" x14ac:dyDescent="0.3">
      <c r="A246" s="18" t="s">
        <v>701</v>
      </c>
      <c r="B246" s="18" t="s">
        <v>837</v>
      </c>
      <c r="C246" s="18" t="s">
        <v>738</v>
      </c>
      <c r="D246" s="18" t="s">
        <v>831</v>
      </c>
      <c r="E246" s="18" t="s">
        <v>704</v>
      </c>
      <c r="F246" s="18" t="s">
        <v>832</v>
      </c>
      <c r="G246" s="18" t="s">
        <v>838</v>
      </c>
      <c r="H246" s="18" t="s">
        <v>833</v>
      </c>
      <c r="I246" s="19">
        <v>42584</v>
      </c>
      <c r="J246" s="18" t="s">
        <v>55</v>
      </c>
      <c r="K246" s="18" t="s">
        <v>207</v>
      </c>
      <c r="L246" s="18" t="s">
        <v>208</v>
      </c>
      <c r="M246" s="18" t="s">
        <v>30</v>
      </c>
      <c r="N246" s="18" t="s">
        <v>31</v>
      </c>
      <c r="O246" s="18" t="s">
        <v>32</v>
      </c>
      <c r="P246" s="54">
        <v>4.2</v>
      </c>
      <c r="Q246" s="18" t="s">
        <v>33</v>
      </c>
      <c r="R246" s="18" t="s">
        <v>78</v>
      </c>
      <c r="S246" s="51">
        <v>30</v>
      </c>
      <c r="T246" s="87" t="s">
        <v>1198</v>
      </c>
      <c r="U246" s="75" t="s">
        <v>1039</v>
      </c>
      <c r="V246" s="75" t="s">
        <v>834</v>
      </c>
      <c r="W246" s="75" t="s">
        <v>1212</v>
      </c>
    </row>
    <row r="247" spans="1:23" s="20" customFormat="1" x14ac:dyDescent="0.3">
      <c r="A247" s="18" t="s">
        <v>701</v>
      </c>
      <c r="B247" s="18" t="s">
        <v>839</v>
      </c>
      <c r="C247" s="18" t="s">
        <v>738</v>
      </c>
      <c r="D247" s="18" t="s">
        <v>831</v>
      </c>
      <c r="E247" s="18" t="s">
        <v>704</v>
      </c>
      <c r="F247" s="18" t="s">
        <v>832</v>
      </c>
      <c r="G247" s="18" t="s">
        <v>840</v>
      </c>
      <c r="H247" s="18" t="s">
        <v>833</v>
      </c>
      <c r="I247" s="19">
        <v>41534</v>
      </c>
      <c r="J247" s="18" t="s">
        <v>151</v>
      </c>
      <c r="K247" s="18" t="s">
        <v>207</v>
      </c>
      <c r="L247" s="18" t="s">
        <v>208</v>
      </c>
      <c r="M247" s="18" t="s">
        <v>30</v>
      </c>
      <c r="N247" s="18" t="s">
        <v>31</v>
      </c>
      <c r="O247" s="18" t="s">
        <v>32</v>
      </c>
      <c r="P247" s="54">
        <v>4.0999999999999996</v>
      </c>
      <c r="Q247" s="18" t="s">
        <v>33</v>
      </c>
      <c r="R247" s="18" t="s">
        <v>32</v>
      </c>
      <c r="S247" s="51">
        <v>10</v>
      </c>
      <c r="T247" s="87" t="s">
        <v>1198</v>
      </c>
      <c r="U247" s="75" t="s">
        <v>1039</v>
      </c>
      <c r="V247" s="75" t="s">
        <v>834</v>
      </c>
      <c r="W247" s="75" t="s">
        <v>1212</v>
      </c>
    </row>
    <row r="248" spans="1:23" x14ac:dyDescent="0.3">
      <c r="A248" s="4" t="s">
        <v>701</v>
      </c>
      <c r="B248" s="4" t="s">
        <v>841</v>
      </c>
      <c r="C248" s="4" t="s">
        <v>21</v>
      </c>
      <c r="D248" s="4" t="s">
        <v>831</v>
      </c>
      <c r="E248" s="4" t="s">
        <v>704</v>
      </c>
      <c r="F248" s="4" t="s">
        <v>832</v>
      </c>
      <c r="G248" s="4" t="s">
        <v>842</v>
      </c>
      <c r="H248" s="4" t="s">
        <v>833</v>
      </c>
      <c r="I248" s="5">
        <v>42493</v>
      </c>
      <c r="J248" s="4" t="s">
        <v>387</v>
      </c>
      <c r="K248" s="4" t="s">
        <v>207</v>
      </c>
      <c r="L248" s="4" t="s">
        <v>208</v>
      </c>
      <c r="M248" s="4" t="s">
        <v>30</v>
      </c>
      <c r="N248" s="4" t="s">
        <v>31</v>
      </c>
      <c r="O248" s="4" t="s">
        <v>32</v>
      </c>
      <c r="P248" s="53">
        <v>4.3</v>
      </c>
      <c r="Q248" s="4" t="s">
        <v>33</v>
      </c>
      <c r="R248" s="4" t="s">
        <v>78</v>
      </c>
      <c r="S248" s="50">
        <v>44</v>
      </c>
      <c r="T248" s="87" t="s">
        <v>1198</v>
      </c>
      <c r="U248" s="75" t="s">
        <v>1039</v>
      </c>
      <c r="V248" s="75" t="s">
        <v>830</v>
      </c>
      <c r="W248" s="75" t="s">
        <v>1212</v>
      </c>
    </row>
    <row r="249" spans="1:23" hidden="1" x14ac:dyDescent="0.3">
      <c r="A249" s="4" t="s">
        <v>701</v>
      </c>
      <c r="B249" s="4" t="s">
        <v>843</v>
      </c>
      <c r="C249" s="4" t="s">
        <v>21</v>
      </c>
      <c r="D249" s="4" t="s">
        <v>831</v>
      </c>
      <c r="E249" s="4" t="s">
        <v>704</v>
      </c>
      <c r="F249" s="4" t="s">
        <v>832</v>
      </c>
      <c r="G249" s="4" t="s">
        <v>844</v>
      </c>
      <c r="H249" s="4" t="s">
        <v>833</v>
      </c>
      <c r="I249" s="5">
        <v>42221</v>
      </c>
      <c r="J249" s="4" t="s">
        <v>132</v>
      </c>
      <c r="K249" s="4" t="s">
        <v>207</v>
      </c>
      <c r="L249" s="4" t="s">
        <v>208</v>
      </c>
      <c r="M249" s="4" t="s">
        <v>30</v>
      </c>
      <c r="N249" s="4" t="s">
        <v>31</v>
      </c>
      <c r="O249" s="4" t="s">
        <v>32</v>
      </c>
      <c r="P249" s="53">
        <v>4.4000000000000004</v>
      </c>
      <c r="Q249" s="4" t="s">
        <v>33</v>
      </c>
      <c r="R249" s="4" t="s">
        <v>32</v>
      </c>
      <c r="S249" s="50">
        <v>42</v>
      </c>
      <c r="T249" s="87" t="s">
        <v>1198</v>
      </c>
      <c r="U249" s="75" t="s">
        <v>1051</v>
      </c>
      <c r="V249" s="75" t="s">
        <v>834</v>
      </c>
      <c r="W249" s="75" t="s">
        <v>1212</v>
      </c>
    </row>
    <row r="250" spans="1:23" hidden="1" x14ac:dyDescent="0.3">
      <c r="A250" s="4" t="s">
        <v>701</v>
      </c>
      <c r="B250" s="4" t="s">
        <v>845</v>
      </c>
      <c r="C250" s="4" t="s">
        <v>21</v>
      </c>
      <c r="D250" s="4" t="s">
        <v>831</v>
      </c>
      <c r="E250" s="4" t="s">
        <v>704</v>
      </c>
      <c r="F250" s="4" t="s">
        <v>832</v>
      </c>
      <c r="G250" s="4" t="s">
        <v>846</v>
      </c>
      <c r="H250" s="4" t="s">
        <v>833</v>
      </c>
      <c r="I250" s="5">
        <v>42095</v>
      </c>
      <c r="J250" s="4" t="s">
        <v>525</v>
      </c>
      <c r="K250" s="4" t="s">
        <v>207</v>
      </c>
      <c r="L250" s="4" t="s">
        <v>208</v>
      </c>
      <c r="M250" s="4" t="s">
        <v>30</v>
      </c>
      <c r="N250" s="4" t="s">
        <v>31</v>
      </c>
      <c r="O250" s="4" t="s">
        <v>32</v>
      </c>
      <c r="P250" s="53">
        <v>4.0999999999999996</v>
      </c>
      <c r="Q250" s="4" t="s">
        <v>33</v>
      </c>
      <c r="R250" s="4" t="s">
        <v>32</v>
      </c>
      <c r="S250" s="50">
        <v>27</v>
      </c>
      <c r="T250" s="87" t="s">
        <v>1198</v>
      </c>
      <c r="U250" s="75" t="s">
        <v>1051</v>
      </c>
      <c r="V250" s="75" t="s">
        <v>834</v>
      </c>
      <c r="W250" s="75" t="s">
        <v>1212</v>
      </c>
    </row>
    <row r="251" spans="1:23" s="20" customFormat="1" x14ac:dyDescent="0.3">
      <c r="A251" s="18" t="s">
        <v>701</v>
      </c>
      <c r="B251" s="18" t="s">
        <v>847</v>
      </c>
      <c r="C251" s="18" t="s">
        <v>738</v>
      </c>
      <c r="D251" s="18" t="s">
        <v>848</v>
      </c>
      <c r="E251" s="18" t="s">
        <v>704</v>
      </c>
      <c r="F251" s="18" t="s">
        <v>849</v>
      </c>
      <c r="G251" s="18" t="s">
        <v>850</v>
      </c>
      <c r="H251" s="18" t="s">
        <v>741</v>
      </c>
      <c r="I251" s="19">
        <v>41583</v>
      </c>
      <c r="J251" s="18" t="s">
        <v>184</v>
      </c>
      <c r="K251" s="18" t="s">
        <v>207</v>
      </c>
      <c r="L251" s="18" t="s">
        <v>208</v>
      </c>
      <c r="M251" s="18" t="s">
        <v>30</v>
      </c>
      <c r="N251" s="18" t="s">
        <v>31</v>
      </c>
      <c r="O251" s="18" t="s">
        <v>32</v>
      </c>
      <c r="P251" s="54">
        <v>4.9000000000000004</v>
      </c>
      <c r="Q251" s="18" t="s">
        <v>33</v>
      </c>
      <c r="R251" s="18" t="s">
        <v>32</v>
      </c>
      <c r="S251" s="51">
        <v>7</v>
      </c>
      <c r="T251" s="87" t="s">
        <v>1198</v>
      </c>
      <c r="U251" s="75" t="s">
        <v>1039</v>
      </c>
      <c r="V251" s="75" t="s">
        <v>1217</v>
      </c>
      <c r="W251" s="75" t="s">
        <v>1206</v>
      </c>
    </row>
    <row r="252" spans="1:23" s="20" customFormat="1" hidden="1" x14ac:dyDescent="0.3">
      <c r="A252" s="18" t="s">
        <v>701</v>
      </c>
      <c r="B252" s="18" t="s">
        <v>851</v>
      </c>
      <c r="C252" s="18" t="s">
        <v>58</v>
      </c>
      <c r="D252" s="18" t="s">
        <v>848</v>
      </c>
      <c r="E252" s="18" t="s">
        <v>704</v>
      </c>
      <c r="F252" s="18" t="s">
        <v>849</v>
      </c>
      <c r="G252" s="18" t="s">
        <v>852</v>
      </c>
      <c r="H252" s="18" t="s">
        <v>741</v>
      </c>
      <c r="I252" s="19">
        <v>41856</v>
      </c>
      <c r="J252" s="18" t="s">
        <v>853</v>
      </c>
      <c r="K252" s="18" t="s">
        <v>207</v>
      </c>
      <c r="L252" s="18" t="s">
        <v>208</v>
      </c>
      <c r="M252" s="18" t="s">
        <v>30</v>
      </c>
      <c r="N252" s="18" t="s">
        <v>31</v>
      </c>
      <c r="O252" s="18" t="s">
        <v>32</v>
      </c>
      <c r="P252" s="54">
        <v>4.9000000000000004</v>
      </c>
      <c r="Q252" s="18" t="s">
        <v>33</v>
      </c>
      <c r="R252" s="18" t="s">
        <v>32</v>
      </c>
      <c r="S252" s="51">
        <v>9</v>
      </c>
      <c r="T252" s="87" t="s">
        <v>1198</v>
      </c>
      <c r="U252" s="75" t="s">
        <v>1213</v>
      </c>
      <c r="V252" s="75" t="s">
        <v>1217</v>
      </c>
      <c r="W252" s="75" t="s">
        <v>1206</v>
      </c>
    </row>
    <row r="253" spans="1:23" hidden="1" x14ac:dyDescent="0.3">
      <c r="A253" s="4" t="s">
        <v>701</v>
      </c>
      <c r="B253" s="4" t="s">
        <v>854</v>
      </c>
      <c r="C253" s="4" t="s">
        <v>21</v>
      </c>
      <c r="D253" s="4" t="s">
        <v>848</v>
      </c>
      <c r="E253" s="4" t="s">
        <v>704</v>
      </c>
      <c r="F253" s="4" t="s">
        <v>849</v>
      </c>
      <c r="G253" s="4" t="s">
        <v>25</v>
      </c>
      <c r="H253" s="4" t="s">
        <v>741</v>
      </c>
      <c r="I253" s="5">
        <v>41585</v>
      </c>
      <c r="J253" s="4" t="s">
        <v>853</v>
      </c>
      <c r="K253" s="4" t="s">
        <v>207</v>
      </c>
      <c r="L253" s="4" t="s">
        <v>208</v>
      </c>
      <c r="M253" s="4" t="s">
        <v>30</v>
      </c>
      <c r="N253" s="4" t="s">
        <v>31</v>
      </c>
      <c r="O253" s="4" t="s">
        <v>32</v>
      </c>
      <c r="P253" s="53">
        <v>4.0999999999999996</v>
      </c>
      <c r="Q253" s="4" t="s">
        <v>33</v>
      </c>
      <c r="R253" s="4" t="s">
        <v>32</v>
      </c>
      <c r="S253" s="50">
        <v>18</v>
      </c>
      <c r="T253" s="87" t="s">
        <v>1198</v>
      </c>
      <c r="U253" s="75" t="s">
        <v>1213</v>
      </c>
      <c r="V253" s="75" t="s">
        <v>1217</v>
      </c>
      <c r="W253" s="75" t="s">
        <v>1206</v>
      </c>
    </row>
    <row r="254" spans="1:23" hidden="1" x14ac:dyDescent="0.3">
      <c r="A254" s="4" t="s">
        <v>701</v>
      </c>
      <c r="B254" s="4" t="s">
        <v>855</v>
      </c>
      <c r="C254" s="4" t="s">
        <v>21</v>
      </c>
      <c r="D254" s="4" t="s">
        <v>848</v>
      </c>
      <c r="E254" s="4" t="s">
        <v>704</v>
      </c>
      <c r="F254" s="4" t="s">
        <v>849</v>
      </c>
      <c r="G254" s="4" t="s">
        <v>36</v>
      </c>
      <c r="H254" s="4" t="s">
        <v>741</v>
      </c>
      <c r="I254" s="5">
        <v>41457</v>
      </c>
      <c r="J254" s="4" t="s">
        <v>856</v>
      </c>
      <c r="K254" s="4" t="s">
        <v>207</v>
      </c>
      <c r="L254" s="4" t="s">
        <v>208</v>
      </c>
      <c r="M254" s="4" t="s">
        <v>30</v>
      </c>
      <c r="N254" s="4" t="s">
        <v>31</v>
      </c>
      <c r="O254" s="4" t="s">
        <v>32</v>
      </c>
      <c r="P254" s="53">
        <v>4.0999999999999996</v>
      </c>
      <c r="Q254" s="4" t="s">
        <v>33</v>
      </c>
      <c r="R254" s="4" t="s">
        <v>32</v>
      </c>
      <c r="S254" s="50">
        <v>17</v>
      </c>
      <c r="T254" s="87" t="s">
        <v>1198</v>
      </c>
      <c r="U254" s="75" t="s">
        <v>1213</v>
      </c>
      <c r="V254" s="75" t="s">
        <v>1217</v>
      </c>
      <c r="W254" s="75" t="s">
        <v>1206</v>
      </c>
    </row>
    <row r="255" spans="1:23" hidden="1" x14ac:dyDescent="0.3">
      <c r="A255" s="4" t="s">
        <v>701</v>
      </c>
      <c r="B255" s="4" t="s">
        <v>857</v>
      </c>
      <c r="C255" s="4" t="s">
        <v>21</v>
      </c>
      <c r="D255" s="4" t="s">
        <v>848</v>
      </c>
      <c r="E255" s="4" t="s">
        <v>704</v>
      </c>
      <c r="F255" s="4" t="s">
        <v>849</v>
      </c>
      <c r="G255" s="4" t="s">
        <v>402</v>
      </c>
      <c r="H255" s="4" t="s">
        <v>741</v>
      </c>
      <c r="I255" s="5">
        <v>41457</v>
      </c>
      <c r="J255" s="4" t="s">
        <v>858</v>
      </c>
      <c r="K255" s="4" t="s">
        <v>207</v>
      </c>
      <c r="L255" s="4" t="s">
        <v>208</v>
      </c>
      <c r="M255" s="4" t="s">
        <v>30</v>
      </c>
      <c r="N255" s="4" t="s">
        <v>31</v>
      </c>
      <c r="O255" s="4" t="s">
        <v>32</v>
      </c>
      <c r="P255" s="53">
        <v>4.0999999999999996</v>
      </c>
      <c r="Q255" s="4" t="s">
        <v>33</v>
      </c>
      <c r="R255" s="4" t="s">
        <v>32</v>
      </c>
      <c r="S255" s="50">
        <v>14</v>
      </c>
      <c r="T255" s="87" t="s">
        <v>1198</v>
      </c>
      <c r="U255" s="75" t="s">
        <v>1213</v>
      </c>
      <c r="V255" s="75" t="s">
        <v>1217</v>
      </c>
      <c r="W255" s="75" t="s">
        <v>1206</v>
      </c>
    </row>
    <row r="256" spans="1:23" hidden="1" x14ac:dyDescent="0.3">
      <c r="A256" s="4" t="s">
        <v>701</v>
      </c>
      <c r="B256" s="4" t="s">
        <v>859</v>
      </c>
      <c r="C256" s="4" t="s">
        <v>21</v>
      </c>
      <c r="D256" s="4" t="s">
        <v>848</v>
      </c>
      <c r="E256" s="4" t="s">
        <v>704</v>
      </c>
      <c r="F256" s="4" t="s">
        <v>849</v>
      </c>
      <c r="G256" s="4" t="s">
        <v>592</v>
      </c>
      <c r="H256" s="4" t="s">
        <v>741</v>
      </c>
      <c r="I256" s="5">
        <v>41396</v>
      </c>
      <c r="J256" s="4" t="s">
        <v>695</v>
      </c>
      <c r="K256" s="4" t="s">
        <v>207</v>
      </c>
      <c r="L256" s="4" t="s">
        <v>208</v>
      </c>
      <c r="M256" s="4" t="s">
        <v>30</v>
      </c>
      <c r="N256" s="4" t="s">
        <v>31</v>
      </c>
      <c r="O256" s="4" t="s">
        <v>32</v>
      </c>
      <c r="P256" s="53">
        <v>4.2</v>
      </c>
      <c r="Q256" s="4" t="s">
        <v>33</v>
      </c>
      <c r="R256" s="4" t="s">
        <v>32</v>
      </c>
      <c r="S256" s="50">
        <v>11</v>
      </c>
      <c r="T256" s="87" t="s">
        <v>1198</v>
      </c>
      <c r="U256" s="75" t="s">
        <v>1213</v>
      </c>
      <c r="V256" s="75" t="s">
        <v>1217</v>
      </c>
      <c r="W256" s="75" t="s">
        <v>1206</v>
      </c>
    </row>
    <row r="257" spans="1:23" hidden="1" x14ac:dyDescent="0.3">
      <c r="A257" s="4" t="s">
        <v>701</v>
      </c>
      <c r="B257" s="4" t="s">
        <v>860</v>
      </c>
      <c r="C257" s="4" t="s">
        <v>21</v>
      </c>
      <c r="D257" s="4" t="s">
        <v>848</v>
      </c>
      <c r="E257" s="4" t="s">
        <v>704</v>
      </c>
      <c r="F257" s="4" t="s">
        <v>849</v>
      </c>
      <c r="G257" s="4" t="s">
        <v>214</v>
      </c>
      <c r="H257" s="4" t="s">
        <v>741</v>
      </c>
      <c r="I257" s="5">
        <v>41550</v>
      </c>
      <c r="J257" s="4" t="s">
        <v>798</v>
      </c>
      <c r="K257" s="4" t="s">
        <v>207</v>
      </c>
      <c r="L257" s="4" t="s">
        <v>208</v>
      </c>
      <c r="M257" s="4" t="s">
        <v>30</v>
      </c>
      <c r="N257" s="4" t="s">
        <v>31</v>
      </c>
      <c r="O257" s="4" t="s">
        <v>32</v>
      </c>
      <c r="P257" s="53">
        <v>4.2</v>
      </c>
      <c r="Q257" s="4" t="s">
        <v>33</v>
      </c>
      <c r="R257" s="4" t="s">
        <v>32</v>
      </c>
      <c r="S257" s="50">
        <v>2</v>
      </c>
      <c r="T257" s="87" t="s">
        <v>1198</v>
      </c>
      <c r="U257" s="75" t="s">
        <v>1213</v>
      </c>
      <c r="V257" s="75" t="s">
        <v>1217</v>
      </c>
      <c r="W257" s="75" t="s">
        <v>1206</v>
      </c>
    </row>
    <row r="258" spans="1:23" hidden="1" x14ac:dyDescent="0.3">
      <c r="A258" s="4" t="s">
        <v>861</v>
      </c>
      <c r="B258" s="4" t="s">
        <v>869</v>
      </c>
      <c r="C258" s="4" t="s">
        <v>162</v>
      </c>
      <c r="D258" s="4" t="s">
        <v>870</v>
      </c>
      <c r="E258" s="4" t="s">
        <v>864</v>
      </c>
      <c r="F258" s="4" t="s">
        <v>871</v>
      </c>
      <c r="G258" s="4" t="s">
        <v>25</v>
      </c>
      <c r="H258" s="4" t="s">
        <v>866</v>
      </c>
      <c r="I258" s="5">
        <v>41560</v>
      </c>
      <c r="J258" s="4" t="s">
        <v>243</v>
      </c>
      <c r="K258" s="4" t="s">
        <v>867</v>
      </c>
      <c r="L258" s="4" t="s">
        <v>868</v>
      </c>
      <c r="M258" s="4" t="s">
        <v>30</v>
      </c>
      <c r="N258" s="4" t="s">
        <v>31</v>
      </c>
      <c r="O258" s="4" t="s">
        <v>32</v>
      </c>
      <c r="P258" s="53">
        <v>5.4</v>
      </c>
      <c r="Q258" s="4" t="s">
        <v>33</v>
      </c>
      <c r="R258" s="4" t="s">
        <v>32</v>
      </c>
      <c r="S258" s="50">
        <v>6</v>
      </c>
      <c r="T258" s="77" t="s">
        <v>1091</v>
      </c>
      <c r="U258" s="65" t="s">
        <v>1052</v>
      </c>
      <c r="V258" s="49" t="s">
        <v>1090</v>
      </c>
      <c r="W258" s="49" t="s">
        <v>1090</v>
      </c>
    </row>
    <row r="259" spans="1:23" ht="28.8" hidden="1" x14ac:dyDescent="0.3">
      <c r="A259" s="4" t="s">
        <v>861</v>
      </c>
      <c r="B259" s="4" t="s">
        <v>872</v>
      </c>
      <c r="C259" s="4" t="s">
        <v>162</v>
      </c>
      <c r="D259" s="4" t="s">
        <v>873</v>
      </c>
      <c r="E259" s="4" t="s">
        <v>864</v>
      </c>
      <c r="F259" s="4" t="s">
        <v>874</v>
      </c>
      <c r="G259" s="4" t="s">
        <v>875</v>
      </c>
      <c r="H259" s="4" t="s">
        <v>866</v>
      </c>
      <c r="I259" s="5">
        <v>41922</v>
      </c>
      <c r="J259" s="4" t="s">
        <v>876</v>
      </c>
      <c r="K259" s="4" t="s">
        <v>867</v>
      </c>
      <c r="L259" s="4" t="s">
        <v>868</v>
      </c>
      <c r="M259" s="4" t="s">
        <v>30</v>
      </c>
      <c r="N259" s="4" t="s">
        <v>31</v>
      </c>
      <c r="O259" s="4" t="s">
        <v>32</v>
      </c>
      <c r="P259" s="53">
        <v>4.0999999999999996</v>
      </c>
      <c r="Q259" s="4" t="s">
        <v>33</v>
      </c>
      <c r="R259" s="4" t="s">
        <v>32</v>
      </c>
      <c r="S259" s="50">
        <v>12</v>
      </c>
      <c r="T259" s="83" t="s">
        <v>1092</v>
      </c>
      <c r="U259" s="65" t="s">
        <v>1052</v>
      </c>
      <c r="V259" s="49" t="s">
        <v>1090</v>
      </c>
      <c r="W259" s="49" t="s">
        <v>1090</v>
      </c>
    </row>
    <row r="260" spans="1:23" ht="28.8" hidden="1" x14ac:dyDescent="0.3">
      <c r="A260" s="4" t="s">
        <v>861</v>
      </c>
      <c r="B260" s="4" t="s">
        <v>862</v>
      </c>
      <c r="C260" s="4" t="s">
        <v>162</v>
      </c>
      <c r="D260" s="4" t="s">
        <v>863</v>
      </c>
      <c r="E260" s="4" t="s">
        <v>864</v>
      </c>
      <c r="F260" s="4" t="s">
        <v>865</v>
      </c>
      <c r="G260" s="4" t="s">
        <v>25</v>
      </c>
      <c r="H260" s="4" t="s">
        <v>866</v>
      </c>
      <c r="I260" s="5">
        <v>41469</v>
      </c>
      <c r="J260" s="4" t="s">
        <v>620</v>
      </c>
      <c r="K260" s="4" t="s">
        <v>867</v>
      </c>
      <c r="L260" s="4" t="s">
        <v>868</v>
      </c>
      <c r="M260" s="4" t="s">
        <v>30</v>
      </c>
      <c r="N260" s="4" t="s">
        <v>31</v>
      </c>
      <c r="O260" s="4" t="s">
        <v>32</v>
      </c>
      <c r="P260" s="53">
        <v>4.0999999999999996</v>
      </c>
      <c r="Q260" s="4" t="s">
        <v>33</v>
      </c>
      <c r="R260" s="4" t="s">
        <v>32</v>
      </c>
      <c r="S260" s="50">
        <v>13</v>
      </c>
      <c r="T260" s="83" t="s">
        <v>1092</v>
      </c>
      <c r="U260" s="65" t="s">
        <v>1052</v>
      </c>
      <c r="V260" s="49" t="s">
        <v>1090</v>
      </c>
      <c r="W260" s="49" t="s">
        <v>1090</v>
      </c>
    </row>
    <row r="261" spans="1:23" hidden="1" x14ac:dyDescent="0.3">
      <c r="A261" s="4" t="s">
        <v>877</v>
      </c>
      <c r="B261" s="4" t="s">
        <v>885</v>
      </c>
      <c r="C261" s="4" t="s">
        <v>21</v>
      </c>
      <c r="D261" s="4" t="s">
        <v>886</v>
      </c>
      <c r="E261" s="4" t="s">
        <v>51</v>
      </c>
      <c r="F261" s="4" t="s">
        <v>887</v>
      </c>
      <c r="G261" s="4" t="s">
        <v>25</v>
      </c>
      <c r="H261" s="4" t="s">
        <v>496</v>
      </c>
      <c r="I261" s="5">
        <v>41338</v>
      </c>
      <c r="J261" s="4" t="s">
        <v>888</v>
      </c>
      <c r="K261" s="4" t="s">
        <v>207</v>
      </c>
      <c r="L261" s="4" t="s">
        <v>208</v>
      </c>
      <c r="M261" s="4" t="s">
        <v>30</v>
      </c>
      <c r="N261" s="4" t="s">
        <v>31</v>
      </c>
      <c r="O261" s="4" t="s">
        <v>32</v>
      </c>
      <c r="P261" s="53">
        <v>4.2</v>
      </c>
      <c r="Q261" s="4" t="s">
        <v>33</v>
      </c>
      <c r="R261" s="4" t="s">
        <v>32</v>
      </c>
      <c r="S261" s="50">
        <v>28</v>
      </c>
      <c r="T261" s="77" t="s">
        <v>1096</v>
      </c>
      <c r="U261" s="67" t="s">
        <v>1110</v>
      </c>
      <c r="V261" s="49" t="s">
        <v>889</v>
      </c>
      <c r="W261" s="49" t="s">
        <v>1111</v>
      </c>
    </row>
    <row r="262" spans="1:23" s="20" customFormat="1" hidden="1" x14ac:dyDescent="0.3">
      <c r="A262" s="18" t="s">
        <v>877</v>
      </c>
      <c r="B262" s="18" t="s">
        <v>889</v>
      </c>
      <c r="C262" s="18" t="s">
        <v>89</v>
      </c>
      <c r="D262" s="18" t="s">
        <v>886</v>
      </c>
      <c r="E262" s="18" t="s">
        <v>51</v>
      </c>
      <c r="F262" s="18" t="s">
        <v>887</v>
      </c>
      <c r="G262" s="18" t="s">
        <v>890</v>
      </c>
      <c r="H262" s="18" t="s">
        <v>496</v>
      </c>
      <c r="I262" s="19">
        <v>42171</v>
      </c>
      <c r="J262" s="18" t="s">
        <v>775</v>
      </c>
      <c r="K262" s="18" t="s">
        <v>207</v>
      </c>
      <c r="L262" s="18" t="s">
        <v>208</v>
      </c>
      <c r="M262" s="18" t="s">
        <v>30</v>
      </c>
      <c r="N262" s="18" t="s">
        <v>31</v>
      </c>
      <c r="O262" s="18" t="s">
        <v>32</v>
      </c>
      <c r="P262" s="54">
        <v>4.0999999999999996</v>
      </c>
      <c r="Q262" s="18" t="s">
        <v>33</v>
      </c>
      <c r="R262" s="18" t="s">
        <v>32</v>
      </c>
      <c r="S262" s="51">
        <v>3</v>
      </c>
      <c r="T262" s="78"/>
      <c r="U262" s="66"/>
      <c r="V262" s="66"/>
      <c r="W262" s="66"/>
    </row>
    <row r="263" spans="1:23" s="20" customFormat="1" hidden="1" x14ac:dyDescent="0.3">
      <c r="A263" s="18" t="s">
        <v>877</v>
      </c>
      <c r="B263" s="18" t="s">
        <v>891</v>
      </c>
      <c r="C263" s="18" t="s">
        <v>89</v>
      </c>
      <c r="D263" s="18" t="s">
        <v>892</v>
      </c>
      <c r="E263" s="18" t="s">
        <v>51</v>
      </c>
      <c r="F263" s="18" t="s">
        <v>893</v>
      </c>
      <c r="G263" s="18" t="s">
        <v>894</v>
      </c>
      <c r="H263" s="18" t="s">
        <v>895</v>
      </c>
      <c r="I263" s="19">
        <v>41407</v>
      </c>
      <c r="J263" s="18" t="s">
        <v>489</v>
      </c>
      <c r="K263" s="18" t="s">
        <v>46</v>
      </c>
      <c r="L263" s="18" t="s">
        <v>47</v>
      </c>
      <c r="M263" s="18" t="s">
        <v>30</v>
      </c>
      <c r="N263" s="18" t="s">
        <v>31</v>
      </c>
      <c r="O263" s="18" t="s">
        <v>32</v>
      </c>
      <c r="P263" s="54">
        <v>4.0999999999999996</v>
      </c>
      <c r="Q263" s="18" t="s">
        <v>33</v>
      </c>
      <c r="R263" s="18" t="s">
        <v>32</v>
      </c>
      <c r="S263" s="51">
        <v>8</v>
      </c>
      <c r="T263" s="78"/>
      <c r="U263" s="66"/>
      <c r="V263" s="66"/>
      <c r="W263" s="66"/>
    </row>
    <row r="264" spans="1:23" ht="28.8" hidden="1" x14ac:dyDescent="0.3">
      <c r="A264" s="4" t="s">
        <v>877</v>
      </c>
      <c r="B264" s="4" t="s">
        <v>896</v>
      </c>
      <c r="C264" s="4" t="s">
        <v>21</v>
      </c>
      <c r="D264" s="4" t="s">
        <v>892</v>
      </c>
      <c r="E264" s="4" t="s">
        <v>51</v>
      </c>
      <c r="F264" s="4" t="s">
        <v>893</v>
      </c>
      <c r="G264" s="4" t="s">
        <v>897</v>
      </c>
      <c r="H264" s="4" t="s">
        <v>895</v>
      </c>
      <c r="I264" s="5">
        <v>41771</v>
      </c>
      <c r="J264" s="4" t="s">
        <v>898</v>
      </c>
      <c r="K264" s="4" t="s">
        <v>46</v>
      </c>
      <c r="L264" s="4" t="s">
        <v>47</v>
      </c>
      <c r="M264" s="4" t="s">
        <v>30</v>
      </c>
      <c r="N264" s="4" t="s">
        <v>31</v>
      </c>
      <c r="O264" s="4" t="s">
        <v>32</v>
      </c>
      <c r="P264" s="53">
        <v>4.0999999999999996</v>
      </c>
      <c r="Q264" s="4" t="s">
        <v>33</v>
      </c>
      <c r="R264" s="4" t="s">
        <v>32</v>
      </c>
      <c r="S264" s="50">
        <v>7</v>
      </c>
      <c r="T264" s="77" t="s">
        <v>1096</v>
      </c>
      <c r="U264" s="67" t="s">
        <v>1112</v>
      </c>
      <c r="V264" s="49" t="s">
        <v>1113</v>
      </c>
      <c r="W264" s="67" t="s">
        <v>1114</v>
      </c>
    </row>
    <row r="265" spans="1:23" s="20" customFormat="1" hidden="1" x14ac:dyDescent="0.3">
      <c r="A265" s="18" t="s">
        <v>877</v>
      </c>
      <c r="B265" s="18" t="s">
        <v>907</v>
      </c>
      <c r="C265" s="18" t="s">
        <v>89</v>
      </c>
      <c r="D265" s="18" t="s">
        <v>908</v>
      </c>
      <c r="E265" s="18" t="s">
        <v>51</v>
      </c>
      <c r="F265" s="18" t="s">
        <v>909</v>
      </c>
      <c r="G265" s="18" t="s">
        <v>910</v>
      </c>
      <c r="H265" s="18" t="s">
        <v>911</v>
      </c>
      <c r="I265" s="19">
        <v>42464</v>
      </c>
      <c r="J265" s="18" t="s">
        <v>489</v>
      </c>
      <c r="K265" s="18" t="s">
        <v>28</v>
      </c>
      <c r="L265" s="18" t="s">
        <v>29</v>
      </c>
      <c r="M265" s="18" t="s">
        <v>30</v>
      </c>
      <c r="N265" s="18" t="s">
        <v>31</v>
      </c>
      <c r="O265" s="18" t="s">
        <v>32</v>
      </c>
      <c r="P265" s="54">
        <v>4.0999999999999996</v>
      </c>
      <c r="Q265" s="18" t="s">
        <v>33</v>
      </c>
      <c r="R265" s="18" t="s">
        <v>112</v>
      </c>
      <c r="S265" s="51">
        <v>8</v>
      </c>
      <c r="T265" s="78"/>
      <c r="U265" s="66"/>
      <c r="V265" s="66"/>
      <c r="W265" s="66"/>
    </row>
    <row r="266" spans="1:23" s="20" customFormat="1" hidden="1" x14ac:dyDescent="0.3">
      <c r="A266" s="18" t="s">
        <v>877</v>
      </c>
      <c r="B266" s="18" t="s">
        <v>912</v>
      </c>
      <c r="C266" s="18" t="s">
        <v>89</v>
      </c>
      <c r="D266" s="18" t="s">
        <v>908</v>
      </c>
      <c r="E266" s="18" t="s">
        <v>51</v>
      </c>
      <c r="F266" s="18" t="s">
        <v>909</v>
      </c>
      <c r="G266" s="18" t="s">
        <v>913</v>
      </c>
      <c r="H266" s="18" t="s">
        <v>911</v>
      </c>
      <c r="I266" s="19">
        <v>42695</v>
      </c>
      <c r="J266" s="18" t="s">
        <v>914</v>
      </c>
      <c r="K266" s="18" t="s">
        <v>28</v>
      </c>
      <c r="L266" s="18" t="s">
        <v>29</v>
      </c>
      <c r="M266" s="18" t="s">
        <v>30</v>
      </c>
      <c r="N266" s="18" t="s">
        <v>31</v>
      </c>
      <c r="O266" s="18" t="s">
        <v>32</v>
      </c>
      <c r="P266" s="54">
        <v>4.0999999999999996</v>
      </c>
      <c r="Q266" s="18" t="s">
        <v>33</v>
      </c>
      <c r="R266" s="18" t="s">
        <v>112</v>
      </c>
      <c r="S266" s="51">
        <v>31</v>
      </c>
      <c r="T266" s="78"/>
      <c r="U266" s="66"/>
      <c r="V266" s="66"/>
      <c r="W266" s="66"/>
    </row>
    <row r="267" spans="1:23" s="20" customFormat="1" hidden="1" x14ac:dyDescent="0.3">
      <c r="A267" s="18" t="s">
        <v>877</v>
      </c>
      <c r="B267" s="18" t="s">
        <v>915</v>
      </c>
      <c r="C267" s="18" t="s">
        <v>89</v>
      </c>
      <c r="D267" s="18" t="s">
        <v>908</v>
      </c>
      <c r="E267" s="18" t="s">
        <v>51</v>
      </c>
      <c r="F267" s="18" t="s">
        <v>909</v>
      </c>
      <c r="G267" s="18" t="s">
        <v>916</v>
      </c>
      <c r="H267" s="18" t="s">
        <v>911</v>
      </c>
      <c r="I267" s="19">
        <v>42695</v>
      </c>
      <c r="J267" s="18" t="s">
        <v>917</v>
      </c>
      <c r="K267" s="18" t="s">
        <v>28</v>
      </c>
      <c r="L267" s="18" t="s">
        <v>29</v>
      </c>
      <c r="M267" s="18" t="s">
        <v>30</v>
      </c>
      <c r="N267" s="18" t="s">
        <v>31</v>
      </c>
      <c r="O267" s="18" t="s">
        <v>32</v>
      </c>
      <c r="P267" s="54">
        <v>4.4000000000000004</v>
      </c>
      <c r="Q267" s="18" t="s">
        <v>33</v>
      </c>
      <c r="R267" s="18" t="s">
        <v>112</v>
      </c>
      <c r="S267" s="51">
        <v>19</v>
      </c>
      <c r="T267" s="78"/>
      <c r="U267" s="66"/>
      <c r="V267" s="66"/>
      <c r="W267" s="66"/>
    </row>
    <row r="268" spans="1:23" s="20" customFormat="1" hidden="1" x14ac:dyDescent="0.3">
      <c r="A268" s="18" t="s">
        <v>877</v>
      </c>
      <c r="B268" s="18" t="s">
        <v>918</v>
      </c>
      <c r="C268" s="18" t="s">
        <v>89</v>
      </c>
      <c r="D268" s="18" t="s">
        <v>908</v>
      </c>
      <c r="E268" s="18" t="s">
        <v>51</v>
      </c>
      <c r="F268" s="18" t="s">
        <v>909</v>
      </c>
      <c r="G268" s="18" t="s">
        <v>919</v>
      </c>
      <c r="H268" s="18" t="s">
        <v>911</v>
      </c>
      <c r="I268" s="19">
        <v>41325</v>
      </c>
      <c r="J268" s="18" t="s">
        <v>920</v>
      </c>
      <c r="K268" s="18" t="s">
        <v>28</v>
      </c>
      <c r="L268" s="18" t="s">
        <v>29</v>
      </c>
      <c r="M268" s="18" t="s">
        <v>30</v>
      </c>
      <c r="N268" s="18" t="s">
        <v>31</v>
      </c>
      <c r="O268" s="18" t="s">
        <v>32</v>
      </c>
      <c r="P268" s="54">
        <v>4.0999999999999996</v>
      </c>
      <c r="Q268" s="18" t="s">
        <v>33</v>
      </c>
      <c r="R268" s="18" t="s">
        <v>32</v>
      </c>
      <c r="S268" s="51">
        <v>33</v>
      </c>
      <c r="T268" s="78"/>
      <c r="U268" s="66"/>
      <c r="V268" s="66"/>
      <c r="W268" s="66"/>
    </row>
    <row r="269" spans="1:23" s="20" customFormat="1" hidden="1" x14ac:dyDescent="0.3">
      <c r="A269" s="18" t="s">
        <v>877</v>
      </c>
      <c r="B269" s="18" t="s">
        <v>921</v>
      </c>
      <c r="C269" s="18" t="s">
        <v>89</v>
      </c>
      <c r="D269" s="18" t="s">
        <v>908</v>
      </c>
      <c r="E269" s="18" t="s">
        <v>51</v>
      </c>
      <c r="F269" s="18" t="s">
        <v>909</v>
      </c>
      <c r="G269" s="18" t="s">
        <v>922</v>
      </c>
      <c r="H269" s="18" t="s">
        <v>911</v>
      </c>
      <c r="I269" s="19">
        <v>42296</v>
      </c>
      <c r="J269" s="18" t="s">
        <v>923</v>
      </c>
      <c r="K269" s="18" t="s">
        <v>28</v>
      </c>
      <c r="L269" s="18" t="s">
        <v>29</v>
      </c>
      <c r="M269" s="18" t="s">
        <v>30</v>
      </c>
      <c r="N269" s="18" t="s">
        <v>31</v>
      </c>
      <c r="O269" s="18" t="s">
        <v>32</v>
      </c>
      <c r="P269" s="54">
        <v>4.0999999999999996</v>
      </c>
      <c r="Q269" s="18" t="s">
        <v>33</v>
      </c>
      <c r="R269" s="18" t="s">
        <v>112</v>
      </c>
      <c r="S269" s="51">
        <v>11</v>
      </c>
      <c r="T269" s="78"/>
      <c r="U269" s="66"/>
      <c r="V269" s="66"/>
      <c r="W269" s="66"/>
    </row>
    <row r="270" spans="1:23" s="20" customFormat="1" hidden="1" x14ac:dyDescent="0.3">
      <c r="A270" s="18" t="s">
        <v>877</v>
      </c>
      <c r="B270" s="18" t="s">
        <v>924</v>
      </c>
      <c r="C270" s="18" t="s">
        <v>89</v>
      </c>
      <c r="D270" s="18" t="s">
        <v>908</v>
      </c>
      <c r="E270" s="18" t="s">
        <v>51</v>
      </c>
      <c r="F270" s="18" t="s">
        <v>909</v>
      </c>
      <c r="G270" s="18" t="s">
        <v>925</v>
      </c>
      <c r="H270" s="18" t="s">
        <v>911</v>
      </c>
      <c r="I270" s="19">
        <v>42660</v>
      </c>
      <c r="J270" s="18" t="s">
        <v>81</v>
      </c>
      <c r="K270" s="18" t="s">
        <v>28</v>
      </c>
      <c r="L270" s="18" t="s">
        <v>29</v>
      </c>
      <c r="M270" s="18" t="s">
        <v>30</v>
      </c>
      <c r="N270" s="18" t="s">
        <v>31</v>
      </c>
      <c r="O270" s="18" t="s">
        <v>32</v>
      </c>
      <c r="P270" s="54">
        <v>4.0999999999999996</v>
      </c>
      <c r="Q270" s="18" t="s">
        <v>33</v>
      </c>
      <c r="R270" s="18" t="s">
        <v>112</v>
      </c>
      <c r="S270" s="51">
        <v>23</v>
      </c>
      <c r="T270" s="78"/>
      <c r="U270" s="66"/>
      <c r="V270" s="66"/>
      <c r="W270" s="66"/>
    </row>
    <row r="271" spans="1:23" s="20" customFormat="1" hidden="1" x14ac:dyDescent="0.3">
      <c r="A271" s="18" t="s">
        <v>877</v>
      </c>
      <c r="B271" s="18" t="s">
        <v>926</v>
      </c>
      <c r="C271" s="18" t="s">
        <v>89</v>
      </c>
      <c r="D271" s="18" t="s">
        <v>908</v>
      </c>
      <c r="E271" s="18" t="s">
        <v>51</v>
      </c>
      <c r="F271" s="18" t="s">
        <v>909</v>
      </c>
      <c r="G271" s="18" t="s">
        <v>927</v>
      </c>
      <c r="H271" s="18" t="s">
        <v>911</v>
      </c>
      <c r="I271" s="19">
        <v>41554</v>
      </c>
      <c r="J271" s="18" t="s">
        <v>928</v>
      </c>
      <c r="K271" s="18" t="s">
        <v>28</v>
      </c>
      <c r="L271" s="18" t="s">
        <v>29</v>
      </c>
      <c r="M271" s="18" t="s">
        <v>30</v>
      </c>
      <c r="N271" s="18" t="s">
        <v>31</v>
      </c>
      <c r="O271" s="18" t="s">
        <v>32</v>
      </c>
      <c r="P271" s="54">
        <v>4.3</v>
      </c>
      <c r="Q271" s="18" t="s">
        <v>33</v>
      </c>
      <c r="R271" s="18" t="s">
        <v>32</v>
      </c>
      <c r="S271" s="51">
        <v>29</v>
      </c>
      <c r="T271" s="78"/>
      <c r="U271" s="66"/>
      <c r="V271" s="66"/>
      <c r="W271" s="66"/>
    </row>
    <row r="272" spans="1:23" s="20" customFormat="1" hidden="1" x14ac:dyDescent="0.3">
      <c r="A272" s="18" t="s">
        <v>877</v>
      </c>
      <c r="B272" s="18" t="s">
        <v>929</v>
      </c>
      <c r="C272" s="18" t="s">
        <v>89</v>
      </c>
      <c r="D272" s="18" t="s">
        <v>908</v>
      </c>
      <c r="E272" s="18" t="s">
        <v>51</v>
      </c>
      <c r="F272" s="18" t="s">
        <v>909</v>
      </c>
      <c r="G272" s="18" t="s">
        <v>930</v>
      </c>
      <c r="H272" s="18" t="s">
        <v>911</v>
      </c>
      <c r="I272" s="19">
        <v>42611</v>
      </c>
      <c r="J272" s="18" t="s">
        <v>931</v>
      </c>
      <c r="K272" s="18" t="s">
        <v>28</v>
      </c>
      <c r="L272" s="18" t="s">
        <v>29</v>
      </c>
      <c r="M272" s="18" t="s">
        <v>30</v>
      </c>
      <c r="N272" s="18" t="s">
        <v>31</v>
      </c>
      <c r="O272" s="18" t="s">
        <v>32</v>
      </c>
      <c r="P272" s="54">
        <v>4.2</v>
      </c>
      <c r="Q272" s="18" t="s">
        <v>33</v>
      </c>
      <c r="R272" s="18" t="s">
        <v>112</v>
      </c>
      <c r="S272" s="51">
        <v>38</v>
      </c>
      <c r="T272" s="78"/>
      <c r="U272" s="66"/>
      <c r="V272" s="66"/>
      <c r="W272" s="66"/>
    </row>
    <row r="273" spans="1:23" s="20" customFormat="1" hidden="1" x14ac:dyDescent="0.3">
      <c r="A273" s="18" t="s">
        <v>877</v>
      </c>
      <c r="B273" s="18" t="s">
        <v>932</v>
      </c>
      <c r="C273" s="18" t="s">
        <v>89</v>
      </c>
      <c r="D273" s="18" t="s">
        <v>908</v>
      </c>
      <c r="E273" s="18" t="s">
        <v>51</v>
      </c>
      <c r="F273" s="18" t="s">
        <v>909</v>
      </c>
      <c r="G273" s="18" t="s">
        <v>933</v>
      </c>
      <c r="H273" s="18" t="s">
        <v>911</v>
      </c>
      <c r="I273" s="19">
        <v>42501</v>
      </c>
      <c r="J273" s="18" t="s">
        <v>450</v>
      </c>
      <c r="K273" s="18" t="s">
        <v>28</v>
      </c>
      <c r="L273" s="18" t="s">
        <v>29</v>
      </c>
      <c r="M273" s="18" t="s">
        <v>30</v>
      </c>
      <c r="N273" s="18" t="s">
        <v>31</v>
      </c>
      <c r="O273" s="18" t="s">
        <v>32</v>
      </c>
      <c r="P273" s="54">
        <v>4.2</v>
      </c>
      <c r="Q273" s="18" t="s">
        <v>33</v>
      </c>
      <c r="R273" s="18" t="s">
        <v>112</v>
      </c>
      <c r="S273" s="51">
        <v>199</v>
      </c>
      <c r="T273" s="78"/>
      <c r="U273" s="66"/>
      <c r="V273" s="66"/>
      <c r="W273" s="66"/>
    </row>
    <row r="274" spans="1:23" s="20" customFormat="1" hidden="1" x14ac:dyDescent="0.3">
      <c r="A274" s="18" t="s">
        <v>877</v>
      </c>
      <c r="B274" s="18" t="s">
        <v>934</v>
      </c>
      <c r="C274" s="18" t="s">
        <v>89</v>
      </c>
      <c r="D274" s="18" t="s">
        <v>908</v>
      </c>
      <c r="E274" s="18" t="s">
        <v>51</v>
      </c>
      <c r="F274" s="18" t="s">
        <v>909</v>
      </c>
      <c r="G274" s="18" t="s">
        <v>935</v>
      </c>
      <c r="H274" s="18" t="s">
        <v>911</v>
      </c>
      <c r="I274" s="19">
        <v>41926</v>
      </c>
      <c r="J274" s="18" t="s">
        <v>375</v>
      </c>
      <c r="K274" s="18" t="s">
        <v>28</v>
      </c>
      <c r="L274" s="18" t="s">
        <v>29</v>
      </c>
      <c r="M274" s="18" t="s">
        <v>30</v>
      </c>
      <c r="N274" s="18" t="s">
        <v>31</v>
      </c>
      <c r="O274" s="18" t="s">
        <v>32</v>
      </c>
      <c r="P274" s="54">
        <v>4.2</v>
      </c>
      <c r="Q274" s="18" t="s">
        <v>33</v>
      </c>
      <c r="R274" s="18" t="s">
        <v>32</v>
      </c>
      <c r="S274" s="51">
        <v>15</v>
      </c>
      <c r="T274" s="78"/>
      <c r="U274" s="66"/>
      <c r="V274" s="66"/>
      <c r="W274" s="66"/>
    </row>
    <row r="275" spans="1:23" s="20" customFormat="1" hidden="1" x14ac:dyDescent="0.3">
      <c r="A275" s="18" t="s">
        <v>877</v>
      </c>
      <c r="B275" s="18" t="s">
        <v>936</v>
      </c>
      <c r="C275" s="18" t="s">
        <v>89</v>
      </c>
      <c r="D275" s="18" t="s">
        <v>908</v>
      </c>
      <c r="E275" s="18" t="s">
        <v>51</v>
      </c>
      <c r="F275" s="18" t="s">
        <v>909</v>
      </c>
      <c r="G275" s="18" t="s">
        <v>937</v>
      </c>
      <c r="H275" s="18" t="s">
        <v>911</v>
      </c>
      <c r="I275" s="19">
        <v>42438</v>
      </c>
      <c r="J275" s="18" t="s">
        <v>290</v>
      </c>
      <c r="K275" s="18" t="s">
        <v>28</v>
      </c>
      <c r="L275" s="18" t="s">
        <v>29</v>
      </c>
      <c r="M275" s="18" t="s">
        <v>30</v>
      </c>
      <c r="N275" s="18" t="s">
        <v>31</v>
      </c>
      <c r="O275" s="18" t="s">
        <v>32</v>
      </c>
      <c r="P275" s="54">
        <v>4.2</v>
      </c>
      <c r="Q275" s="18" t="s">
        <v>33</v>
      </c>
      <c r="R275" s="18" t="s">
        <v>112</v>
      </c>
      <c r="S275" s="51">
        <v>31</v>
      </c>
      <c r="T275" s="78"/>
      <c r="U275" s="66"/>
      <c r="V275" s="66"/>
      <c r="W275" s="66"/>
    </row>
    <row r="276" spans="1:23" s="20" customFormat="1" hidden="1" x14ac:dyDescent="0.3">
      <c r="A276" s="18" t="s">
        <v>877</v>
      </c>
      <c r="B276" s="18" t="s">
        <v>938</v>
      </c>
      <c r="C276" s="18" t="s">
        <v>89</v>
      </c>
      <c r="D276" s="18" t="s">
        <v>908</v>
      </c>
      <c r="E276" s="18" t="s">
        <v>51</v>
      </c>
      <c r="F276" s="18" t="s">
        <v>909</v>
      </c>
      <c r="G276" s="18" t="s">
        <v>939</v>
      </c>
      <c r="H276" s="18" t="s">
        <v>911</v>
      </c>
      <c r="I276" s="19">
        <v>42156</v>
      </c>
      <c r="J276" s="18" t="s">
        <v>940</v>
      </c>
      <c r="K276" s="18" t="s">
        <v>28</v>
      </c>
      <c r="L276" s="18" t="s">
        <v>29</v>
      </c>
      <c r="M276" s="18" t="s">
        <v>30</v>
      </c>
      <c r="N276" s="18" t="s">
        <v>31</v>
      </c>
      <c r="O276" s="18" t="s">
        <v>32</v>
      </c>
      <c r="P276" s="54">
        <v>4.0999999999999996</v>
      </c>
      <c r="Q276" s="18" t="s">
        <v>33</v>
      </c>
      <c r="R276" s="18" t="s">
        <v>32</v>
      </c>
      <c r="S276" s="51">
        <v>25</v>
      </c>
      <c r="T276" s="78"/>
      <c r="U276" s="66"/>
      <c r="V276" s="66"/>
      <c r="W276" s="66"/>
    </row>
    <row r="277" spans="1:23" s="20" customFormat="1" hidden="1" x14ac:dyDescent="0.3">
      <c r="A277" s="18" t="s">
        <v>877</v>
      </c>
      <c r="B277" s="18" t="s">
        <v>941</v>
      </c>
      <c r="C277" s="18" t="s">
        <v>89</v>
      </c>
      <c r="D277" s="18" t="s">
        <v>908</v>
      </c>
      <c r="E277" s="18" t="s">
        <v>51</v>
      </c>
      <c r="F277" s="18" t="s">
        <v>909</v>
      </c>
      <c r="G277" s="18" t="s">
        <v>942</v>
      </c>
      <c r="H277" s="18" t="s">
        <v>911</v>
      </c>
      <c r="I277" s="19">
        <v>42220</v>
      </c>
      <c r="J277" s="18" t="s">
        <v>943</v>
      </c>
      <c r="K277" s="18" t="s">
        <v>28</v>
      </c>
      <c r="L277" s="18" t="s">
        <v>29</v>
      </c>
      <c r="M277" s="18" t="s">
        <v>30</v>
      </c>
      <c r="N277" s="18" t="s">
        <v>31</v>
      </c>
      <c r="O277" s="18" t="s">
        <v>32</v>
      </c>
      <c r="P277" s="54">
        <v>4.0999999999999996</v>
      </c>
      <c r="Q277" s="18" t="s">
        <v>33</v>
      </c>
      <c r="R277" s="18" t="s">
        <v>32</v>
      </c>
      <c r="S277" s="51">
        <v>28</v>
      </c>
      <c r="T277" s="78"/>
      <c r="U277" s="66"/>
      <c r="V277" s="66"/>
      <c r="W277" s="66"/>
    </row>
    <row r="278" spans="1:23" s="20" customFormat="1" hidden="1" x14ac:dyDescent="0.3">
      <c r="A278" s="18" t="s">
        <v>877</v>
      </c>
      <c r="B278" s="18" t="s">
        <v>944</v>
      </c>
      <c r="C278" s="18" t="s">
        <v>89</v>
      </c>
      <c r="D278" s="18" t="s">
        <v>908</v>
      </c>
      <c r="E278" s="18" t="s">
        <v>51</v>
      </c>
      <c r="F278" s="18" t="s">
        <v>909</v>
      </c>
      <c r="G278" s="18" t="s">
        <v>945</v>
      </c>
      <c r="H278" s="18" t="s">
        <v>911</v>
      </c>
      <c r="I278" s="19">
        <v>42395</v>
      </c>
      <c r="J278" s="18" t="s">
        <v>946</v>
      </c>
      <c r="K278" s="18" t="s">
        <v>28</v>
      </c>
      <c r="L278" s="18" t="s">
        <v>29</v>
      </c>
      <c r="M278" s="18" t="s">
        <v>30</v>
      </c>
      <c r="N278" s="18" t="s">
        <v>31</v>
      </c>
      <c r="O278" s="18" t="s">
        <v>32</v>
      </c>
      <c r="P278" s="54">
        <v>4.2</v>
      </c>
      <c r="Q278" s="18" t="s">
        <v>33</v>
      </c>
      <c r="R278" s="18" t="s">
        <v>112</v>
      </c>
      <c r="S278" s="51">
        <v>29</v>
      </c>
      <c r="T278" s="78"/>
      <c r="U278" s="66"/>
      <c r="V278" s="66"/>
      <c r="W278" s="66"/>
    </row>
    <row r="279" spans="1:23" s="20" customFormat="1" hidden="1" x14ac:dyDescent="0.3">
      <c r="A279" s="18" t="s">
        <v>877</v>
      </c>
      <c r="B279" s="18" t="s">
        <v>947</v>
      </c>
      <c r="C279" s="18" t="s">
        <v>89</v>
      </c>
      <c r="D279" s="18" t="s">
        <v>908</v>
      </c>
      <c r="E279" s="18" t="s">
        <v>51</v>
      </c>
      <c r="F279" s="18" t="s">
        <v>909</v>
      </c>
      <c r="G279" s="18" t="s">
        <v>948</v>
      </c>
      <c r="H279" s="18" t="s">
        <v>911</v>
      </c>
      <c r="I279" s="19">
        <v>42010</v>
      </c>
      <c r="J279" s="18" t="s">
        <v>211</v>
      </c>
      <c r="K279" s="18" t="s">
        <v>28</v>
      </c>
      <c r="L279" s="18" t="s">
        <v>29</v>
      </c>
      <c r="M279" s="18" t="s">
        <v>30</v>
      </c>
      <c r="N279" s="18" t="s">
        <v>31</v>
      </c>
      <c r="O279" s="18" t="s">
        <v>32</v>
      </c>
      <c r="P279" s="54">
        <v>4.4000000000000004</v>
      </c>
      <c r="Q279" s="18" t="s">
        <v>33</v>
      </c>
      <c r="R279" s="18" t="s">
        <v>32</v>
      </c>
      <c r="S279" s="51">
        <v>26</v>
      </c>
      <c r="T279" s="78"/>
      <c r="U279" s="66"/>
      <c r="V279" s="66"/>
      <c r="W279" s="66"/>
    </row>
    <row r="280" spans="1:23" s="20" customFormat="1" hidden="1" x14ac:dyDescent="0.3">
      <c r="A280" s="18" t="s">
        <v>877</v>
      </c>
      <c r="B280" s="18" t="s">
        <v>949</v>
      </c>
      <c r="C280" s="18" t="s">
        <v>89</v>
      </c>
      <c r="D280" s="18" t="s">
        <v>908</v>
      </c>
      <c r="E280" s="18" t="s">
        <v>51</v>
      </c>
      <c r="F280" s="18" t="s">
        <v>909</v>
      </c>
      <c r="G280" s="18" t="s">
        <v>950</v>
      </c>
      <c r="H280" s="18" t="s">
        <v>911</v>
      </c>
      <c r="I280" s="19">
        <v>42551</v>
      </c>
      <c r="J280" s="18" t="s">
        <v>534</v>
      </c>
      <c r="K280" s="18" t="s">
        <v>28</v>
      </c>
      <c r="L280" s="18" t="s">
        <v>29</v>
      </c>
      <c r="M280" s="18" t="s">
        <v>30</v>
      </c>
      <c r="N280" s="18" t="s">
        <v>31</v>
      </c>
      <c r="O280" s="18" t="s">
        <v>32</v>
      </c>
      <c r="P280" s="54">
        <v>18</v>
      </c>
      <c r="Q280" s="18" t="s">
        <v>33</v>
      </c>
      <c r="R280" s="18" t="s">
        <v>112</v>
      </c>
      <c r="S280" s="51">
        <v>117</v>
      </c>
      <c r="T280" s="78"/>
      <c r="U280" s="66"/>
      <c r="V280" s="66"/>
      <c r="W280" s="66"/>
    </row>
    <row r="281" spans="1:23" s="20" customFormat="1" hidden="1" x14ac:dyDescent="0.3">
      <c r="A281" s="18" t="s">
        <v>877</v>
      </c>
      <c r="B281" s="18" t="s">
        <v>951</v>
      </c>
      <c r="C281" s="18" t="s">
        <v>89</v>
      </c>
      <c r="D281" s="18" t="s">
        <v>908</v>
      </c>
      <c r="E281" s="18" t="s">
        <v>51</v>
      </c>
      <c r="F281" s="18" t="s">
        <v>909</v>
      </c>
      <c r="G281" s="18" t="s">
        <v>952</v>
      </c>
      <c r="H281" s="18" t="s">
        <v>911</v>
      </c>
      <c r="I281" s="19">
        <v>41337</v>
      </c>
      <c r="J281" s="18" t="s">
        <v>251</v>
      </c>
      <c r="K281" s="18" t="s">
        <v>28</v>
      </c>
      <c r="L281" s="18" t="s">
        <v>29</v>
      </c>
      <c r="M281" s="18" t="s">
        <v>30</v>
      </c>
      <c r="N281" s="18" t="s">
        <v>31</v>
      </c>
      <c r="O281" s="18" t="s">
        <v>32</v>
      </c>
      <c r="P281" s="54">
        <v>16</v>
      </c>
      <c r="Q281" s="18" t="s">
        <v>33</v>
      </c>
      <c r="R281" s="18" t="s">
        <v>32</v>
      </c>
      <c r="S281" s="51">
        <v>10</v>
      </c>
      <c r="T281" s="78"/>
      <c r="U281" s="66"/>
      <c r="V281" s="66"/>
      <c r="W281" s="66"/>
    </row>
    <row r="282" spans="1:23" s="20" customFormat="1" hidden="1" x14ac:dyDescent="0.3">
      <c r="A282" s="18" t="s">
        <v>877</v>
      </c>
      <c r="B282" s="18" t="s">
        <v>953</v>
      </c>
      <c r="C282" s="18" t="s">
        <v>89</v>
      </c>
      <c r="D282" s="18" t="s">
        <v>908</v>
      </c>
      <c r="E282" s="18" t="s">
        <v>51</v>
      </c>
      <c r="F282" s="18" t="s">
        <v>909</v>
      </c>
      <c r="G282" s="18" t="s">
        <v>954</v>
      </c>
      <c r="H282" s="18" t="s">
        <v>911</v>
      </c>
      <c r="I282" s="19">
        <v>41337</v>
      </c>
      <c r="J282" s="18" t="s">
        <v>190</v>
      </c>
      <c r="K282" s="18" t="s">
        <v>28</v>
      </c>
      <c r="L282" s="18" t="s">
        <v>29</v>
      </c>
      <c r="M282" s="18" t="s">
        <v>30</v>
      </c>
      <c r="N282" s="18" t="s">
        <v>31</v>
      </c>
      <c r="O282" s="18" t="s">
        <v>32</v>
      </c>
      <c r="P282" s="54">
        <v>28</v>
      </c>
      <c r="Q282" s="18" t="s">
        <v>33</v>
      </c>
      <c r="R282" s="18" t="s">
        <v>32</v>
      </c>
      <c r="S282" s="51">
        <v>9</v>
      </c>
      <c r="T282" s="78"/>
      <c r="U282" s="66"/>
      <c r="V282" s="66"/>
      <c r="W282" s="66"/>
    </row>
    <row r="283" spans="1:23" s="20" customFormat="1" hidden="1" x14ac:dyDescent="0.3">
      <c r="A283" s="18" t="s">
        <v>877</v>
      </c>
      <c r="B283" s="18" t="s">
        <v>955</v>
      </c>
      <c r="C283" s="18" t="s">
        <v>89</v>
      </c>
      <c r="D283" s="18" t="s">
        <v>908</v>
      </c>
      <c r="E283" s="18" t="s">
        <v>51</v>
      </c>
      <c r="F283" s="18" t="s">
        <v>909</v>
      </c>
      <c r="G283" s="18" t="s">
        <v>956</v>
      </c>
      <c r="H283" s="18" t="s">
        <v>911</v>
      </c>
      <c r="I283" s="19">
        <v>41337</v>
      </c>
      <c r="J283" s="18" t="s">
        <v>876</v>
      </c>
      <c r="K283" s="18" t="s">
        <v>28</v>
      </c>
      <c r="L283" s="18" t="s">
        <v>29</v>
      </c>
      <c r="M283" s="18" t="s">
        <v>30</v>
      </c>
      <c r="N283" s="18" t="s">
        <v>31</v>
      </c>
      <c r="O283" s="18" t="s">
        <v>32</v>
      </c>
      <c r="P283" s="54">
        <v>25</v>
      </c>
      <c r="Q283" s="18" t="s">
        <v>33</v>
      </c>
      <c r="R283" s="18" t="s">
        <v>32</v>
      </c>
      <c r="S283" s="51">
        <v>9</v>
      </c>
      <c r="T283" s="78"/>
      <c r="U283" s="66"/>
      <c r="V283" s="66"/>
      <c r="W283" s="66"/>
    </row>
    <row r="284" spans="1:23" hidden="1" x14ac:dyDescent="0.3">
      <c r="A284" s="4" t="s">
        <v>877</v>
      </c>
      <c r="B284" s="4" t="s">
        <v>957</v>
      </c>
      <c r="C284" s="4" t="s">
        <v>21</v>
      </c>
      <c r="D284" s="4" t="s">
        <v>908</v>
      </c>
      <c r="E284" s="4" t="s">
        <v>51</v>
      </c>
      <c r="F284" s="4" t="s">
        <v>909</v>
      </c>
      <c r="G284" s="4" t="s">
        <v>958</v>
      </c>
      <c r="H284" s="4" t="s">
        <v>911</v>
      </c>
      <c r="I284" s="5">
        <v>41297</v>
      </c>
      <c r="J284" s="4" t="s">
        <v>590</v>
      </c>
      <c r="K284" s="4" t="s">
        <v>28</v>
      </c>
      <c r="L284" s="4" t="s">
        <v>29</v>
      </c>
      <c r="M284" s="4" t="s">
        <v>30</v>
      </c>
      <c r="N284" s="4" t="s">
        <v>31</v>
      </c>
      <c r="O284" s="4" t="s">
        <v>32</v>
      </c>
      <c r="P284" s="53">
        <v>17</v>
      </c>
      <c r="Q284" s="4" t="s">
        <v>33</v>
      </c>
      <c r="R284" s="4" t="s">
        <v>32</v>
      </c>
      <c r="S284" s="50">
        <v>43</v>
      </c>
      <c r="T284" s="77" t="s">
        <v>1096</v>
      </c>
      <c r="U284" s="67" t="s">
        <v>1115</v>
      </c>
      <c r="V284" s="49" t="s">
        <v>1116</v>
      </c>
      <c r="W284" s="49" t="s">
        <v>1117</v>
      </c>
    </row>
    <row r="285" spans="1:23" hidden="1" x14ac:dyDescent="0.3">
      <c r="A285" s="4" t="s">
        <v>877</v>
      </c>
      <c r="B285" s="4" t="s">
        <v>959</v>
      </c>
      <c r="C285" s="4" t="s">
        <v>21</v>
      </c>
      <c r="D285" s="4" t="s">
        <v>908</v>
      </c>
      <c r="E285" s="4" t="s">
        <v>51</v>
      </c>
      <c r="F285" s="4" t="s">
        <v>909</v>
      </c>
      <c r="G285" s="4" t="s">
        <v>960</v>
      </c>
      <c r="H285" s="4" t="s">
        <v>911</v>
      </c>
      <c r="I285" s="5">
        <v>41410</v>
      </c>
      <c r="J285" s="4" t="s">
        <v>190</v>
      </c>
      <c r="K285" s="4" t="s">
        <v>28</v>
      </c>
      <c r="L285" s="4" t="s">
        <v>29</v>
      </c>
      <c r="M285" s="4" t="s">
        <v>30</v>
      </c>
      <c r="N285" s="4" t="s">
        <v>31</v>
      </c>
      <c r="O285" s="4" t="s">
        <v>32</v>
      </c>
      <c r="P285" s="53">
        <v>6.6</v>
      </c>
      <c r="Q285" s="4" t="s">
        <v>33</v>
      </c>
      <c r="R285" s="4" t="s">
        <v>32</v>
      </c>
      <c r="S285" s="50">
        <v>40</v>
      </c>
      <c r="T285" s="77" t="s">
        <v>1096</v>
      </c>
      <c r="U285" s="67" t="s">
        <v>1118</v>
      </c>
      <c r="V285" s="49" t="s">
        <v>1116</v>
      </c>
      <c r="W285" s="49" t="s">
        <v>1117</v>
      </c>
    </row>
    <row r="286" spans="1:23" hidden="1" x14ac:dyDescent="0.3">
      <c r="A286" s="4" t="s">
        <v>877</v>
      </c>
      <c r="B286" s="4" t="s">
        <v>961</v>
      </c>
      <c r="C286" s="4" t="s">
        <v>21</v>
      </c>
      <c r="D286" s="4" t="s">
        <v>908</v>
      </c>
      <c r="E286" s="4" t="s">
        <v>51</v>
      </c>
      <c r="F286" s="4" t="s">
        <v>909</v>
      </c>
      <c r="G286" s="4" t="s">
        <v>962</v>
      </c>
      <c r="H286" s="4" t="s">
        <v>911</v>
      </c>
      <c r="I286" s="5">
        <v>42101</v>
      </c>
      <c r="J286" s="4" t="s">
        <v>160</v>
      </c>
      <c r="K286" s="4" t="s">
        <v>28</v>
      </c>
      <c r="L286" s="4" t="s">
        <v>29</v>
      </c>
      <c r="M286" s="4" t="s">
        <v>30</v>
      </c>
      <c r="N286" s="4" t="s">
        <v>31</v>
      </c>
      <c r="O286" s="4" t="s">
        <v>32</v>
      </c>
      <c r="P286" s="53">
        <v>15</v>
      </c>
      <c r="Q286" s="4" t="s">
        <v>33</v>
      </c>
      <c r="R286" s="4" t="s">
        <v>32</v>
      </c>
      <c r="S286" s="50">
        <v>44</v>
      </c>
      <c r="T286" s="77" t="s">
        <v>1096</v>
      </c>
      <c r="U286" s="67" t="s">
        <v>1119</v>
      </c>
      <c r="V286" s="49" t="s">
        <v>1116</v>
      </c>
      <c r="W286" s="49" t="s">
        <v>1117</v>
      </c>
    </row>
    <row r="287" spans="1:23" hidden="1" x14ac:dyDescent="0.3">
      <c r="A287" s="4" t="s">
        <v>877</v>
      </c>
      <c r="B287" s="4" t="s">
        <v>963</v>
      </c>
      <c r="C287" s="4" t="s">
        <v>21</v>
      </c>
      <c r="D287" s="4" t="s">
        <v>908</v>
      </c>
      <c r="E287" s="4" t="s">
        <v>51</v>
      </c>
      <c r="F287" s="4" t="s">
        <v>909</v>
      </c>
      <c r="G287" s="4" t="s">
        <v>964</v>
      </c>
      <c r="H287" s="4" t="s">
        <v>911</v>
      </c>
      <c r="I287" s="5">
        <v>42556</v>
      </c>
      <c r="J287" s="4" t="s">
        <v>475</v>
      </c>
      <c r="K287" s="4" t="s">
        <v>28</v>
      </c>
      <c r="L287" s="4" t="s">
        <v>29</v>
      </c>
      <c r="M287" s="4" t="s">
        <v>30</v>
      </c>
      <c r="N287" s="4" t="s">
        <v>31</v>
      </c>
      <c r="O287" s="4" t="s">
        <v>32</v>
      </c>
      <c r="P287" s="53">
        <v>35</v>
      </c>
      <c r="Q287" s="4" t="s">
        <v>33</v>
      </c>
      <c r="R287" s="4" t="s">
        <v>112</v>
      </c>
      <c r="S287" s="50">
        <v>44</v>
      </c>
      <c r="T287" s="77" t="s">
        <v>1096</v>
      </c>
      <c r="U287" s="67" t="s">
        <v>1119</v>
      </c>
      <c r="V287" s="49" t="s">
        <v>1116</v>
      </c>
      <c r="W287" s="49" t="s">
        <v>1117</v>
      </c>
    </row>
    <row r="288" spans="1:23" hidden="1" x14ac:dyDescent="0.3">
      <c r="A288" s="4" t="s">
        <v>877</v>
      </c>
      <c r="B288" s="4" t="s">
        <v>965</v>
      </c>
      <c r="C288" s="4" t="s">
        <v>21</v>
      </c>
      <c r="D288" s="4" t="s">
        <v>908</v>
      </c>
      <c r="E288" s="4" t="s">
        <v>51</v>
      </c>
      <c r="F288" s="4" t="s">
        <v>909</v>
      </c>
      <c r="G288" s="4" t="s">
        <v>966</v>
      </c>
      <c r="H288" s="4" t="s">
        <v>911</v>
      </c>
      <c r="I288" s="5">
        <v>42683</v>
      </c>
      <c r="J288" s="4" t="s">
        <v>251</v>
      </c>
      <c r="K288" s="4" t="s">
        <v>28</v>
      </c>
      <c r="L288" s="4" t="s">
        <v>29</v>
      </c>
      <c r="M288" s="4" t="s">
        <v>30</v>
      </c>
      <c r="N288" s="4" t="s">
        <v>31</v>
      </c>
      <c r="O288" s="4" t="s">
        <v>32</v>
      </c>
      <c r="P288" s="53">
        <v>5.2</v>
      </c>
      <c r="Q288" s="4" t="s">
        <v>33</v>
      </c>
      <c r="R288" s="4" t="s">
        <v>112</v>
      </c>
      <c r="S288" s="50">
        <v>61</v>
      </c>
      <c r="T288" s="77" t="s">
        <v>1096</v>
      </c>
      <c r="U288" s="67" t="s">
        <v>1120</v>
      </c>
      <c r="V288" s="49" t="s">
        <v>1121</v>
      </c>
      <c r="W288" s="49" t="s">
        <v>1117</v>
      </c>
    </row>
    <row r="289" spans="1:23" hidden="1" x14ac:dyDescent="0.3">
      <c r="A289" s="4" t="s">
        <v>877</v>
      </c>
      <c r="B289" s="4" t="s">
        <v>967</v>
      </c>
      <c r="C289" s="4" t="s">
        <v>21</v>
      </c>
      <c r="D289" s="4" t="s">
        <v>908</v>
      </c>
      <c r="E289" s="4" t="s">
        <v>51</v>
      </c>
      <c r="F289" s="4" t="s">
        <v>909</v>
      </c>
      <c r="G289" s="4" t="s">
        <v>968</v>
      </c>
      <c r="H289" s="4" t="s">
        <v>911</v>
      </c>
      <c r="I289" s="5">
        <v>42226</v>
      </c>
      <c r="J289" s="4" t="s">
        <v>55</v>
      </c>
      <c r="K289" s="4" t="s">
        <v>28</v>
      </c>
      <c r="L289" s="4" t="s">
        <v>29</v>
      </c>
      <c r="M289" s="4" t="s">
        <v>30</v>
      </c>
      <c r="N289" s="4" t="s">
        <v>31</v>
      </c>
      <c r="O289" s="4" t="s">
        <v>32</v>
      </c>
      <c r="P289" s="53">
        <v>7.6</v>
      </c>
      <c r="Q289" s="4" t="s">
        <v>33</v>
      </c>
      <c r="R289" s="4" t="s">
        <v>32</v>
      </c>
      <c r="S289" s="50">
        <v>62</v>
      </c>
      <c r="T289" s="77" t="s">
        <v>1096</v>
      </c>
      <c r="U289" s="67" t="s">
        <v>1122</v>
      </c>
      <c r="V289" s="49" t="s">
        <v>1121</v>
      </c>
      <c r="W289" s="49" t="s">
        <v>1117</v>
      </c>
    </row>
    <row r="290" spans="1:23" hidden="1" x14ac:dyDescent="0.3">
      <c r="A290" s="4" t="s">
        <v>877</v>
      </c>
      <c r="B290" s="4" t="s">
        <v>969</v>
      </c>
      <c r="C290" s="4" t="s">
        <v>21</v>
      </c>
      <c r="D290" s="4" t="s">
        <v>908</v>
      </c>
      <c r="E290" s="4" t="s">
        <v>51</v>
      </c>
      <c r="F290" s="4" t="s">
        <v>909</v>
      </c>
      <c r="G290" s="4" t="s">
        <v>970</v>
      </c>
      <c r="H290" s="4" t="s">
        <v>911</v>
      </c>
      <c r="I290" s="5">
        <v>42045</v>
      </c>
      <c r="J290" s="4" t="s">
        <v>219</v>
      </c>
      <c r="K290" s="4" t="s">
        <v>28</v>
      </c>
      <c r="L290" s="4" t="s">
        <v>29</v>
      </c>
      <c r="M290" s="4" t="s">
        <v>30</v>
      </c>
      <c r="N290" s="4" t="s">
        <v>31</v>
      </c>
      <c r="O290" s="4" t="s">
        <v>32</v>
      </c>
      <c r="P290" s="53">
        <v>9.1999999999999993</v>
      </c>
      <c r="Q290" s="4" t="s">
        <v>33</v>
      </c>
      <c r="R290" s="4" t="s">
        <v>32</v>
      </c>
      <c r="S290" s="50">
        <v>11</v>
      </c>
      <c r="T290" s="77" t="s">
        <v>1096</v>
      </c>
      <c r="U290" s="67" t="s">
        <v>1118</v>
      </c>
      <c r="V290" s="49" t="s">
        <v>1116</v>
      </c>
      <c r="W290" s="49" t="s">
        <v>1117</v>
      </c>
    </row>
    <row r="291" spans="1:23" hidden="1" x14ac:dyDescent="0.3">
      <c r="A291" s="4" t="s">
        <v>877</v>
      </c>
      <c r="B291" s="4" t="s">
        <v>971</v>
      </c>
      <c r="C291" s="4" t="s">
        <v>21</v>
      </c>
      <c r="D291" s="4" t="s">
        <v>908</v>
      </c>
      <c r="E291" s="4" t="s">
        <v>51</v>
      </c>
      <c r="F291" s="4" t="s">
        <v>909</v>
      </c>
      <c r="G291" s="4" t="s">
        <v>972</v>
      </c>
      <c r="H291" s="4" t="s">
        <v>911</v>
      </c>
      <c r="I291" s="5">
        <v>42136</v>
      </c>
      <c r="J291" s="4" t="s">
        <v>973</v>
      </c>
      <c r="K291" s="4" t="s">
        <v>28</v>
      </c>
      <c r="L291" s="4" t="s">
        <v>29</v>
      </c>
      <c r="M291" s="4" t="s">
        <v>30</v>
      </c>
      <c r="N291" s="4" t="s">
        <v>31</v>
      </c>
      <c r="O291" s="4" t="s">
        <v>32</v>
      </c>
      <c r="P291" s="53">
        <v>8.1</v>
      </c>
      <c r="Q291" s="4" t="s">
        <v>33</v>
      </c>
      <c r="R291" s="4" t="s">
        <v>32</v>
      </c>
      <c r="S291" s="50">
        <v>13</v>
      </c>
      <c r="T291" s="77" t="s">
        <v>1096</v>
      </c>
      <c r="U291" s="67" t="s">
        <v>1119</v>
      </c>
      <c r="V291" s="49" t="s">
        <v>1116</v>
      </c>
      <c r="W291" s="49" t="s">
        <v>1117</v>
      </c>
    </row>
    <row r="292" spans="1:23" ht="43.2" hidden="1" x14ac:dyDescent="0.3">
      <c r="A292" s="4" t="s">
        <v>877</v>
      </c>
      <c r="B292" s="4" t="s">
        <v>899</v>
      </c>
      <c r="C292" s="4" t="s">
        <v>21</v>
      </c>
      <c r="D292" s="4" t="s">
        <v>900</v>
      </c>
      <c r="E292" s="4" t="s">
        <v>51</v>
      </c>
      <c r="F292" s="4" t="s">
        <v>901</v>
      </c>
      <c r="G292" s="4" t="s">
        <v>902</v>
      </c>
      <c r="H292" s="4" t="s">
        <v>903</v>
      </c>
      <c r="I292" s="5">
        <v>42285</v>
      </c>
      <c r="J292" s="4" t="s">
        <v>254</v>
      </c>
      <c r="K292" s="4" t="s">
        <v>904</v>
      </c>
      <c r="L292" s="4" t="s">
        <v>901</v>
      </c>
      <c r="M292" s="4" t="s">
        <v>30</v>
      </c>
      <c r="N292" s="4" t="s">
        <v>31</v>
      </c>
      <c r="O292" s="4" t="s">
        <v>32</v>
      </c>
      <c r="P292" s="53">
        <v>11</v>
      </c>
      <c r="Q292" s="4" t="s">
        <v>33</v>
      </c>
      <c r="R292" s="4" t="s">
        <v>154</v>
      </c>
      <c r="S292" s="50">
        <v>409</v>
      </c>
      <c r="T292" s="77" t="s">
        <v>1096</v>
      </c>
      <c r="U292" s="67" t="s">
        <v>1123</v>
      </c>
      <c r="V292" s="67" t="s">
        <v>1124</v>
      </c>
      <c r="W292" s="67" t="s">
        <v>1125</v>
      </c>
    </row>
    <row r="293" spans="1:23" ht="43.2" hidden="1" x14ac:dyDescent="0.3">
      <c r="A293" s="4" t="s">
        <v>877</v>
      </c>
      <c r="B293" s="4" t="s">
        <v>905</v>
      </c>
      <c r="C293" s="4" t="s">
        <v>21</v>
      </c>
      <c r="D293" s="4" t="s">
        <v>900</v>
      </c>
      <c r="E293" s="4" t="s">
        <v>51</v>
      </c>
      <c r="F293" s="4" t="s">
        <v>901</v>
      </c>
      <c r="G293" s="4" t="s">
        <v>906</v>
      </c>
      <c r="H293" s="4" t="s">
        <v>903</v>
      </c>
      <c r="I293" s="5">
        <v>42220</v>
      </c>
      <c r="J293" s="4" t="s">
        <v>184</v>
      </c>
      <c r="K293" s="4" t="s">
        <v>904</v>
      </c>
      <c r="L293" s="4" t="s">
        <v>901</v>
      </c>
      <c r="M293" s="4" t="s">
        <v>30</v>
      </c>
      <c r="N293" s="4" t="s">
        <v>31</v>
      </c>
      <c r="O293" s="4" t="s">
        <v>32</v>
      </c>
      <c r="P293" s="53">
        <v>17</v>
      </c>
      <c r="Q293" s="4" t="s">
        <v>33</v>
      </c>
      <c r="R293" s="4" t="s">
        <v>32</v>
      </c>
      <c r="S293" s="50">
        <v>459</v>
      </c>
      <c r="T293" s="77" t="s">
        <v>1096</v>
      </c>
      <c r="U293" s="67" t="s">
        <v>1126</v>
      </c>
      <c r="V293" s="67" t="s">
        <v>1124</v>
      </c>
      <c r="W293" s="67" t="s">
        <v>1125</v>
      </c>
    </row>
    <row r="294" spans="1:23" hidden="1" x14ac:dyDescent="0.3">
      <c r="A294" s="4" t="s">
        <v>877</v>
      </c>
      <c r="B294" s="4" t="s">
        <v>878</v>
      </c>
      <c r="C294" s="4" t="s">
        <v>21</v>
      </c>
      <c r="D294" s="4" t="s">
        <v>879</v>
      </c>
      <c r="E294" s="4" t="s">
        <v>51</v>
      </c>
      <c r="F294" s="4" t="s">
        <v>1027</v>
      </c>
      <c r="G294" s="4" t="s">
        <v>880</v>
      </c>
      <c r="H294" s="4" t="s">
        <v>881</v>
      </c>
      <c r="I294" s="5">
        <v>41457</v>
      </c>
      <c r="J294" s="4" t="s">
        <v>882</v>
      </c>
      <c r="K294" s="4" t="s">
        <v>46</v>
      </c>
      <c r="L294" s="4" t="s">
        <v>47</v>
      </c>
      <c r="M294" s="4" t="s">
        <v>30</v>
      </c>
      <c r="N294" s="4" t="s">
        <v>31</v>
      </c>
      <c r="O294" s="4" t="s">
        <v>32</v>
      </c>
      <c r="P294" s="53">
        <v>4.0999999999999996</v>
      </c>
      <c r="Q294" s="4" t="s">
        <v>33</v>
      </c>
      <c r="R294" s="4" t="s">
        <v>32</v>
      </c>
      <c r="S294" s="50">
        <v>43</v>
      </c>
      <c r="T294" s="77" t="s">
        <v>1096</v>
      </c>
      <c r="U294" s="67" t="s">
        <v>1127</v>
      </c>
      <c r="V294" s="49" t="s">
        <v>1128</v>
      </c>
      <c r="W294" s="49" t="s">
        <v>1129</v>
      </c>
    </row>
    <row r="295" spans="1:23" hidden="1" x14ac:dyDescent="0.3">
      <c r="A295" s="4" t="s">
        <v>877</v>
      </c>
      <c r="B295" s="4" t="s">
        <v>883</v>
      </c>
      <c r="C295" s="4" t="s">
        <v>21</v>
      </c>
      <c r="D295" s="4" t="s">
        <v>879</v>
      </c>
      <c r="E295" s="4" t="s">
        <v>51</v>
      </c>
      <c r="F295" s="4" t="s">
        <v>1027</v>
      </c>
      <c r="G295" s="4" t="s">
        <v>508</v>
      </c>
      <c r="H295" s="4" t="s">
        <v>881</v>
      </c>
      <c r="I295" s="5">
        <v>41796</v>
      </c>
      <c r="J295" s="4" t="s">
        <v>884</v>
      </c>
      <c r="K295" s="4" t="s">
        <v>46</v>
      </c>
      <c r="L295" s="4" t="s">
        <v>47</v>
      </c>
      <c r="M295" s="4" t="s">
        <v>30</v>
      </c>
      <c r="N295" s="4" t="s">
        <v>31</v>
      </c>
      <c r="O295" s="4" t="s">
        <v>32</v>
      </c>
      <c r="P295" s="53">
        <v>4.9000000000000004</v>
      </c>
      <c r="Q295" s="4" t="s">
        <v>33</v>
      </c>
      <c r="R295" s="4" t="s">
        <v>32</v>
      </c>
      <c r="S295" s="50">
        <v>2</v>
      </c>
      <c r="T295" s="77" t="s">
        <v>1096</v>
      </c>
      <c r="U295" s="67" t="s">
        <v>1127</v>
      </c>
      <c r="V295" s="49" t="s">
        <v>1128</v>
      </c>
      <c r="W295" s="49" t="s">
        <v>1129</v>
      </c>
    </row>
    <row r="296" spans="1:23" hidden="1" x14ac:dyDescent="0.3">
      <c r="A296" s="4" t="s">
        <v>974</v>
      </c>
      <c r="B296" s="4" t="s">
        <v>975</v>
      </c>
      <c r="C296" s="4" t="s">
        <v>21</v>
      </c>
      <c r="D296" s="4" t="s">
        <v>976</v>
      </c>
      <c r="E296" s="4" t="s">
        <v>977</v>
      </c>
      <c r="F296" s="4" t="s">
        <v>978</v>
      </c>
      <c r="G296" s="4" t="s">
        <v>979</v>
      </c>
      <c r="H296" s="4" t="s">
        <v>980</v>
      </c>
      <c r="I296" s="5">
        <v>42331</v>
      </c>
      <c r="J296" s="4" t="s">
        <v>856</v>
      </c>
      <c r="K296" s="4" t="s">
        <v>275</v>
      </c>
      <c r="L296" s="4" t="s">
        <v>276</v>
      </c>
      <c r="M296" s="4" t="s">
        <v>30</v>
      </c>
      <c r="N296" s="4" t="s">
        <v>31</v>
      </c>
      <c r="O296" s="4" t="s">
        <v>32</v>
      </c>
      <c r="P296" s="53">
        <v>7.8</v>
      </c>
      <c r="Q296" s="4" t="s">
        <v>33</v>
      </c>
      <c r="R296" s="4" t="s">
        <v>78</v>
      </c>
      <c r="S296" s="50">
        <v>8</v>
      </c>
      <c r="T296" s="77" t="s">
        <v>1094</v>
      </c>
      <c r="U296" s="65" t="s">
        <v>1052</v>
      </c>
      <c r="V296" s="49" t="s">
        <v>975</v>
      </c>
      <c r="W296" s="49" t="s">
        <v>1095</v>
      </c>
    </row>
    <row r="297" spans="1:23" hidden="1" x14ac:dyDescent="0.3">
      <c r="A297" s="4" t="s">
        <v>981</v>
      </c>
      <c r="B297" s="4" t="s">
        <v>982</v>
      </c>
      <c r="C297" s="4" t="s">
        <v>162</v>
      </c>
      <c r="D297" s="4" t="s">
        <v>983</v>
      </c>
      <c r="E297" s="4" t="s">
        <v>984</v>
      </c>
      <c r="F297" s="4" t="s">
        <v>985</v>
      </c>
      <c r="G297" s="4" t="s">
        <v>986</v>
      </c>
      <c r="H297" s="4" t="s">
        <v>987</v>
      </c>
      <c r="I297" s="5">
        <v>41662</v>
      </c>
      <c r="J297" s="4" t="s">
        <v>988</v>
      </c>
      <c r="K297" s="4" t="s">
        <v>685</v>
      </c>
      <c r="L297" s="4" t="s">
        <v>686</v>
      </c>
      <c r="M297" s="4" t="s">
        <v>30</v>
      </c>
      <c r="N297" s="4" t="s">
        <v>31</v>
      </c>
      <c r="O297" s="4" t="s">
        <v>32</v>
      </c>
      <c r="P297" s="53">
        <v>4.0999999999999996</v>
      </c>
      <c r="Q297" s="4" t="s">
        <v>33</v>
      </c>
      <c r="R297" s="4" t="s">
        <v>32</v>
      </c>
      <c r="S297" s="50">
        <v>3</v>
      </c>
      <c r="T297" s="83" t="s">
        <v>1093</v>
      </c>
      <c r="U297" s="65" t="s">
        <v>1052</v>
      </c>
      <c r="V297" s="49" t="s">
        <v>1090</v>
      </c>
      <c r="W297" s="49" t="s">
        <v>1090</v>
      </c>
    </row>
    <row r="298" spans="1:23" ht="28.8" hidden="1" x14ac:dyDescent="0.3">
      <c r="A298" s="4" t="s">
        <v>989</v>
      </c>
      <c r="B298" s="4" t="s">
        <v>990</v>
      </c>
      <c r="C298" s="4" t="s">
        <v>21</v>
      </c>
      <c r="D298" s="4" t="s">
        <v>991</v>
      </c>
      <c r="E298" s="4" t="s">
        <v>704</v>
      </c>
      <c r="F298" s="4" t="s">
        <v>992</v>
      </c>
      <c r="G298" s="4" t="s">
        <v>993</v>
      </c>
      <c r="H298" s="4" t="s">
        <v>994</v>
      </c>
      <c r="I298" s="5">
        <v>41316</v>
      </c>
      <c r="J298" s="4" t="s">
        <v>317</v>
      </c>
      <c r="K298" s="4" t="s">
        <v>207</v>
      </c>
      <c r="L298" s="4" t="s">
        <v>208</v>
      </c>
      <c r="M298" s="4" t="s">
        <v>30</v>
      </c>
      <c r="N298" s="4" t="s">
        <v>31</v>
      </c>
      <c r="O298" s="4" t="s">
        <v>32</v>
      </c>
      <c r="P298" s="53">
        <v>4.3</v>
      </c>
      <c r="Q298" s="4" t="s">
        <v>33</v>
      </c>
      <c r="R298" s="4" t="s">
        <v>32</v>
      </c>
      <c r="S298" s="50">
        <v>25</v>
      </c>
      <c r="T298" s="83" t="s">
        <v>1089</v>
      </c>
      <c r="U298" s="65" t="s">
        <v>1052</v>
      </c>
      <c r="V298" s="49" t="s">
        <v>1090</v>
      </c>
      <c r="W298" s="49" t="s">
        <v>1090</v>
      </c>
    </row>
    <row r="299" spans="1:23" hidden="1" x14ac:dyDescent="0.3">
      <c r="A299" s="4" t="s">
        <v>995</v>
      </c>
      <c r="B299" s="4" t="s">
        <v>1000</v>
      </c>
      <c r="C299" s="4" t="s">
        <v>162</v>
      </c>
      <c r="D299" s="4" t="s">
        <v>1001</v>
      </c>
      <c r="E299" s="4" t="s">
        <v>204</v>
      </c>
      <c r="F299" s="4" t="s">
        <v>1002</v>
      </c>
      <c r="G299" s="4" t="s">
        <v>1003</v>
      </c>
      <c r="H299" s="4" t="s">
        <v>250</v>
      </c>
      <c r="I299" s="5">
        <v>41680</v>
      </c>
      <c r="J299" s="4" t="s">
        <v>238</v>
      </c>
      <c r="K299" s="4" t="s">
        <v>207</v>
      </c>
      <c r="L299" s="4" t="s">
        <v>208</v>
      </c>
      <c r="M299" s="4" t="s">
        <v>30</v>
      </c>
      <c r="N299" s="4" t="s">
        <v>31</v>
      </c>
      <c r="O299" s="4" t="s">
        <v>32</v>
      </c>
      <c r="P299" s="53">
        <v>4.0999999999999996</v>
      </c>
      <c r="Q299" s="4" t="s">
        <v>33</v>
      </c>
      <c r="R299" s="4" t="s">
        <v>32</v>
      </c>
      <c r="S299" s="50">
        <v>13</v>
      </c>
      <c r="T299" s="77"/>
    </row>
    <row r="300" spans="1:23" hidden="1" x14ac:dyDescent="0.3">
      <c r="A300" s="4" t="s">
        <v>995</v>
      </c>
      <c r="B300" s="4" t="s">
        <v>1004</v>
      </c>
      <c r="C300" s="4" t="s">
        <v>162</v>
      </c>
      <c r="D300" s="4" t="s">
        <v>1001</v>
      </c>
      <c r="E300" s="4" t="s">
        <v>204</v>
      </c>
      <c r="F300" s="4" t="s">
        <v>1002</v>
      </c>
      <c r="G300" s="4" t="s">
        <v>1005</v>
      </c>
      <c r="H300" s="4" t="s">
        <v>250</v>
      </c>
      <c r="I300" s="5">
        <v>42508</v>
      </c>
      <c r="J300" s="4" t="s">
        <v>254</v>
      </c>
      <c r="K300" s="4" t="s">
        <v>207</v>
      </c>
      <c r="L300" s="4" t="s">
        <v>208</v>
      </c>
      <c r="M300" s="4" t="s">
        <v>30</v>
      </c>
      <c r="N300" s="4" t="s">
        <v>31</v>
      </c>
      <c r="O300" s="4" t="s">
        <v>32</v>
      </c>
      <c r="P300" s="53">
        <v>4.0999999999999996</v>
      </c>
      <c r="Q300" s="4" t="s">
        <v>33</v>
      </c>
      <c r="R300" s="4" t="s">
        <v>339</v>
      </c>
      <c r="S300" s="50">
        <v>3</v>
      </c>
      <c r="T300" s="77"/>
    </row>
    <row r="301" spans="1:23" hidden="1" x14ac:dyDescent="0.3">
      <c r="A301" s="4" t="s">
        <v>995</v>
      </c>
      <c r="B301" s="4" t="s">
        <v>996</v>
      </c>
      <c r="C301" s="4" t="s">
        <v>162</v>
      </c>
      <c r="D301" s="4" t="s">
        <v>997</v>
      </c>
      <c r="E301" s="4" t="s">
        <v>204</v>
      </c>
      <c r="F301" s="4" t="s">
        <v>998</v>
      </c>
      <c r="G301" s="4" t="s">
        <v>999</v>
      </c>
      <c r="H301" s="4" t="s">
        <v>237</v>
      </c>
      <c r="I301" s="5">
        <v>41292</v>
      </c>
      <c r="J301" s="4" t="s">
        <v>146</v>
      </c>
      <c r="K301" s="4" t="s">
        <v>91</v>
      </c>
      <c r="L301" s="4" t="s">
        <v>92</v>
      </c>
      <c r="M301" s="4" t="s">
        <v>30</v>
      </c>
      <c r="N301" s="4" t="s">
        <v>31</v>
      </c>
      <c r="O301" s="4" t="s">
        <v>32</v>
      </c>
      <c r="P301" s="53">
        <v>4.7</v>
      </c>
      <c r="Q301" s="4" t="s">
        <v>33</v>
      </c>
      <c r="R301" s="4" t="s">
        <v>32</v>
      </c>
      <c r="S301" s="50">
        <v>6</v>
      </c>
      <c r="T301" s="77"/>
    </row>
  </sheetData>
  <sortState xmlns:xlrd2="http://schemas.microsoft.com/office/spreadsheetml/2017/richdata2" ref="A2:S301">
    <sortCondition ref="A1"/>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49"/>
  <sheetViews>
    <sheetView workbookViewId="0">
      <pane xSplit="1" topLeftCell="N1" activePane="topRight" state="frozen"/>
      <selection activeCell="A19" sqref="A19"/>
      <selection pane="topRight" activeCell="U1" sqref="U1:V1"/>
    </sheetView>
  </sheetViews>
  <sheetFormatPr defaultColWidth="9.109375" defaultRowHeight="30.75" customHeight="1" x14ac:dyDescent="0.3"/>
  <cols>
    <col min="1" max="1" width="14" style="39" customWidth="1"/>
    <col min="2" max="2" width="12" style="6" bestFit="1" customWidth="1"/>
    <col min="3" max="3" width="11.44140625" style="32" bestFit="1" customWidth="1"/>
    <col min="4" max="4" width="11.5546875" style="32" bestFit="1" customWidth="1"/>
    <col min="5" max="5" width="14.5546875" style="7" bestFit="1" customWidth="1"/>
    <col min="6" max="6" width="42.5546875" style="7" bestFit="1" customWidth="1"/>
    <col min="7" max="7" width="43.88671875" style="7" bestFit="1" customWidth="1"/>
    <col min="8" max="8" width="21.5546875" style="7" bestFit="1" customWidth="1"/>
    <col min="9" max="9" width="11.6640625" style="7" bestFit="1" customWidth="1"/>
    <col min="10" max="10" width="11.44140625" style="7" bestFit="1" customWidth="1"/>
    <col min="11" max="11" width="9.6640625" style="7" bestFit="1" customWidth="1"/>
    <col min="12" max="12" width="43" style="7" bestFit="1" customWidth="1"/>
    <col min="13" max="13" width="12" style="7" bestFit="1" customWidth="1"/>
    <col min="14" max="14" width="13.5546875" style="7" bestFit="1" customWidth="1"/>
    <col min="15" max="15" width="6.5546875" style="7" bestFit="1" customWidth="1"/>
    <col min="16" max="16" width="8.5546875" style="32" bestFit="1" customWidth="1"/>
    <col min="17" max="17" width="9.5546875" style="32" bestFit="1" customWidth="1"/>
    <col min="18" max="18" width="8.6640625" style="32" bestFit="1" customWidth="1"/>
    <col min="19" max="19" width="16.109375" style="32" bestFit="1" customWidth="1"/>
    <col min="20" max="20" width="45.88671875" style="12" customWidth="1"/>
    <col min="21" max="21" width="31.88671875" style="7" customWidth="1"/>
    <col min="22" max="22" width="34.109375" style="7" customWidth="1"/>
    <col min="23" max="16384" width="9.109375" style="7"/>
  </cols>
  <sheetData>
    <row r="1" spans="1:20" s="29" customFormat="1" ht="69.75" customHeight="1" x14ac:dyDescent="0.3">
      <c r="A1" s="24" t="s">
        <v>0</v>
      </c>
      <c r="B1" s="24" t="s">
        <v>1</v>
      </c>
      <c r="C1" s="24" t="s">
        <v>2</v>
      </c>
      <c r="D1" s="25" t="s">
        <v>3</v>
      </c>
      <c r="E1" s="24" t="s">
        <v>4</v>
      </c>
      <c r="F1" s="24" t="s">
        <v>5</v>
      </c>
      <c r="G1" s="24" t="s">
        <v>6</v>
      </c>
      <c r="H1" s="24" t="s">
        <v>7</v>
      </c>
      <c r="I1" s="26" t="s">
        <v>8</v>
      </c>
      <c r="J1" s="24" t="s">
        <v>9</v>
      </c>
      <c r="K1" s="24" t="s">
        <v>10</v>
      </c>
      <c r="L1" s="24" t="s">
        <v>11</v>
      </c>
      <c r="M1" s="24" t="s">
        <v>12</v>
      </c>
      <c r="N1" s="24" t="s">
        <v>13</v>
      </c>
      <c r="O1" s="24" t="s">
        <v>14</v>
      </c>
      <c r="P1" s="27" t="s">
        <v>15</v>
      </c>
      <c r="Q1" s="24" t="s">
        <v>16</v>
      </c>
      <c r="R1" s="24" t="s">
        <v>17</v>
      </c>
      <c r="S1" s="27" t="s">
        <v>18</v>
      </c>
      <c r="T1" s="28" t="s">
        <v>1028</v>
      </c>
    </row>
    <row r="2" spans="1:20" ht="30.75" customHeight="1" x14ac:dyDescent="0.3">
      <c r="A2" s="33" t="s">
        <v>19</v>
      </c>
      <c r="B2" s="10" t="s">
        <v>20</v>
      </c>
      <c r="C2" s="31" t="s">
        <v>21</v>
      </c>
      <c r="D2" s="31" t="s">
        <v>22</v>
      </c>
      <c r="E2" s="8" t="s">
        <v>23</v>
      </c>
      <c r="F2" s="8" t="s">
        <v>24</v>
      </c>
      <c r="G2" s="8" t="s">
        <v>25</v>
      </c>
      <c r="H2" s="8" t="s">
        <v>26</v>
      </c>
      <c r="I2" s="9">
        <v>42466</v>
      </c>
      <c r="J2" s="8" t="s">
        <v>27</v>
      </c>
      <c r="K2" s="8" t="s">
        <v>28</v>
      </c>
      <c r="L2" s="8" t="s">
        <v>29</v>
      </c>
      <c r="M2" s="8" t="s">
        <v>30</v>
      </c>
      <c r="N2" s="8" t="s">
        <v>31</v>
      </c>
      <c r="O2" s="8" t="s">
        <v>32</v>
      </c>
      <c r="P2" s="30">
        <v>4.2</v>
      </c>
      <c r="Q2" s="31" t="s">
        <v>33</v>
      </c>
      <c r="R2" s="31" t="s">
        <v>34</v>
      </c>
      <c r="S2" s="30">
        <v>27</v>
      </c>
      <c r="T2" s="12" t="s">
        <v>1029</v>
      </c>
    </row>
    <row r="3" spans="1:20" ht="30.75" customHeight="1" x14ac:dyDescent="0.3">
      <c r="A3" s="33" t="s">
        <v>19</v>
      </c>
      <c r="B3" s="10" t="s">
        <v>35</v>
      </c>
      <c r="C3" s="31" t="s">
        <v>21</v>
      </c>
      <c r="D3" s="31" t="s">
        <v>22</v>
      </c>
      <c r="E3" s="8" t="s">
        <v>23</v>
      </c>
      <c r="F3" s="8" t="s">
        <v>24</v>
      </c>
      <c r="G3" s="8" t="s">
        <v>36</v>
      </c>
      <c r="H3" s="8" t="s">
        <v>26</v>
      </c>
      <c r="I3" s="9">
        <v>42074</v>
      </c>
      <c r="J3" s="8" t="s">
        <v>37</v>
      </c>
      <c r="K3" s="8" t="s">
        <v>28</v>
      </c>
      <c r="L3" s="8" t="s">
        <v>29</v>
      </c>
      <c r="M3" s="8" t="s">
        <v>30</v>
      </c>
      <c r="N3" s="8" t="s">
        <v>31</v>
      </c>
      <c r="O3" s="8" t="s">
        <v>32</v>
      </c>
      <c r="P3" s="30">
        <v>5.0999999999999996</v>
      </c>
      <c r="Q3" s="31" t="s">
        <v>33</v>
      </c>
      <c r="R3" s="31" t="s">
        <v>32</v>
      </c>
      <c r="S3" s="30">
        <v>2</v>
      </c>
      <c r="T3" s="12" t="s">
        <v>1029</v>
      </c>
    </row>
    <row r="4" spans="1:20" ht="30.75" customHeight="1" x14ac:dyDescent="0.3">
      <c r="A4" s="34" t="s">
        <v>38</v>
      </c>
      <c r="B4" s="10" t="s">
        <v>39</v>
      </c>
      <c r="C4" s="31" t="s">
        <v>21</v>
      </c>
      <c r="D4" s="31" t="s">
        <v>40</v>
      </c>
      <c r="E4" s="8" t="s">
        <v>41</v>
      </c>
      <c r="F4" s="8" t="s">
        <v>42</v>
      </c>
      <c r="G4" s="8" t="s">
        <v>43</v>
      </c>
      <c r="H4" s="8" t="s">
        <v>44</v>
      </c>
      <c r="I4" s="9">
        <v>41325</v>
      </c>
      <c r="J4" s="8" t="s">
        <v>45</v>
      </c>
      <c r="K4" s="8" t="s">
        <v>46</v>
      </c>
      <c r="L4" s="8" t="s">
        <v>47</v>
      </c>
      <c r="M4" s="8" t="s">
        <v>30</v>
      </c>
      <c r="N4" s="8" t="s">
        <v>31</v>
      </c>
      <c r="O4" s="8" t="s">
        <v>32</v>
      </c>
      <c r="P4" s="30">
        <v>4.2</v>
      </c>
      <c r="Q4" s="31" t="s">
        <v>33</v>
      </c>
      <c r="R4" s="31" t="s">
        <v>32</v>
      </c>
      <c r="S4" s="30">
        <v>2</v>
      </c>
      <c r="T4" s="11" t="s">
        <v>1054</v>
      </c>
    </row>
    <row r="5" spans="1:20" ht="30.75" customHeight="1" x14ac:dyDescent="0.3">
      <c r="A5" s="34" t="s">
        <v>48</v>
      </c>
      <c r="B5" s="10" t="s">
        <v>64</v>
      </c>
      <c r="C5" s="31" t="s">
        <v>21</v>
      </c>
      <c r="D5" s="31" t="s">
        <v>65</v>
      </c>
      <c r="E5" s="8" t="s">
        <v>51</v>
      </c>
      <c r="F5" s="8" t="s">
        <v>66</v>
      </c>
      <c r="G5" s="8" t="s">
        <v>67</v>
      </c>
      <c r="H5" s="8" t="s">
        <v>68</v>
      </c>
      <c r="I5" s="9">
        <v>41309</v>
      </c>
      <c r="J5" s="8" t="s">
        <v>69</v>
      </c>
      <c r="K5" s="8" t="s">
        <v>28</v>
      </c>
      <c r="L5" s="8" t="s">
        <v>29</v>
      </c>
      <c r="M5" s="8" t="s">
        <v>30</v>
      </c>
      <c r="N5" s="8" t="s">
        <v>31</v>
      </c>
      <c r="O5" s="8" t="s">
        <v>32</v>
      </c>
      <c r="P5" s="30">
        <v>4.0999999999999996</v>
      </c>
      <c r="Q5" s="31" t="s">
        <v>33</v>
      </c>
      <c r="R5" s="31" t="s">
        <v>32</v>
      </c>
      <c r="S5" s="30">
        <v>15</v>
      </c>
      <c r="T5" s="11" t="s">
        <v>1061</v>
      </c>
    </row>
    <row r="6" spans="1:20" ht="30.75" customHeight="1" x14ac:dyDescent="0.3">
      <c r="A6" s="34" t="s">
        <v>48</v>
      </c>
      <c r="B6" s="10" t="s">
        <v>99</v>
      </c>
      <c r="C6" s="31" t="s">
        <v>21</v>
      </c>
      <c r="D6" s="31" t="s">
        <v>100</v>
      </c>
      <c r="E6" s="8" t="s">
        <v>51</v>
      </c>
      <c r="F6" s="8" t="s">
        <v>101</v>
      </c>
      <c r="G6" s="8" t="s">
        <v>102</v>
      </c>
      <c r="H6" s="8" t="s">
        <v>103</v>
      </c>
      <c r="I6" s="9">
        <v>41387</v>
      </c>
      <c r="J6" s="8" t="s">
        <v>104</v>
      </c>
      <c r="K6" s="8" t="s">
        <v>91</v>
      </c>
      <c r="L6" s="8" t="s">
        <v>92</v>
      </c>
      <c r="M6" s="8" t="s">
        <v>30</v>
      </c>
      <c r="N6" s="8" t="s">
        <v>31</v>
      </c>
      <c r="O6" s="8" t="s">
        <v>32</v>
      </c>
      <c r="P6" s="30">
        <v>8.8000000000000007</v>
      </c>
      <c r="Q6" s="31" t="s">
        <v>33</v>
      </c>
      <c r="R6" s="31" t="s">
        <v>32</v>
      </c>
      <c r="S6" s="30">
        <v>2</v>
      </c>
      <c r="T6" s="11" t="s">
        <v>1062</v>
      </c>
    </row>
    <row r="7" spans="1:20" ht="30.75" customHeight="1" x14ac:dyDescent="0.3">
      <c r="A7" s="34" t="s">
        <v>48</v>
      </c>
      <c r="B7" s="10" t="s">
        <v>49</v>
      </c>
      <c r="C7" s="31" t="s">
        <v>21</v>
      </c>
      <c r="D7" s="31" t="s">
        <v>50</v>
      </c>
      <c r="E7" s="8" t="s">
        <v>51</v>
      </c>
      <c r="F7" s="8" t="s">
        <v>52</v>
      </c>
      <c r="G7" s="8" t="s">
        <v>53</v>
      </c>
      <c r="H7" s="8" t="s">
        <v>54</v>
      </c>
      <c r="I7" s="9">
        <v>41743</v>
      </c>
      <c r="J7" s="8" t="s">
        <v>55</v>
      </c>
      <c r="K7" s="8" t="s">
        <v>56</v>
      </c>
      <c r="L7" s="8" t="s">
        <v>1006</v>
      </c>
      <c r="M7" s="8" t="s">
        <v>30</v>
      </c>
      <c r="N7" s="8" t="s">
        <v>31</v>
      </c>
      <c r="O7" s="8" t="s">
        <v>32</v>
      </c>
      <c r="P7" s="30">
        <v>4.9000000000000004</v>
      </c>
      <c r="Q7" s="31" t="s">
        <v>33</v>
      </c>
      <c r="R7" s="31" t="s">
        <v>32</v>
      </c>
      <c r="S7" s="30">
        <v>3</v>
      </c>
      <c r="T7" s="11" t="s">
        <v>1063</v>
      </c>
    </row>
    <row r="8" spans="1:20" ht="30.75" customHeight="1" x14ac:dyDescent="0.3">
      <c r="A8" s="34" t="s">
        <v>48</v>
      </c>
      <c r="B8" s="10" t="s">
        <v>57</v>
      </c>
      <c r="C8" s="31" t="s">
        <v>58</v>
      </c>
      <c r="D8" s="31" t="s">
        <v>50</v>
      </c>
      <c r="E8" s="8" t="s">
        <v>51</v>
      </c>
      <c r="F8" s="8" t="s">
        <v>52</v>
      </c>
      <c r="G8" s="8" t="s">
        <v>59</v>
      </c>
      <c r="H8" s="8" t="s">
        <v>54</v>
      </c>
      <c r="I8" s="9">
        <v>41393</v>
      </c>
      <c r="J8" s="8" t="s">
        <v>60</v>
      </c>
      <c r="K8" s="8" t="s">
        <v>56</v>
      </c>
      <c r="L8" s="8" t="s">
        <v>1006</v>
      </c>
      <c r="M8" s="8" t="s">
        <v>30</v>
      </c>
      <c r="N8" s="8" t="s">
        <v>31</v>
      </c>
      <c r="O8" s="8" t="s">
        <v>32</v>
      </c>
      <c r="P8" s="30">
        <v>4.0999999999999996</v>
      </c>
      <c r="Q8" s="31" t="s">
        <v>33</v>
      </c>
      <c r="R8" s="31" t="s">
        <v>32</v>
      </c>
      <c r="S8" s="30">
        <v>17</v>
      </c>
      <c r="T8" s="11" t="s">
        <v>1064</v>
      </c>
    </row>
    <row r="9" spans="1:20" ht="30.75" customHeight="1" x14ac:dyDescent="0.3">
      <c r="A9" s="34" t="s">
        <v>48</v>
      </c>
      <c r="B9" s="10" t="s">
        <v>61</v>
      </c>
      <c r="C9" s="31" t="s">
        <v>21</v>
      </c>
      <c r="D9" s="31" t="s">
        <v>50</v>
      </c>
      <c r="E9" s="8" t="s">
        <v>51</v>
      </c>
      <c r="F9" s="8" t="s">
        <v>52</v>
      </c>
      <c r="G9" s="8" t="s">
        <v>62</v>
      </c>
      <c r="H9" s="8" t="s">
        <v>54</v>
      </c>
      <c r="I9" s="9">
        <v>41526</v>
      </c>
      <c r="J9" s="8" t="s">
        <v>63</v>
      </c>
      <c r="K9" s="8" t="s">
        <v>56</v>
      </c>
      <c r="L9" s="8" t="s">
        <v>1006</v>
      </c>
      <c r="M9" s="8" t="s">
        <v>30</v>
      </c>
      <c r="N9" s="8" t="s">
        <v>31</v>
      </c>
      <c r="O9" s="8" t="s">
        <v>32</v>
      </c>
      <c r="P9" s="30">
        <v>4.0999999999999996</v>
      </c>
      <c r="Q9" s="31" t="s">
        <v>33</v>
      </c>
      <c r="R9" s="31" t="s">
        <v>32</v>
      </c>
      <c r="S9" s="30">
        <v>128</v>
      </c>
      <c r="T9" s="11" t="s">
        <v>1065</v>
      </c>
    </row>
    <row r="10" spans="1:20" ht="30.75" customHeight="1" x14ac:dyDescent="0.3">
      <c r="A10" s="34" t="s">
        <v>48</v>
      </c>
      <c r="B10" s="10" t="s">
        <v>105</v>
      </c>
      <c r="C10" s="31" t="s">
        <v>106</v>
      </c>
      <c r="D10" s="31" t="s">
        <v>107</v>
      </c>
      <c r="E10" s="8" t="s">
        <v>51</v>
      </c>
      <c r="F10" s="8" t="s">
        <v>108</v>
      </c>
      <c r="G10" s="8" t="s">
        <v>109</v>
      </c>
      <c r="H10" s="8" t="s">
        <v>110</v>
      </c>
      <c r="I10" s="9">
        <v>42353</v>
      </c>
      <c r="J10" s="8" t="s">
        <v>111</v>
      </c>
      <c r="K10" s="8" t="s">
        <v>28</v>
      </c>
      <c r="L10" s="8" t="s">
        <v>29</v>
      </c>
      <c r="M10" s="8" t="s">
        <v>30</v>
      </c>
      <c r="N10" s="8" t="s">
        <v>31</v>
      </c>
      <c r="O10" s="8" t="s">
        <v>32</v>
      </c>
      <c r="P10" s="30">
        <v>10</v>
      </c>
      <c r="Q10" s="31" t="s">
        <v>33</v>
      </c>
      <c r="R10" s="31" t="s">
        <v>112</v>
      </c>
      <c r="S10" s="30">
        <v>4</v>
      </c>
      <c r="T10" s="11" t="s">
        <v>1066</v>
      </c>
    </row>
    <row r="11" spans="1:20" ht="30.75" customHeight="1" x14ac:dyDescent="0.3">
      <c r="A11" s="34" t="s">
        <v>48</v>
      </c>
      <c r="B11" s="10" t="s">
        <v>113</v>
      </c>
      <c r="C11" s="31" t="s">
        <v>106</v>
      </c>
      <c r="D11" s="31" t="s">
        <v>107</v>
      </c>
      <c r="E11" s="8" t="s">
        <v>51</v>
      </c>
      <c r="F11" s="8" t="s">
        <v>108</v>
      </c>
      <c r="G11" s="8" t="s">
        <v>114</v>
      </c>
      <c r="H11" s="8" t="s">
        <v>110</v>
      </c>
      <c r="I11" s="9">
        <v>42354</v>
      </c>
      <c r="J11" s="8" t="s">
        <v>60</v>
      </c>
      <c r="K11" s="8" t="s">
        <v>28</v>
      </c>
      <c r="L11" s="8" t="s">
        <v>29</v>
      </c>
      <c r="M11" s="8" t="s">
        <v>30</v>
      </c>
      <c r="N11" s="8" t="s">
        <v>31</v>
      </c>
      <c r="O11" s="8" t="s">
        <v>32</v>
      </c>
      <c r="P11" s="30">
        <v>4.5999999999999996</v>
      </c>
      <c r="Q11" s="31" t="s">
        <v>33</v>
      </c>
      <c r="R11" s="31" t="s">
        <v>112</v>
      </c>
      <c r="S11" s="30">
        <v>4</v>
      </c>
      <c r="T11" s="11" t="s">
        <v>1066</v>
      </c>
    </row>
    <row r="12" spans="1:20" ht="30.75" customHeight="1" x14ac:dyDescent="0.3">
      <c r="A12" s="34" t="s">
        <v>48</v>
      </c>
      <c r="B12" s="10" t="s">
        <v>115</v>
      </c>
      <c r="C12" s="31" t="s">
        <v>21</v>
      </c>
      <c r="D12" s="31" t="s">
        <v>107</v>
      </c>
      <c r="E12" s="8" t="s">
        <v>51</v>
      </c>
      <c r="F12" s="8" t="s">
        <v>108</v>
      </c>
      <c r="G12" s="8" t="s">
        <v>116</v>
      </c>
      <c r="H12" s="8" t="s">
        <v>110</v>
      </c>
      <c r="I12" s="9">
        <v>42168</v>
      </c>
      <c r="J12" s="8" t="s">
        <v>117</v>
      </c>
      <c r="K12" s="8" t="s">
        <v>28</v>
      </c>
      <c r="L12" s="8" t="s">
        <v>29</v>
      </c>
      <c r="M12" s="8" t="s">
        <v>30</v>
      </c>
      <c r="N12" s="8" t="s">
        <v>31</v>
      </c>
      <c r="O12" s="8" t="s">
        <v>32</v>
      </c>
      <c r="P12" s="30">
        <v>4.3</v>
      </c>
      <c r="Q12" s="31" t="s">
        <v>33</v>
      </c>
      <c r="R12" s="31" t="s">
        <v>32</v>
      </c>
      <c r="S12" s="30">
        <v>191</v>
      </c>
      <c r="T12" s="11" t="s">
        <v>1067</v>
      </c>
    </row>
    <row r="13" spans="1:20" ht="30.75" customHeight="1" x14ac:dyDescent="0.3">
      <c r="A13" s="34" t="s">
        <v>48</v>
      </c>
      <c r="B13" s="10" t="s">
        <v>118</v>
      </c>
      <c r="C13" s="31" t="s">
        <v>58</v>
      </c>
      <c r="D13" s="31" t="s">
        <v>107</v>
      </c>
      <c r="E13" s="8" t="s">
        <v>51</v>
      </c>
      <c r="F13" s="8" t="s">
        <v>108</v>
      </c>
      <c r="G13" s="8" t="s">
        <v>119</v>
      </c>
      <c r="H13" s="8" t="s">
        <v>110</v>
      </c>
      <c r="I13" s="9">
        <v>41445</v>
      </c>
      <c r="J13" s="8" t="s">
        <v>120</v>
      </c>
      <c r="K13" s="8" t="s">
        <v>28</v>
      </c>
      <c r="L13" s="8" t="s">
        <v>29</v>
      </c>
      <c r="M13" s="8" t="s">
        <v>30</v>
      </c>
      <c r="N13" s="8" t="s">
        <v>31</v>
      </c>
      <c r="O13" s="8" t="s">
        <v>32</v>
      </c>
      <c r="P13" s="30">
        <v>4.0999999999999996</v>
      </c>
      <c r="Q13" s="31" t="s">
        <v>33</v>
      </c>
      <c r="R13" s="31" t="s">
        <v>32</v>
      </c>
      <c r="S13" s="30">
        <v>37</v>
      </c>
      <c r="T13" s="11" t="s">
        <v>1067</v>
      </c>
    </row>
    <row r="14" spans="1:20" ht="30.75" customHeight="1" thickBot="1" x14ac:dyDescent="0.35">
      <c r="A14" s="34" t="s">
        <v>48</v>
      </c>
      <c r="B14" s="10" t="s">
        <v>121</v>
      </c>
      <c r="C14" s="31" t="s">
        <v>21</v>
      </c>
      <c r="D14" s="31" t="s">
        <v>107</v>
      </c>
      <c r="E14" s="8" t="s">
        <v>51</v>
      </c>
      <c r="F14" s="8" t="s">
        <v>108</v>
      </c>
      <c r="G14" s="8" t="s">
        <v>122</v>
      </c>
      <c r="H14" s="8" t="s">
        <v>110</v>
      </c>
      <c r="I14" s="9">
        <v>42654</v>
      </c>
      <c r="J14" s="8" t="s">
        <v>123</v>
      </c>
      <c r="K14" s="8" t="s">
        <v>28</v>
      </c>
      <c r="L14" s="8" t="s">
        <v>29</v>
      </c>
      <c r="M14" s="8" t="s">
        <v>30</v>
      </c>
      <c r="N14" s="8" t="s">
        <v>31</v>
      </c>
      <c r="O14" s="8" t="s">
        <v>32</v>
      </c>
      <c r="P14" s="30">
        <v>4.0999999999999996</v>
      </c>
      <c r="Q14" s="31" t="s">
        <v>33</v>
      </c>
      <c r="R14" s="31" t="s">
        <v>112</v>
      </c>
      <c r="S14" s="30">
        <v>30</v>
      </c>
      <c r="T14" s="11" t="s">
        <v>1067</v>
      </c>
    </row>
    <row r="15" spans="1:20" ht="30.75" customHeight="1" thickBot="1" x14ac:dyDescent="0.35">
      <c r="A15" s="34" t="s">
        <v>124</v>
      </c>
      <c r="B15" s="10" t="s">
        <v>161</v>
      </c>
      <c r="C15" s="31" t="s">
        <v>162</v>
      </c>
      <c r="D15" s="31" t="s">
        <v>163</v>
      </c>
      <c r="E15" s="8" t="s">
        <v>128</v>
      </c>
      <c r="F15" s="8" t="s">
        <v>164</v>
      </c>
      <c r="G15" s="8" t="s">
        <v>165</v>
      </c>
      <c r="H15" s="8" t="s">
        <v>131</v>
      </c>
      <c r="I15" s="9">
        <v>41295</v>
      </c>
      <c r="J15" s="8" t="s">
        <v>60</v>
      </c>
      <c r="K15" s="8" t="s">
        <v>133</v>
      </c>
      <c r="L15" s="8" t="s">
        <v>134</v>
      </c>
      <c r="M15" s="8" t="s">
        <v>30</v>
      </c>
      <c r="N15" s="8" t="s">
        <v>31</v>
      </c>
      <c r="O15" s="8" t="s">
        <v>32</v>
      </c>
      <c r="P15" s="30">
        <v>4.3</v>
      </c>
      <c r="Q15" s="31" t="s">
        <v>33</v>
      </c>
      <c r="R15" s="31" t="s">
        <v>32</v>
      </c>
      <c r="S15" s="30">
        <v>13</v>
      </c>
      <c r="T15" s="15" t="s">
        <v>1058</v>
      </c>
    </row>
    <row r="16" spans="1:20" ht="30.75" customHeight="1" thickBot="1" x14ac:dyDescent="0.35">
      <c r="A16" s="34" t="s">
        <v>124</v>
      </c>
      <c r="B16" s="10" t="s">
        <v>172</v>
      </c>
      <c r="C16" s="31" t="s">
        <v>162</v>
      </c>
      <c r="D16" s="31" t="s">
        <v>173</v>
      </c>
      <c r="E16" s="8" t="s">
        <v>128</v>
      </c>
      <c r="F16" s="8" t="s">
        <v>174</v>
      </c>
      <c r="G16" s="8" t="s">
        <v>25</v>
      </c>
      <c r="H16" s="8" t="s">
        <v>175</v>
      </c>
      <c r="I16" s="9">
        <v>41822</v>
      </c>
      <c r="J16" s="8" t="s">
        <v>176</v>
      </c>
      <c r="K16" s="8" t="s">
        <v>133</v>
      </c>
      <c r="L16" s="8" t="s">
        <v>134</v>
      </c>
      <c r="M16" s="8" t="s">
        <v>30</v>
      </c>
      <c r="N16" s="8" t="s">
        <v>31</v>
      </c>
      <c r="O16" s="8" t="s">
        <v>32</v>
      </c>
      <c r="P16" s="30">
        <v>4.0999999999999996</v>
      </c>
      <c r="Q16" s="31" t="s">
        <v>33</v>
      </c>
      <c r="R16" s="31" t="s">
        <v>32</v>
      </c>
      <c r="S16" s="30">
        <v>5</v>
      </c>
      <c r="T16" s="14" t="s">
        <v>1058</v>
      </c>
    </row>
    <row r="17" spans="1:20" ht="30.75" customHeight="1" thickBot="1" x14ac:dyDescent="0.35">
      <c r="A17" s="34" t="s">
        <v>124</v>
      </c>
      <c r="B17" s="10" t="s">
        <v>125</v>
      </c>
      <c r="C17" s="31" t="s">
        <v>126</v>
      </c>
      <c r="D17" s="31" t="s">
        <v>127</v>
      </c>
      <c r="E17" s="8" t="s">
        <v>128</v>
      </c>
      <c r="F17" s="8" t="s">
        <v>129</v>
      </c>
      <c r="G17" s="8" t="s">
        <v>130</v>
      </c>
      <c r="H17" s="8" t="s">
        <v>131</v>
      </c>
      <c r="I17" s="9">
        <v>41429</v>
      </c>
      <c r="J17" s="8" t="s">
        <v>132</v>
      </c>
      <c r="K17" s="8" t="s">
        <v>133</v>
      </c>
      <c r="L17" s="8" t="s">
        <v>134</v>
      </c>
      <c r="M17" s="8" t="s">
        <v>30</v>
      </c>
      <c r="N17" s="8" t="s">
        <v>31</v>
      </c>
      <c r="O17" s="8" t="s">
        <v>32</v>
      </c>
      <c r="P17" s="30">
        <v>4.2</v>
      </c>
      <c r="Q17" s="31" t="s">
        <v>33</v>
      </c>
      <c r="R17" s="31" t="s">
        <v>32</v>
      </c>
      <c r="S17" s="30">
        <v>8</v>
      </c>
      <c r="T17" s="14" t="s">
        <v>1058</v>
      </c>
    </row>
    <row r="18" spans="1:20" ht="30.75" customHeight="1" thickBot="1" x14ac:dyDescent="0.35">
      <c r="A18" s="34" t="s">
        <v>124</v>
      </c>
      <c r="B18" s="10" t="s">
        <v>155</v>
      </c>
      <c r="C18" s="31" t="s">
        <v>21</v>
      </c>
      <c r="D18" s="31" t="s">
        <v>156</v>
      </c>
      <c r="E18" s="8" t="s">
        <v>128</v>
      </c>
      <c r="F18" s="8" t="s">
        <v>157</v>
      </c>
      <c r="G18" s="8" t="s">
        <v>158</v>
      </c>
      <c r="H18" s="8" t="s">
        <v>159</v>
      </c>
      <c r="I18" s="9">
        <v>41885</v>
      </c>
      <c r="J18" s="8" t="s">
        <v>160</v>
      </c>
      <c r="K18" s="8" t="s">
        <v>133</v>
      </c>
      <c r="L18" s="8" t="s">
        <v>134</v>
      </c>
      <c r="M18" s="8" t="s">
        <v>30</v>
      </c>
      <c r="N18" s="8" t="s">
        <v>31</v>
      </c>
      <c r="O18" s="8" t="s">
        <v>32</v>
      </c>
      <c r="P18" s="30">
        <v>4.2</v>
      </c>
      <c r="Q18" s="31" t="s">
        <v>33</v>
      </c>
      <c r="R18" s="31" t="s">
        <v>32</v>
      </c>
      <c r="S18" s="30">
        <v>13</v>
      </c>
      <c r="T18" s="14" t="s">
        <v>1058</v>
      </c>
    </row>
    <row r="19" spans="1:20" ht="30.75" customHeight="1" thickBot="1" x14ac:dyDescent="0.35">
      <c r="A19" s="34" t="s">
        <v>124</v>
      </c>
      <c r="B19" s="10" t="s">
        <v>135</v>
      </c>
      <c r="C19" s="31" t="s">
        <v>21</v>
      </c>
      <c r="D19" s="31" t="s">
        <v>136</v>
      </c>
      <c r="E19" s="8" t="s">
        <v>128</v>
      </c>
      <c r="F19" s="8" t="s">
        <v>137</v>
      </c>
      <c r="G19" s="8" t="s">
        <v>138</v>
      </c>
      <c r="H19" s="8" t="s">
        <v>139</v>
      </c>
      <c r="I19" s="9">
        <v>42681</v>
      </c>
      <c r="J19" s="8" t="s">
        <v>104</v>
      </c>
      <c r="K19" s="8" t="s">
        <v>133</v>
      </c>
      <c r="L19" s="8" t="s">
        <v>134</v>
      </c>
      <c r="M19" s="8" t="s">
        <v>30</v>
      </c>
      <c r="N19" s="8" t="s">
        <v>31</v>
      </c>
      <c r="O19" s="8" t="s">
        <v>32</v>
      </c>
      <c r="P19" s="30">
        <v>4.0999999999999996</v>
      </c>
      <c r="Q19" s="31" t="s">
        <v>33</v>
      </c>
      <c r="R19" s="31" t="s">
        <v>140</v>
      </c>
      <c r="S19" s="30">
        <v>3</v>
      </c>
      <c r="T19" s="14" t="s">
        <v>1069</v>
      </c>
    </row>
    <row r="20" spans="1:20" ht="30.75" customHeight="1" thickBot="1" x14ac:dyDescent="0.35">
      <c r="A20" s="33" t="s">
        <v>124</v>
      </c>
      <c r="B20" s="10" t="s">
        <v>141</v>
      </c>
      <c r="C20" s="31" t="s">
        <v>21</v>
      </c>
      <c r="D20" s="31" t="s">
        <v>142</v>
      </c>
      <c r="E20" s="8" t="s">
        <v>128</v>
      </c>
      <c r="F20" s="8" t="s">
        <v>143</v>
      </c>
      <c r="G20" s="8" t="s">
        <v>144</v>
      </c>
      <c r="H20" s="8" t="s">
        <v>145</v>
      </c>
      <c r="I20" s="9">
        <v>42620</v>
      </c>
      <c r="J20" s="8" t="s">
        <v>146</v>
      </c>
      <c r="K20" s="8" t="s">
        <v>147</v>
      </c>
      <c r="L20" s="8" t="s">
        <v>148</v>
      </c>
      <c r="M20" s="8" t="s">
        <v>30</v>
      </c>
      <c r="N20" s="8" t="s">
        <v>31</v>
      </c>
      <c r="O20" s="8" t="s">
        <v>32</v>
      </c>
      <c r="P20" s="30">
        <v>6.46</v>
      </c>
      <c r="Q20" s="31" t="s">
        <v>33</v>
      </c>
      <c r="R20" s="31" t="s">
        <v>78</v>
      </c>
      <c r="S20" s="30">
        <v>10</v>
      </c>
      <c r="T20" s="14" t="s">
        <v>1059</v>
      </c>
    </row>
    <row r="21" spans="1:20" ht="30.75" customHeight="1" thickBot="1" x14ac:dyDescent="0.35">
      <c r="A21" s="33" t="s">
        <v>124</v>
      </c>
      <c r="B21" s="10" t="s">
        <v>149</v>
      </c>
      <c r="C21" s="31" t="s">
        <v>21</v>
      </c>
      <c r="D21" s="31" t="s">
        <v>142</v>
      </c>
      <c r="E21" s="8" t="s">
        <v>128</v>
      </c>
      <c r="F21" s="8" t="s">
        <v>143</v>
      </c>
      <c r="G21" s="8" t="s">
        <v>150</v>
      </c>
      <c r="H21" s="8" t="s">
        <v>145</v>
      </c>
      <c r="I21" s="9">
        <v>41864</v>
      </c>
      <c r="J21" s="8" t="s">
        <v>151</v>
      </c>
      <c r="K21" s="8" t="s">
        <v>133</v>
      </c>
      <c r="L21" s="8" t="s">
        <v>134</v>
      </c>
      <c r="M21" s="8" t="s">
        <v>30</v>
      </c>
      <c r="N21" s="8" t="s">
        <v>31</v>
      </c>
      <c r="O21" s="8" t="s">
        <v>32</v>
      </c>
      <c r="P21" s="30">
        <v>4.0999999999999996</v>
      </c>
      <c r="Q21" s="31" t="s">
        <v>33</v>
      </c>
      <c r="R21" s="31" t="s">
        <v>32</v>
      </c>
      <c r="S21" s="30">
        <v>13</v>
      </c>
      <c r="T21" s="14" t="s">
        <v>1060</v>
      </c>
    </row>
    <row r="22" spans="1:20" ht="30.75" customHeight="1" thickBot="1" x14ac:dyDescent="0.35">
      <c r="A22" s="33" t="s">
        <v>124</v>
      </c>
      <c r="B22" s="10" t="s">
        <v>152</v>
      </c>
      <c r="C22" s="31" t="s">
        <v>21</v>
      </c>
      <c r="D22" s="31" t="s">
        <v>142</v>
      </c>
      <c r="E22" s="8" t="s">
        <v>128</v>
      </c>
      <c r="F22" s="8" t="s">
        <v>143</v>
      </c>
      <c r="G22" s="8" t="s">
        <v>153</v>
      </c>
      <c r="H22" s="8" t="s">
        <v>145</v>
      </c>
      <c r="I22" s="9">
        <v>42326</v>
      </c>
      <c r="J22" s="8" t="s">
        <v>63</v>
      </c>
      <c r="K22" s="8" t="s">
        <v>133</v>
      </c>
      <c r="L22" s="8" t="s">
        <v>134</v>
      </c>
      <c r="M22" s="8" t="s">
        <v>30</v>
      </c>
      <c r="N22" s="8" t="s">
        <v>31</v>
      </c>
      <c r="O22" s="8" t="s">
        <v>32</v>
      </c>
      <c r="P22" s="30">
        <v>4.2</v>
      </c>
      <c r="Q22" s="31" t="s">
        <v>33</v>
      </c>
      <c r="R22" s="31" t="s">
        <v>154</v>
      </c>
      <c r="S22" s="30">
        <v>9</v>
      </c>
      <c r="T22" s="14" t="s">
        <v>1059</v>
      </c>
    </row>
    <row r="23" spans="1:20" ht="30.75" customHeight="1" thickBot="1" x14ac:dyDescent="0.35">
      <c r="A23" s="33" t="s">
        <v>124</v>
      </c>
      <c r="B23" s="10" t="s">
        <v>166</v>
      </c>
      <c r="C23" s="31" t="s">
        <v>21</v>
      </c>
      <c r="D23" s="31" t="s">
        <v>167</v>
      </c>
      <c r="E23" s="8" t="s">
        <v>128</v>
      </c>
      <c r="F23" s="8" t="s">
        <v>168</v>
      </c>
      <c r="G23" s="8" t="s">
        <v>169</v>
      </c>
      <c r="H23" s="8" t="s">
        <v>170</v>
      </c>
      <c r="I23" s="9">
        <v>42425</v>
      </c>
      <c r="J23" s="8" t="s">
        <v>171</v>
      </c>
      <c r="K23" s="8" t="s">
        <v>133</v>
      </c>
      <c r="L23" s="8" t="s">
        <v>134</v>
      </c>
      <c r="M23" s="8" t="s">
        <v>30</v>
      </c>
      <c r="N23" s="8" t="s">
        <v>31</v>
      </c>
      <c r="O23" s="8" t="s">
        <v>32</v>
      </c>
      <c r="P23" s="30">
        <v>4.0999999999999996</v>
      </c>
      <c r="Q23" s="31" t="s">
        <v>33</v>
      </c>
      <c r="R23" s="31" t="s">
        <v>154</v>
      </c>
      <c r="S23" s="30">
        <v>7</v>
      </c>
      <c r="T23" s="14" t="s">
        <v>1059</v>
      </c>
    </row>
    <row r="24" spans="1:20" ht="30.75" customHeight="1" thickBot="1" x14ac:dyDescent="0.35">
      <c r="A24" s="33" t="s">
        <v>177</v>
      </c>
      <c r="B24" s="10" t="s">
        <v>185</v>
      </c>
      <c r="C24" s="31" t="s">
        <v>21</v>
      </c>
      <c r="D24" s="31" t="s">
        <v>186</v>
      </c>
      <c r="E24" s="8" t="s">
        <v>180</v>
      </c>
      <c r="F24" s="8" t="s">
        <v>187</v>
      </c>
      <c r="G24" s="8" t="s">
        <v>188</v>
      </c>
      <c r="H24" s="8" t="s">
        <v>189</v>
      </c>
      <c r="I24" s="9">
        <v>41338</v>
      </c>
      <c r="J24" s="8" t="s">
        <v>190</v>
      </c>
      <c r="K24" s="8" t="s">
        <v>91</v>
      </c>
      <c r="L24" s="8" t="s">
        <v>92</v>
      </c>
      <c r="M24" s="8" t="s">
        <v>30</v>
      </c>
      <c r="N24" s="8" t="s">
        <v>31</v>
      </c>
      <c r="O24" s="8" t="s">
        <v>32</v>
      </c>
      <c r="P24" s="30">
        <v>4.0999999999999996</v>
      </c>
      <c r="Q24" s="31" t="s">
        <v>33</v>
      </c>
      <c r="R24" s="31" t="s">
        <v>32</v>
      </c>
      <c r="S24" s="30">
        <v>45</v>
      </c>
      <c r="T24" s="14" t="s">
        <v>1060</v>
      </c>
    </row>
    <row r="25" spans="1:20" ht="30.75" customHeight="1" thickBot="1" x14ac:dyDescent="0.35">
      <c r="A25" s="33" t="s">
        <v>177</v>
      </c>
      <c r="B25" s="10" t="s">
        <v>191</v>
      </c>
      <c r="C25" s="31" t="s">
        <v>89</v>
      </c>
      <c r="D25" s="31" t="s">
        <v>186</v>
      </c>
      <c r="E25" s="8" t="s">
        <v>180</v>
      </c>
      <c r="F25" s="8" t="s">
        <v>187</v>
      </c>
      <c r="G25" s="8" t="s">
        <v>192</v>
      </c>
      <c r="H25" s="8" t="s">
        <v>189</v>
      </c>
      <c r="I25" s="9">
        <v>41597</v>
      </c>
      <c r="J25" s="8" t="s">
        <v>193</v>
      </c>
      <c r="K25" s="8" t="s">
        <v>91</v>
      </c>
      <c r="L25" s="8" t="s">
        <v>92</v>
      </c>
      <c r="M25" s="8" t="s">
        <v>30</v>
      </c>
      <c r="N25" s="8" t="s">
        <v>31</v>
      </c>
      <c r="O25" s="8" t="s">
        <v>32</v>
      </c>
      <c r="P25" s="30">
        <v>4.2</v>
      </c>
      <c r="Q25" s="31" t="s">
        <v>33</v>
      </c>
      <c r="R25" s="31" t="s">
        <v>32</v>
      </c>
      <c r="S25" s="30">
        <v>29</v>
      </c>
      <c r="T25" s="14" t="s">
        <v>1060</v>
      </c>
    </row>
    <row r="26" spans="1:20" ht="30.75" customHeight="1" thickBot="1" x14ac:dyDescent="0.35">
      <c r="A26" s="33" t="s">
        <v>177</v>
      </c>
      <c r="B26" s="10" t="s">
        <v>194</v>
      </c>
      <c r="C26" s="31" t="s">
        <v>89</v>
      </c>
      <c r="D26" s="31" t="s">
        <v>186</v>
      </c>
      <c r="E26" s="8" t="s">
        <v>180</v>
      </c>
      <c r="F26" s="8" t="s">
        <v>187</v>
      </c>
      <c r="G26" s="8" t="s">
        <v>195</v>
      </c>
      <c r="H26" s="8" t="s">
        <v>189</v>
      </c>
      <c r="I26" s="9">
        <v>42570</v>
      </c>
      <c r="J26" s="8" t="s">
        <v>63</v>
      </c>
      <c r="K26" s="8" t="s">
        <v>196</v>
      </c>
      <c r="L26" s="8" t="s">
        <v>197</v>
      </c>
      <c r="M26" s="8" t="s">
        <v>30</v>
      </c>
      <c r="N26" s="8" t="s">
        <v>31</v>
      </c>
      <c r="O26" s="8" t="s">
        <v>32</v>
      </c>
      <c r="P26" s="30">
        <v>4.2</v>
      </c>
      <c r="Q26" s="31" t="s">
        <v>33</v>
      </c>
      <c r="R26" s="31" t="s">
        <v>78</v>
      </c>
      <c r="S26" s="30">
        <v>19</v>
      </c>
      <c r="T26" s="14" t="s">
        <v>1060</v>
      </c>
    </row>
    <row r="27" spans="1:20" ht="30.75" customHeight="1" thickBot="1" x14ac:dyDescent="0.35">
      <c r="A27" s="33" t="s">
        <v>177</v>
      </c>
      <c r="B27" s="10" t="s">
        <v>198</v>
      </c>
      <c r="C27" s="31" t="s">
        <v>21</v>
      </c>
      <c r="D27" s="31" t="s">
        <v>186</v>
      </c>
      <c r="E27" s="8" t="s">
        <v>180</v>
      </c>
      <c r="F27" s="8" t="s">
        <v>187</v>
      </c>
      <c r="G27" s="8" t="s">
        <v>199</v>
      </c>
      <c r="H27" s="8" t="s">
        <v>189</v>
      </c>
      <c r="I27" s="9">
        <v>41555</v>
      </c>
      <c r="J27" s="8" t="s">
        <v>200</v>
      </c>
      <c r="K27" s="8" t="s">
        <v>91</v>
      </c>
      <c r="L27" s="8" t="s">
        <v>92</v>
      </c>
      <c r="M27" s="8" t="s">
        <v>30</v>
      </c>
      <c r="N27" s="8" t="s">
        <v>31</v>
      </c>
      <c r="O27" s="8" t="s">
        <v>32</v>
      </c>
      <c r="P27" s="30">
        <v>4.5999999999999996</v>
      </c>
      <c r="Q27" s="31" t="s">
        <v>33</v>
      </c>
      <c r="R27" s="31" t="s">
        <v>32</v>
      </c>
      <c r="S27" s="30">
        <v>150</v>
      </c>
      <c r="T27" s="14" t="s">
        <v>1060</v>
      </c>
    </row>
    <row r="28" spans="1:20" ht="30.75" customHeight="1" x14ac:dyDescent="0.3">
      <c r="A28" s="35" t="s">
        <v>177</v>
      </c>
      <c r="B28" s="10" t="s">
        <v>178</v>
      </c>
      <c r="C28" s="31" t="s">
        <v>21</v>
      </c>
      <c r="D28" s="31" t="s">
        <v>179</v>
      </c>
      <c r="E28" s="8" t="s">
        <v>180</v>
      </c>
      <c r="F28" s="8" t="s">
        <v>181</v>
      </c>
      <c r="G28" s="8" t="s">
        <v>182</v>
      </c>
      <c r="H28" s="8" t="s">
        <v>183</v>
      </c>
      <c r="I28" s="9">
        <v>41865</v>
      </c>
      <c r="J28" s="8" t="s">
        <v>184</v>
      </c>
      <c r="K28" s="8" t="s">
        <v>56</v>
      </c>
      <c r="L28" s="8" t="s">
        <v>1006</v>
      </c>
      <c r="M28" s="8" t="s">
        <v>30</v>
      </c>
      <c r="N28" s="8" t="s">
        <v>31</v>
      </c>
      <c r="O28" s="8" t="s">
        <v>32</v>
      </c>
      <c r="P28" s="30">
        <v>4.0999999999999996</v>
      </c>
      <c r="Q28" s="31" t="s">
        <v>33</v>
      </c>
      <c r="R28" s="31" t="s">
        <v>32</v>
      </c>
      <c r="S28" s="30">
        <v>2</v>
      </c>
      <c r="T28" s="12" t="s">
        <v>1068</v>
      </c>
    </row>
    <row r="29" spans="1:20" ht="30.75" customHeight="1" x14ac:dyDescent="0.3">
      <c r="A29" s="33" t="s">
        <v>201</v>
      </c>
      <c r="B29" s="10" t="s">
        <v>212</v>
      </c>
      <c r="C29" s="31" t="s">
        <v>21</v>
      </c>
      <c r="D29" s="31" t="s">
        <v>213</v>
      </c>
      <c r="E29" s="8" t="s">
        <v>204</v>
      </c>
      <c r="F29" s="8" t="s">
        <v>1008</v>
      </c>
      <c r="G29" s="8" t="s">
        <v>214</v>
      </c>
      <c r="H29" s="8" t="s">
        <v>215</v>
      </c>
      <c r="I29" s="9">
        <v>42066</v>
      </c>
      <c r="J29" s="8" t="s">
        <v>216</v>
      </c>
      <c r="K29" s="8" t="s">
        <v>46</v>
      </c>
      <c r="L29" s="8" t="s">
        <v>47</v>
      </c>
      <c r="M29" s="8" t="s">
        <v>30</v>
      </c>
      <c r="N29" s="8" t="s">
        <v>31</v>
      </c>
      <c r="O29" s="8" t="s">
        <v>32</v>
      </c>
      <c r="P29" s="30">
        <v>8.4</v>
      </c>
      <c r="Q29" s="31" t="s">
        <v>33</v>
      </c>
      <c r="R29" s="31" t="s">
        <v>32</v>
      </c>
      <c r="S29" s="30">
        <v>35</v>
      </c>
      <c r="T29" s="11" t="s">
        <v>1050</v>
      </c>
    </row>
    <row r="30" spans="1:20" ht="30.75" customHeight="1" x14ac:dyDescent="0.3">
      <c r="A30" s="33" t="s">
        <v>201</v>
      </c>
      <c r="B30" s="10" t="s">
        <v>217</v>
      </c>
      <c r="C30" s="31" t="s">
        <v>21</v>
      </c>
      <c r="D30" s="31" t="s">
        <v>213</v>
      </c>
      <c r="E30" s="8" t="s">
        <v>204</v>
      </c>
      <c r="F30" s="8" t="s">
        <v>1008</v>
      </c>
      <c r="G30" s="8" t="s">
        <v>218</v>
      </c>
      <c r="H30" s="8" t="s">
        <v>215</v>
      </c>
      <c r="I30" s="9">
        <v>41366</v>
      </c>
      <c r="J30" s="8" t="s">
        <v>219</v>
      </c>
      <c r="K30" s="8" t="s">
        <v>46</v>
      </c>
      <c r="L30" s="8" t="s">
        <v>47</v>
      </c>
      <c r="M30" s="8" t="s">
        <v>30</v>
      </c>
      <c r="N30" s="8" t="s">
        <v>31</v>
      </c>
      <c r="O30" s="8" t="s">
        <v>32</v>
      </c>
      <c r="P30" s="30">
        <v>11</v>
      </c>
      <c r="Q30" s="31" t="s">
        <v>33</v>
      </c>
      <c r="R30" s="31" t="s">
        <v>32</v>
      </c>
      <c r="S30" s="30">
        <v>20</v>
      </c>
      <c r="T30" s="11" t="s">
        <v>1050</v>
      </c>
    </row>
    <row r="31" spans="1:20" ht="30.75" customHeight="1" x14ac:dyDescent="0.3">
      <c r="A31" s="33" t="s">
        <v>201</v>
      </c>
      <c r="B31" s="10" t="s">
        <v>220</v>
      </c>
      <c r="C31" s="31" t="s">
        <v>21</v>
      </c>
      <c r="D31" s="31" t="s">
        <v>213</v>
      </c>
      <c r="E31" s="8" t="s">
        <v>204</v>
      </c>
      <c r="F31" s="8" t="s">
        <v>1008</v>
      </c>
      <c r="G31" s="8" t="s">
        <v>221</v>
      </c>
      <c r="H31" s="8" t="s">
        <v>215</v>
      </c>
      <c r="I31" s="9">
        <v>42311</v>
      </c>
      <c r="J31" s="8" t="s">
        <v>222</v>
      </c>
      <c r="K31" s="8" t="s">
        <v>46</v>
      </c>
      <c r="L31" s="8" t="s">
        <v>47</v>
      </c>
      <c r="M31" s="8" t="s">
        <v>30</v>
      </c>
      <c r="N31" s="8" t="s">
        <v>31</v>
      </c>
      <c r="O31" s="8" t="s">
        <v>32</v>
      </c>
      <c r="P31" s="30">
        <v>14</v>
      </c>
      <c r="Q31" s="31" t="s">
        <v>33</v>
      </c>
      <c r="R31" s="31" t="s">
        <v>223</v>
      </c>
      <c r="S31" s="30">
        <v>45</v>
      </c>
      <c r="T31" s="11" t="s">
        <v>1050</v>
      </c>
    </row>
    <row r="32" spans="1:20" ht="30.75" customHeight="1" x14ac:dyDescent="0.3">
      <c r="A32" s="33" t="s">
        <v>201</v>
      </c>
      <c r="B32" s="10" t="s">
        <v>224</v>
      </c>
      <c r="C32" s="31" t="s">
        <v>21</v>
      </c>
      <c r="D32" s="31" t="s">
        <v>213</v>
      </c>
      <c r="E32" s="8" t="s">
        <v>204</v>
      </c>
      <c r="F32" s="8" t="s">
        <v>1008</v>
      </c>
      <c r="G32" s="8" t="s">
        <v>225</v>
      </c>
      <c r="H32" s="8" t="s">
        <v>215</v>
      </c>
      <c r="I32" s="9">
        <v>42465</v>
      </c>
      <c r="J32" s="8" t="s">
        <v>219</v>
      </c>
      <c r="K32" s="8" t="s">
        <v>46</v>
      </c>
      <c r="L32" s="8" t="s">
        <v>47</v>
      </c>
      <c r="M32" s="8" t="s">
        <v>30</v>
      </c>
      <c r="N32" s="8" t="s">
        <v>31</v>
      </c>
      <c r="O32" s="8" t="s">
        <v>32</v>
      </c>
      <c r="P32" s="30">
        <v>12</v>
      </c>
      <c r="Q32" s="31" t="s">
        <v>33</v>
      </c>
      <c r="R32" s="31" t="s">
        <v>226</v>
      </c>
      <c r="S32" s="30">
        <v>39</v>
      </c>
      <c r="T32" s="11" t="s">
        <v>1039</v>
      </c>
    </row>
    <row r="33" spans="1:20" ht="30.75" customHeight="1" x14ac:dyDescent="0.3">
      <c r="A33" s="33" t="s">
        <v>201</v>
      </c>
      <c r="B33" s="10" t="s">
        <v>227</v>
      </c>
      <c r="C33" s="31" t="s">
        <v>228</v>
      </c>
      <c r="D33" s="31" t="s">
        <v>213</v>
      </c>
      <c r="E33" s="8" t="s">
        <v>204</v>
      </c>
      <c r="F33" s="8" t="s">
        <v>1008</v>
      </c>
      <c r="G33" s="8" t="s">
        <v>229</v>
      </c>
      <c r="H33" s="8" t="s">
        <v>215</v>
      </c>
      <c r="I33" s="9">
        <v>41611</v>
      </c>
      <c r="J33" s="8" t="s">
        <v>230</v>
      </c>
      <c r="K33" s="8" t="s">
        <v>46</v>
      </c>
      <c r="L33" s="8" t="s">
        <v>47</v>
      </c>
      <c r="M33" s="8" t="s">
        <v>30</v>
      </c>
      <c r="N33" s="8" t="s">
        <v>31</v>
      </c>
      <c r="O33" s="8" t="s">
        <v>32</v>
      </c>
      <c r="P33" s="30">
        <v>4.3</v>
      </c>
      <c r="Q33" s="31" t="s">
        <v>33</v>
      </c>
      <c r="R33" s="31" t="s">
        <v>32</v>
      </c>
      <c r="S33" s="30">
        <v>3</v>
      </c>
      <c r="T33" s="11" t="s">
        <v>1039</v>
      </c>
    </row>
    <row r="34" spans="1:20" ht="30.75" customHeight="1" x14ac:dyDescent="0.3">
      <c r="A34" s="33" t="s">
        <v>201</v>
      </c>
      <c r="B34" s="10" t="s">
        <v>231</v>
      </c>
      <c r="C34" s="31" t="s">
        <v>21</v>
      </c>
      <c r="D34" s="31" t="s">
        <v>213</v>
      </c>
      <c r="E34" s="8" t="s">
        <v>204</v>
      </c>
      <c r="F34" s="8" t="s">
        <v>1008</v>
      </c>
      <c r="G34" s="8" t="s">
        <v>232</v>
      </c>
      <c r="H34" s="8" t="s">
        <v>215</v>
      </c>
      <c r="I34" s="9">
        <v>41793</v>
      </c>
      <c r="J34" s="8" t="s">
        <v>233</v>
      </c>
      <c r="K34" s="8" t="s">
        <v>46</v>
      </c>
      <c r="L34" s="8" t="s">
        <v>47</v>
      </c>
      <c r="M34" s="8" t="s">
        <v>30</v>
      </c>
      <c r="N34" s="8" t="s">
        <v>31</v>
      </c>
      <c r="O34" s="8" t="s">
        <v>32</v>
      </c>
      <c r="P34" s="30">
        <v>4.2</v>
      </c>
      <c r="Q34" s="31" t="s">
        <v>33</v>
      </c>
      <c r="R34" s="31" t="s">
        <v>32</v>
      </c>
      <c r="S34" s="30">
        <v>33</v>
      </c>
      <c r="T34" s="11" t="s">
        <v>1039</v>
      </c>
    </row>
    <row r="35" spans="1:20" ht="30.75" customHeight="1" x14ac:dyDescent="0.3">
      <c r="A35" s="33" t="s">
        <v>201</v>
      </c>
      <c r="B35" s="10" t="s">
        <v>247</v>
      </c>
      <c r="C35" s="31" t="s">
        <v>21</v>
      </c>
      <c r="D35" s="31" t="s">
        <v>248</v>
      </c>
      <c r="E35" s="8" t="s">
        <v>204</v>
      </c>
      <c r="F35" s="8" t="s">
        <v>1010</v>
      </c>
      <c r="G35" s="8" t="s">
        <v>249</v>
      </c>
      <c r="H35" s="8" t="s">
        <v>250</v>
      </c>
      <c r="I35" s="9">
        <v>41731</v>
      </c>
      <c r="J35" s="8" t="s">
        <v>251</v>
      </c>
      <c r="K35" s="8" t="s">
        <v>239</v>
      </c>
      <c r="L35" s="8" t="s">
        <v>240</v>
      </c>
      <c r="M35" s="8" t="s">
        <v>30</v>
      </c>
      <c r="N35" s="8" t="s">
        <v>31</v>
      </c>
      <c r="O35" s="8" t="s">
        <v>32</v>
      </c>
      <c r="P35" s="30">
        <v>18</v>
      </c>
      <c r="Q35" s="31" t="s">
        <v>33</v>
      </c>
      <c r="R35" s="31" t="s">
        <v>32</v>
      </c>
      <c r="S35" s="30">
        <v>16</v>
      </c>
      <c r="T35" s="11" t="s">
        <v>1051</v>
      </c>
    </row>
    <row r="36" spans="1:20" ht="30.75" customHeight="1" x14ac:dyDescent="0.3">
      <c r="A36" s="33" t="s">
        <v>201</v>
      </c>
      <c r="B36" s="10" t="s">
        <v>252</v>
      </c>
      <c r="C36" s="31" t="s">
        <v>21</v>
      </c>
      <c r="D36" s="31" t="s">
        <v>248</v>
      </c>
      <c r="E36" s="8" t="s">
        <v>204</v>
      </c>
      <c r="F36" s="8" t="s">
        <v>1010</v>
      </c>
      <c r="G36" s="8" t="s">
        <v>253</v>
      </c>
      <c r="H36" s="8" t="s">
        <v>250</v>
      </c>
      <c r="I36" s="9">
        <v>42465</v>
      </c>
      <c r="J36" s="8" t="s">
        <v>254</v>
      </c>
      <c r="K36" s="8" t="s">
        <v>239</v>
      </c>
      <c r="L36" s="8" t="s">
        <v>240</v>
      </c>
      <c r="M36" s="8" t="s">
        <v>30</v>
      </c>
      <c r="N36" s="8" t="s">
        <v>31</v>
      </c>
      <c r="O36" s="8" t="s">
        <v>32</v>
      </c>
      <c r="P36" s="30">
        <v>35</v>
      </c>
      <c r="Q36" s="31" t="s">
        <v>33</v>
      </c>
      <c r="R36" s="31" t="s">
        <v>78</v>
      </c>
      <c r="S36" s="30">
        <v>19</v>
      </c>
      <c r="T36" s="11" t="s">
        <v>1051</v>
      </c>
    </row>
    <row r="37" spans="1:20" ht="30.75" customHeight="1" x14ac:dyDescent="0.3">
      <c r="A37" s="33" t="s">
        <v>201</v>
      </c>
      <c r="B37" s="10" t="s">
        <v>283</v>
      </c>
      <c r="C37" s="31" t="s">
        <v>21</v>
      </c>
      <c r="D37" s="31" t="s">
        <v>284</v>
      </c>
      <c r="E37" s="8" t="s">
        <v>204</v>
      </c>
      <c r="F37" s="8" t="s">
        <v>285</v>
      </c>
      <c r="G37" s="8" t="s">
        <v>25</v>
      </c>
      <c r="H37" s="8" t="s">
        <v>286</v>
      </c>
      <c r="I37" s="9">
        <v>41393</v>
      </c>
      <c r="J37" s="8" t="s">
        <v>287</v>
      </c>
      <c r="K37" s="8" t="s">
        <v>239</v>
      </c>
      <c r="L37" s="8" t="s">
        <v>240</v>
      </c>
      <c r="M37" s="8" t="s">
        <v>30</v>
      </c>
      <c r="N37" s="8" t="s">
        <v>31</v>
      </c>
      <c r="O37" s="8" t="s">
        <v>32</v>
      </c>
      <c r="P37" s="30">
        <v>4.0999999999999996</v>
      </c>
      <c r="Q37" s="31" t="s">
        <v>33</v>
      </c>
      <c r="R37" s="31" t="s">
        <v>32</v>
      </c>
      <c r="S37" s="30">
        <v>64</v>
      </c>
      <c r="T37" s="11" t="s">
        <v>1039</v>
      </c>
    </row>
    <row r="38" spans="1:20" ht="30.75" customHeight="1" x14ac:dyDescent="0.3">
      <c r="A38" s="33" t="s">
        <v>201</v>
      </c>
      <c r="B38" s="10" t="s">
        <v>288</v>
      </c>
      <c r="C38" s="31" t="s">
        <v>21</v>
      </c>
      <c r="D38" s="31" t="s">
        <v>284</v>
      </c>
      <c r="E38" s="8" t="s">
        <v>204</v>
      </c>
      <c r="F38" s="8" t="s">
        <v>285</v>
      </c>
      <c r="G38" s="8" t="s">
        <v>289</v>
      </c>
      <c r="H38" s="8" t="s">
        <v>286</v>
      </c>
      <c r="I38" s="9">
        <v>42093</v>
      </c>
      <c r="J38" s="8" t="s">
        <v>290</v>
      </c>
      <c r="K38" s="8" t="s">
        <v>239</v>
      </c>
      <c r="L38" s="8" t="s">
        <v>240</v>
      </c>
      <c r="M38" s="8" t="s">
        <v>30</v>
      </c>
      <c r="N38" s="8" t="s">
        <v>31</v>
      </c>
      <c r="O38" s="8" t="s">
        <v>32</v>
      </c>
      <c r="P38" s="30">
        <v>4.2</v>
      </c>
      <c r="Q38" s="31" t="s">
        <v>33</v>
      </c>
      <c r="R38" s="31" t="s">
        <v>32</v>
      </c>
      <c r="S38" s="30">
        <v>78</v>
      </c>
      <c r="T38" s="11" t="s">
        <v>1039</v>
      </c>
    </row>
    <row r="39" spans="1:20" ht="30.75" customHeight="1" x14ac:dyDescent="0.3">
      <c r="A39" s="33" t="s">
        <v>201</v>
      </c>
      <c r="B39" s="10" t="s">
        <v>299</v>
      </c>
      <c r="C39" s="31" t="s">
        <v>21</v>
      </c>
      <c r="D39" s="31" t="s">
        <v>300</v>
      </c>
      <c r="E39" s="8" t="s">
        <v>204</v>
      </c>
      <c r="F39" s="8" t="s">
        <v>301</v>
      </c>
      <c r="G39" s="8" t="s">
        <v>302</v>
      </c>
      <c r="H39" s="8" t="s">
        <v>303</v>
      </c>
      <c r="I39" s="9">
        <v>42459</v>
      </c>
      <c r="J39" s="8" t="s">
        <v>60</v>
      </c>
      <c r="K39" s="8" t="s">
        <v>239</v>
      </c>
      <c r="L39" s="8" t="s">
        <v>240</v>
      </c>
      <c r="M39" s="8" t="s">
        <v>30</v>
      </c>
      <c r="N39" s="8" t="s">
        <v>31</v>
      </c>
      <c r="O39" s="8" t="s">
        <v>32</v>
      </c>
      <c r="P39" s="30">
        <v>4.7</v>
      </c>
      <c r="Q39" s="31" t="s">
        <v>33</v>
      </c>
      <c r="R39" s="31" t="s">
        <v>78</v>
      </c>
      <c r="S39" s="30">
        <v>2</v>
      </c>
      <c r="T39" s="11" t="s">
        <v>1051</v>
      </c>
    </row>
    <row r="40" spans="1:20" ht="30.75" customHeight="1" x14ac:dyDescent="0.3">
      <c r="A40" s="33" t="s">
        <v>201</v>
      </c>
      <c r="B40" s="10" t="s">
        <v>304</v>
      </c>
      <c r="C40" s="31" t="s">
        <v>21</v>
      </c>
      <c r="D40" s="31" t="s">
        <v>300</v>
      </c>
      <c r="E40" s="8" t="s">
        <v>204</v>
      </c>
      <c r="F40" s="8" t="s">
        <v>301</v>
      </c>
      <c r="G40" s="8" t="s">
        <v>305</v>
      </c>
      <c r="H40" s="8" t="s">
        <v>303</v>
      </c>
      <c r="I40" s="9">
        <v>42279</v>
      </c>
      <c r="J40" s="8" t="s">
        <v>306</v>
      </c>
      <c r="K40" s="8" t="s">
        <v>239</v>
      </c>
      <c r="L40" s="8" t="s">
        <v>240</v>
      </c>
      <c r="M40" s="8" t="s">
        <v>30</v>
      </c>
      <c r="N40" s="8" t="s">
        <v>31</v>
      </c>
      <c r="O40" s="8" t="s">
        <v>32</v>
      </c>
      <c r="P40" s="30">
        <v>4.3</v>
      </c>
      <c r="Q40" s="31" t="s">
        <v>33</v>
      </c>
      <c r="R40" s="31" t="s">
        <v>154</v>
      </c>
      <c r="S40" s="30">
        <v>4</v>
      </c>
      <c r="T40" s="11" t="s">
        <v>1051</v>
      </c>
    </row>
    <row r="41" spans="1:20" ht="30.75" customHeight="1" x14ac:dyDescent="0.3">
      <c r="A41" s="33" t="s">
        <v>201</v>
      </c>
      <c r="B41" s="10" t="s">
        <v>307</v>
      </c>
      <c r="C41" s="31" t="s">
        <v>21</v>
      </c>
      <c r="D41" s="31" t="s">
        <v>308</v>
      </c>
      <c r="E41" s="8" t="s">
        <v>204</v>
      </c>
      <c r="F41" s="8" t="s">
        <v>309</v>
      </c>
      <c r="G41" s="8" t="s">
        <v>310</v>
      </c>
      <c r="H41" s="8" t="s">
        <v>311</v>
      </c>
      <c r="I41" s="9">
        <v>41473</v>
      </c>
      <c r="J41" s="8" t="s">
        <v>193</v>
      </c>
      <c r="K41" s="8" t="s">
        <v>46</v>
      </c>
      <c r="L41" s="8" t="s">
        <v>47</v>
      </c>
      <c r="M41" s="8" t="s">
        <v>30</v>
      </c>
      <c r="N41" s="8" t="s">
        <v>31</v>
      </c>
      <c r="O41" s="8" t="s">
        <v>32</v>
      </c>
      <c r="P41" s="30">
        <v>5.8</v>
      </c>
      <c r="Q41" s="31" t="s">
        <v>33</v>
      </c>
      <c r="R41" s="31" t="s">
        <v>32</v>
      </c>
      <c r="S41" s="30">
        <v>3</v>
      </c>
      <c r="T41" s="11" t="s">
        <v>1039</v>
      </c>
    </row>
    <row r="42" spans="1:20" ht="30.75" customHeight="1" x14ac:dyDescent="0.3">
      <c r="A42" s="33" t="s">
        <v>201</v>
      </c>
      <c r="B42" s="10" t="s">
        <v>312</v>
      </c>
      <c r="C42" s="31" t="s">
        <v>21</v>
      </c>
      <c r="D42" s="31" t="s">
        <v>308</v>
      </c>
      <c r="E42" s="8" t="s">
        <v>204</v>
      </c>
      <c r="F42" s="8" t="s">
        <v>309</v>
      </c>
      <c r="G42" s="8" t="s">
        <v>313</v>
      </c>
      <c r="H42" s="8" t="s">
        <v>311</v>
      </c>
      <c r="I42" s="9">
        <v>42682</v>
      </c>
      <c r="J42" s="8" t="s">
        <v>314</v>
      </c>
      <c r="K42" s="8" t="s">
        <v>239</v>
      </c>
      <c r="L42" s="8" t="s">
        <v>240</v>
      </c>
      <c r="M42" s="8" t="s">
        <v>30</v>
      </c>
      <c r="N42" s="8" t="s">
        <v>31</v>
      </c>
      <c r="O42" s="8" t="s">
        <v>32</v>
      </c>
      <c r="P42" s="30">
        <v>4.3</v>
      </c>
      <c r="Q42" s="31" t="s">
        <v>33</v>
      </c>
      <c r="R42" s="31" t="s">
        <v>78</v>
      </c>
      <c r="S42" s="30">
        <v>7</v>
      </c>
      <c r="T42" s="11" t="s">
        <v>1039</v>
      </c>
    </row>
    <row r="43" spans="1:20" ht="30.75" customHeight="1" x14ac:dyDescent="0.3">
      <c r="A43" s="33" t="s">
        <v>201</v>
      </c>
      <c r="B43" s="10" t="s">
        <v>315</v>
      </c>
      <c r="C43" s="31" t="s">
        <v>21</v>
      </c>
      <c r="D43" s="31" t="s">
        <v>308</v>
      </c>
      <c r="E43" s="8" t="s">
        <v>204</v>
      </c>
      <c r="F43" s="8" t="s">
        <v>309</v>
      </c>
      <c r="G43" s="8" t="s">
        <v>316</v>
      </c>
      <c r="H43" s="8" t="s">
        <v>311</v>
      </c>
      <c r="I43" s="9">
        <v>42465</v>
      </c>
      <c r="J43" s="8" t="s">
        <v>317</v>
      </c>
      <c r="K43" s="8" t="s">
        <v>239</v>
      </c>
      <c r="L43" s="8" t="s">
        <v>240</v>
      </c>
      <c r="M43" s="8" t="s">
        <v>30</v>
      </c>
      <c r="N43" s="8" t="s">
        <v>31</v>
      </c>
      <c r="O43" s="8" t="s">
        <v>32</v>
      </c>
      <c r="P43" s="30">
        <v>4.9000000000000004</v>
      </c>
      <c r="Q43" s="31" t="s">
        <v>33</v>
      </c>
      <c r="R43" s="31" t="s">
        <v>78</v>
      </c>
      <c r="S43" s="30">
        <v>46</v>
      </c>
      <c r="T43" s="11" t="s">
        <v>1039</v>
      </c>
    </row>
    <row r="44" spans="1:20" ht="30.75" customHeight="1" x14ac:dyDescent="0.3">
      <c r="A44" s="33" t="s">
        <v>201</v>
      </c>
      <c r="B44" s="10" t="s">
        <v>318</v>
      </c>
      <c r="C44" s="31" t="s">
        <v>21</v>
      </c>
      <c r="D44" s="31" t="s">
        <v>308</v>
      </c>
      <c r="E44" s="8" t="s">
        <v>204</v>
      </c>
      <c r="F44" s="8" t="s">
        <v>309</v>
      </c>
      <c r="G44" s="8" t="s">
        <v>319</v>
      </c>
      <c r="H44" s="8" t="s">
        <v>311</v>
      </c>
      <c r="I44" s="9">
        <v>42576</v>
      </c>
      <c r="J44" s="8" t="s">
        <v>320</v>
      </c>
      <c r="K44" s="8" t="s">
        <v>239</v>
      </c>
      <c r="L44" s="8" t="s">
        <v>240</v>
      </c>
      <c r="M44" s="8" t="s">
        <v>30</v>
      </c>
      <c r="N44" s="8" t="s">
        <v>31</v>
      </c>
      <c r="O44" s="8" t="s">
        <v>32</v>
      </c>
      <c r="P44" s="30">
        <v>4.3</v>
      </c>
      <c r="Q44" s="31" t="s">
        <v>33</v>
      </c>
      <c r="R44" s="31" t="s">
        <v>78</v>
      </c>
      <c r="S44" s="30">
        <v>13</v>
      </c>
      <c r="T44" s="11" t="s">
        <v>1039</v>
      </c>
    </row>
    <row r="45" spans="1:20" ht="30.75" customHeight="1" x14ac:dyDescent="0.3">
      <c r="A45" s="33" t="s">
        <v>201</v>
      </c>
      <c r="B45" s="10" t="s">
        <v>321</v>
      </c>
      <c r="C45" s="31" t="s">
        <v>89</v>
      </c>
      <c r="D45" s="31" t="s">
        <v>322</v>
      </c>
      <c r="E45" s="8" t="s">
        <v>204</v>
      </c>
      <c r="F45" s="8" t="s">
        <v>323</v>
      </c>
      <c r="G45" s="8" t="s">
        <v>324</v>
      </c>
      <c r="H45" s="8" t="s">
        <v>325</v>
      </c>
      <c r="I45" s="9">
        <v>41841</v>
      </c>
      <c r="J45" s="8" t="s">
        <v>233</v>
      </c>
      <c r="K45" s="8" t="s">
        <v>207</v>
      </c>
      <c r="L45" s="8" t="s">
        <v>208</v>
      </c>
      <c r="M45" s="8" t="s">
        <v>30</v>
      </c>
      <c r="N45" s="8" t="s">
        <v>31</v>
      </c>
      <c r="O45" s="8" t="s">
        <v>32</v>
      </c>
      <c r="P45" s="30">
        <v>4.2</v>
      </c>
      <c r="Q45" s="31" t="s">
        <v>33</v>
      </c>
      <c r="R45" s="31" t="s">
        <v>32</v>
      </c>
      <c r="S45" s="30">
        <v>12</v>
      </c>
      <c r="T45" s="11" t="s">
        <v>1051</v>
      </c>
    </row>
    <row r="46" spans="1:20" ht="30.75" customHeight="1" x14ac:dyDescent="0.3">
      <c r="A46" s="34" t="s">
        <v>201</v>
      </c>
      <c r="B46" s="10" t="s">
        <v>326</v>
      </c>
      <c r="C46" s="31" t="s">
        <v>21</v>
      </c>
      <c r="D46" s="31" t="s">
        <v>322</v>
      </c>
      <c r="E46" s="8" t="s">
        <v>204</v>
      </c>
      <c r="F46" s="8" t="s">
        <v>323</v>
      </c>
      <c r="G46" s="8" t="s">
        <v>327</v>
      </c>
      <c r="H46" s="8" t="s">
        <v>325</v>
      </c>
      <c r="I46" s="9">
        <v>42034</v>
      </c>
      <c r="J46" s="8" t="s">
        <v>151</v>
      </c>
      <c r="K46" s="8" t="s">
        <v>207</v>
      </c>
      <c r="L46" s="8" t="s">
        <v>208</v>
      </c>
      <c r="M46" s="8" t="s">
        <v>30</v>
      </c>
      <c r="N46" s="8" t="s">
        <v>31</v>
      </c>
      <c r="O46" s="8" t="s">
        <v>32</v>
      </c>
      <c r="P46" s="30">
        <v>4.3</v>
      </c>
      <c r="Q46" s="31" t="s">
        <v>33</v>
      </c>
      <c r="R46" s="31" t="s">
        <v>32</v>
      </c>
      <c r="S46" s="30">
        <v>3</v>
      </c>
      <c r="T46" s="11" t="s">
        <v>1052</v>
      </c>
    </row>
    <row r="47" spans="1:20" ht="30.75" customHeight="1" x14ac:dyDescent="0.3">
      <c r="A47" s="34" t="s">
        <v>201</v>
      </c>
      <c r="B47" s="10" t="s">
        <v>328</v>
      </c>
      <c r="C47" s="31" t="s">
        <v>21</v>
      </c>
      <c r="D47" s="31" t="s">
        <v>322</v>
      </c>
      <c r="E47" s="8" t="s">
        <v>204</v>
      </c>
      <c r="F47" s="8" t="s">
        <v>323</v>
      </c>
      <c r="G47" s="8" t="s">
        <v>329</v>
      </c>
      <c r="H47" s="8" t="s">
        <v>325</v>
      </c>
      <c r="I47" s="9">
        <v>42047</v>
      </c>
      <c r="J47" s="8" t="s">
        <v>330</v>
      </c>
      <c r="K47" s="8" t="s">
        <v>207</v>
      </c>
      <c r="L47" s="8" t="s">
        <v>208</v>
      </c>
      <c r="M47" s="8" t="s">
        <v>30</v>
      </c>
      <c r="N47" s="8" t="s">
        <v>31</v>
      </c>
      <c r="O47" s="8" t="s">
        <v>32</v>
      </c>
      <c r="P47" s="30">
        <v>4.0999999999999996</v>
      </c>
      <c r="Q47" s="31" t="s">
        <v>33</v>
      </c>
      <c r="R47" s="31" t="s">
        <v>32</v>
      </c>
      <c r="S47" s="30">
        <v>2</v>
      </c>
      <c r="T47" s="11" t="s">
        <v>1052</v>
      </c>
    </row>
    <row r="48" spans="1:20" ht="30.75" customHeight="1" x14ac:dyDescent="0.3">
      <c r="A48" s="33" t="s">
        <v>201</v>
      </c>
      <c r="B48" s="10" t="s">
        <v>331</v>
      </c>
      <c r="C48" s="31" t="s">
        <v>21</v>
      </c>
      <c r="D48" s="31" t="s">
        <v>322</v>
      </c>
      <c r="E48" s="8" t="s">
        <v>204</v>
      </c>
      <c r="F48" s="8" t="s">
        <v>323</v>
      </c>
      <c r="G48" s="8" t="s">
        <v>332</v>
      </c>
      <c r="H48" s="8" t="s">
        <v>325</v>
      </c>
      <c r="I48" s="9">
        <v>41428</v>
      </c>
      <c r="J48" s="8" t="s">
        <v>330</v>
      </c>
      <c r="K48" s="8" t="s">
        <v>207</v>
      </c>
      <c r="L48" s="8" t="s">
        <v>208</v>
      </c>
      <c r="M48" s="8" t="s">
        <v>30</v>
      </c>
      <c r="N48" s="8" t="s">
        <v>31</v>
      </c>
      <c r="O48" s="8" t="s">
        <v>32</v>
      </c>
      <c r="P48" s="30">
        <v>4.3</v>
      </c>
      <c r="Q48" s="31" t="s">
        <v>33</v>
      </c>
      <c r="R48" s="31" t="s">
        <v>32</v>
      </c>
      <c r="S48" s="30">
        <v>8</v>
      </c>
      <c r="T48" s="11" t="s">
        <v>1051</v>
      </c>
    </row>
    <row r="49" spans="1:20" ht="30.75" customHeight="1" x14ac:dyDescent="0.3">
      <c r="A49" s="34" t="s">
        <v>201</v>
      </c>
      <c r="B49" s="10" t="s">
        <v>333</v>
      </c>
      <c r="C49" s="31" t="s">
        <v>21</v>
      </c>
      <c r="D49" s="31" t="s">
        <v>322</v>
      </c>
      <c r="E49" s="8" t="s">
        <v>204</v>
      </c>
      <c r="F49" s="8" t="s">
        <v>323</v>
      </c>
      <c r="G49" s="8" t="s">
        <v>334</v>
      </c>
      <c r="H49" s="8" t="s">
        <v>325</v>
      </c>
      <c r="I49" s="9">
        <v>42131</v>
      </c>
      <c r="J49" s="8" t="s">
        <v>335</v>
      </c>
      <c r="K49" s="8" t="s">
        <v>207</v>
      </c>
      <c r="L49" s="8" t="s">
        <v>208</v>
      </c>
      <c r="M49" s="8" t="s">
        <v>30</v>
      </c>
      <c r="N49" s="8" t="s">
        <v>31</v>
      </c>
      <c r="O49" s="8" t="s">
        <v>32</v>
      </c>
      <c r="P49" s="30">
        <v>4.0999999999999996</v>
      </c>
      <c r="Q49" s="31" t="s">
        <v>33</v>
      </c>
      <c r="R49" s="31" t="s">
        <v>32</v>
      </c>
      <c r="S49" s="30">
        <v>2</v>
      </c>
      <c r="T49" s="11" t="s">
        <v>1052</v>
      </c>
    </row>
    <row r="50" spans="1:20" ht="30.75" customHeight="1" x14ac:dyDescent="0.3">
      <c r="A50" s="33" t="s">
        <v>201</v>
      </c>
      <c r="B50" s="10" t="s">
        <v>336</v>
      </c>
      <c r="C50" s="31" t="s">
        <v>21</v>
      </c>
      <c r="D50" s="31" t="s">
        <v>322</v>
      </c>
      <c r="E50" s="8" t="s">
        <v>204</v>
      </c>
      <c r="F50" s="8" t="s">
        <v>323</v>
      </c>
      <c r="G50" s="8" t="s">
        <v>337</v>
      </c>
      <c r="H50" s="8" t="s">
        <v>325</v>
      </c>
      <c r="I50" s="9">
        <v>42586</v>
      </c>
      <c r="J50" s="8" t="s">
        <v>338</v>
      </c>
      <c r="K50" s="8" t="s">
        <v>207</v>
      </c>
      <c r="L50" s="8" t="s">
        <v>208</v>
      </c>
      <c r="M50" s="8" t="s">
        <v>30</v>
      </c>
      <c r="N50" s="8" t="s">
        <v>31</v>
      </c>
      <c r="O50" s="8" t="s">
        <v>32</v>
      </c>
      <c r="P50" s="30">
        <v>4.7</v>
      </c>
      <c r="Q50" s="31" t="s">
        <v>33</v>
      </c>
      <c r="R50" s="31" t="s">
        <v>339</v>
      </c>
      <c r="S50" s="30">
        <v>8</v>
      </c>
      <c r="T50" s="11" t="s">
        <v>1051</v>
      </c>
    </row>
    <row r="51" spans="1:20" ht="30.75" customHeight="1" x14ac:dyDescent="0.3">
      <c r="A51" s="33" t="s">
        <v>201</v>
      </c>
      <c r="B51" s="10" t="s">
        <v>202</v>
      </c>
      <c r="C51" s="31" t="s">
        <v>21</v>
      </c>
      <c r="D51" s="31" t="s">
        <v>203</v>
      </c>
      <c r="E51" s="8" t="s">
        <v>204</v>
      </c>
      <c r="F51" s="8" t="s">
        <v>1007</v>
      </c>
      <c r="G51" s="8" t="s">
        <v>205</v>
      </c>
      <c r="H51" s="8" t="s">
        <v>206</v>
      </c>
      <c r="I51" s="9">
        <v>41745</v>
      </c>
      <c r="J51" s="8" t="s">
        <v>104</v>
      </c>
      <c r="K51" s="8" t="s">
        <v>207</v>
      </c>
      <c r="L51" s="8" t="s">
        <v>208</v>
      </c>
      <c r="M51" s="8" t="s">
        <v>30</v>
      </c>
      <c r="N51" s="8" t="s">
        <v>31</v>
      </c>
      <c r="O51" s="8" t="s">
        <v>32</v>
      </c>
      <c r="P51" s="30">
        <v>4.2</v>
      </c>
      <c r="Q51" s="31" t="s">
        <v>33</v>
      </c>
      <c r="R51" s="31" t="s">
        <v>32</v>
      </c>
      <c r="S51" s="30">
        <v>3</v>
      </c>
      <c r="T51" s="11" t="s">
        <v>1039</v>
      </c>
    </row>
    <row r="52" spans="1:20" ht="30.75" customHeight="1" x14ac:dyDescent="0.3">
      <c r="A52" s="33" t="s">
        <v>201</v>
      </c>
      <c r="B52" s="10" t="s">
        <v>209</v>
      </c>
      <c r="C52" s="31" t="s">
        <v>21</v>
      </c>
      <c r="D52" s="31" t="s">
        <v>203</v>
      </c>
      <c r="E52" s="8" t="s">
        <v>204</v>
      </c>
      <c r="F52" s="8" t="s">
        <v>1007</v>
      </c>
      <c r="G52" s="8" t="s">
        <v>210</v>
      </c>
      <c r="H52" s="8" t="s">
        <v>206</v>
      </c>
      <c r="I52" s="9">
        <v>41332</v>
      </c>
      <c r="J52" s="8" t="s">
        <v>211</v>
      </c>
      <c r="K52" s="8" t="s">
        <v>207</v>
      </c>
      <c r="L52" s="8" t="s">
        <v>208</v>
      </c>
      <c r="M52" s="8" t="s">
        <v>30</v>
      </c>
      <c r="N52" s="8" t="s">
        <v>31</v>
      </c>
      <c r="O52" s="8" t="s">
        <v>32</v>
      </c>
      <c r="P52" s="30">
        <v>4.0999999999999996</v>
      </c>
      <c r="Q52" s="31" t="s">
        <v>33</v>
      </c>
      <c r="R52" s="31" t="s">
        <v>32</v>
      </c>
      <c r="S52" s="30">
        <v>10</v>
      </c>
      <c r="T52" s="11" t="s">
        <v>1039</v>
      </c>
    </row>
    <row r="53" spans="1:20" ht="30.75" customHeight="1" x14ac:dyDescent="0.3">
      <c r="A53" s="34" t="s">
        <v>201</v>
      </c>
      <c r="B53" s="10" t="s">
        <v>354</v>
      </c>
      <c r="C53" s="31" t="s">
        <v>21</v>
      </c>
      <c r="D53" s="31" t="s">
        <v>355</v>
      </c>
      <c r="E53" s="8" t="s">
        <v>204</v>
      </c>
      <c r="F53" s="8" t="s">
        <v>356</v>
      </c>
      <c r="G53" s="8" t="s">
        <v>357</v>
      </c>
      <c r="H53" s="8" t="s">
        <v>358</v>
      </c>
      <c r="I53" s="9">
        <v>41967</v>
      </c>
      <c r="J53" s="8" t="s">
        <v>359</v>
      </c>
      <c r="K53" s="8" t="s">
        <v>207</v>
      </c>
      <c r="L53" s="8" t="s">
        <v>208</v>
      </c>
      <c r="M53" s="8" t="s">
        <v>30</v>
      </c>
      <c r="N53" s="8" t="s">
        <v>31</v>
      </c>
      <c r="O53" s="8" t="s">
        <v>32</v>
      </c>
      <c r="P53" s="30">
        <v>7.4</v>
      </c>
      <c r="Q53" s="31" t="s">
        <v>33</v>
      </c>
      <c r="R53" s="31" t="s">
        <v>32</v>
      </c>
      <c r="S53" s="30">
        <v>2</v>
      </c>
      <c r="T53" s="11" t="s">
        <v>1052</v>
      </c>
    </row>
    <row r="54" spans="1:20" ht="30.75" customHeight="1" x14ac:dyDescent="0.3">
      <c r="A54" s="34" t="s">
        <v>201</v>
      </c>
      <c r="B54" s="10" t="s">
        <v>360</v>
      </c>
      <c r="C54" s="31" t="s">
        <v>21</v>
      </c>
      <c r="D54" s="31" t="s">
        <v>355</v>
      </c>
      <c r="E54" s="8" t="s">
        <v>204</v>
      </c>
      <c r="F54" s="8" t="s">
        <v>356</v>
      </c>
      <c r="G54" s="8" t="s">
        <v>361</v>
      </c>
      <c r="H54" s="8" t="s">
        <v>358</v>
      </c>
      <c r="I54" s="9">
        <v>41501</v>
      </c>
      <c r="J54" s="8" t="s">
        <v>362</v>
      </c>
      <c r="K54" s="8" t="s">
        <v>207</v>
      </c>
      <c r="L54" s="8" t="s">
        <v>208</v>
      </c>
      <c r="M54" s="8" t="s">
        <v>30</v>
      </c>
      <c r="N54" s="8" t="s">
        <v>31</v>
      </c>
      <c r="O54" s="8" t="s">
        <v>32</v>
      </c>
      <c r="P54" s="30">
        <v>4.0999999999999996</v>
      </c>
      <c r="Q54" s="31" t="s">
        <v>33</v>
      </c>
      <c r="R54" s="31" t="s">
        <v>32</v>
      </c>
      <c r="S54" s="30">
        <v>16</v>
      </c>
      <c r="T54" s="11" t="s">
        <v>1052</v>
      </c>
    </row>
    <row r="55" spans="1:20" ht="30.75" customHeight="1" x14ac:dyDescent="0.3">
      <c r="A55" s="34" t="s">
        <v>201</v>
      </c>
      <c r="B55" s="10" t="s">
        <v>363</v>
      </c>
      <c r="C55" s="31" t="s">
        <v>21</v>
      </c>
      <c r="D55" s="31" t="s">
        <v>355</v>
      </c>
      <c r="E55" s="8" t="s">
        <v>204</v>
      </c>
      <c r="F55" s="8" t="s">
        <v>356</v>
      </c>
      <c r="G55" s="8" t="s">
        <v>364</v>
      </c>
      <c r="H55" s="8" t="s">
        <v>358</v>
      </c>
      <c r="I55" s="9">
        <v>41674</v>
      </c>
      <c r="J55" s="8" t="s">
        <v>365</v>
      </c>
      <c r="K55" s="8" t="s">
        <v>207</v>
      </c>
      <c r="L55" s="8" t="s">
        <v>208</v>
      </c>
      <c r="M55" s="8" t="s">
        <v>30</v>
      </c>
      <c r="N55" s="8" t="s">
        <v>31</v>
      </c>
      <c r="O55" s="8" t="s">
        <v>32</v>
      </c>
      <c r="P55" s="30">
        <v>4.0999999999999996</v>
      </c>
      <c r="Q55" s="31" t="s">
        <v>33</v>
      </c>
      <c r="R55" s="31" t="s">
        <v>32</v>
      </c>
      <c r="S55" s="30">
        <v>12</v>
      </c>
      <c r="T55" s="11" t="s">
        <v>1052</v>
      </c>
    </row>
    <row r="56" spans="1:20" ht="30.75" customHeight="1" x14ac:dyDescent="0.3">
      <c r="A56" s="33" t="s">
        <v>201</v>
      </c>
      <c r="B56" s="10" t="s">
        <v>277</v>
      </c>
      <c r="C56" s="31" t="s">
        <v>21</v>
      </c>
      <c r="D56" s="31" t="s">
        <v>278</v>
      </c>
      <c r="E56" s="8" t="s">
        <v>204</v>
      </c>
      <c r="F56" s="8" t="s">
        <v>1012</v>
      </c>
      <c r="G56" s="8" t="s">
        <v>279</v>
      </c>
      <c r="H56" s="8" t="s">
        <v>280</v>
      </c>
      <c r="I56" s="9">
        <v>42487</v>
      </c>
      <c r="J56" s="8" t="s">
        <v>281</v>
      </c>
      <c r="K56" s="8" t="s">
        <v>46</v>
      </c>
      <c r="L56" s="8" t="s">
        <v>47</v>
      </c>
      <c r="M56" s="8" t="s">
        <v>30</v>
      </c>
      <c r="N56" s="8" t="s">
        <v>31</v>
      </c>
      <c r="O56" s="8" t="s">
        <v>32</v>
      </c>
      <c r="P56" s="30">
        <v>4.3</v>
      </c>
      <c r="Q56" s="31" t="s">
        <v>33</v>
      </c>
      <c r="R56" s="31" t="s">
        <v>282</v>
      </c>
      <c r="S56" s="30">
        <v>14</v>
      </c>
      <c r="T56" s="11" t="s">
        <v>1051</v>
      </c>
    </row>
    <row r="57" spans="1:20" ht="30.75" customHeight="1" x14ac:dyDescent="0.3">
      <c r="A57" s="33" t="s">
        <v>201</v>
      </c>
      <c r="B57" s="10" t="s">
        <v>291</v>
      </c>
      <c r="C57" s="31" t="s">
        <v>21</v>
      </c>
      <c r="D57" s="31" t="s">
        <v>292</v>
      </c>
      <c r="E57" s="8" t="s">
        <v>204</v>
      </c>
      <c r="F57" s="8" t="s">
        <v>293</v>
      </c>
      <c r="G57" s="8" t="s">
        <v>294</v>
      </c>
      <c r="H57" s="8" t="s">
        <v>295</v>
      </c>
      <c r="I57" s="9">
        <v>41471</v>
      </c>
      <c r="J57" s="8" t="s">
        <v>296</v>
      </c>
      <c r="K57" s="8" t="s">
        <v>239</v>
      </c>
      <c r="L57" s="8" t="s">
        <v>240</v>
      </c>
      <c r="M57" s="8" t="s">
        <v>30</v>
      </c>
      <c r="N57" s="8" t="s">
        <v>31</v>
      </c>
      <c r="O57" s="8" t="s">
        <v>32</v>
      </c>
      <c r="P57" s="30">
        <v>8.9</v>
      </c>
      <c r="Q57" s="31" t="s">
        <v>33</v>
      </c>
      <c r="R57" s="31" t="s">
        <v>32</v>
      </c>
      <c r="S57" s="30">
        <v>6</v>
      </c>
      <c r="T57" s="11" t="s">
        <v>1053</v>
      </c>
    </row>
    <row r="58" spans="1:20" ht="30.75" customHeight="1" x14ac:dyDescent="0.3">
      <c r="A58" s="33" t="s">
        <v>201</v>
      </c>
      <c r="B58" s="10" t="s">
        <v>297</v>
      </c>
      <c r="C58" s="31" t="s">
        <v>21</v>
      </c>
      <c r="D58" s="31" t="s">
        <v>292</v>
      </c>
      <c r="E58" s="8" t="s">
        <v>204</v>
      </c>
      <c r="F58" s="8" t="s">
        <v>293</v>
      </c>
      <c r="G58" s="8" t="s">
        <v>298</v>
      </c>
      <c r="H58" s="8" t="s">
        <v>295</v>
      </c>
      <c r="I58" s="9">
        <v>41843</v>
      </c>
      <c r="J58" s="8" t="s">
        <v>184</v>
      </c>
      <c r="K58" s="8" t="s">
        <v>239</v>
      </c>
      <c r="L58" s="8" t="s">
        <v>240</v>
      </c>
      <c r="M58" s="8" t="s">
        <v>30</v>
      </c>
      <c r="N58" s="8" t="s">
        <v>31</v>
      </c>
      <c r="O58" s="8" t="s">
        <v>32</v>
      </c>
      <c r="P58" s="30">
        <v>4.8</v>
      </c>
      <c r="Q58" s="31" t="s">
        <v>33</v>
      </c>
      <c r="R58" s="31" t="s">
        <v>32</v>
      </c>
      <c r="S58" s="30">
        <v>17</v>
      </c>
      <c r="T58" s="12" t="s">
        <v>1051</v>
      </c>
    </row>
    <row r="59" spans="1:20" ht="30.75" customHeight="1" x14ac:dyDescent="0.3">
      <c r="A59" s="33" t="s">
        <v>392</v>
      </c>
      <c r="B59" s="10" t="s">
        <v>399</v>
      </c>
      <c r="C59" s="31" t="s">
        <v>21</v>
      </c>
      <c r="D59" s="31" t="s">
        <v>400</v>
      </c>
      <c r="E59" s="8" t="s">
        <v>395</v>
      </c>
      <c r="F59" s="8" t="s">
        <v>401</v>
      </c>
      <c r="G59" s="8" t="s">
        <v>402</v>
      </c>
      <c r="H59" s="8" t="s">
        <v>398</v>
      </c>
      <c r="I59" s="9">
        <v>41317</v>
      </c>
      <c r="J59" s="8" t="s">
        <v>403</v>
      </c>
      <c r="K59" s="8" t="s">
        <v>91</v>
      </c>
      <c r="L59" s="8" t="s">
        <v>92</v>
      </c>
      <c r="M59" s="8" t="s">
        <v>30</v>
      </c>
      <c r="N59" s="8" t="s">
        <v>31</v>
      </c>
      <c r="O59" s="8" t="s">
        <v>32</v>
      </c>
      <c r="P59" s="30">
        <v>8</v>
      </c>
      <c r="Q59" s="31" t="s">
        <v>33</v>
      </c>
      <c r="R59" s="31" t="s">
        <v>32</v>
      </c>
      <c r="S59" s="30">
        <v>2</v>
      </c>
      <c r="T59" s="11" t="s">
        <v>1036</v>
      </c>
    </row>
    <row r="60" spans="1:20" ht="30.75" customHeight="1" x14ac:dyDescent="0.3">
      <c r="A60" s="33" t="s">
        <v>392</v>
      </c>
      <c r="B60" s="10" t="s">
        <v>404</v>
      </c>
      <c r="C60" s="31" t="s">
        <v>21</v>
      </c>
      <c r="D60" s="31" t="s">
        <v>400</v>
      </c>
      <c r="E60" s="8" t="s">
        <v>395</v>
      </c>
      <c r="F60" s="8" t="s">
        <v>401</v>
      </c>
      <c r="G60" s="8" t="s">
        <v>205</v>
      </c>
      <c r="H60" s="8" t="s">
        <v>398</v>
      </c>
      <c r="I60" s="9">
        <v>42017</v>
      </c>
      <c r="J60" s="8" t="s">
        <v>251</v>
      </c>
      <c r="K60" s="8" t="s">
        <v>76</v>
      </c>
      <c r="L60" s="8" t="s">
        <v>77</v>
      </c>
      <c r="M60" s="8" t="s">
        <v>30</v>
      </c>
      <c r="N60" s="8" t="s">
        <v>31</v>
      </c>
      <c r="O60" s="8" t="s">
        <v>32</v>
      </c>
      <c r="P60" s="30">
        <v>4.7</v>
      </c>
      <c r="Q60" s="31" t="s">
        <v>33</v>
      </c>
      <c r="R60" s="31" t="s">
        <v>32</v>
      </c>
      <c r="S60" s="30">
        <v>16</v>
      </c>
      <c r="T60" s="11" t="s">
        <v>1036</v>
      </c>
    </row>
    <row r="61" spans="1:20" ht="30.75" customHeight="1" x14ac:dyDescent="0.3">
      <c r="A61" s="33" t="s">
        <v>392</v>
      </c>
      <c r="B61" s="10" t="s">
        <v>405</v>
      </c>
      <c r="C61" s="31" t="s">
        <v>21</v>
      </c>
      <c r="D61" s="31" t="s">
        <v>400</v>
      </c>
      <c r="E61" s="8" t="s">
        <v>395</v>
      </c>
      <c r="F61" s="8" t="s">
        <v>401</v>
      </c>
      <c r="G61" s="8" t="s">
        <v>221</v>
      </c>
      <c r="H61" s="8" t="s">
        <v>398</v>
      </c>
      <c r="I61" s="9">
        <v>42199</v>
      </c>
      <c r="J61" s="8" t="s">
        <v>406</v>
      </c>
      <c r="K61" s="8" t="s">
        <v>76</v>
      </c>
      <c r="L61" s="8" t="s">
        <v>77</v>
      </c>
      <c r="M61" s="8" t="s">
        <v>30</v>
      </c>
      <c r="N61" s="8" t="s">
        <v>31</v>
      </c>
      <c r="O61" s="8" t="s">
        <v>32</v>
      </c>
      <c r="P61" s="30">
        <v>4.4000000000000004</v>
      </c>
      <c r="Q61" s="31" t="s">
        <v>33</v>
      </c>
      <c r="R61" s="31" t="s">
        <v>32</v>
      </c>
      <c r="S61" s="30">
        <v>16</v>
      </c>
      <c r="T61" s="11" t="s">
        <v>1036</v>
      </c>
    </row>
    <row r="62" spans="1:20" ht="30.75" customHeight="1" x14ac:dyDescent="0.3">
      <c r="A62" s="33" t="s">
        <v>392</v>
      </c>
      <c r="B62" s="10" t="s">
        <v>407</v>
      </c>
      <c r="C62" s="31" t="s">
        <v>21</v>
      </c>
      <c r="D62" s="31" t="s">
        <v>400</v>
      </c>
      <c r="E62" s="8" t="s">
        <v>395</v>
      </c>
      <c r="F62" s="8" t="s">
        <v>401</v>
      </c>
      <c r="G62" s="8" t="s">
        <v>408</v>
      </c>
      <c r="H62" s="8" t="s">
        <v>398</v>
      </c>
      <c r="I62" s="9">
        <v>42108</v>
      </c>
      <c r="J62" s="8" t="s">
        <v>251</v>
      </c>
      <c r="K62" s="8" t="s">
        <v>76</v>
      </c>
      <c r="L62" s="8" t="s">
        <v>77</v>
      </c>
      <c r="M62" s="8" t="s">
        <v>30</v>
      </c>
      <c r="N62" s="8" t="s">
        <v>31</v>
      </c>
      <c r="O62" s="8" t="s">
        <v>32</v>
      </c>
      <c r="P62" s="30">
        <v>4.5</v>
      </c>
      <c r="Q62" s="31" t="s">
        <v>33</v>
      </c>
      <c r="R62" s="31" t="s">
        <v>32</v>
      </c>
      <c r="S62" s="30">
        <v>16</v>
      </c>
      <c r="T62" s="11" t="s">
        <v>1036</v>
      </c>
    </row>
    <row r="63" spans="1:20" ht="30.75" customHeight="1" x14ac:dyDescent="0.3">
      <c r="A63" s="33" t="s">
        <v>392</v>
      </c>
      <c r="B63" s="10" t="s">
        <v>409</v>
      </c>
      <c r="C63" s="31" t="s">
        <v>21</v>
      </c>
      <c r="D63" s="31" t="s">
        <v>400</v>
      </c>
      <c r="E63" s="8" t="s">
        <v>395</v>
      </c>
      <c r="F63" s="8" t="s">
        <v>401</v>
      </c>
      <c r="G63" s="8" t="s">
        <v>397</v>
      </c>
      <c r="H63" s="8" t="s">
        <v>398</v>
      </c>
      <c r="I63" s="9">
        <v>42472</v>
      </c>
      <c r="J63" s="8" t="s">
        <v>317</v>
      </c>
      <c r="K63" s="8" t="s">
        <v>76</v>
      </c>
      <c r="L63" s="8" t="s">
        <v>77</v>
      </c>
      <c r="M63" s="8" t="s">
        <v>30</v>
      </c>
      <c r="N63" s="8" t="s">
        <v>31</v>
      </c>
      <c r="O63" s="8" t="s">
        <v>32</v>
      </c>
      <c r="P63" s="30">
        <v>4.4000000000000004</v>
      </c>
      <c r="Q63" s="31" t="s">
        <v>33</v>
      </c>
      <c r="R63" s="31" t="s">
        <v>78</v>
      </c>
      <c r="S63" s="30">
        <v>3</v>
      </c>
      <c r="T63" s="11" t="s">
        <v>1036</v>
      </c>
    </row>
    <row r="64" spans="1:20" ht="30.75" customHeight="1" x14ac:dyDescent="0.3">
      <c r="A64" s="33" t="s">
        <v>392</v>
      </c>
      <c r="B64" s="10" t="s">
        <v>410</v>
      </c>
      <c r="C64" s="31" t="s">
        <v>21</v>
      </c>
      <c r="D64" s="31" t="s">
        <v>400</v>
      </c>
      <c r="E64" s="8" t="s">
        <v>395</v>
      </c>
      <c r="F64" s="8" t="s">
        <v>401</v>
      </c>
      <c r="G64" s="8" t="s">
        <v>245</v>
      </c>
      <c r="H64" s="8" t="s">
        <v>398</v>
      </c>
      <c r="I64" s="9">
        <v>41282</v>
      </c>
      <c r="J64" s="8" t="s">
        <v>160</v>
      </c>
      <c r="K64" s="8" t="s">
        <v>91</v>
      </c>
      <c r="L64" s="8" t="s">
        <v>92</v>
      </c>
      <c r="M64" s="8" t="s">
        <v>30</v>
      </c>
      <c r="N64" s="8" t="s">
        <v>31</v>
      </c>
      <c r="O64" s="8" t="s">
        <v>32</v>
      </c>
      <c r="P64" s="30">
        <v>4.0999999999999996</v>
      </c>
      <c r="Q64" s="31" t="s">
        <v>33</v>
      </c>
      <c r="R64" s="31" t="s">
        <v>32</v>
      </c>
      <c r="S64" s="30">
        <v>5</v>
      </c>
      <c r="T64" s="11" t="s">
        <v>1037</v>
      </c>
    </row>
    <row r="65" spans="1:20" ht="30.75" customHeight="1" x14ac:dyDescent="0.3">
      <c r="A65" s="33" t="s">
        <v>392</v>
      </c>
      <c r="B65" s="10" t="s">
        <v>411</v>
      </c>
      <c r="C65" s="31" t="s">
        <v>21</v>
      </c>
      <c r="D65" s="31" t="s">
        <v>400</v>
      </c>
      <c r="E65" s="8" t="s">
        <v>395</v>
      </c>
      <c r="F65" s="8" t="s">
        <v>401</v>
      </c>
      <c r="G65" s="8" t="s">
        <v>412</v>
      </c>
      <c r="H65" s="8" t="s">
        <v>398</v>
      </c>
      <c r="I65" s="9">
        <v>42290</v>
      </c>
      <c r="J65" s="8" t="s">
        <v>261</v>
      </c>
      <c r="K65" s="8" t="s">
        <v>76</v>
      </c>
      <c r="L65" s="8" t="s">
        <v>77</v>
      </c>
      <c r="M65" s="8" t="s">
        <v>30</v>
      </c>
      <c r="N65" s="8" t="s">
        <v>31</v>
      </c>
      <c r="O65" s="8" t="s">
        <v>32</v>
      </c>
      <c r="P65" s="30">
        <v>4.3</v>
      </c>
      <c r="Q65" s="31" t="s">
        <v>33</v>
      </c>
      <c r="R65" s="31" t="s">
        <v>154</v>
      </c>
      <c r="S65" s="30">
        <v>13</v>
      </c>
      <c r="T65" s="11" t="s">
        <v>1036</v>
      </c>
    </row>
    <row r="66" spans="1:20" ht="30.75" customHeight="1" x14ac:dyDescent="0.3">
      <c r="A66" s="33" t="s">
        <v>392</v>
      </c>
      <c r="B66" s="10" t="s">
        <v>393</v>
      </c>
      <c r="C66" s="31" t="s">
        <v>21</v>
      </c>
      <c r="D66" s="31" t="s">
        <v>394</v>
      </c>
      <c r="E66" s="8" t="s">
        <v>395</v>
      </c>
      <c r="F66" s="8" t="s">
        <v>396</v>
      </c>
      <c r="G66" s="8" t="s">
        <v>397</v>
      </c>
      <c r="H66" s="8" t="s">
        <v>398</v>
      </c>
      <c r="I66" s="9">
        <v>41921</v>
      </c>
      <c r="J66" s="8" t="s">
        <v>184</v>
      </c>
      <c r="K66" s="8" t="s">
        <v>76</v>
      </c>
      <c r="L66" s="8" t="s">
        <v>77</v>
      </c>
      <c r="M66" s="8" t="s">
        <v>30</v>
      </c>
      <c r="N66" s="8" t="s">
        <v>31</v>
      </c>
      <c r="O66" s="8" t="s">
        <v>32</v>
      </c>
      <c r="P66" s="30">
        <v>4.0999999999999996</v>
      </c>
      <c r="Q66" s="31" t="s">
        <v>33</v>
      </c>
      <c r="R66" s="31" t="s">
        <v>32</v>
      </c>
      <c r="S66" s="30">
        <v>9</v>
      </c>
      <c r="T66" s="11" t="s">
        <v>1036</v>
      </c>
    </row>
    <row r="67" spans="1:20" ht="30.75" customHeight="1" x14ac:dyDescent="0.3">
      <c r="A67" s="33" t="s">
        <v>413</v>
      </c>
      <c r="B67" s="10" t="s">
        <v>414</v>
      </c>
      <c r="C67" s="31" t="s">
        <v>21</v>
      </c>
      <c r="D67" s="31" t="s">
        <v>415</v>
      </c>
      <c r="E67" s="8" t="s">
        <v>51</v>
      </c>
      <c r="F67" s="8" t="s">
        <v>1013</v>
      </c>
      <c r="G67" s="8" t="s">
        <v>416</v>
      </c>
      <c r="H67" s="8" t="s">
        <v>417</v>
      </c>
      <c r="I67" s="9">
        <v>41526</v>
      </c>
      <c r="J67" s="8" t="s">
        <v>418</v>
      </c>
      <c r="K67" s="8" t="s">
        <v>46</v>
      </c>
      <c r="L67" s="8" t="s">
        <v>47</v>
      </c>
      <c r="M67" s="8" t="s">
        <v>30</v>
      </c>
      <c r="N67" s="8" t="s">
        <v>31</v>
      </c>
      <c r="O67" s="8" t="s">
        <v>32</v>
      </c>
      <c r="P67" s="30">
        <v>4.3</v>
      </c>
      <c r="Q67" s="31" t="s">
        <v>33</v>
      </c>
      <c r="R67" s="31" t="s">
        <v>32</v>
      </c>
      <c r="S67" s="30">
        <v>2</v>
      </c>
      <c r="T67" s="16" t="s">
        <v>1070</v>
      </c>
    </row>
    <row r="68" spans="1:20" ht="30.75" customHeight="1" x14ac:dyDescent="0.3">
      <c r="A68" s="33" t="s">
        <v>413</v>
      </c>
      <c r="B68" s="10" t="s">
        <v>453</v>
      </c>
      <c r="C68" s="31" t="s">
        <v>21</v>
      </c>
      <c r="D68" s="31" t="s">
        <v>454</v>
      </c>
      <c r="E68" s="8" t="s">
        <v>51</v>
      </c>
      <c r="F68" s="8" t="s">
        <v>1015</v>
      </c>
      <c r="G68" s="8" t="s">
        <v>455</v>
      </c>
      <c r="H68" s="8" t="s">
        <v>456</v>
      </c>
      <c r="I68" s="9">
        <v>41424</v>
      </c>
      <c r="J68" s="8" t="s">
        <v>330</v>
      </c>
      <c r="K68" s="8" t="s">
        <v>457</v>
      </c>
      <c r="L68" s="8" t="s">
        <v>458</v>
      </c>
      <c r="M68" s="8" t="s">
        <v>30</v>
      </c>
      <c r="N68" s="8" t="s">
        <v>31</v>
      </c>
      <c r="O68" s="8" t="s">
        <v>32</v>
      </c>
      <c r="P68" s="30">
        <v>4.45</v>
      </c>
      <c r="Q68" s="31" t="s">
        <v>33</v>
      </c>
      <c r="R68" s="31" t="s">
        <v>32</v>
      </c>
      <c r="S68" s="30">
        <v>2</v>
      </c>
      <c r="T68" s="16" t="s">
        <v>1070</v>
      </c>
    </row>
    <row r="69" spans="1:20" ht="30.75" customHeight="1" x14ac:dyDescent="0.3">
      <c r="A69" s="33" t="s">
        <v>413</v>
      </c>
      <c r="B69" s="10" t="s">
        <v>459</v>
      </c>
      <c r="C69" s="31" t="s">
        <v>21</v>
      </c>
      <c r="D69" s="31" t="s">
        <v>454</v>
      </c>
      <c r="E69" s="8" t="s">
        <v>51</v>
      </c>
      <c r="F69" s="8" t="s">
        <v>1015</v>
      </c>
      <c r="G69" s="8" t="s">
        <v>460</v>
      </c>
      <c r="H69" s="8" t="s">
        <v>456</v>
      </c>
      <c r="I69" s="9">
        <v>41718</v>
      </c>
      <c r="J69" s="8" t="s">
        <v>160</v>
      </c>
      <c r="K69" s="8" t="s">
        <v>457</v>
      </c>
      <c r="L69" s="8" t="s">
        <v>458</v>
      </c>
      <c r="M69" s="8" t="s">
        <v>30</v>
      </c>
      <c r="N69" s="8" t="s">
        <v>31</v>
      </c>
      <c r="O69" s="8" t="s">
        <v>32</v>
      </c>
      <c r="P69" s="30">
        <v>4.8499999999999996</v>
      </c>
      <c r="Q69" s="31" t="s">
        <v>33</v>
      </c>
      <c r="R69" s="31" t="s">
        <v>32</v>
      </c>
      <c r="S69" s="30">
        <v>10</v>
      </c>
      <c r="T69" s="16" t="s">
        <v>1070</v>
      </c>
    </row>
    <row r="70" spans="1:20" ht="30.75" customHeight="1" x14ac:dyDescent="0.3">
      <c r="A70" s="33" t="s">
        <v>413</v>
      </c>
      <c r="B70" s="10" t="s">
        <v>461</v>
      </c>
      <c r="C70" s="31" t="s">
        <v>21</v>
      </c>
      <c r="D70" s="31" t="s">
        <v>454</v>
      </c>
      <c r="E70" s="8" t="s">
        <v>51</v>
      </c>
      <c r="F70" s="8" t="s">
        <v>1015</v>
      </c>
      <c r="G70" s="8" t="s">
        <v>462</v>
      </c>
      <c r="H70" s="8" t="s">
        <v>456</v>
      </c>
      <c r="I70" s="9">
        <v>41452</v>
      </c>
      <c r="J70" s="8" t="s">
        <v>233</v>
      </c>
      <c r="K70" s="8" t="s">
        <v>457</v>
      </c>
      <c r="L70" s="8" t="s">
        <v>458</v>
      </c>
      <c r="M70" s="8" t="s">
        <v>30</v>
      </c>
      <c r="N70" s="8" t="s">
        <v>31</v>
      </c>
      <c r="O70" s="8" t="s">
        <v>32</v>
      </c>
      <c r="P70" s="30">
        <v>4.34</v>
      </c>
      <c r="Q70" s="31" t="s">
        <v>33</v>
      </c>
      <c r="R70" s="31" t="s">
        <v>32</v>
      </c>
      <c r="S70" s="30">
        <v>9</v>
      </c>
      <c r="T70" s="16" t="s">
        <v>1070</v>
      </c>
    </row>
    <row r="71" spans="1:20" ht="30.75" customHeight="1" x14ac:dyDescent="0.3">
      <c r="A71" s="33" t="s">
        <v>413</v>
      </c>
      <c r="B71" s="10" t="s">
        <v>463</v>
      </c>
      <c r="C71" s="31" t="s">
        <v>21</v>
      </c>
      <c r="D71" s="31" t="s">
        <v>454</v>
      </c>
      <c r="E71" s="8" t="s">
        <v>51</v>
      </c>
      <c r="F71" s="8" t="s">
        <v>1015</v>
      </c>
      <c r="G71" s="8" t="s">
        <v>464</v>
      </c>
      <c r="H71" s="8" t="s">
        <v>456</v>
      </c>
      <c r="I71" s="9">
        <v>41359</v>
      </c>
      <c r="J71" s="8" t="s">
        <v>465</v>
      </c>
      <c r="K71" s="8" t="s">
        <v>457</v>
      </c>
      <c r="L71" s="8" t="s">
        <v>458</v>
      </c>
      <c r="M71" s="8" t="s">
        <v>30</v>
      </c>
      <c r="N71" s="8" t="s">
        <v>31</v>
      </c>
      <c r="O71" s="8" t="s">
        <v>32</v>
      </c>
      <c r="P71" s="30">
        <v>4.26</v>
      </c>
      <c r="Q71" s="31" t="s">
        <v>33</v>
      </c>
      <c r="R71" s="31" t="s">
        <v>32</v>
      </c>
      <c r="S71" s="30">
        <v>2</v>
      </c>
      <c r="T71" s="16" t="s">
        <v>1071</v>
      </c>
    </row>
    <row r="72" spans="1:20" ht="30.75" customHeight="1" x14ac:dyDescent="0.3">
      <c r="A72" s="33" t="s">
        <v>413</v>
      </c>
      <c r="B72" s="10" t="s">
        <v>466</v>
      </c>
      <c r="C72" s="31" t="s">
        <v>21</v>
      </c>
      <c r="D72" s="31" t="s">
        <v>454</v>
      </c>
      <c r="E72" s="8" t="s">
        <v>51</v>
      </c>
      <c r="F72" s="8" t="s">
        <v>1015</v>
      </c>
      <c r="G72" s="8" t="s">
        <v>467</v>
      </c>
      <c r="H72" s="8" t="s">
        <v>456</v>
      </c>
      <c r="I72" s="9">
        <v>42082</v>
      </c>
      <c r="J72" s="8" t="s">
        <v>468</v>
      </c>
      <c r="K72" s="8" t="s">
        <v>457</v>
      </c>
      <c r="L72" s="8" t="s">
        <v>458</v>
      </c>
      <c r="M72" s="8" t="s">
        <v>30</v>
      </c>
      <c r="N72" s="8" t="s">
        <v>31</v>
      </c>
      <c r="O72" s="8" t="s">
        <v>32</v>
      </c>
      <c r="P72" s="30">
        <v>4.1500000000000004</v>
      </c>
      <c r="Q72" s="31" t="s">
        <v>33</v>
      </c>
      <c r="R72" s="31" t="s">
        <v>32</v>
      </c>
      <c r="S72" s="30">
        <v>3</v>
      </c>
      <c r="T72" s="16" t="s">
        <v>1071</v>
      </c>
    </row>
    <row r="73" spans="1:20" ht="30.75" customHeight="1" x14ac:dyDescent="0.3">
      <c r="A73" s="33" t="s">
        <v>413</v>
      </c>
      <c r="B73" s="10" t="s">
        <v>469</v>
      </c>
      <c r="C73" s="31" t="s">
        <v>21</v>
      </c>
      <c r="D73" s="31" t="s">
        <v>454</v>
      </c>
      <c r="E73" s="8" t="s">
        <v>51</v>
      </c>
      <c r="F73" s="8" t="s">
        <v>1015</v>
      </c>
      <c r="G73" s="8" t="s">
        <v>470</v>
      </c>
      <c r="H73" s="8" t="s">
        <v>456</v>
      </c>
      <c r="I73" s="9">
        <v>41522</v>
      </c>
      <c r="J73" s="8" t="s">
        <v>238</v>
      </c>
      <c r="K73" s="8" t="s">
        <v>457</v>
      </c>
      <c r="L73" s="8" t="s">
        <v>458</v>
      </c>
      <c r="M73" s="8" t="s">
        <v>30</v>
      </c>
      <c r="N73" s="8" t="s">
        <v>31</v>
      </c>
      <c r="O73" s="8" t="s">
        <v>32</v>
      </c>
      <c r="P73" s="30">
        <v>4.04</v>
      </c>
      <c r="Q73" s="31" t="s">
        <v>33</v>
      </c>
      <c r="R73" s="31" t="s">
        <v>32</v>
      </c>
      <c r="S73" s="30">
        <v>9</v>
      </c>
      <c r="T73" s="16" t="s">
        <v>1071</v>
      </c>
    </row>
    <row r="74" spans="1:20" ht="30.75" customHeight="1" x14ac:dyDescent="0.3">
      <c r="A74" s="33" t="s">
        <v>413</v>
      </c>
      <c r="B74" s="10" t="s">
        <v>553</v>
      </c>
      <c r="C74" s="31" t="s">
        <v>89</v>
      </c>
      <c r="D74" s="31" t="s">
        <v>554</v>
      </c>
      <c r="E74" s="8" t="s">
        <v>51</v>
      </c>
      <c r="F74" s="8" t="s">
        <v>555</v>
      </c>
      <c r="G74" s="8" t="s">
        <v>556</v>
      </c>
      <c r="H74" s="8" t="s">
        <v>557</v>
      </c>
      <c r="I74" s="9">
        <v>41507</v>
      </c>
      <c r="J74" s="8" t="s">
        <v>558</v>
      </c>
      <c r="K74" s="8" t="s">
        <v>91</v>
      </c>
      <c r="L74" s="8" t="s">
        <v>92</v>
      </c>
      <c r="M74" s="8" t="s">
        <v>30</v>
      </c>
      <c r="N74" s="8" t="s">
        <v>31</v>
      </c>
      <c r="O74" s="8" t="s">
        <v>32</v>
      </c>
      <c r="P74" s="30">
        <v>4.0999999999999996</v>
      </c>
      <c r="Q74" s="31" t="s">
        <v>33</v>
      </c>
      <c r="R74" s="31" t="s">
        <v>32</v>
      </c>
      <c r="S74" s="30">
        <v>11</v>
      </c>
      <c r="T74" s="16" t="s">
        <v>1073</v>
      </c>
    </row>
    <row r="75" spans="1:20" ht="30.75" customHeight="1" x14ac:dyDescent="0.3">
      <c r="A75" s="34" t="s">
        <v>413</v>
      </c>
      <c r="B75" s="10" t="s">
        <v>559</v>
      </c>
      <c r="C75" s="31" t="s">
        <v>21</v>
      </c>
      <c r="D75" s="31" t="s">
        <v>554</v>
      </c>
      <c r="E75" s="8" t="s">
        <v>51</v>
      </c>
      <c r="F75" s="8" t="s">
        <v>555</v>
      </c>
      <c r="G75" s="8" t="s">
        <v>560</v>
      </c>
      <c r="H75" s="8" t="s">
        <v>557</v>
      </c>
      <c r="I75" s="9">
        <v>42284</v>
      </c>
      <c r="J75" s="8" t="s">
        <v>561</v>
      </c>
      <c r="K75" s="8" t="s">
        <v>76</v>
      </c>
      <c r="L75" s="8" t="s">
        <v>77</v>
      </c>
      <c r="M75" s="8" t="s">
        <v>30</v>
      </c>
      <c r="N75" s="8" t="s">
        <v>31</v>
      </c>
      <c r="O75" s="8" t="s">
        <v>32</v>
      </c>
      <c r="P75" s="30">
        <v>4.9000000000000004</v>
      </c>
      <c r="Q75" s="31" t="s">
        <v>33</v>
      </c>
      <c r="R75" s="31" t="s">
        <v>154</v>
      </c>
      <c r="S75" s="30">
        <v>44</v>
      </c>
      <c r="T75" s="16" t="s">
        <v>1074</v>
      </c>
    </row>
    <row r="76" spans="1:20" ht="30.75" customHeight="1" x14ac:dyDescent="0.3">
      <c r="A76" s="33" t="s">
        <v>413</v>
      </c>
      <c r="B76" s="10" t="s">
        <v>562</v>
      </c>
      <c r="C76" s="31" t="s">
        <v>89</v>
      </c>
      <c r="D76" s="31" t="s">
        <v>554</v>
      </c>
      <c r="E76" s="8" t="s">
        <v>51</v>
      </c>
      <c r="F76" s="8" t="s">
        <v>555</v>
      </c>
      <c r="G76" s="8" t="s">
        <v>563</v>
      </c>
      <c r="H76" s="8" t="s">
        <v>557</v>
      </c>
      <c r="I76" s="9">
        <v>42577</v>
      </c>
      <c r="J76" s="8" t="s">
        <v>564</v>
      </c>
      <c r="K76" s="8" t="s">
        <v>196</v>
      </c>
      <c r="L76" s="8" t="s">
        <v>197</v>
      </c>
      <c r="M76" s="8" t="s">
        <v>30</v>
      </c>
      <c r="N76" s="8" t="s">
        <v>31</v>
      </c>
      <c r="O76" s="8" t="s">
        <v>32</v>
      </c>
      <c r="P76" s="30">
        <v>4.0999999999999996</v>
      </c>
      <c r="Q76" s="31" t="s">
        <v>33</v>
      </c>
      <c r="R76" s="31" t="s">
        <v>78</v>
      </c>
      <c r="S76" s="30">
        <v>88</v>
      </c>
      <c r="T76" s="16" t="s">
        <v>1060</v>
      </c>
    </row>
    <row r="77" spans="1:20" ht="30.75" customHeight="1" x14ac:dyDescent="0.3">
      <c r="A77" s="33" t="s">
        <v>413</v>
      </c>
      <c r="B77" s="10" t="s">
        <v>565</v>
      </c>
      <c r="C77" s="31" t="s">
        <v>21</v>
      </c>
      <c r="D77" s="31" t="s">
        <v>554</v>
      </c>
      <c r="E77" s="8" t="s">
        <v>51</v>
      </c>
      <c r="F77" s="8" t="s">
        <v>555</v>
      </c>
      <c r="G77" s="8" t="s">
        <v>566</v>
      </c>
      <c r="H77" s="8" t="s">
        <v>557</v>
      </c>
      <c r="I77" s="9">
        <v>42311</v>
      </c>
      <c r="J77" s="8" t="s">
        <v>160</v>
      </c>
      <c r="K77" s="8" t="s">
        <v>76</v>
      </c>
      <c r="L77" s="8" t="s">
        <v>77</v>
      </c>
      <c r="M77" s="8" t="s">
        <v>30</v>
      </c>
      <c r="N77" s="8" t="s">
        <v>31</v>
      </c>
      <c r="O77" s="8" t="s">
        <v>32</v>
      </c>
      <c r="P77" s="30">
        <v>21</v>
      </c>
      <c r="Q77" s="31" t="s">
        <v>33</v>
      </c>
      <c r="R77" s="31" t="s">
        <v>78</v>
      </c>
      <c r="S77" s="30">
        <v>26</v>
      </c>
      <c r="T77" s="16" t="s">
        <v>1076</v>
      </c>
    </row>
    <row r="78" spans="1:20" ht="30.75" customHeight="1" x14ac:dyDescent="0.3">
      <c r="A78" s="33" t="s">
        <v>413</v>
      </c>
      <c r="B78" s="10" t="s">
        <v>567</v>
      </c>
      <c r="C78" s="31" t="s">
        <v>21</v>
      </c>
      <c r="D78" s="31" t="s">
        <v>554</v>
      </c>
      <c r="E78" s="8" t="s">
        <v>51</v>
      </c>
      <c r="F78" s="8" t="s">
        <v>555</v>
      </c>
      <c r="G78" s="8" t="s">
        <v>568</v>
      </c>
      <c r="H78" s="8" t="s">
        <v>557</v>
      </c>
      <c r="I78" s="9">
        <v>42220</v>
      </c>
      <c r="J78" s="8" t="s">
        <v>171</v>
      </c>
      <c r="K78" s="8" t="s">
        <v>76</v>
      </c>
      <c r="L78" s="8" t="s">
        <v>77</v>
      </c>
      <c r="M78" s="8" t="s">
        <v>30</v>
      </c>
      <c r="N78" s="8" t="s">
        <v>31</v>
      </c>
      <c r="O78" s="8" t="s">
        <v>32</v>
      </c>
      <c r="P78" s="30">
        <v>4.2</v>
      </c>
      <c r="Q78" s="31" t="s">
        <v>33</v>
      </c>
      <c r="R78" s="31" t="s">
        <v>32</v>
      </c>
      <c r="S78" s="30">
        <v>2</v>
      </c>
      <c r="T78" s="16" t="s">
        <v>1074</v>
      </c>
    </row>
    <row r="79" spans="1:20" ht="30.75" customHeight="1" x14ac:dyDescent="0.3">
      <c r="A79" s="33" t="s">
        <v>413</v>
      </c>
      <c r="B79" s="10" t="s">
        <v>584</v>
      </c>
      <c r="C79" s="31" t="s">
        <v>21</v>
      </c>
      <c r="D79" s="31" t="s">
        <v>585</v>
      </c>
      <c r="E79" s="8" t="s">
        <v>51</v>
      </c>
      <c r="F79" s="8" t="s">
        <v>586</v>
      </c>
      <c r="G79" s="8" t="s">
        <v>25</v>
      </c>
      <c r="H79" s="8" t="s">
        <v>587</v>
      </c>
      <c r="I79" s="9">
        <v>41885</v>
      </c>
      <c r="J79" s="8" t="s">
        <v>219</v>
      </c>
      <c r="K79" s="8" t="s">
        <v>46</v>
      </c>
      <c r="L79" s="8" t="s">
        <v>47</v>
      </c>
      <c r="M79" s="8" t="s">
        <v>30</v>
      </c>
      <c r="N79" s="8" t="s">
        <v>31</v>
      </c>
      <c r="O79" s="8" t="s">
        <v>32</v>
      </c>
      <c r="P79" s="30">
        <v>4.0999999999999996</v>
      </c>
      <c r="Q79" s="31" t="s">
        <v>33</v>
      </c>
      <c r="R79" s="31" t="s">
        <v>32</v>
      </c>
      <c r="S79" s="30">
        <v>11</v>
      </c>
      <c r="T79" s="16" t="s">
        <v>1075</v>
      </c>
    </row>
    <row r="80" spans="1:20" ht="30.75" customHeight="1" x14ac:dyDescent="0.3">
      <c r="A80" s="33" t="s">
        <v>413</v>
      </c>
      <c r="B80" s="10" t="s">
        <v>588</v>
      </c>
      <c r="C80" s="31" t="s">
        <v>21</v>
      </c>
      <c r="D80" s="31" t="s">
        <v>585</v>
      </c>
      <c r="E80" s="8" t="s">
        <v>51</v>
      </c>
      <c r="F80" s="8" t="s">
        <v>586</v>
      </c>
      <c r="G80" s="8" t="s">
        <v>36</v>
      </c>
      <c r="H80" s="8" t="s">
        <v>587</v>
      </c>
      <c r="I80" s="9">
        <v>41457</v>
      </c>
      <c r="J80" s="8" t="s">
        <v>261</v>
      </c>
      <c r="K80" s="8" t="s">
        <v>46</v>
      </c>
      <c r="L80" s="8" t="s">
        <v>47</v>
      </c>
      <c r="M80" s="8" t="s">
        <v>30</v>
      </c>
      <c r="N80" s="8" t="s">
        <v>31</v>
      </c>
      <c r="O80" s="8" t="s">
        <v>32</v>
      </c>
      <c r="P80" s="30">
        <v>4.0999999999999996</v>
      </c>
      <c r="Q80" s="31" t="s">
        <v>33</v>
      </c>
      <c r="R80" s="31" t="s">
        <v>32</v>
      </c>
      <c r="S80" s="30">
        <v>9</v>
      </c>
      <c r="T80" s="16" t="s">
        <v>1075</v>
      </c>
    </row>
    <row r="81" spans="1:20" ht="30.75" customHeight="1" x14ac:dyDescent="0.3">
      <c r="A81" s="33" t="s">
        <v>413</v>
      </c>
      <c r="B81" s="10" t="s">
        <v>589</v>
      </c>
      <c r="C81" s="31" t="s">
        <v>21</v>
      </c>
      <c r="D81" s="31" t="s">
        <v>585</v>
      </c>
      <c r="E81" s="8" t="s">
        <v>51</v>
      </c>
      <c r="F81" s="8" t="s">
        <v>586</v>
      </c>
      <c r="G81" s="8" t="s">
        <v>402</v>
      </c>
      <c r="H81" s="8" t="s">
        <v>587</v>
      </c>
      <c r="I81" s="9">
        <v>41520</v>
      </c>
      <c r="J81" s="8" t="s">
        <v>590</v>
      </c>
      <c r="K81" s="8" t="s">
        <v>46</v>
      </c>
      <c r="L81" s="8" t="s">
        <v>47</v>
      </c>
      <c r="M81" s="8" t="s">
        <v>30</v>
      </c>
      <c r="N81" s="8" t="s">
        <v>31</v>
      </c>
      <c r="O81" s="8" t="s">
        <v>32</v>
      </c>
      <c r="P81" s="30">
        <v>4.0999999999999996</v>
      </c>
      <c r="Q81" s="31" t="s">
        <v>33</v>
      </c>
      <c r="R81" s="31" t="s">
        <v>32</v>
      </c>
      <c r="S81" s="30">
        <v>12</v>
      </c>
      <c r="T81" s="16" t="s">
        <v>1075</v>
      </c>
    </row>
    <row r="82" spans="1:20" ht="30.75" customHeight="1" x14ac:dyDescent="0.3">
      <c r="A82" s="33" t="s">
        <v>413</v>
      </c>
      <c r="B82" s="10" t="s">
        <v>591</v>
      </c>
      <c r="C82" s="31" t="s">
        <v>21</v>
      </c>
      <c r="D82" s="31" t="s">
        <v>585</v>
      </c>
      <c r="E82" s="8" t="s">
        <v>51</v>
      </c>
      <c r="F82" s="8" t="s">
        <v>586</v>
      </c>
      <c r="G82" s="8" t="s">
        <v>592</v>
      </c>
      <c r="H82" s="8" t="s">
        <v>587</v>
      </c>
      <c r="I82" s="9">
        <v>41457</v>
      </c>
      <c r="J82" s="8" t="s">
        <v>317</v>
      </c>
      <c r="K82" s="8" t="s">
        <v>46</v>
      </c>
      <c r="L82" s="8" t="s">
        <v>47</v>
      </c>
      <c r="M82" s="8" t="s">
        <v>30</v>
      </c>
      <c r="N82" s="8" t="s">
        <v>31</v>
      </c>
      <c r="O82" s="8" t="s">
        <v>32</v>
      </c>
      <c r="P82" s="30">
        <v>4.0999999999999996</v>
      </c>
      <c r="Q82" s="31" t="s">
        <v>33</v>
      </c>
      <c r="R82" s="31" t="s">
        <v>32</v>
      </c>
      <c r="S82" s="30">
        <v>8</v>
      </c>
      <c r="T82" s="16" t="s">
        <v>1075</v>
      </c>
    </row>
    <row r="83" spans="1:20" ht="30.75" customHeight="1" x14ac:dyDescent="0.3">
      <c r="A83" s="34" t="s">
        <v>413</v>
      </c>
      <c r="B83" s="10" t="s">
        <v>569</v>
      </c>
      <c r="C83" s="31" t="s">
        <v>21</v>
      </c>
      <c r="D83" s="31" t="s">
        <v>570</v>
      </c>
      <c r="E83" s="8" t="s">
        <v>51</v>
      </c>
      <c r="F83" s="8" t="s">
        <v>571</v>
      </c>
      <c r="G83" s="8" t="s">
        <v>572</v>
      </c>
      <c r="H83" s="8" t="s">
        <v>573</v>
      </c>
      <c r="I83" s="9">
        <v>42117</v>
      </c>
      <c r="J83" s="8" t="s">
        <v>525</v>
      </c>
      <c r="K83" s="8" t="s">
        <v>46</v>
      </c>
      <c r="L83" s="8" t="s">
        <v>47</v>
      </c>
      <c r="M83" s="8" t="s">
        <v>30</v>
      </c>
      <c r="N83" s="8" t="s">
        <v>31</v>
      </c>
      <c r="O83" s="8" t="s">
        <v>32</v>
      </c>
      <c r="P83" s="30">
        <v>4.0999999999999996</v>
      </c>
      <c r="Q83" s="31" t="s">
        <v>33</v>
      </c>
      <c r="R83" s="31" t="s">
        <v>32</v>
      </c>
      <c r="S83" s="30">
        <v>2</v>
      </c>
      <c r="T83" s="16" t="s">
        <v>1072</v>
      </c>
    </row>
    <row r="84" spans="1:20" ht="30.75" customHeight="1" x14ac:dyDescent="0.3">
      <c r="A84" s="33" t="s">
        <v>593</v>
      </c>
      <c r="B84" s="10" t="s">
        <v>599</v>
      </c>
      <c r="C84" s="31" t="s">
        <v>89</v>
      </c>
      <c r="D84" s="31" t="s">
        <v>600</v>
      </c>
      <c r="E84" s="8" t="s">
        <v>51</v>
      </c>
      <c r="F84" s="8" t="s">
        <v>601</v>
      </c>
      <c r="G84" s="8" t="s">
        <v>602</v>
      </c>
      <c r="H84" s="8" t="s">
        <v>603</v>
      </c>
      <c r="I84" s="9">
        <v>41521</v>
      </c>
      <c r="J84" s="8" t="s">
        <v>515</v>
      </c>
      <c r="K84" s="8" t="s">
        <v>28</v>
      </c>
      <c r="L84" s="8" t="s">
        <v>29</v>
      </c>
      <c r="M84" s="8" t="s">
        <v>30</v>
      </c>
      <c r="N84" s="8" t="s">
        <v>31</v>
      </c>
      <c r="O84" s="8" t="s">
        <v>32</v>
      </c>
      <c r="P84" s="30">
        <v>4.5999999999999996</v>
      </c>
      <c r="Q84" s="31" t="s">
        <v>33</v>
      </c>
      <c r="R84" s="31" t="s">
        <v>32</v>
      </c>
      <c r="S84" s="30">
        <v>6</v>
      </c>
      <c r="T84" s="16" t="s">
        <v>1055</v>
      </c>
    </row>
    <row r="85" spans="1:20" ht="30.75" customHeight="1" x14ac:dyDescent="0.3">
      <c r="A85" s="36" t="s">
        <v>593</v>
      </c>
      <c r="B85" s="10" t="s">
        <v>604</v>
      </c>
      <c r="C85" s="31" t="s">
        <v>21</v>
      </c>
      <c r="D85" s="31" t="s">
        <v>600</v>
      </c>
      <c r="E85" s="8" t="s">
        <v>51</v>
      </c>
      <c r="F85" s="8" t="s">
        <v>601</v>
      </c>
      <c r="G85" s="8" t="s">
        <v>218</v>
      </c>
      <c r="H85" s="8" t="s">
        <v>603</v>
      </c>
      <c r="I85" s="9">
        <v>41367</v>
      </c>
      <c r="J85" s="8" t="s">
        <v>489</v>
      </c>
      <c r="K85" s="8" t="s">
        <v>28</v>
      </c>
      <c r="L85" s="8" t="s">
        <v>29</v>
      </c>
      <c r="M85" s="8" t="s">
        <v>30</v>
      </c>
      <c r="N85" s="8" t="s">
        <v>31</v>
      </c>
      <c r="O85" s="8" t="s">
        <v>32</v>
      </c>
      <c r="P85" s="30">
        <v>4.0999999999999996</v>
      </c>
      <c r="Q85" s="31" t="s">
        <v>33</v>
      </c>
      <c r="R85" s="31" t="s">
        <v>32</v>
      </c>
      <c r="S85" s="30">
        <v>4</v>
      </c>
      <c r="T85" s="16" t="s">
        <v>1039</v>
      </c>
    </row>
    <row r="86" spans="1:20" ht="30.75" customHeight="1" x14ac:dyDescent="0.3">
      <c r="A86" s="36" t="s">
        <v>593</v>
      </c>
      <c r="B86" s="10" t="s">
        <v>594</v>
      </c>
      <c r="C86" s="31" t="s">
        <v>21</v>
      </c>
      <c r="D86" s="31" t="s">
        <v>595</v>
      </c>
      <c r="E86" s="8" t="s">
        <v>51</v>
      </c>
      <c r="F86" s="8" t="s">
        <v>596</v>
      </c>
      <c r="G86" s="8" t="s">
        <v>597</v>
      </c>
      <c r="H86" s="8" t="s">
        <v>598</v>
      </c>
      <c r="I86" s="9">
        <v>42681</v>
      </c>
      <c r="J86" s="8" t="s">
        <v>330</v>
      </c>
      <c r="K86" s="8" t="s">
        <v>28</v>
      </c>
      <c r="L86" s="8" t="s">
        <v>29</v>
      </c>
      <c r="M86" s="8" t="s">
        <v>30</v>
      </c>
      <c r="N86" s="8" t="s">
        <v>31</v>
      </c>
      <c r="O86" s="8" t="s">
        <v>32</v>
      </c>
      <c r="P86" s="30">
        <v>5.4</v>
      </c>
      <c r="Q86" s="31" t="s">
        <v>33</v>
      </c>
      <c r="R86" s="31" t="s">
        <v>112</v>
      </c>
      <c r="S86" s="30">
        <v>61</v>
      </c>
      <c r="T86" s="16" t="s">
        <v>1039</v>
      </c>
    </row>
    <row r="87" spans="1:20" ht="30.75" customHeight="1" x14ac:dyDescent="0.3">
      <c r="A87" s="36" t="s">
        <v>593</v>
      </c>
      <c r="B87" s="10" t="s">
        <v>645</v>
      </c>
      <c r="C87" s="31" t="s">
        <v>21</v>
      </c>
      <c r="D87" s="31" t="s">
        <v>646</v>
      </c>
      <c r="E87" s="8" t="s">
        <v>51</v>
      </c>
      <c r="F87" s="8" t="s">
        <v>647</v>
      </c>
      <c r="G87" s="8" t="s">
        <v>36</v>
      </c>
      <c r="H87" s="8" t="s">
        <v>648</v>
      </c>
      <c r="I87" s="9">
        <v>41841</v>
      </c>
      <c r="J87" s="8" t="s">
        <v>515</v>
      </c>
      <c r="K87" s="8" t="s">
        <v>239</v>
      </c>
      <c r="L87" s="8" t="s">
        <v>240</v>
      </c>
      <c r="M87" s="8" t="s">
        <v>30</v>
      </c>
      <c r="N87" s="8" t="s">
        <v>31</v>
      </c>
      <c r="O87" s="8" t="s">
        <v>32</v>
      </c>
      <c r="P87" s="30">
        <v>4.0999999999999996</v>
      </c>
      <c r="Q87" s="31" t="s">
        <v>33</v>
      </c>
      <c r="R87" s="31" t="s">
        <v>32</v>
      </c>
      <c r="S87" s="30">
        <v>167</v>
      </c>
      <c r="T87" s="16" t="s">
        <v>1056</v>
      </c>
    </row>
    <row r="88" spans="1:20" ht="30.75" customHeight="1" x14ac:dyDescent="0.3">
      <c r="A88" s="36" t="s">
        <v>593</v>
      </c>
      <c r="B88" s="10" t="s">
        <v>659</v>
      </c>
      <c r="C88" s="31" t="s">
        <v>21</v>
      </c>
      <c r="D88" s="31" t="s">
        <v>660</v>
      </c>
      <c r="E88" s="8" t="s">
        <v>51</v>
      </c>
      <c r="F88" s="8" t="s">
        <v>661</v>
      </c>
      <c r="G88" s="8" t="s">
        <v>214</v>
      </c>
      <c r="H88" s="8" t="s">
        <v>662</v>
      </c>
      <c r="I88" s="9">
        <v>42556</v>
      </c>
      <c r="J88" s="8" t="s">
        <v>663</v>
      </c>
      <c r="K88" s="8" t="s">
        <v>239</v>
      </c>
      <c r="L88" s="8" t="s">
        <v>240</v>
      </c>
      <c r="M88" s="8" t="s">
        <v>30</v>
      </c>
      <c r="N88" s="8" t="s">
        <v>31</v>
      </c>
      <c r="O88" s="8" t="s">
        <v>32</v>
      </c>
      <c r="P88" s="30">
        <v>4.0999999999999996</v>
      </c>
      <c r="Q88" s="31" t="s">
        <v>33</v>
      </c>
      <c r="R88" s="31" t="s">
        <v>78</v>
      </c>
      <c r="S88" s="30">
        <v>5</v>
      </c>
      <c r="T88" s="16" t="s">
        <v>1039</v>
      </c>
    </row>
    <row r="89" spans="1:20" ht="30.75" customHeight="1" x14ac:dyDescent="0.3">
      <c r="A89" s="36" t="s">
        <v>593</v>
      </c>
      <c r="B89" s="10" t="s">
        <v>605</v>
      </c>
      <c r="C89" s="31" t="s">
        <v>21</v>
      </c>
      <c r="D89" s="31" t="s">
        <v>606</v>
      </c>
      <c r="E89" s="8" t="s">
        <v>51</v>
      </c>
      <c r="F89" s="8" t="s">
        <v>607</v>
      </c>
      <c r="G89" s="8" t="s">
        <v>608</v>
      </c>
      <c r="H89" s="8" t="s">
        <v>609</v>
      </c>
      <c r="I89" s="9">
        <v>42144</v>
      </c>
      <c r="J89" s="8" t="s">
        <v>610</v>
      </c>
      <c r="K89" s="8" t="s">
        <v>28</v>
      </c>
      <c r="L89" s="8" t="s">
        <v>29</v>
      </c>
      <c r="M89" s="8" t="s">
        <v>30</v>
      </c>
      <c r="N89" s="8" t="s">
        <v>31</v>
      </c>
      <c r="O89" s="8" t="s">
        <v>32</v>
      </c>
      <c r="P89" s="30">
        <v>4.0999999999999996</v>
      </c>
      <c r="Q89" s="31" t="s">
        <v>33</v>
      </c>
      <c r="R89" s="31" t="s">
        <v>32</v>
      </c>
      <c r="S89" s="30">
        <v>52</v>
      </c>
      <c r="T89" s="16" t="s">
        <v>1039</v>
      </c>
    </row>
    <row r="90" spans="1:20" ht="30.75" customHeight="1" x14ac:dyDescent="0.3">
      <c r="A90" s="36" t="s">
        <v>593</v>
      </c>
      <c r="B90" s="10" t="s">
        <v>664</v>
      </c>
      <c r="C90" s="31" t="s">
        <v>228</v>
      </c>
      <c r="D90" s="31" t="s">
        <v>665</v>
      </c>
      <c r="E90" s="8" t="s">
        <v>51</v>
      </c>
      <c r="F90" s="8" t="s">
        <v>666</v>
      </c>
      <c r="G90" s="8" t="s">
        <v>667</v>
      </c>
      <c r="H90" s="8" t="s">
        <v>668</v>
      </c>
      <c r="I90" s="9">
        <v>42354</v>
      </c>
      <c r="J90" s="8" t="s">
        <v>254</v>
      </c>
      <c r="K90" s="8" t="s">
        <v>239</v>
      </c>
      <c r="L90" s="8" t="s">
        <v>240</v>
      </c>
      <c r="M90" s="8" t="s">
        <v>30</v>
      </c>
      <c r="N90" s="8" t="s">
        <v>31</v>
      </c>
      <c r="O90" s="8" t="s">
        <v>32</v>
      </c>
      <c r="P90" s="30">
        <v>4.0999999999999996</v>
      </c>
      <c r="Q90" s="31" t="s">
        <v>33</v>
      </c>
      <c r="R90" s="31" t="s">
        <v>154</v>
      </c>
      <c r="S90" s="30">
        <v>7</v>
      </c>
      <c r="T90" s="16" t="s">
        <v>1057</v>
      </c>
    </row>
    <row r="91" spans="1:20" ht="30.75" customHeight="1" x14ac:dyDescent="0.3">
      <c r="A91" s="36" t="s">
        <v>593</v>
      </c>
      <c r="B91" s="10" t="s">
        <v>669</v>
      </c>
      <c r="C91" s="31" t="s">
        <v>21</v>
      </c>
      <c r="D91" s="31" t="s">
        <v>665</v>
      </c>
      <c r="E91" s="8" t="s">
        <v>51</v>
      </c>
      <c r="F91" s="8" t="s">
        <v>666</v>
      </c>
      <c r="G91" s="8" t="s">
        <v>214</v>
      </c>
      <c r="H91" s="8" t="s">
        <v>668</v>
      </c>
      <c r="I91" s="9">
        <v>41549</v>
      </c>
      <c r="J91" s="8" t="s">
        <v>104</v>
      </c>
      <c r="K91" s="8" t="s">
        <v>239</v>
      </c>
      <c r="L91" s="8" t="s">
        <v>240</v>
      </c>
      <c r="M91" s="8" t="s">
        <v>30</v>
      </c>
      <c r="N91" s="8" t="s">
        <v>31</v>
      </c>
      <c r="O91" s="8" t="s">
        <v>32</v>
      </c>
      <c r="P91" s="30">
        <v>4.4000000000000004</v>
      </c>
      <c r="Q91" s="31" t="s">
        <v>33</v>
      </c>
      <c r="R91" s="31" t="s">
        <v>32</v>
      </c>
      <c r="S91" s="30">
        <v>4</v>
      </c>
      <c r="T91" s="16" t="s">
        <v>1057</v>
      </c>
    </row>
    <row r="92" spans="1:20" ht="30.75" customHeight="1" x14ac:dyDescent="0.3">
      <c r="A92" s="36" t="s">
        <v>593</v>
      </c>
      <c r="B92" s="10" t="s">
        <v>670</v>
      </c>
      <c r="C92" s="31" t="s">
        <v>21</v>
      </c>
      <c r="D92" s="31" t="s">
        <v>665</v>
      </c>
      <c r="E92" s="8" t="s">
        <v>51</v>
      </c>
      <c r="F92" s="8" t="s">
        <v>666</v>
      </c>
      <c r="G92" s="8" t="s">
        <v>508</v>
      </c>
      <c r="H92" s="8" t="s">
        <v>668</v>
      </c>
      <c r="I92" s="9">
        <v>41430</v>
      </c>
      <c r="J92" s="8" t="s">
        <v>387</v>
      </c>
      <c r="K92" s="8" t="s">
        <v>239</v>
      </c>
      <c r="L92" s="8" t="s">
        <v>240</v>
      </c>
      <c r="M92" s="8" t="s">
        <v>30</v>
      </c>
      <c r="N92" s="8" t="s">
        <v>31</v>
      </c>
      <c r="O92" s="8" t="s">
        <v>32</v>
      </c>
      <c r="P92" s="30">
        <v>4.0999999999999996</v>
      </c>
      <c r="Q92" s="31" t="s">
        <v>33</v>
      </c>
      <c r="R92" s="31" t="s">
        <v>32</v>
      </c>
      <c r="S92" s="30">
        <v>57</v>
      </c>
    </row>
    <row r="93" spans="1:20" ht="30.75" customHeight="1" x14ac:dyDescent="0.3">
      <c r="A93" s="33" t="s">
        <v>690</v>
      </c>
      <c r="B93" s="10" t="s">
        <v>691</v>
      </c>
      <c r="C93" s="31" t="s">
        <v>89</v>
      </c>
      <c r="D93" s="31" t="s">
        <v>692</v>
      </c>
      <c r="E93" s="8" t="s">
        <v>693</v>
      </c>
      <c r="F93" s="8" t="s">
        <v>1021</v>
      </c>
      <c r="G93" s="8" t="s">
        <v>1022</v>
      </c>
      <c r="H93" s="8" t="s">
        <v>694</v>
      </c>
      <c r="I93" s="9">
        <v>41326</v>
      </c>
      <c r="J93" s="8" t="s">
        <v>695</v>
      </c>
      <c r="K93" s="8" t="s">
        <v>685</v>
      </c>
      <c r="L93" s="8" t="s">
        <v>686</v>
      </c>
      <c r="M93" s="8" t="s">
        <v>30</v>
      </c>
      <c r="N93" s="8" t="s">
        <v>31</v>
      </c>
      <c r="O93" s="8" t="s">
        <v>32</v>
      </c>
      <c r="P93" s="30">
        <v>4.0999999999999996</v>
      </c>
      <c r="Q93" s="31" t="s">
        <v>33</v>
      </c>
      <c r="R93" s="31" t="s">
        <v>32</v>
      </c>
      <c r="S93" s="30">
        <v>34</v>
      </c>
      <c r="T93" s="12" t="s">
        <v>1030</v>
      </c>
    </row>
    <row r="94" spans="1:20" ht="30.75" customHeight="1" x14ac:dyDescent="0.3">
      <c r="A94" s="34" t="s">
        <v>690</v>
      </c>
      <c r="B94" s="10" t="s">
        <v>696</v>
      </c>
      <c r="C94" s="31" t="s">
        <v>21</v>
      </c>
      <c r="D94" s="31" t="s">
        <v>692</v>
      </c>
      <c r="E94" s="8" t="s">
        <v>693</v>
      </c>
      <c r="F94" s="8" t="s">
        <v>1021</v>
      </c>
      <c r="G94" s="8" t="s">
        <v>25</v>
      </c>
      <c r="H94" s="8" t="s">
        <v>694</v>
      </c>
      <c r="I94" s="9">
        <v>42304</v>
      </c>
      <c r="J94" s="8" t="s">
        <v>380</v>
      </c>
      <c r="K94" s="8" t="s">
        <v>275</v>
      </c>
      <c r="L94" s="8" t="s">
        <v>276</v>
      </c>
      <c r="M94" s="8" t="s">
        <v>30</v>
      </c>
      <c r="N94" s="8" t="s">
        <v>31</v>
      </c>
      <c r="O94" s="8" t="s">
        <v>32</v>
      </c>
      <c r="P94" s="30">
        <v>6.2</v>
      </c>
      <c r="Q94" s="31" t="s">
        <v>33</v>
      </c>
      <c r="R94" s="31" t="s">
        <v>78</v>
      </c>
      <c r="S94" s="30">
        <v>22</v>
      </c>
      <c r="T94" s="12" t="s">
        <v>1031</v>
      </c>
    </row>
    <row r="95" spans="1:20" ht="30.75" customHeight="1" x14ac:dyDescent="0.3">
      <c r="A95" s="34" t="s">
        <v>690</v>
      </c>
      <c r="B95" s="10" t="s">
        <v>697</v>
      </c>
      <c r="C95" s="31" t="s">
        <v>21</v>
      </c>
      <c r="D95" s="31" t="s">
        <v>698</v>
      </c>
      <c r="E95" s="8" t="s">
        <v>693</v>
      </c>
      <c r="F95" s="8" t="s">
        <v>699</v>
      </c>
      <c r="G95" s="8" t="s">
        <v>700</v>
      </c>
      <c r="H95" s="8" t="s">
        <v>694</v>
      </c>
      <c r="I95" s="9">
        <v>42547</v>
      </c>
      <c r="J95" s="8" t="s">
        <v>27</v>
      </c>
      <c r="K95" s="8" t="s">
        <v>275</v>
      </c>
      <c r="L95" s="8" t="s">
        <v>276</v>
      </c>
      <c r="M95" s="8" t="s">
        <v>30</v>
      </c>
      <c r="N95" s="8" t="s">
        <v>31</v>
      </c>
      <c r="O95" s="8" t="s">
        <v>32</v>
      </c>
      <c r="P95" s="30">
        <v>4.0999999999999996</v>
      </c>
      <c r="Q95" s="31" t="s">
        <v>33</v>
      </c>
      <c r="R95" s="31" t="s">
        <v>78</v>
      </c>
      <c r="S95" s="30">
        <v>30</v>
      </c>
      <c r="T95" s="12" t="s">
        <v>1032</v>
      </c>
    </row>
    <row r="96" spans="1:20" ht="30.75" customHeight="1" x14ac:dyDescent="0.3">
      <c r="A96" s="33" t="s">
        <v>701</v>
      </c>
      <c r="B96" s="10" t="s">
        <v>812</v>
      </c>
      <c r="C96" s="31" t="s">
        <v>21</v>
      </c>
      <c r="D96" s="31" t="s">
        <v>813</v>
      </c>
      <c r="E96" s="8" t="s">
        <v>704</v>
      </c>
      <c r="F96" s="8" t="s">
        <v>814</v>
      </c>
      <c r="G96" s="8" t="s">
        <v>815</v>
      </c>
      <c r="H96" s="8" t="s">
        <v>816</v>
      </c>
      <c r="I96" s="9">
        <v>42325</v>
      </c>
      <c r="J96" s="8" t="s">
        <v>817</v>
      </c>
      <c r="K96" s="8" t="s">
        <v>207</v>
      </c>
      <c r="L96" s="8" t="s">
        <v>208</v>
      </c>
      <c r="M96" s="8" t="s">
        <v>30</v>
      </c>
      <c r="N96" s="8" t="s">
        <v>31</v>
      </c>
      <c r="O96" s="8" t="s">
        <v>32</v>
      </c>
      <c r="P96" s="30">
        <v>4.0999999999999996</v>
      </c>
      <c r="Q96" s="31" t="s">
        <v>33</v>
      </c>
      <c r="R96" s="31" t="s">
        <v>78</v>
      </c>
      <c r="S96" s="30">
        <v>4</v>
      </c>
      <c r="T96" s="13" t="s">
        <v>1039</v>
      </c>
    </row>
    <row r="97" spans="1:20" ht="30.75" customHeight="1" x14ac:dyDescent="0.3">
      <c r="A97" s="33" t="s">
        <v>701</v>
      </c>
      <c r="B97" s="10" t="s">
        <v>818</v>
      </c>
      <c r="C97" s="31" t="s">
        <v>21</v>
      </c>
      <c r="D97" s="31" t="s">
        <v>813</v>
      </c>
      <c r="E97" s="8" t="s">
        <v>704</v>
      </c>
      <c r="F97" s="8" t="s">
        <v>814</v>
      </c>
      <c r="G97" s="8" t="s">
        <v>819</v>
      </c>
      <c r="H97" s="8" t="s">
        <v>816</v>
      </c>
      <c r="I97" s="9">
        <v>42387</v>
      </c>
      <c r="J97" s="8" t="s">
        <v>306</v>
      </c>
      <c r="K97" s="8" t="s">
        <v>207</v>
      </c>
      <c r="L97" s="8" t="s">
        <v>208</v>
      </c>
      <c r="M97" s="8" t="s">
        <v>30</v>
      </c>
      <c r="N97" s="8" t="s">
        <v>31</v>
      </c>
      <c r="O97" s="8" t="s">
        <v>32</v>
      </c>
      <c r="P97" s="30">
        <v>4.4000000000000004</v>
      </c>
      <c r="Q97" s="31" t="s">
        <v>33</v>
      </c>
      <c r="R97" s="31" t="s">
        <v>78</v>
      </c>
      <c r="S97" s="30">
        <v>5</v>
      </c>
      <c r="T97" s="13" t="s">
        <v>1040</v>
      </c>
    </row>
    <row r="98" spans="1:20" ht="30.75" customHeight="1" x14ac:dyDescent="0.3">
      <c r="A98" s="33" t="s">
        <v>701</v>
      </c>
      <c r="B98" s="10" t="s">
        <v>820</v>
      </c>
      <c r="C98" s="31" t="s">
        <v>21</v>
      </c>
      <c r="D98" s="31" t="s">
        <v>813</v>
      </c>
      <c r="E98" s="8" t="s">
        <v>704</v>
      </c>
      <c r="F98" s="8" t="s">
        <v>814</v>
      </c>
      <c r="G98" s="8" t="s">
        <v>821</v>
      </c>
      <c r="H98" s="8" t="s">
        <v>816</v>
      </c>
      <c r="I98" s="9">
        <v>41764</v>
      </c>
      <c r="J98" s="8" t="s">
        <v>721</v>
      </c>
      <c r="K98" s="8" t="s">
        <v>207</v>
      </c>
      <c r="L98" s="8" t="s">
        <v>208</v>
      </c>
      <c r="M98" s="8" t="s">
        <v>30</v>
      </c>
      <c r="N98" s="8" t="s">
        <v>31</v>
      </c>
      <c r="O98" s="8" t="s">
        <v>32</v>
      </c>
      <c r="P98" s="30">
        <v>5</v>
      </c>
      <c r="Q98" s="31" t="s">
        <v>33</v>
      </c>
      <c r="R98" s="31" t="s">
        <v>32</v>
      </c>
      <c r="S98" s="30">
        <v>4</v>
      </c>
      <c r="T98" s="13" t="s">
        <v>1040</v>
      </c>
    </row>
    <row r="99" spans="1:20" ht="30.75" customHeight="1" x14ac:dyDescent="0.3">
      <c r="A99" s="35" t="s">
        <v>701</v>
      </c>
      <c r="B99" s="10" t="s">
        <v>732</v>
      </c>
      <c r="C99" s="31" t="s">
        <v>21</v>
      </c>
      <c r="D99" s="31" t="s">
        <v>733</v>
      </c>
      <c r="E99" s="8" t="s">
        <v>704</v>
      </c>
      <c r="F99" s="8" t="s">
        <v>1024</v>
      </c>
      <c r="G99" s="8" t="s">
        <v>592</v>
      </c>
      <c r="H99" s="8" t="s">
        <v>734</v>
      </c>
      <c r="I99" s="9">
        <v>41759</v>
      </c>
      <c r="J99" s="8" t="s">
        <v>81</v>
      </c>
      <c r="K99" s="8" t="s">
        <v>207</v>
      </c>
      <c r="L99" s="8" t="s">
        <v>208</v>
      </c>
      <c r="M99" s="8" t="s">
        <v>30</v>
      </c>
      <c r="N99" s="8" t="s">
        <v>31</v>
      </c>
      <c r="O99" s="8" t="s">
        <v>32</v>
      </c>
      <c r="P99" s="30">
        <v>4.3</v>
      </c>
      <c r="Q99" s="31" t="s">
        <v>33</v>
      </c>
      <c r="R99" s="31" t="s">
        <v>32</v>
      </c>
      <c r="S99" s="30">
        <v>16</v>
      </c>
      <c r="T99" s="13" t="s">
        <v>1041</v>
      </c>
    </row>
    <row r="100" spans="1:20" ht="30.75" customHeight="1" x14ac:dyDescent="0.3">
      <c r="A100" s="35" t="s">
        <v>701</v>
      </c>
      <c r="B100" s="10" t="s">
        <v>735</v>
      </c>
      <c r="C100" s="31" t="s">
        <v>21</v>
      </c>
      <c r="D100" s="31" t="s">
        <v>733</v>
      </c>
      <c r="E100" s="8" t="s">
        <v>704</v>
      </c>
      <c r="F100" s="8" t="s">
        <v>1024</v>
      </c>
      <c r="G100" s="8" t="s">
        <v>408</v>
      </c>
      <c r="H100" s="8" t="s">
        <v>734</v>
      </c>
      <c r="I100" s="9">
        <v>42130</v>
      </c>
      <c r="J100" s="8" t="s">
        <v>736</v>
      </c>
      <c r="K100" s="8" t="s">
        <v>207</v>
      </c>
      <c r="L100" s="8" t="s">
        <v>208</v>
      </c>
      <c r="M100" s="8" t="s">
        <v>30</v>
      </c>
      <c r="N100" s="8" t="s">
        <v>31</v>
      </c>
      <c r="O100" s="8" t="s">
        <v>32</v>
      </c>
      <c r="P100" s="30">
        <v>4.2</v>
      </c>
      <c r="Q100" s="31" t="s">
        <v>33</v>
      </c>
      <c r="R100" s="31" t="s">
        <v>32</v>
      </c>
      <c r="S100" s="30">
        <v>12</v>
      </c>
      <c r="T100" s="13" t="s">
        <v>1041</v>
      </c>
    </row>
    <row r="101" spans="1:20" ht="30.75" customHeight="1" x14ac:dyDescent="0.3">
      <c r="A101" s="33" t="s">
        <v>701</v>
      </c>
      <c r="B101" s="10" t="s">
        <v>822</v>
      </c>
      <c r="C101" s="31" t="s">
        <v>21</v>
      </c>
      <c r="D101" s="31" t="s">
        <v>823</v>
      </c>
      <c r="E101" s="8" t="s">
        <v>704</v>
      </c>
      <c r="F101" s="8" t="s">
        <v>824</v>
      </c>
      <c r="G101" s="8" t="s">
        <v>825</v>
      </c>
      <c r="H101" s="8" t="s">
        <v>826</v>
      </c>
      <c r="I101" s="9">
        <v>41864</v>
      </c>
      <c r="J101" s="8" t="s">
        <v>827</v>
      </c>
      <c r="K101" s="8" t="s">
        <v>207</v>
      </c>
      <c r="L101" s="8" t="s">
        <v>208</v>
      </c>
      <c r="M101" s="8" t="s">
        <v>30</v>
      </c>
      <c r="N101" s="8" t="s">
        <v>31</v>
      </c>
      <c r="O101" s="8" t="s">
        <v>32</v>
      </c>
      <c r="P101" s="30">
        <v>4.0999999999999996</v>
      </c>
      <c r="Q101" s="31" t="s">
        <v>33</v>
      </c>
      <c r="R101" s="31" t="s">
        <v>32</v>
      </c>
      <c r="S101" s="30">
        <v>3</v>
      </c>
      <c r="T101" s="13" t="s">
        <v>1042</v>
      </c>
    </row>
    <row r="102" spans="1:20" ht="30.75" customHeight="1" x14ac:dyDescent="0.3">
      <c r="A102" s="33" t="s">
        <v>701</v>
      </c>
      <c r="B102" s="10" t="s">
        <v>828</v>
      </c>
      <c r="C102" s="31" t="s">
        <v>21</v>
      </c>
      <c r="D102" s="31" t="s">
        <v>823</v>
      </c>
      <c r="E102" s="8" t="s">
        <v>704</v>
      </c>
      <c r="F102" s="8" t="s">
        <v>824</v>
      </c>
      <c r="G102" s="8" t="s">
        <v>829</v>
      </c>
      <c r="H102" s="8" t="s">
        <v>826</v>
      </c>
      <c r="I102" s="9">
        <v>42186</v>
      </c>
      <c r="J102" s="8" t="s">
        <v>561</v>
      </c>
      <c r="K102" s="8" t="s">
        <v>207</v>
      </c>
      <c r="L102" s="8" t="s">
        <v>208</v>
      </c>
      <c r="M102" s="8" t="s">
        <v>30</v>
      </c>
      <c r="N102" s="8" t="s">
        <v>31</v>
      </c>
      <c r="O102" s="8" t="s">
        <v>32</v>
      </c>
      <c r="P102" s="30">
        <v>4.0999999999999996</v>
      </c>
      <c r="Q102" s="31" t="s">
        <v>33</v>
      </c>
      <c r="R102" s="31" t="s">
        <v>32</v>
      </c>
      <c r="S102" s="30">
        <v>11</v>
      </c>
      <c r="T102" s="13" t="s">
        <v>1042</v>
      </c>
    </row>
    <row r="103" spans="1:20" ht="30.75" customHeight="1" x14ac:dyDescent="0.3">
      <c r="A103" s="33" t="s">
        <v>701</v>
      </c>
      <c r="B103" s="10" t="s">
        <v>702</v>
      </c>
      <c r="C103" s="31" t="s">
        <v>58</v>
      </c>
      <c r="D103" s="31" t="s">
        <v>703</v>
      </c>
      <c r="E103" s="8" t="s">
        <v>704</v>
      </c>
      <c r="F103" s="8" t="s">
        <v>1023</v>
      </c>
      <c r="G103" s="8" t="s">
        <v>705</v>
      </c>
      <c r="H103" s="8" t="s">
        <v>706</v>
      </c>
      <c r="I103" s="9">
        <v>41436</v>
      </c>
      <c r="J103" s="8" t="s">
        <v>707</v>
      </c>
      <c r="K103" s="8" t="s">
        <v>207</v>
      </c>
      <c r="L103" s="8" t="s">
        <v>208</v>
      </c>
      <c r="M103" s="8" t="s">
        <v>30</v>
      </c>
      <c r="N103" s="8" t="s">
        <v>31</v>
      </c>
      <c r="O103" s="8" t="s">
        <v>32</v>
      </c>
      <c r="P103" s="30">
        <v>22</v>
      </c>
      <c r="Q103" s="31" t="s">
        <v>33</v>
      </c>
      <c r="R103" s="31" t="s">
        <v>32</v>
      </c>
      <c r="S103" s="30">
        <v>6</v>
      </c>
      <c r="T103" s="13" t="s">
        <v>1043</v>
      </c>
    </row>
    <row r="104" spans="1:20" ht="30.75" customHeight="1" x14ac:dyDescent="0.3">
      <c r="A104" s="33" t="s">
        <v>701</v>
      </c>
      <c r="B104" s="10" t="s">
        <v>708</v>
      </c>
      <c r="C104" s="31" t="s">
        <v>21</v>
      </c>
      <c r="D104" s="31" t="s">
        <v>703</v>
      </c>
      <c r="E104" s="8" t="s">
        <v>704</v>
      </c>
      <c r="F104" s="8" t="s">
        <v>1023</v>
      </c>
      <c r="G104" s="8" t="s">
        <v>205</v>
      </c>
      <c r="H104" s="8" t="s">
        <v>706</v>
      </c>
      <c r="I104" s="9">
        <v>41710</v>
      </c>
      <c r="J104" s="8" t="s">
        <v>709</v>
      </c>
      <c r="K104" s="8" t="s">
        <v>46</v>
      </c>
      <c r="L104" s="8" t="s">
        <v>47</v>
      </c>
      <c r="M104" s="8" t="s">
        <v>30</v>
      </c>
      <c r="N104" s="8" t="s">
        <v>31</v>
      </c>
      <c r="O104" s="8" t="s">
        <v>32</v>
      </c>
      <c r="P104" s="30">
        <v>4.0999999999999996</v>
      </c>
      <c r="Q104" s="31" t="s">
        <v>33</v>
      </c>
      <c r="R104" s="31" t="s">
        <v>32</v>
      </c>
      <c r="S104" s="30">
        <v>11</v>
      </c>
      <c r="T104" s="13" t="s">
        <v>1044</v>
      </c>
    </row>
    <row r="105" spans="1:20" ht="30.75" customHeight="1" x14ac:dyDescent="0.3">
      <c r="A105" s="33" t="s">
        <v>701</v>
      </c>
      <c r="B105" s="10" t="s">
        <v>710</v>
      </c>
      <c r="C105" s="31" t="s">
        <v>21</v>
      </c>
      <c r="D105" s="31" t="s">
        <v>703</v>
      </c>
      <c r="E105" s="8" t="s">
        <v>704</v>
      </c>
      <c r="F105" s="8" t="s">
        <v>1023</v>
      </c>
      <c r="G105" s="8" t="s">
        <v>711</v>
      </c>
      <c r="H105" s="8" t="s">
        <v>706</v>
      </c>
      <c r="I105" s="9">
        <v>41801</v>
      </c>
      <c r="J105" s="8" t="s">
        <v>712</v>
      </c>
      <c r="K105" s="8" t="s">
        <v>46</v>
      </c>
      <c r="L105" s="8" t="s">
        <v>47</v>
      </c>
      <c r="M105" s="8" t="s">
        <v>30</v>
      </c>
      <c r="N105" s="8" t="s">
        <v>31</v>
      </c>
      <c r="O105" s="8" t="s">
        <v>32</v>
      </c>
      <c r="P105" s="30">
        <v>4.0999999999999996</v>
      </c>
      <c r="Q105" s="31" t="s">
        <v>33</v>
      </c>
      <c r="R105" s="31" t="s">
        <v>32</v>
      </c>
      <c r="S105" s="30">
        <v>9</v>
      </c>
      <c r="T105" s="13" t="s">
        <v>1044</v>
      </c>
    </row>
    <row r="106" spans="1:20" ht="30.75" customHeight="1" x14ac:dyDescent="0.3">
      <c r="A106" s="33" t="s">
        <v>701</v>
      </c>
      <c r="B106" s="10" t="s">
        <v>713</v>
      </c>
      <c r="C106" s="31" t="s">
        <v>21</v>
      </c>
      <c r="D106" s="31" t="s">
        <v>703</v>
      </c>
      <c r="E106" s="8" t="s">
        <v>704</v>
      </c>
      <c r="F106" s="8" t="s">
        <v>1023</v>
      </c>
      <c r="G106" s="8" t="s">
        <v>714</v>
      </c>
      <c r="H106" s="8" t="s">
        <v>706</v>
      </c>
      <c r="I106" s="9">
        <v>42263</v>
      </c>
      <c r="J106" s="8" t="s">
        <v>380</v>
      </c>
      <c r="K106" s="8" t="s">
        <v>46</v>
      </c>
      <c r="L106" s="8" t="s">
        <v>47</v>
      </c>
      <c r="M106" s="8" t="s">
        <v>30</v>
      </c>
      <c r="N106" s="8" t="s">
        <v>31</v>
      </c>
      <c r="O106" s="8" t="s">
        <v>32</v>
      </c>
      <c r="P106" s="30">
        <v>4.4000000000000004</v>
      </c>
      <c r="Q106" s="31" t="s">
        <v>33</v>
      </c>
      <c r="R106" s="31" t="s">
        <v>715</v>
      </c>
      <c r="S106" s="30">
        <v>13</v>
      </c>
      <c r="T106" s="13" t="s">
        <v>1043</v>
      </c>
    </row>
    <row r="107" spans="1:20" ht="30.75" customHeight="1" x14ac:dyDescent="0.3">
      <c r="A107" s="33" t="s">
        <v>701</v>
      </c>
      <c r="B107" s="10" t="s">
        <v>716</v>
      </c>
      <c r="C107" s="31" t="s">
        <v>21</v>
      </c>
      <c r="D107" s="31" t="s">
        <v>703</v>
      </c>
      <c r="E107" s="8" t="s">
        <v>704</v>
      </c>
      <c r="F107" s="8" t="s">
        <v>1023</v>
      </c>
      <c r="G107" s="8" t="s">
        <v>717</v>
      </c>
      <c r="H107" s="8" t="s">
        <v>706</v>
      </c>
      <c r="I107" s="9">
        <v>42347</v>
      </c>
      <c r="J107" s="8" t="s">
        <v>55</v>
      </c>
      <c r="K107" s="8" t="s">
        <v>46</v>
      </c>
      <c r="L107" s="8" t="s">
        <v>47</v>
      </c>
      <c r="M107" s="8" t="s">
        <v>30</v>
      </c>
      <c r="N107" s="8" t="s">
        <v>31</v>
      </c>
      <c r="O107" s="8" t="s">
        <v>32</v>
      </c>
      <c r="P107" s="30">
        <v>4.5</v>
      </c>
      <c r="Q107" s="31" t="s">
        <v>33</v>
      </c>
      <c r="R107" s="31" t="s">
        <v>715</v>
      </c>
      <c r="S107" s="30">
        <v>11</v>
      </c>
      <c r="T107" s="13" t="s">
        <v>1044</v>
      </c>
    </row>
    <row r="108" spans="1:20" ht="30.75" customHeight="1" x14ac:dyDescent="0.3">
      <c r="A108" s="33" t="s">
        <v>701</v>
      </c>
      <c r="B108" s="10" t="s">
        <v>718</v>
      </c>
      <c r="C108" s="31" t="s">
        <v>21</v>
      </c>
      <c r="D108" s="31" t="s">
        <v>703</v>
      </c>
      <c r="E108" s="8" t="s">
        <v>704</v>
      </c>
      <c r="F108" s="8" t="s">
        <v>1023</v>
      </c>
      <c r="G108" s="8" t="s">
        <v>719</v>
      </c>
      <c r="H108" s="8" t="s">
        <v>706</v>
      </c>
      <c r="I108" s="9">
        <v>41430</v>
      </c>
      <c r="J108" s="8" t="s">
        <v>428</v>
      </c>
      <c r="K108" s="8" t="s">
        <v>207</v>
      </c>
      <c r="L108" s="8" t="s">
        <v>208</v>
      </c>
      <c r="M108" s="8" t="s">
        <v>30</v>
      </c>
      <c r="N108" s="8" t="s">
        <v>31</v>
      </c>
      <c r="O108" s="8" t="s">
        <v>32</v>
      </c>
      <c r="P108" s="30">
        <v>7</v>
      </c>
      <c r="Q108" s="31" t="s">
        <v>33</v>
      </c>
      <c r="R108" s="31" t="s">
        <v>32</v>
      </c>
      <c r="S108" s="30">
        <v>14</v>
      </c>
      <c r="T108" s="13" t="s">
        <v>1044</v>
      </c>
    </row>
    <row r="109" spans="1:20" ht="30.75" customHeight="1" x14ac:dyDescent="0.3">
      <c r="A109" s="33" t="s">
        <v>701</v>
      </c>
      <c r="B109" s="10" t="s">
        <v>720</v>
      </c>
      <c r="C109" s="31" t="s">
        <v>21</v>
      </c>
      <c r="D109" s="31" t="s">
        <v>703</v>
      </c>
      <c r="E109" s="8" t="s">
        <v>704</v>
      </c>
      <c r="F109" s="8" t="s">
        <v>1023</v>
      </c>
      <c r="G109" s="8" t="s">
        <v>232</v>
      </c>
      <c r="H109" s="8" t="s">
        <v>706</v>
      </c>
      <c r="I109" s="9">
        <v>41431</v>
      </c>
      <c r="J109" s="8" t="s">
        <v>721</v>
      </c>
      <c r="K109" s="8" t="s">
        <v>207</v>
      </c>
      <c r="L109" s="8" t="s">
        <v>208</v>
      </c>
      <c r="M109" s="8" t="s">
        <v>30</v>
      </c>
      <c r="N109" s="8" t="s">
        <v>31</v>
      </c>
      <c r="O109" s="8" t="s">
        <v>32</v>
      </c>
      <c r="P109" s="30">
        <v>5.8</v>
      </c>
      <c r="Q109" s="31" t="s">
        <v>33</v>
      </c>
      <c r="R109" s="31" t="s">
        <v>32</v>
      </c>
      <c r="S109" s="30">
        <v>12</v>
      </c>
      <c r="T109" s="13" t="s">
        <v>1044</v>
      </c>
    </row>
    <row r="110" spans="1:20" ht="30.75" customHeight="1" x14ac:dyDescent="0.3">
      <c r="A110" s="33" t="s">
        <v>701</v>
      </c>
      <c r="B110" s="10" t="s">
        <v>722</v>
      </c>
      <c r="C110" s="31" t="s">
        <v>21</v>
      </c>
      <c r="D110" s="31" t="s">
        <v>703</v>
      </c>
      <c r="E110" s="8" t="s">
        <v>704</v>
      </c>
      <c r="F110" s="8" t="s">
        <v>1023</v>
      </c>
      <c r="G110" s="8" t="s">
        <v>408</v>
      </c>
      <c r="H110" s="8" t="s">
        <v>706</v>
      </c>
      <c r="I110" s="9">
        <v>41430</v>
      </c>
      <c r="J110" s="8" t="s">
        <v>723</v>
      </c>
      <c r="K110" s="8" t="s">
        <v>207</v>
      </c>
      <c r="L110" s="8" t="s">
        <v>208</v>
      </c>
      <c r="M110" s="8" t="s">
        <v>30</v>
      </c>
      <c r="N110" s="8" t="s">
        <v>31</v>
      </c>
      <c r="O110" s="8" t="s">
        <v>32</v>
      </c>
      <c r="P110" s="30">
        <v>6.4</v>
      </c>
      <c r="Q110" s="31" t="s">
        <v>33</v>
      </c>
      <c r="R110" s="31" t="s">
        <v>32</v>
      </c>
      <c r="S110" s="30">
        <v>12</v>
      </c>
      <c r="T110" s="13" t="s">
        <v>1044</v>
      </c>
    </row>
    <row r="111" spans="1:20" ht="30.75" customHeight="1" x14ac:dyDescent="0.3">
      <c r="A111" s="33" t="s">
        <v>701</v>
      </c>
      <c r="B111" s="10" t="s">
        <v>724</v>
      </c>
      <c r="C111" s="31" t="s">
        <v>21</v>
      </c>
      <c r="D111" s="31" t="s">
        <v>703</v>
      </c>
      <c r="E111" s="8" t="s">
        <v>704</v>
      </c>
      <c r="F111" s="8" t="s">
        <v>1023</v>
      </c>
      <c r="G111" s="8" t="s">
        <v>725</v>
      </c>
      <c r="H111" s="8" t="s">
        <v>706</v>
      </c>
      <c r="I111" s="9">
        <v>42431</v>
      </c>
      <c r="J111" s="8" t="s">
        <v>251</v>
      </c>
      <c r="K111" s="8" t="s">
        <v>46</v>
      </c>
      <c r="L111" s="8" t="s">
        <v>47</v>
      </c>
      <c r="M111" s="8" t="s">
        <v>30</v>
      </c>
      <c r="N111" s="8" t="s">
        <v>31</v>
      </c>
      <c r="O111" s="8" t="s">
        <v>32</v>
      </c>
      <c r="P111" s="30">
        <v>4.2</v>
      </c>
      <c r="Q111" s="31" t="s">
        <v>33</v>
      </c>
      <c r="R111" s="31" t="s">
        <v>282</v>
      </c>
      <c r="S111" s="30">
        <v>3</v>
      </c>
      <c r="T111" s="13" t="s">
        <v>1044</v>
      </c>
    </row>
    <row r="112" spans="1:20" ht="30.75" customHeight="1" x14ac:dyDescent="0.3">
      <c r="A112" s="33" t="s">
        <v>701</v>
      </c>
      <c r="B112" s="10" t="s">
        <v>726</v>
      </c>
      <c r="C112" s="31" t="s">
        <v>21</v>
      </c>
      <c r="D112" s="31" t="s">
        <v>703</v>
      </c>
      <c r="E112" s="8" t="s">
        <v>704</v>
      </c>
      <c r="F112" s="8" t="s">
        <v>1023</v>
      </c>
      <c r="G112" s="8" t="s">
        <v>727</v>
      </c>
      <c r="H112" s="8" t="s">
        <v>706</v>
      </c>
      <c r="I112" s="9">
        <v>42431</v>
      </c>
      <c r="J112" s="8" t="s">
        <v>261</v>
      </c>
      <c r="K112" s="8" t="s">
        <v>46</v>
      </c>
      <c r="L112" s="8" t="s">
        <v>47</v>
      </c>
      <c r="M112" s="8" t="s">
        <v>30</v>
      </c>
      <c r="N112" s="8" t="s">
        <v>31</v>
      </c>
      <c r="O112" s="8" t="s">
        <v>32</v>
      </c>
      <c r="P112" s="30">
        <v>4.8</v>
      </c>
      <c r="Q112" s="31" t="s">
        <v>33</v>
      </c>
      <c r="R112" s="31" t="s">
        <v>282</v>
      </c>
      <c r="S112" s="30">
        <v>13</v>
      </c>
      <c r="T112" s="13" t="s">
        <v>1043</v>
      </c>
    </row>
    <row r="113" spans="1:20" ht="30.75" customHeight="1" x14ac:dyDescent="0.3">
      <c r="A113" s="33" t="s">
        <v>701</v>
      </c>
      <c r="B113" s="10" t="s">
        <v>728</v>
      </c>
      <c r="C113" s="31" t="s">
        <v>21</v>
      </c>
      <c r="D113" s="31" t="s">
        <v>703</v>
      </c>
      <c r="E113" s="8" t="s">
        <v>704</v>
      </c>
      <c r="F113" s="8" t="s">
        <v>1023</v>
      </c>
      <c r="G113" s="8" t="s">
        <v>729</v>
      </c>
      <c r="H113" s="8" t="s">
        <v>706</v>
      </c>
      <c r="I113" s="9">
        <v>41892</v>
      </c>
      <c r="J113" s="8" t="s">
        <v>330</v>
      </c>
      <c r="K113" s="8" t="s">
        <v>46</v>
      </c>
      <c r="L113" s="8" t="s">
        <v>47</v>
      </c>
      <c r="M113" s="8" t="s">
        <v>30</v>
      </c>
      <c r="N113" s="8" t="s">
        <v>31</v>
      </c>
      <c r="O113" s="8" t="s">
        <v>32</v>
      </c>
      <c r="P113" s="30">
        <v>4.5999999999999996</v>
      </c>
      <c r="Q113" s="31" t="s">
        <v>33</v>
      </c>
      <c r="R113" s="31" t="s">
        <v>32</v>
      </c>
      <c r="S113" s="30">
        <v>12</v>
      </c>
      <c r="T113" s="13" t="s">
        <v>1043</v>
      </c>
    </row>
    <row r="114" spans="1:20" ht="30.75" customHeight="1" x14ac:dyDescent="0.3">
      <c r="A114" s="33" t="s">
        <v>701</v>
      </c>
      <c r="B114" s="10" t="s">
        <v>730</v>
      </c>
      <c r="C114" s="31" t="s">
        <v>21</v>
      </c>
      <c r="D114" s="31" t="s">
        <v>703</v>
      </c>
      <c r="E114" s="8" t="s">
        <v>704</v>
      </c>
      <c r="F114" s="8" t="s">
        <v>1023</v>
      </c>
      <c r="G114" s="8" t="s">
        <v>327</v>
      </c>
      <c r="H114" s="8" t="s">
        <v>706</v>
      </c>
      <c r="I114" s="9">
        <v>41430</v>
      </c>
      <c r="J114" s="8" t="s">
        <v>731</v>
      </c>
      <c r="K114" s="8" t="s">
        <v>207</v>
      </c>
      <c r="L114" s="8" t="s">
        <v>208</v>
      </c>
      <c r="M114" s="8" t="s">
        <v>30</v>
      </c>
      <c r="N114" s="8" t="s">
        <v>31</v>
      </c>
      <c r="O114" s="8" t="s">
        <v>32</v>
      </c>
      <c r="P114" s="30">
        <v>4.8</v>
      </c>
      <c r="Q114" s="31" t="s">
        <v>33</v>
      </c>
      <c r="R114" s="31" t="s">
        <v>32</v>
      </c>
      <c r="S114" s="30">
        <v>7</v>
      </c>
      <c r="T114" s="13" t="s">
        <v>1043</v>
      </c>
    </row>
    <row r="115" spans="1:20" ht="30.75" customHeight="1" x14ac:dyDescent="0.3">
      <c r="A115" s="34" t="s">
        <v>701</v>
      </c>
      <c r="B115" s="10" t="s">
        <v>830</v>
      </c>
      <c r="C115" s="31" t="s">
        <v>738</v>
      </c>
      <c r="D115" s="31" t="s">
        <v>831</v>
      </c>
      <c r="E115" s="8" t="s">
        <v>704</v>
      </c>
      <c r="F115" s="8" t="s">
        <v>832</v>
      </c>
      <c r="G115" s="8" t="s">
        <v>1026</v>
      </c>
      <c r="H115" s="8" t="s">
        <v>833</v>
      </c>
      <c r="I115" s="9">
        <v>41730</v>
      </c>
      <c r="J115" s="8" t="s">
        <v>468</v>
      </c>
      <c r="K115" s="8" t="s">
        <v>207</v>
      </c>
      <c r="L115" s="8" t="s">
        <v>208</v>
      </c>
      <c r="M115" s="8" t="s">
        <v>30</v>
      </c>
      <c r="N115" s="8" t="s">
        <v>31</v>
      </c>
      <c r="O115" s="8" t="s">
        <v>32</v>
      </c>
      <c r="P115" s="30">
        <v>4.3</v>
      </c>
      <c r="Q115" s="31" t="s">
        <v>33</v>
      </c>
      <c r="R115" s="31" t="s">
        <v>32</v>
      </c>
      <c r="S115" s="30">
        <v>2</v>
      </c>
      <c r="T115" s="13" t="s">
        <v>1045</v>
      </c>
    </row>
    <row r="116" spans="1:20" ht="30.75" customHeight="1" x14ac:dyDescent="0.3">
      <c r="A116" s="35" t="s">
        <v>701</v>
      </c>
      <c r="B116" s="10" t="s">
        <v>834</v>
      </c>
      <c r="C116" s="31" t="s">
        <v>89</v>
      </c>
      <c r="D116" s="31" t="s">
        <v>831</v>
      </c>
      <c r="E116" s="8" t="s">
        <v>704</v>
      </c>
      <c r="F116" s="8" t="s">
        <v>832</v>
      </c>
      <c r="G116" s="8" t="s">
        <v>835</v>
      </c>
      <c r="H116" s="8" t="s">
        <v>833</v>
      </c>
      <c r="I116" s="9">
        <v>41801</v>
      </c>
      <c r="J116" s="8" t="s">
        <v>836</v>
      </c>
      <c r="K116" s="8" t="s">
        <v>207</v>
      </c>
      <c r="L116" s="8" t="s">
        <v>208</v>
      </c>
      <c r="M116" s="8" t="s">
        <v>30</v>
      </c>
      <c r="N116" s="8" t="s">
        <v>31</v>
      </c>
      <c r="O116" s="8" t="s">
        <v>32</v>
      </c>
      <c r="P116" s="30">
        <v>4.0999999999999996</v>
      </c>
      <c r="Q116" s="31" t="s">
        <v>33</v>
      </c>
      <c r="R116" s="31" t="s">
        <v>32</v>
      </c>
      <c r="S116" s="30">
        <v>24</v>
      </c>
      <c r="T116" s="13" t="s">
        <v>1045</v>
      </c>
    </row>
    <row r="117" spans="1:20" ht="30.75" customHeight="1" x14ac:dyDescent="0.3">
      <c r="A117" s="35" t="s">
        <v>701</v>
      </c>
      <c r="B117" s="10" t="s">
        <v>837</v>
      </c>
      <c r="C117" s="31" t="s">
        <v>738</v>
      </c>
      <c r="D117" s="31" t="s">
        <v>831</v>
      </c>
      <c r="E117" s="8" t="s">
        <v>704</v>
      </c>
      <c r="F117" s="8" t="s">
        <v>832</v>
      </c>
      <c r="G117" s="8" t="s">
        <v>838</v>
      </c>
      <c r="H117" s="8" t="s">
        <v>833</v>
      </c>
      <c r="I117" s="9">
        <v>42584</v>
      </c>
      <c r="J117" s="8" t="s">
        <v>55</v>
      </c>
      <c r="K117" s="8" t="s">
        <v>207</v>
      </c>
      <c r="L117" s="8" t="s">
        <v>208</v>
      </c>
      <c r="M117" s="8" t="s">
        <v>30</v>
      </c>
      <c r="N117" s="8" t="s">
        <v>31</v>
      </c>
      <c r="O117" s="8" t="s">
        <v>32</v>
      </c>
      <c r="P117" s="30">
        <v>4.2</v>
      </c>
      <c r="Q117" s="31" t="s">
        <v>33</v>
      </c>
      <c r="R117" s="31" t="s">
        <v>78</v>
      </c>
      <c r="S117" s="30">
        <v>30</v>
      </c>
      <c r="T117" s="13" t="s">
        <v>1039</v>
      </c>
    </row>
    <row r="118" spans="1:20" ht="30.75" customHeight="1" x14ac:dyDescent="0.3">
      <c r="A118" s="35" t="s">
        <v>701</v>
      </c>
      <c r="B118" s="10" t="s">
        <v>839</v>
      </c>
      <c r="C118" s="31" t="s">
        <v>738</v>
      </c>
      <c r="D118" s="31" t="s">
        <v>831</v>
      </c>
      <c r="E118" s="8" t="s">
        <v>704</v>
      </c>
      <c r="F118" s="8" t="s">
        <v>832</v>
      </c>
      <c r="G118" s="8" t="s">
        <v>840</v>
      </c>
      <c r="H118" s="8" t="s">
        <v>833</v>
      </c>
      <c r="I118" s="9">
        <v>41534</v>
      </c>
      <c r="J118" s="8" t="s">
        <v>151</v>
      </c>
      <c r="K118" s="8" t="s">
        <v>207</v>
      </c>
      <c r="L118" s="8" t="s">
        <v>208</v>
      </c>
      <c r="M118" s="8" t="s">
        <v>30</v>
      </c>
      <c r="N118" s="8" t="s">
        <v>31</v>
      </c>
      <c r="O118" s="8" t="s">
        <v>32</v>
      </c>
      <c r="P118" s="30">
        <v>4.0999999999999996</v>
      </c>
      <c r="Q118" s="31" t="s">
        <v>33</v>
      </c>
      <c r="R118" s="31" t="s">
        <v>32</v>
      </c>
      <c r="S118" s="30">
        <v>10</v>
      </c>
      <c r="T118" s="13" t="s">
        <v>1045</v>
      </c>
    </row>
    <row r="119" spans="1:20" ht="30.75" customHeight="1" x14ac:dyDescent="0.3">
      <c r="A119" s="34" t="s">
        <v>701</v>
      </c>
      <c r="B119" s="10" t="s">
        <v>841</v>
      </c>
      <c r="C119" s="31" t="s">
        <v>21</v>
      </c>
      <c r="D119" s="31" t="s">
        <v>831</v>
      </c>
      <c r="E119" s="8" t="s">
        <v>704</v>
      </c>
      <c r="F119" s="8" t="s">
        <v>832</v>
      </c>
      <c r="G119" s="8" t="s">
        <v>842</v>
      </c>
      <c r="H119" s="8" t="s">
        <v>833</v>
      </c>
      <c r="I119" s="9">
        <v>42493</v>
      </c>
      <c r="J119" s="8" t="s">
        <v>387</v>
      </c>
      <c r="K119" s="8" t="s">
        <v>207</v>
      </c>
      <c r="L119" s="8" t="s">
        <v>208</v>
      </c>
      <c r="M119" s="8" t="s">
        <v>30</v>
      </c>
      <c r="N119" s="8" t="s">
        <v>31</v>
      </c>
      <c r="O119" s="8" t="s">
        <v>32</v>
      </c>
      <c r="P119" s="30">
        <v>4.3</v>
      </c>
      <c r="Q119" s="31" t="s">
        <v>33</v>
      </c>
      <c r="R119" s="31" t="s">
        <v>78</v>
      </c>
      <c r="S119" s="30">
        <v>44</v>
      </c>
      <c r="T119" s="13" t="s">
        <v>1039</v>
      </c>
    </row>
    <row r="120" spans="1:20" ht="30.75" customHeight="1" x14ac:dyDescent="0.3">
      <c r="A120" s="37" t="s">
        <v>701</v>
      </c>
      <c r="B120" s="10" t="s">
        <v>843</v>
      </c>
      <c r="C120" s="31" t="s">
        <v>21</v>
      </c>
      <c r="D120" s="31" t="s">
        <v>831</v>
      </c>
      <c r="E120" s="8" t="s">
        <v>704</v>
      </c>
      <c r="F120" s="8" t="s">
        <v>832</v>
      </c>
      <c r="G120" s="8" t="s">
        <v>844</v>
      </c>
      <c r="H120" s="8" t="s">
        <v>833</v>
      </c>
      <c r="I120" s="9">
        <v>42221</v>
      </c>
      <c r="J120" s="8" t="s">
        <v>132</v>
      </c>
      <c r="K120" s="8" t="s">
        <v>207</v>
      </c>
      <c r="L120" s="8" t="s">
        <v>208</v>
      </c>
      <c r="M120" s="8" t="s">
        <v>30</v>
      </c>
      <c r="N120" s="8" t="s">
        <v>31</v>
      </c>
      <c r="O120" s="8" t="s">
        <v>32</v>
      </c>
      <c r="P120" s="30">
        <v>4.4000000000000004</v>
      </c>
      <c r="Q120" s="31" t="s">
        <v>33</v>
      </c>
      <c r="R120" s="31" t="s">
        <v>32</v>
      </c>
      <c r="S120" s="30">
        <v>42</v>
      </c>
      <c r="T120" s="13" t="s">
        <v>1046</v>
      </c>
    </row>
    <row r="121" spans="1:20" ht="30.75" customHeight="1" x14ac:dyDescent="0.3">
      <c r="A121" s="37" t="s">
        <v>701</v>
      </c>
      <c r="B121" s="10" t="s">
        <v>845</v>
      </c>
      <c r="C121" s="31" t="s">
        <v>21</v>
      </c>
      <c r="D121" s="31" t="s">
        <v>831</v>
      </c>
      <c r="E121" s="8" t="s">
        <v>704</v>
      </c>
      <c r="F121" s="8" t="s">
        <v>832</v>
      </c>
      <c r="G121" s="8" t="s">
        <v>846</v>
      </c>
      <c r="H121" s="8" t="s">
        <v>833</v>
      </c>
      <c r="I121" s="9">
        <v>42095</v>
      </c>
      <c r="J121" s="8" t="s">
        <v>525</v>
      </c>
      <c r="K121" s="8" t="s">
        <v>207</v>
      </c>
      <c r="L121" s="8" t="s">
        <v>208</v>
      </c>
      <c r="M121" s="8" t="s">
        <v>30</v>
      </c>
      <c r="N121" s="8" t="s">
        <v>31</v>
      </c>
      <c r="O121" s="8" t="s">
        <v>32</v>
      </c>
      <c r="P121" s="30">
        <v>4.0999999999999996</v>
      </c>
      <c r="Q121" s="31" t="s">
        <v>33</v>
      </c>
      <c r="R121" s="31" t="s">
        <v>32</v>
      </c>
      <c r="S121" s="30">
        <v>27</v>
      </c>
      <c r="T121" s="13" t="s">
        <v>1046</v>
      </c>
    </row>
    <row r="122" spans="1:20" ht="30.75" customHeight="1" x14ac:dyDescent="0.3">
      <c r="A122" s="34" t="s">
        <v>701</v>
      </c>
      <c r="B122" s="10" t="s">
        <v>847</v>
      </c>
      <c r="C122" s="31" t="s">
        <v>738</v>
      </c>
      <c r="D122" s="31" t="s">
        <v>848</v>
      </c>
      <c r="E122" s="8" t="s">
        <v>704</v>
      </c>
      <c r="F122" s="8" t="s">
        <v>849</v>
      </c>
      <c r="G122" s="8" t="s">
        <v>850</v>
      </c>
      <c r="H122" s="8" t="s">
        <v>741</v>
      </c>
      <c r="I122" s="9">
        <v>41583</v>
      </c>
      <c r="J122" s="8" t="s">
        <v>184</v>
      </c>
      <c r="K122" s="8" t="s">
        <v>207</v>
      </c>
      <c r="L122" s="8" t="s">
        <v>208</v>
      </c>
      <c r="M122" s="8" t="s">
        <v>30</v>
      </c>
      <c r="N122" s="8" t="s">
        <v>31</v>
      </c>
      <c r="O122" s="8" t="s">
        <v>32</v>
      </c>
      <c r="P122" s="30">
        <v>4.9000000000000004</v>
      </c>
      <c r="Q122" s="31" t="s">
        <v>33</v>
      </c>
      <c r="R122" s="31" t="s">
        <v>32</v>
      </c>
      <c r="S122" s="30">
        <v>7</v>
      </c>
      <c r="T122" s="13" t="s">
        <v>1039</v>
      </c>
    </row>
    <row r="123" spans="1:20" ht="30.75" customHeight="1" x14ac:dyDescent="0.3">
      <c r="A123" s="34" t="s">
        <v>701</v>
      </c>
      <c r="B123" s="10" t="s">
        <v>851</v>
      </c>
      <c r="C123" s="31" t="s">
        <v>58</v>
      </c>
      <c r="D123" s="31" t="s">
        <v>848</v>
      </c>
      <c r="E123" s="8" t="s">
        <v>704</v>
      </c>
      <c r="F123" s="8" t="s">
        <v>849</v>
      </c>
      <c r="G123" s="8" t="s">
        <v>852</v>
      </c>
      <c r="H123" s="8" t="s">
        <v>741</v>
      </c>
      <c r="I123" s="9">
        <v>41856</v>
      </c>
      <c r="J123" s="8" t="s">
        <v>853</v>
      </c>
      <c r="K123" s="8" t="s">
        <v>207</v>
      </c>
      <c r="L123" s="8" t="s">
        <v>208</v>
      </c>
      <c r="M123" s="8" t="s">
        <v>30</v>
      </c>
      <c r="N123" s="8" t="s">
        <v>31</v>
      </c>
      <c r="O123" s="8" t="s">
        <v>32</v>
      </c>
      <c r="P123" s="30">
        <v>4.9000000000000004</v>
      </c>
      <c r="Q123" s="31" t="s">
        <v>33</v>
      </c>
      <c r="R123" s="31" t="s">
        <v>32</v>
      </c>
      <c r="S123" s="30">
        <v>9</v>
      </c>
      <c r="T123" s="13" t="s">
        <v>1047</v>
      </c>
    </row>
    <row r="124" spans="1:20" ht="30.75" customHeight="1" x14ac:dyDescent="0.3">
      <c r="A124" s="34" t="s">
        <v>701</v>
      </c>
      <c r="B124" s="10" t="s">
        <v>854</v>
      </c>
      <c r="C124" s="31" t="s">
        <v>21</v>
      </c>
      <c r="D124" s="31" t="s">
        <v>848</v>
      </c>
      <c r="E124" s="8" t="s">
        <v>704</v>
      </c>
      <c r="F124" s="8" t="s">
        <v>849</v>
      </c>
      <c r="G124" s="8" t="s">
        <v>25</v>
      </c>
      <c r="H124" s="8" t="s">
        <v>741</v>
      </c>
      <c r="I124" s="9">
        <v>41585</v>
      </c>
      <c r="J124" s="8" t="s">
        <v>853</v>
      </c>
      <c r="K124" s="8" t="s">
        <v>207</v>
      </c>
      <c r="L124" s="8" t="s">
        <v>208</v>
      </c>
      <c r="M124" s="8" t="s">
        <v>30</v>
      </c>
      <c r="N124" s="8" t="s">
        <v>31</v>
      </c>
      <c r="O124" s="8" t="s">
        <v>32</v>
      </c>
      <c r="P124" s="30">
        <v>4.0999999999999996</v>
      </c>
      <c r="Q124" s="31" t="s">
        <v>33</v>
      </c>
      <c r="R124" s="31" t="s">
        <v>32</v>
      </c>
      <c r="S124" s="30">
        <v>18</v>
      </c>
      <c r="T124" s="13" t="s">
        <v>1047</v>
      </c>
    </row>
    <row r="125" spans="1:20" ht="30.75" customHeight="1" x14ac:dyDescent="0.3">
      <c r="A125" s="34" t="s">
        <v>701</v>
      </c>
      <c r="B125" s="10" t="s">
        <v>855</v>
      </c>
      <c r="C125" s="31" t="s">
        <v>21</v>
      </c>
      <c r="D125" s="31" t="s">
        <v>848</v>
      </c>
      <c r="E125" s="8" t="s">
        <v>704</v>
      </c>
      <c r="F125" s="8" t="s">
        <v>849</v>
      </c>
      <c r="G125" s="8" t="s">
        <v>36</v>
      </c>
      <c r="H125" s="8" t="s">
        <v>741</v>
      </c>
      <c r="I125" s="9">
        <v>41457</v>
      </c>
      <c r="J125" s="8" t="s">
        <v>856</v>
      </c>
      <c r="K125" s="8" t="s">
        <v>207</v>
      </c>
      <c r="L125" s="8" t="s">
        <v>208</v>
      </c>
      <c r="M125" s="8" t="s">
        <v>30</v>
      </c>
      <c r="N125" s="8" t="s">
        <v>31</v>
      </c>
      <c r="O125" s="8" t="s">
        <v>32</v>
      </c>
      <c r="P125" s="30">
        <v>4.0999999999999996</v>
      </c>
      <c r="Q125" s="31" t="s">
        <v>33</v>
      </c>
      <c r="R125" s="31" t="s">
        <v>32</v>
      </c>
      <c r="S125" s="30">
        <v>17</v>
      </c>
      <c r="T125" s="13" t="s">
        <v>1047</v>
      </c>
    </row>
    <row r="126" spans="1:20" ht="30.75" customHeight="1" x14ac:dyDescent="0.3">
      <c r="A126" s="34" t="s">
        <v>701</v>
      </c>
      <c r="B126" s="10" t="s">
        <v>857</v>
      </c>
      <c r="C126" s="31" t="s">
        <v>21</v>
      </c>
      <c r="D126" s="31" t="s">
        <v>848</v>
      </c>
      <c r="E126" s="8" t="s">
        <v>704</v>
      </c>
      <c r="F126" s="8" t="s">
        <v>849</v>
      </c>
      <c r="G126" s="8" t="s">
        <v>402</v>
      </c>
      <c r="H126" s="8" t="s">
        <v>741</v>
      </c>
      <c r="I126" s="9">
        <v>41457</v>
      </c>
      <c r="J126" s="8" t="s">
        <v>858</v>
      </c>
      <c r="K126" s="8" t="s">
        <v>207</v>
      </c>
      <c r="L126" s="8" t="s">
        <v>208</v>
      </c>
      <c r="M126" s="8" t="s">
        <v>30</v>
      </c>
      <c r="N126" s="8" t="s">
        <v>31</v>
      </c>
      <c r="O126" s="8" t="s">
        <v>32</v>
      </c>
      <c r="P126" s="30">
        <v>4.0999999999999996</v>
      </c>
      <c r="Q126" s="31" t="s">
        <v>33</v>
      </c>
      <c r="R126" s="31" t="s">
        <v>32</v>
      </c>
      <c r="S126" s="30">
        <v>14</v>
      </c>
      <c r="T126" s="13" t="s">
        <v>1047</v>
      </c>
    </row>
    <row r="127" spans="1:20" ht="30.75" customHeight="1" x14ac:dyDescent="0.3">
      <c r="A127" s="34" t="s">
        <v>701</v>
      </c>
      <c r="B127" s="10" t="s">
        <v>859</v>
      </c>
      <c r="C127" s="31" t="s">
        <v>21</v>
      </c>
      <c r="D127" s="31" t="s">
        <v>848</v>
      </c>
      <c r="E127" s="8" t="s">
        <v>704</v>
      </c>
      <c r="F127" s="8" t="s">
        <v>849</v>
      </c>
      <c r="G127" s="8" t="s">
        <v>592</v>
      </c>
      <c r="H127" s="8" t="s">
        <v>741</v>
      </c>
      <c r="I127" s="9">
        <v>41396</v>
      </c>
      <c r="J127" s="8" t="s">
        <v>695</v>
      </c>
      <c r="K127" s="8" t="s">
        <v>207</v>
      </c>
      <c r="L127" s="8" t="s">
        <v>208</v>
      </c>
      <c r="M127" s="8" t="s">
        <v>30</v>
      </c>
      <c r="N127" s="8" t="s">
        <v>31</v>
      </c>
      <c r="O127" s="8" t="s">
        <v>32</v>
      </c>
      <c r="P127" s="30">
        <v>4.2</v>
      </c>
      <c r="Q127" s="31" t="s">
        <v>33</v>
      </c>
      <c r="R127" s="31" t="s">
        <v>32</v>
      </c>
      <c r="S127" s="30">
        <v>11</v>
      </c>
      <c r="T127" s="13" t="s">
        <v>1047</v>
      </c>
    </row>
    <row r="128" spans="1:20" ht="30.75" customHeight="1" x14ac:dyDescent="0.3">
      <c r="A128" s="34" t="s">
        <v>701</v>
      </c>
      <c r="B128" s="10" t="s">
        <v>860</v>
      </c>
      <c r="C128" s="31" t="s">
        <v>21</v>
      </c>
      <c r="D128" s="31" t="s">
        <v>848</v>
      </c>
      <c r="E128" s="8" t="s">
        <v>704</v>
      </c>
      <c r="F128" s="8" t="s">
        <v>849</v>
      </c>
      <c r="G128" s="8" t="s">
        <v>214</v>
      </c>
      <c r="H128" s="8" t="s">
        <v>741</v>
      </c>
      <c r="I128" s="9">
        <v>41550</v>
      </c>
      <c r="J128" s="8" t="s">
        <v>798</v>
      </c>
      <c r="K128" s="8" t="s">
        <v>207</v>
      </c>
      <c r="L128" s="8" t="s">
        <v>208</v>
      </c>
      <c r="M128" s="8" t="s">
        <v>30</v>
      </c>
      <c r="N128" s="8" t="s">
        <v>31</v>
      </c>
      <c r="O128" s="8" t="s">
        <v>32</v>
      </c>
      <c r="P128" s="30">
        <v>4.2</v>
      </c>
      <c r="Q128" s="31" t="s">
        <v>33</v>
      </c>
      <c r="R128" s="31" t="s">
        <v>32</v>
      </c>
      <c r="S128" s="30">
        <v>2</v>
      </c>
      <c r="T128" s="13" t="s">
        <v>1047</v>
      </c>
    </row>
    <row r="129" spans="1:20" ht="30.75" customHeight="1" x14ac:dyDescent="0.3">
      <c r="A129" s="35" t="s">
        <v>861</v>
      </c>
      <c r="B129" s="10" t="s">
        <v>869</v>
      </c>
      <c r="C129" s="31" t="s">
        <v>162</v>
      </c>
      <c r="D129" s="31" t="s">
        <v>870</v>
      </c>
      <c r="E129" s="8" t="s">
        <v>864</v>
      </c>
      <c r="F129" s="8" t="s">
        <v>871</v>
      </c>
      <c r="G129" s="8" t="s">
        <v>25</v>
      </c>
      <c r="H129" s="8" t="s">
        <v>866</v>
      </c>
      <c r="I129" s="9">
        <v>41560</v>
      </c>
      <c r="J129" s="8" t="s">
        <v>243</v>
      </c>
      <c r="K129" s="8" t="s">
        <v>867</v>
      </c>
      <c r="L129" s="8" t="s">
        <v>868</v>
      </c>
      <c r="M129" s="8" t="s">
        <v>30</v>
      </c>
      <c r="N129" s="8" t="s">
        <v>31</v>
      </c>
      <c r="O129" s="8" t="s">
        <v>32</v>
      </c>
      <c r="P129" s="30">
        <v>5.4</v>
      </c>
      <c r="Q129" s="31" t="s">
        <v>33</v>
      </c>
      <c r="R129" s="31" t="s">
        <v>32</v>
      </c>
      <c r="S129" s="30">
        <v>6</v>
      </c>
      <c r="T129" s="12" t="s">
        <v>1034</v>
      </c>
    </row>
    <row r="130" spans="1:20" ht="30.75" customHeight="1" x14ac:dyDescent="0.3">
      <c r="A130" s="34" t="s">
        <v>861</v>
      </c>
      <c r="B130" s="10" t="s">
        <v>872</v>
      </c>
      <c r="C130" s="31" t="s">
        <v>162</v>
      </c>
      <c r="D130" s="31" t="s">
        <v>873</v>
      </c>
      <c r="E130" s="8" t="s">
        <v>864</v>
      </c>
      <c r="F130" s="8" t="s">
        <v>874</v>
      </c>
      <c r="G130" s="8" t="s">
        <v>875</v>
      </c>
      <c r="H130" s="8" t="s">
        <v>866</v>
      </c>
      <c r="I130" s="9">
        <v>41922</v>
      </c>
      <c r="J130" s="8" t="s">
        <v>876</v>
      </c>
      <c r="K130" s="8" t="s">
        <v>867</v>
      </c>
      <c r="L130" s="8" t="s">
        <v>868</v>
      </c>
      <c r="M130" s="8" t="s">
        <v>30</v>
      </c>
      <c r="N130" s="8" t="s">
        <v>31</v>
      </c>
      <c r="O130" s="8" t="s">
        <v>32</v>
      </c>
      <c r="P130" s="30">
        <v>4.0999999999999996</v>
      </c>
      <c r="Q130" s="31" t="s">
        <v>33</v>
      </c>
      <c r="R130" s="31" t="s">
        <v>32</v>
      </c>
      <c r="S130" s="30">
        <v>12</v>
      </c>
      <c r="T130" s="12" t="s">
        <v>1035</v>
      </c>
    </row>
    <row r="131" spans="1:20" ht="30.75" customHeight="1" x14ac:dyDescent="0.3">
      <c r="A131" s="34" t="s">
        <v>861</v>
      </c>
      <c r="B131" s="10" t="s">
        <v>862</v>
      </c>
      <c r="C131" s="31" t="s">
        <v>162</v>
      </c>
      <c r="D131" s="31" t="s">
        <v>863</v>
      </c>
      <c r="E131" s="8" t="s">
        <v>864</v>
      </c>
      <c r="F131" s="8" t="s">
        <v>865</v>
      </c>
      <c r="G131" s="8" t="s">
        <v>25</v>
      </c>
      <c r="H131" s="8" t="s">
        <v>866</v>
      </c>
      <c r="I131" s="9">
        <v>41469</v>
      </c>
      <c r="J131" s="8" t="s">
        <v>620</v>
      </c>
      <c r="K131" s="8" t="s">
        <v>867</v>
      </c>
      <c r="L131" s="8" t="s">
        <v>868</v>
      </c>
      <c r="M131" s="8" t="s">
        <v>30</v>
      </c>
      <c r="N131" s="8" t="s">
        <v>31</v>
      </c>
      <c r="O131" s="8" t="s">
        <v>32</v>
      </c>
      <c r="P131" s="30">
        <v>4.0999999999999996</v>
      </c>
      <c r="Q131" s="31" t="s">
        <v>33</v>
      </c>
      <c r="R131" s="31" t="s">
        <v>32</v>
      </c>
      <c r="S131" s="30">
        <v>13</v>
      </c>
      <c r="T131" s="12" t="s">
        <v>1035</v>
      </c>
    </row>
    <row r="132" spans="1:20" ht="30.75" customHeight="1" x14ac:dyDescent="0.3">
      <c r="A132" s="34" t="s">
        <v>877</v>
      </c>
      <c r="B132" s="10" t="s">
        <v>878</v>
      </c>
      <c r="C132" s="31" t="s">
        <v>21</v>
      </c>
      <c r="D132" s="31" t="s">
        <v>879</v>
      </c>
      <c r="E132" s="8" t="s">
        <v>51</v>
      </c>
      <c r="F132" s="8" t="s">
        <v>1027</v>
      </c>
      <c r="G132" s="8" t="s">
        <v>880</v>
      </c>
      <c r="H132" s="8" t="s">
        <v>881</v>
      </c>
      <c r="I132" s="9">
        <v>41457</v>
      </c>
      <c r="J132" s="8" t="s">
        <v>882</v>
      </c>
      <c r="K132" s="8" t="s">
        <v>46</v>
      </c>
      <c r="L132" s="8" t="s">
        <v>47</v>
      </c>
      <c r="M132" s="8" t="s">
        <v>30</v>
      </c>
      <c r="N132" s="8" t="s">
        <v>31</v>
      </c>
      <c r="O132" s="8" t="s">
        <v>32</v>
      </c>
      <c r="P132" s="30">
        <v>4.0999999999999996</v>
      </c>
      <c r="Q132" s="31" t="s">
        <v>33</v>
      </c>
      <c r="R132" s="31" t="s">
        <v>32</v>
      </c>
      <c r="S132" s="30">
        <v>43</v>
      </c>
      <c r="T132" s="12" t="s">
        <v>1038</v>
      </c>
    </row>
    <row r="133" spans="1:20" ht="30.75" customHeight="1" x14ac:dyDescent="0.3">
      <c r="A133" s="34" t="s">
        <v>877</v>
      </c>
      <c r="B133" s="10" t="s">
        <v>883</v>
      </c>
      <c r="C133" s="31" t="s">
        <v>21</v>
      </c>
      <c r="D133" s="31" t="s">
        <v>879</v>
      </c>
      <c r="E133" s="8" t="s">
        <v>51</v>
      </c>
      <c r="F133" s="8" t="s">
        <v>1027</v>
      </c>
      <c r="G133" s="8" t="s">
        <v>508</v>
      </c>
      <c r="H133" s="8" t="s">
        <v>881</v>
      </c>
      <c r="I133" s="9">
        <v>41796</v>
      </c>
      <c r="J133" s="8" t="s">
        <v>884</v>
      </c>
      <c r="K133" s="8" t="s">
        <v>46</v>
      </c>
      <c r="L133" s="8" t="s">
        <v>47</v>
      </c>
      <c r="M133" s="8" t="s">
        <v>30</v>
      </c>
      <c r="N133" s="8" t="s">
        <v>31</v>
      </c>
      <c r="O133" s="8" t="s">
        <v>32</v>
      </c>
      <c r="P133" s="30">
        <v>4.9000000000000004</v>
      </c>
      <c r="Q133" s="31" t="s">
        <v>33</v>
      </c>
      <c r="R133" s="31" t="s">
        <v>32</v>
      </c>
      <c r="S133" s="30">
        <v>2</v>
      </c>
      <c r="T133" s="12" t="s">
        <v>1038</v>
      </c>
    </row>
    <row r="134" spans="1:20" ht="30.75" customHeight="1" x14ac:dyDescent="0.3">
      <c r="A134" s="34" t="s">
        <v>974</v>
      </c>
      <c r="B134" s="10" t="s">
        <v>975</v>
      </c>
      <c r="C134" s="31" t="s">
        <v>21</v>
      </c>
      <c r="D134" s="31" t="s">
        <v>976</v>
      </c>
      <c r="E134" s="8" t="s">
        <v>977</v>
      </c>
      <c r="F134" s="8" t="s">
        <v>978</v>
      </c>
      <c r="G134" s="8" t="s">
        <v>979</v>
      </c>
      <c r="H134" s="8" t="s">
        <v>980</v>
      </c>
      <c r="I134" s="9">
        <v>42331</v>
      </c>
      <c r="J134" s="8" t="s">
        <v>856</v>
      </c>
      <c r="K134" s="8" t="s">
        <v>275</v>
      </c>
      <c r="L134" s="8" t="s">
        <v>276</v>
      </c>
      <c r="M134" s="8" t="s">
        <v>30</v>
      </c>
      <c r="N134" s="8" t="s">
        <v>31</v>
      </c>
      <c r="O134" s="8" t="s">
        <v>32</v>
      </c>
      <c r="P134" s="30">
        <v>7.8</v>
      </c>
      <c r="Q134" s="31" t="s">
        <v>33</v>
      </c>
      <c r="R134" s="31" t="s">
        <v>78</v>
      </c>
      <c r="S134" s="30">
        <v>8</v>
      </c>
      <c r="T134" s="12" t="s">
        <v>1058</v>
      </c>
    </row>
    <row r="135" spans="1:20" ht="30.75" customHeight="1" x14ac:dyDescent="0.3">
      <c r="A135" s="38" t="s">
        <v>981</v>
      </c>
      <c r="B135" s="10" t="s">
        <v>982</v>
      </c>
      <c r="C135" s="31" t="s">
        <v>162</v>
      </c>
      <c r="D135" s="31" t="s">
        <v>983</v>
      </c>
      <c r="E135" s="8" t="s">
        <v>984</v>
      </c>
      <c r="F135" s="8" t="s">
        <v>985</v>
      </c>
      <c r="G135" s="8" t="s">
        <v>986</v>
      </c>
      <c r="H135" s="8" t="s">
        <v>987</v>
      </c>
      <c r="I135" s="9">
        <v>41662</v>
      </c>
      <c r="J135" s="8" t="s">
        <v>988</v>
      </c>
      <c r="K135" s="8" t="s">
        <v>685</v>
      </c>
      <c r="L135" s="8" t="s">
        <v>686</v>
      </c>
      <c r="M135" s="8" t="s">
        <v>30</v>
      </c>
      <c r="N135" s="8" t="s">
        <v>31</v>
      </c>
      <c r="O135" s="8" t="s">
        <v>32</v>
      </c>
      <c r="P135" s="30">
        <v>4.0999999999999996</v>
      </c>
      <c r="Q135" s="31" t="s">
        <v>33</v>
      </c>
      <c r="R135" s="31" t="s">
        <v>32</v>
      </c>
      <c r="S135" s="30">
        <v>3</v>
      </c>
      <c r="T135" s="12" t="s">
        <v>1077</v>
      </c>
    </row>
    <row r="136" spans="1:20" ht="30.75" customHeight="1" x14ac:dyDescent="0.3">
      <c r="A136" s="35" t="s">
        <v>989</v>
      </c>
      <c r="B136" s="10" t="s">
        <v>990</v>
      </c>
      <c r="C136" s="31" t="s">
        <v>21</v>
      </c>
      <c r="D136" s="31" t="s">
        <v>991</v>
      </c>
      <c r="E136" s="8" t="s">
        <v>704</v>
      </c>
      <c r="F136" s="8" t="s">
        <v>992</v>
      </c>
      <c r="G136" s="8" t="s">
        <v>993</v>
      </c>
      <c r="H136" s="8" t="s">
        <v>994</v>
      </c>
      <c r="I136" s="9">
        <v>41316</v>
      </c>
      <c r="J136" s="8" t="s">
        <v>317</v>
      </c>
      <c r="K136" s="8" t="s">
        <v>207</v>
      </c>
      <c r="L136" s="8" t="s">
        <v>208</v>
      </c>
      <c r="M136" s="8" t="s">
        <v>30</v>
      </c>
      <c r="N136" s="8" t="s">
        <v>31</v>
      </c>
      <c r="O136" s="8" t="s">
        <v>32</v>
      </c>
      <c r="P136" s="30">
        <v>4.3</v>
      </c>
      <c r="Q136" s="31" t="s">
        <v>33</v>
      </c>
      <c r="R136" s="31" t="s">
        <v>32</v>
      </c>
      <c r="S136" s="30">
        <v>25</v>
      </c>
      <c r="T136" s="12" t="s">
        <v>1033</v>
      </c>
    </row>
    <row r="137" spans="1:20" ht="30.75" customHeight="1" x14ac:dyDescent="0.3">
      <c r="A137" s="36" t="s">
        <v>995</v>
      </c>
      <c r="B137" s="10" t="s">
        <v>1000</v>
      </c>
      <c r="C137" s="31" t="s">
        <v>162</v>
      </c>
      <c r="D137" s="31" t="s">
        <v>1001</v>
      </c>
      <c r="E137" s="8" t="s">
        <v>204</v>
      </c>
      <c r="F137" s="8" t="s">
        <v>1002</v>
      </c>
      <c r="G137" s="8" t="s">
        <v>1003</v>
      </c>
      <c r="H137" s="8" t="s">
        <v>250</v>
      </c>
      <c r="I137" s="9">
        <v>41680</v>
      </c>
      <c r="J137" s="8" t="s">
        <v>238</v>
      </c>
      <c r="K137" s="8" t="s">
        <v>207</v>
      </c>
      <c r="L137" s="8" t="s">
        <v>208</v>
      </c>
      <c r="M137" s="8" t="s">
        <v>30</v>
      </c>
      <c r="N137" s="8" t="s">
        <v>31</v>
      </c>
      <c r="O137" s="8" t="s">
        <v>32</v>
      </c>
      <c r="P137" s="30">
        <v>4.0999999999999996</v>
      </c>
      <c r="Q137" s="31" t="s">
        <v>33</v>
      </c>
      <c r="R137" s="31" t="s">
        <v>32</v>
      </c>
      <c r="S137" s="30">
        <v>13</v>
      </c>
    </row>
    <row r="138" spans="1:20" ht="30.75" customHeight="1" x14ac:dyDescent="0.3">
      <c r="A138" s="36" t="s">
        <v>995</v>
      </c>
      <c r="B138" s="10" t="s">
        <v>1004</v>
      </c>
      <c r="C138" s="31" t="s">
        <v>162</v>
      </c>
      <c r="D138" s="31" t="s">
        <v>1001</v>
      </c>
      <c r="E138" s="8" t="s">
        <v>204</v>
      </c>
      <c r="F138" s="8" t="s">
        <v>1002</v>
      </c>
      <c r="G138" s="8" t="s">
        <v>1005</v>
      </c>
      <c r="H138" s="8" t="s">
        <v>250</v>
      </c>
      <c r="I138" s="9">
        <v>42508</v>
      </c>
      <c r="J138" s="8" t="s">
        <v>254</v>
      </c>
      <c r="K138" s="8" t="s">
        <v>207</v>
      </c>
      <c r="L138" s="8" t="s">
        <v>208</v>
      </c>
      <c r="M138" s="8" t="s">
        <v>30</v>
      </c>
      <c r="N138" s="8" t="s">
        <v>31</v>
      </c>
      <c r="O138" s="8" t="s">
        <v>32</v>
      </c>
      <c r="P138" s="30">
        <v>4.0999999999999996</v>
      </c>
      <c r="Q138" s="31" t="s">
        <v>33</v>
      </c>
      <c r="R138" s="31" t="s">
        <v>339</v>
      </c>
      <c r="S138" s="30">
        <v>3</v>
      </c>
    </row>
    <row r="139" spans="1:20" ht="30.75" customHeight="1" x14ac:dyDescent="0.3">
      <c r="A139" s="36" t="s">
        <v>995</v>
      </c>
      <c r="B139" s="10" t="s">
        <v>996</v>
      </c>
      <c r="C139" s="31" t="s">
        <v>162</v>
      </c>
      <c r="D139" s="31" t="s">
        <v>997</v>
      </c>
      <c r="E139" s="8" t="s">
        <v>204</v>
      </c>
      <c r="F139" s="8" t="s">
        <v>998</v>
      </c>
      <c r="G139" s="8" t="s">
        <v>999</v>
      </c>
      <c r="H139" s="8" t="s">
        <v>237</v>
      </c>
      <c r="I139" s="9">
        <v>41292</v>
      </c>
      <c r="J139" s="8" t="s">
        <v>146</v>
      </c>
      <c r="K139" s="8" t="s">
        <v>91</v>
      </c>
      <c r="L139" s="8" t="s">
        <v>92</v>
      </c>
      <c r="M139" s="8" t="s">
        <v>30</v>
      </c>
      <c r="N139" s="8" t="s">
        <v>31</v>
      </c>
      <c r="O139" s="8" t="s">
        <v>32</v>
      </c>
      <c r="P139" s="30">
        <v>4.7</v>
      </c>
      <c r="Q139" s="31" t="s">
        <v>33</v>
      </c>
      <c r="R139" s="31" t="s">
        <v>32</v>
      </c>
      <c r="S139" s="30">
        <v>6</v>
      </c>
    </row>
    <row r="144" spans="1:20" ht="30.75" customHeight="1" x14ac:dyDescent="0.3">
      <c r="A144" s="40"/>
    </row>
    <row r="145" spans="1:19" ht="30.75" customHeight="1" x14ac:dyDescent="0.3">
      <c r="A145" s="21" t="s">
        <v>1079</v>
      </c>
      <c r="B145" s="22"/>
    </row>
    <row r="146" spans="1:19" s="7" customFormat="1" ht="30.75" customHeight="1" x14ac:dyDescent="0.3">
      <c r="A146" s="41" t="s">
        <v>1078</v>
      </c>
      <c r="B146" s="23"/>
      <c r="C146" s="32"/>
      <c r="D146" s="32"/>
      <c r="P146" s="32"/>
      <c r="Q146" s="32"/>
      <c r="R146" s="32"/>
      <c r="S146" s="32"/>
    </row>
    <row r="147" spans="1:19" s="7" customFormat="1" ht="30.75" customHeight="1" x14ac:dyDescent="0.3">
      <c r="A147" s="42" t="s">
        <v>1049</v>
      </c>
      <c r="B147" s="23"/>
      <c r="C147" s="32"/>
      <c r="D147" s="32"/>
      <c r="P147" s="32"/>
      <c r="Q147" s="32"/>
      <c r="R147" s="32"/>
      <c r="S147" s="32"/>
    </row>
    <row r="148" spans="1:19" s="7" customFormat="1" ht="30.75" customHeight="1" x14ac:dyDescent="0.3">
      <c r="A148" s="43" t="s">
        <v>1048</v>
      </c>
      <c r="B148" s="23"/>
      <c r="C148" s="32"/>
      <c r="D148" s="32"/>
      <c r="P148" s="32"/>
      <c r="Q148" s="32"/>
      <c r="R148" s="32"/>
      <c r="S148" s="32"/>
    </row>
    <row r="149" spans="1:19" ht="30.75" customHeight="1" x14ac:dyDescent="0.3">
      <c r="A149" s="44"/>
    </row>
  </sheetData>
  <sortState xmlns:xlrd2="http://schemas.microsoft.com/office/spreadsheetml/2017/richdata2" ref="A2:S139">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Perchlorate Detects &gt; 4ppb</vt:lpstr>
      <vt:lpstr>Ref. Notes From Dist and LPAs</vt:lpstr>
    </vt:vector>
  </TitlesOfParts>
  <Company>SWRCB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Springborn, Robert@Waterboards</dc:creator>
  <cp:lastModifiedBy>Coffin, Scott@Waterboards</cp:lastModifiedBy>
  <dcterms:created xsi:type="dcterms:W3CDTF">2016-12-21T16:05:05Z</dcterms:created>
  <dcterms:modified xsi:type="dcterms:W3CDTF">2023-05-10T23:40:25Z</dcterms:modified>
</cp:coreProperties>
</file>