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dalenamair/Documents/Lena_Synology/PROJECT_ToMEx2.0Thresholds/ToMEx2.0_EcoToxRisk/ToMEx2.0_MPcharacteristics/Environmental_Data_Collection/SoininenEtAl2023/"/>
    </mc:Choice>
  </mc:AlternateContent>
  <xr:revisionPtr revIDLastSave="0" documentId="13_ncr:1_{E97DA1E3-6627-C544-BEF3-4CAD08616232}" xr6:coauthVersionLast="47" xr6:coauthVersionMax="47" xr10:uidLastSave="{00000000-0000-0000-0000-000000000000}"/>
  <bookViews>
    <workbookView xWindow="30840" yWindow="-6640" windowWidth="41500" windowHeight="23820" xr2:uid="{A3DDA663-2542-4850-B9FF-3F1E0EF26DD1}"/>
  </bookViews>
  <sheets>
    <sheet name="Data" sheetId="2" r:id="rId1"/>
    <sheet name="Data July 2023" sheetId="6" r:id="rId2"/>
    <sheet name="Controls" sheetId="3" r:id="rId3"/>
    <sheet name="Polymer typ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4" l="1"/>
  <c r="J27" i="4"/>
  <c r="J28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" i="4"/>
  <c r="AJ4" i="6"/>
  <c r="AL4" i="6" s="1"/>
  <c r="AK4" i="6"/>
</calcChain>
</file>

<file path=xl/sharedStrings.xml><?xml version="1.0" encoding="utf-8"?>
<sst xmlns="http://schemas.openxmlformats.org/spreadsheetml/2006/main" count="10748" uniqueCount="3021">
  <si>
    <t>MP identifier</t>
  </si>
  <si>
    <t>Coordinates [pixels]</t>
  </si>
  <si>
    <t>Coordinates [µm]</t>
  </si>
  <si>
    <t>Polymer group</t>
  </si>
  <si>
    <t>Number of pixels [-]</t>
  </si>
  <si>
    <t>Area on map [µm²]</t>
  </si>
  <si>
    <t>Major dimension [µm]</t>
  </si>
  <si>
    <t>Minor dimension [µm]</t>
  </si>
  <si>
    <t>Volume [µm³]</t>
  </si>
  <si>
    <t>Mass [ng]</t>
  </si>
  <si>
    <t>MP_1</t>
  </si>
  <si>
    <t>[897</t>
  </si>
  <si>
    <t>871]</t>
  </si>
  <si>
    <t>[4934</t>
  </si>
  <si>
    <t>4791]</t>
  </si>
  <si>
    <t>pet</t>
  </si>
  <si>
    <t>MP_2</t>
  </si>
  <si>
    <t>[722</t>
  </si>
  <si>
    <t>1252]</t>
  </si>
  <si>
    <t>[3971</t>
  </si>
  <si>
    <t>6886]</t>
  </si>
  <si>
    <t>pe</t>
  </si>
  <si>
    <t>MP_3</t>
  </si>
  <si>
    <t>[977</t>
  </si>
  <si>
    <t>2022]</t>
  </si>
  <si>
    <t>[5374</t>
  </si>
  <si>
    <t>11121]</t>
  </si>
  <si>
    <t>ps</t>
  </si>
  <si>
    <t>MP_4</t>
  </si>
  <si>
    <t>[410</t>
  </si>
  <si>
    <t>930]</t>
  </si>
  <si>
    <t>[2255</t>
  </si>
  <si>
    <t>5115]</t>
  </si>
  <si>
    <t>pp</t>
  </si>
  <si>
    <t>MP_5</t>
  </si>
  <si>
    <t>[1165</t>
  </si>
  <si>
    <t>1217]</t>
  </si>
  <si>
    <t>[6408</t>
  </si>
  <si>
    <t>6694]</t>
  </si>
  <si>
    <t>MP_6</t>
  </si>
  <si>
    <t>[518</t>
  </si>
  <si>
    <t>326]</t>
  </si>
  <si>
    <t>[2849</t>
  </si>
  <si>
    <t>1793]</t>
  </si>
  <si>
    <t>MP_7</t>
  </si>
  <si>
    <t>[593</t>
  </si>
  <si>
    <t>1790]</t>
  </si>
  <si>
    <t>[3262</t>
  </si>
  <si>
    <t>9845]</t>
  </si>
  <si>
    <t>MP_8</t>
  </si>
  <si>
    <t>[1155</t>
  </si>
  <si>
    <t>1198]</t>
  </si>
  <si>
    <t>[6353</t>
  </si>
  <si>
    <t>6589]</t>
  </si>
  <si>
    <t>MP_9</t>
  </si>
  <si>
    <t>[587</t>
  </si>
  <si>
    <t>2276]</t>
  </si>
  <si>
    <t>[3229</t>
  </si>
  <si>
    <t>12518]</t>
  </si>
  <si>
    <t>[1766</t>
  </si>
  <si>
    <t>577]</t>
  </si>
  <si>
    <t>[9713</t>
  </si>
  <si>
    <t>3174]</t>
  </si>
  <si>
    <t>pa</t>
  </si>
  <si>
    <t>[805</t>
  </si>
  <si>
    <t>962]</t>
  </si>
  <si>
    <t>[4428</t>
  </si>
  <si>
    <t>5291]</t>
  </si>
  <si>
    <t>[966</t>
  </si>
  <si>
    <t>463]</t>
  </si>
  <si>
    <t>[5313</t>
  </si>
  <si>
    <t>2547]</t>
  </si>
  <si>
    <t>[1033</t>
  </si>
  <si>
    <t>252]</t>
  </si>
  <si>
    <t>[5682</t>
  </si>
  <si>
    <t>1386]</t>
  </si>
  <si>
    <t>[1935</t>
  </si>
  <si>
    <t>713]</t>
  </si>
  <si>
    <t>[10643</t>
  </si>
  <si>
    <t>3922]</t>
  </si>
  <si>
    <t>[902</t>
  </si>
  <si>
    <t>141]</t>
  </si>
  <si>
    <t>[4961</t>
  </si>
  <si>
    <t>776]</t>
  </si>
  <si>
    <t>[653</t>
  </si>
  <si>
    <t>1000]</t>
  </si>
  <si>
    <t>[3592</t>
  </si>
  <si>
    <t>5500]</t>
  </si>
  <si>
    <t>[772</t>
  </si>
  <si>
    <t>1830]</t>
  </si>
  <si>
    <t>[4246</t>
  </si>
  <si>
    <t>10065]</t>
  </si>
  <si>
    <t>[1441</t>
  </si>
  <si>
    <t>[7926</t>
  </si>
  <si>
    <t>MP_10</t>
  </si>
  <si>
    <t>[334</t>
  </si>
  <si>
    <t>562]</t>
  </si>
  <si>
    <t>[1837</t>
  </si>
  <si>
    <t>3091]</t>
  </si>
  <si>
    <t>MP_11</t>
  </si>
  <si>
    <t>[655</t>
  </si>
  <si>
    <t>1403]</t>
  </si>
  <si>
    <t>[3603</t>
  </si>
  <si>
    <t>7717]</t>
  </si>
  <si>
    <t>MP_12</t>
  </si>
  <si>
    <t>[922</t>
  </si>
  <si>
    <t>144]</t>
  </si>
  <si>
    <t>[5071</t>
  </si>
  <si>
    <t>792]</t>
  </si>
  <si>
    <t>MP_13</t>
  </si>
  <si>
    <t>[1024</t>
  </si>
  <si>
    <t>1524]</t>
  </si>
  <si>
    <t>[5632</t>
  </si>
  <si>
    <t>8382]</t>
  </si>
  <si>
    <t>MP_14</t>
  </si>
  <si>
    <t>[1352</t>
  </si>
  <si>
    <t>421]</t>
  </si>
  <si>
    <t>[7436</t>
  </si>
  <si>
    <t>2316]</t>
  </si>
  <si>
    <t>MP_15</t>
  </si>
  <si>
    <t>[1368</t>
  </si>
  <si>
    <t>1632]</t>
  </si>
  <si>
    <t>[7524</t>
  </si>
  <si>
    <t>8976]</t>
  </si>
  <si>
    <t>MP_16</t>
  </si>
  <si>
    <t>[1557</t>
  </si>
  <si>
    <t>1455]</t>
  </si>
  <si>
    <t>[8564</t>
  </si>
  <si>
    <t>8003]</t>
  </si>
  <si>
    <t>MP_17</t>
  </si>
  <si>
    <t>[1586</t>
  </si>
  <si>
    <t>1898]</t>
  </si>
  <si>
    <t>[8723</t>
  </si>
  <si>
    <t>10439]</t>
  </si>
  <si>
    <t>MP_18</t>
  </si>
  <si>
    <t>[1689</t>
  </si>
  <si>
    <t>429]</t>
  </si>
  <si>
    <t>[9290</t>
  </si>
  <si>
    <t>2360]</t>
  </si>
  <si>
    <t>MP_19</t>
  </si>
  <si>
    <t>[1706</t>
  </si>
  <si>
    <t>1886]</t>
  </si>
  <si>
    <t>[9383</t>
  </si>
  <si>
    <t>10373]</t>
  </si>
  <si>
    <t>MP_20</t>
  </si>
  <si>
    <t>[1823</t>
  </si>
  <si>
    <t>1236]</t>
  </si>
  <si>
    <t>[10027</t>
  </si>
  <si>
    <t>6798]</t>
  </si>
  <si>
    <t>MP_21</t>
  </si>
  <si>
    <t>[177</t>
  </si>
  <si>
    <t>666]</t>
  </si>
  <si>
    <t>[974</t>
  </si>
  <si>
    <t>3663]</t>
  </si>
  <si>
    <t>MP_22</t>
  </si>
  <si>
    <t>[769</t>
  </si>
  <si>
    <t>755]</t>
  </si>
  <si>
    <t>[4230</t>
  </si>
  <si>
    <t>4153]</t>
  </si>
  <si>
    <t>MP_23</t>
  </si>
  <si>
    <t>[804</t>
  </si>
  <si>
    <t>1742]</t>
  </si>
  <si>
    <t>[4422</t>
  </si>
  <si>
    <t>9581]</t>
  </si>
  <si>
    <t>MP_24</t>
  </si>
  <si>
    <t>[1006</t>
  </si>
  <si>
    <t>1022]</t>
  </si>
  <si>
    <t>[5533</t>
  </si>
  <si>
    <t>5621]</t>
  </si>
  <si>
    <t>MP_25</t>
  </si>
  <si>
    <t>[1360</t>
  </si>
  <si>
    <t>1235]</t>
  </si>
  <si>
    <t>[7480</t>
  </si>
  <si>
    <t>6793]</t>
  </si>
  <si>
    <t>MP_26</t>
  </si>
  <si>
    <t>[1412</t>
  </si>
  <si>
    <t>1005]</t>
  </si>
  <si>
    <t>[7766</t>
  </si>
  <si>
    <t>5528]</t>
  </si>
  <si>
    <t>MP_27</t>
  </si>
  <si>
    <t>[1187</t>
  </si>
  <si>
    <t>1274]</t>
  </si>
  <si>
    <t>[6529</t>
  </si>
  <si>
    <t>7007]</t>
  </si>
  <si>
    <t>MP_28</t>
  </si>
  <si>
    <t>[1251</t>
  </si>
  <si>
    <t>103]</t>
  </si>
  <si>
    <t>[6881</t>
  </si>
  <si>
    <t>567]</t>
  </si>
  <si>
    <t>[1178</t>
  </si>
  <si>
    <t>238]</t>
  </si>
  <si>
    <t>[6479</t>
  </si>
  <si>
    <t>1309]</t>
  </si>
  <si>
    <t>[1986</t>
  </si>
  <si>
    <t>1075]</t>
  </si>
  <si>
    <t>[10923</t>
  </si>
  <si>
    <t>5913]</t>
  </si>
  <si>
    <t>[1243</t>
  </si>
  <si>
    <t>[6837</t>
  </si>
  <si>
    <t>[1819</t>
  </si>
  <si>
    <t>1107]</t>
  </si>
  <si>
    <t>[10005</t>
  </si>
  <si>
    <t>6089]</t>
  </si>
  <si>
    <t>[1514</t>
  </si>
  <si>
    <t>212]</t>
  </si>
  <si>
    <t>[8327</t>
  </si>
  <si>
    <t>1166]</t>
  </si>
  <si>
    <t>[1619</t>
  </si>
  <si>
    <t>912]</t>
  </si>
  <si>
    <t>[8905</t>
  </si>
  <si>
    <t>5016]</t>
  </si>
  <si>
    <t>[2262</t>
  </si>
  <si>
    <t>2021]</t>
  </si>
  <si>
    <t>[12441</t>
  </si>
  <si>
    <t>11116]</t>
  </si>
  <si>
    <t>[930</t>
  </si>
  <si>
    <t>605]</t>
  </si>
  <si>
    <t>[5115</t>
  </si>
  <si>
    <t>3328]</t>
  </si>
  <si>
    <t>[1460</t>
  </si>
  <si>
    <t>370]</t>
  </si>
  <si>
    <t>[8030</t>
  </si>
  <si>
    <t>2035]</t>
  </si>
  <si>
    <t>[1614</t>
  </si>
  <si>
    <t>1350]</t>
  </si>
  <si>
    <t>[8877</t>
  </si>
  <si>
    <t>7425]</t>
  </si>
  <si>
    <t>[1951</t>
  </si>
  <si>
    <t>744]</t>
  </si>
  <si>
    <t>[10731</t>
  </si>
  <si>
    <t>4092]</t>
  </si>
  <si>
    <t>[2047</t>
  </si>
  <si>
    <t>859]</t>
  </si>
  <si>
    <t>[11259</t>
  </si>
  <si>
    <t>4725]</t>
  </si>
  <si>
    <t>[522</t>
  </si>
  <si>
    <t>1662]</t>
  </si>
  <si>
    <t>[2871</t>
  </si>
  <si>
    <t>9141]</t>
  </si>
  <si>
    <t>[932</t>
  </si>
  <si>
    <t>756]</t>
  </si>
  <si>
    <t>[5126</t>
  </si>
  <si>
    <t>4158]</t>
  </si>
  <si>
    <t>[1341</t>
  </si>
  <si>
    <t>697]</t>
  </si>
  <si>
    <t>[7376</t>
  </si>
  <si>
    <t>3834]</t>
  </si>
  <si>
    <t>[1446</t>
  </si>
  <si>
    <t>731]</t>
  </si>
  <si>
    <t>[7953</t>
  </si>
  <si>
    <t>4021]</t>
  </si>
  <si>
    <t>[1956</t>
  </si>
  <si>
    <t>812]</t>
  </si>
  <si>
    <t>[10758</t>
  </si>
  <si>
    <t>4466]</t>
  </si>
  <si>
    <t>[2006</t>
  </si>
  <si>
    <t>1715]</t>
  </si>
  <si>
    <t>[11033</t>
  </si>
  <si>
    <t>9433]</t>
  </si>
  <si>
    <t>[1143</t>
  </si>
  <si>
    <t>558]</t>
  </si>
  <si>
    <t>[6287</t>
  </si>
  <si>
    <t>3069]</t>
  </si>
  <si>
    <t>[1977</t>
  </si>
  <si>
    <t>799]</t>
  </si>
  <si>
    <t>[10874</t>
  </si>
  <si>
    <t>4395]</t>
  </si>
  <si>
    <t>[2180</t>
  </si>
  <si>
    <t>1764]</t>
  </si>
  <si>
    <t>[11990</t>
  </si>
  <si>
    <t>9702]</t>
  </si>
  <si>
    <t>pmma</t>
  </si>
  <si>
    <t>[1339</t>
  </si>
  <si>
    <t>1990]</t>
  </si>
  <si>
    <t>[7365</t>
  </si>
  <si>
    <t>10945]</t>
  </si>
  <si>
    <t>[1476</t>
  </si>
  <si>
    <t>794]</t>
  </si>
  <si>
    <t>[8118</t>
  </si>
  <si>
    <t>4367]</t>
  </si>
  <si>
    <t>[1637</t>
  </si>
  <si>
    <t>400]</t>
  </si>
  <si>
    <t>[9004</t>
  </si>
  <si>
    <t>2200]</t>
  </si>
  <si>
    <t>[1448</t>
  </si>
  <si>
    <t>126]</t>
  </si>
  <si>
    <t>[7964</t>
  </si>
  <si>
    <t>693]</t>
  </si>
  <si>
    <t>[1573</t>
  </si>
  <si>
    <t>[8652</t>
  </si>
  <si>
    <t>[514</t>
  </si>
  <si>
    <t>356]</t>
  </si>
  <si>
    <t>[2827</t>
  </si>
  <si>
    <t>1958]</t>
  </si>
  <si>
    <t>[309</t>
  </si>
  <si>
    <t>1127]</t>
  </si>
  <si>
    <t>[1700</t>
  </si>
  <si>
    <t>6199]</t>
  </si>
  <si>
    <t>[678</t>
  </si>
  <si>
    <t>852]</t>
  </si>
  <si>
    <t>[3729</t>
  </si>
  <si>
    <t>4686]</t>
  </si>
  <si>
    <t>[1298</t>
  </si>
  <si>
    <t>1301]</t>
  </si>
  <si>
    <t>[7139</t>
  </si>
  <si>
    <t>7156]</t>
  </si>
  <si>
    <t>[1393</t>
  </si>
  <si>
    <t>1956]</t>
  </si>
  <si>
    <t>[7662</t>
  </si>
  <si>
    <t>10758]</t>
  </si>
  <si>
    <t>[1804</t>
  </si>
  <si>
    <t>329]</t>
  </si>
  <si>
    <t>[9922</t>
  </si>
  <si>
    <t>1810]</t>
  </si>
  <si>
    <t>[234</t>
  </si>
  <si>
    <t>662]</t>
  </si>
  <si>
    <t>[1287</t>
  </si>
  <si>
    <t>3641]</t>
  </si>
  <si>
    <t>[1211</t>
  </si>
  <si>
    <t>838]</t>
  </si>
  <si>
    <t>[6661</t>
  </si>
  <si>
    <t>4609]</t>
  </si>
  <si>
    <t>409]</t>
  </si>
  <si>
    <t>2250]</t>
  </si>
  <si>
    <t>[1454</t>
  </si>
  <si>
    <t>609]</t>
  </si>
  <si>
    <t>[7997</t>
  </si>
  <si>
    <t>3350]</t>
  </si>
  <si>
    <t>[1575</t>
  </si>
  <si>
    <t>1221]</t>
  </si>
  <si>
    <t>[8663</t>
  </si>
  <si>
    <t>6716]</t>
  </si>
  <si>
    <t>1238]</t>
  </si>
  <si>
    <t>6809]</t>
  </si>
  <si>
    <t>[83</t>
  </si>
  <si>
    <t>1388]</t>
  </si>
  <si>
    <t>[457</t>
  </si>
  <si>
    <t>7634]</t>
  </si>
  <si>
    <t>[288</t>
  </si>
  <si>
    <t>826]</t>
  </si>
  <si>
    <t>[1584</t>
  </si>
  <si>
    <t>4543]</t>
  </si>
  <si>
    <t>[297</t>
  </si>
  <si>
    <t>856]</t>
  </si>
  <si>
    <t>[1634</t>
  </si>
  <si>
    <t>4708]</t>
  </si>
  <si>
    <t>[1043</t>
  </si>
  <si>
    <t>301]</t>
  </si>
  <si>
    <t>[5737</t>
  </si>
  <si>
    <t>1656]</t>
  </si>
  <si>
    <t>[1076</t>
  </si>
  <si>
    <t>1710]</t>
  </si>
  <si>
    <t>[5918</t>
  </si>
  <si>
    <t>9405]</t>
  </si>
  <si>
    <t>[1105</t>
  </si>
  <si>
    <t>1789]</t>
  </si>
  <si>
    <t>[6078</t>
  </si>
  <si>
    <t>9840]</t>
  </si>
  <si>
    <t>[1492</t>
  </si>
  <si>
    <t>1090]</t>
  </si>
  <si>
    <t>[8206</t>
  </si>
  <si>
    <t>5995]</t>
  </si>
  <si>
    <t>[1511</t>
  </si>
  <si>
    <t>1438]</t>
  </si>
  <si>
    <t>[8311</t>
  </si>
  <si>
    <t>7909]</t>
  </si>
  <si>
    <t>[1640</t>
  </si>
  <si>
    <t>1596]</t>
  </si>
  <si>
    <t>[9020</t>
  </si>
  <si>
    <t>8778]</t>
  </si>
  <si>
    <t>[1304</t>
  </si>
  <si>
    <t>1341]</t>
  </si>
  <si>
    <t>[7172</t>
  </si>
  <si>
    <t>7376]</t>
  </si>
  <si>
    <t>[1184</t>
  </si>
  <si>
    <t>2071]</t>
  </si>
  <si>
    <t>[6512</t>
  </si>
  <si>
    <t>11391]</t>
  </si>
  <si>
    <t>[1239</t>
  </si>
  <si>
    <t>1023]</t>
  </si>
  <si>
    <t>[6815</t>
  </si>
  <si>
    <t>5627]</t>
  </si>
  <si>
    <t>[911</t>
  </si>
  <si>
    <t>963]</t>
  </si>
  <si>
    <t>[5011</t>
  </si>
  <si>
    <t>5297]</t>
  </si>
  <si>
    <t>[1528</t>
  </si>
  <si>
    <t>265]</t>
  </si>
  <si>
    <t>[8404</t>
  </si>
  <si>
    <t>1458]</t>
  </si>
  <si>
    <t>[1954</t>
  </si>
  <si>
    <t>1475]</t>
  </si>
  <si>
    <t>[10747</t>
  </si>
  <si>
    <t>8113]</t>
  </si>
  <si>
    <t>[5</t>
  </si>
  <si>
    <t>905]</t>
  </si>
  <si>
    <t>[28</t>
  </si>
  <si>
    <t>4978]</t>
  </si>
  <si>
    <t>[1068</t>
  </si>
  <si>
    <t>1461]</t>
  </si>
  <si>
    <t>[5874</t>
  </si>
  <si>
    <t>8036]</t>
  </si>
  <si>
    <t>[1071</t>
  </si>
  <si>
    <t>220]</t>
  </si>
  <si>
    <t>[5891</t>
  </si>
  <si>
    <t>1210]</t>
  </si>
  <si>
    <t>[1305</t>
  </si>
  <si>
    <t>1385]</t>
  </si>
  <si>
    <t>[7178</t>
  </si>
  <si>
    <t>7618]</t>
  </si>
  <si>
    <t>[1611</t>
  </si>
  <si>
    <t>300]</t>
  </si>
  <si>
    <t>[8861</t>
  </si>
  <si>
    <t>1650]</t>
  </si>
  <si>
    <t>[1615</t>
  </si>
  <si>
    <t>1487]</t>
  </si>
  <si>
    <t>[8883</t>
  </si>
  <si>
    <t>8179]</t>
  </si>
  <si>
    <t>[1928</t>
  </si>
  <si>
    <t>507]</t>
  </si>
  <si>
    <t>[10604</t>
  </si>
  <si>
    <t>2789]</t>
  </si>
  <si>
    <t>[1943</t>
  </si>
  <si>
    <t>1504]</t>
  </si>
  <si>
    <t>[10687</t>
  </si>
  <si>
    <t>8272]</t>
  </si>
  <si>
    <t>[2042</t>
  </si>
  <si>
    <t>1630]</t>
  </si>
  <si>
    <t>[11231</t>
  </si>
  <si>
    <t>8965]</t>
  </si>
  <si>
    <t>[2156</t>
  </si>
  <si>
    <t>950]</t>
  </si>
  <si>
    <t>[11858</t>
  </si>
  <si>
    <t>5225]</t>
  </si>
  <si>
    <t>[2189</t>
  </si>
  <si>
    <t>945]</t>
  </si>
  <si>
    <t>[12040</t>
  </si>
  <si>
    <t>5198]</t>
  </si>
  <si>
    <t>[2212</t>
  </si>
  <si>
    <t>1017]</t>
  </si>
  <si>
    <t>[12166</t>
  </si>
  <si>
    <t>5594]</t>
  </si>
  <si>
    <t>[272</t>
  </si>
  <si>
    <t>[1496</t>
  </si>
  <si>
    <t>[867</t>
  </si>
  <si>
    <t>1612]</t>
  </si>
  <si>
    <t>[4769</t>
  </si>
  <si>
    <t>8866]</t>
  </si>
  <si>
    <t>[1269</t>
  </si>
  <si>
    <t>1629]</t>
  </si>
  <si>
    <t>[6980</t>
  </si>
  <si>
    <t>8960]</t>
  </si>
  <si>
    <t>[1297</t>
  </si>
  <si>
    <t>1490]</t>
  </si>
  <si>
    <t>[7134</t>
  </si>
  <si>
    <t>8195]</t>
  </si>
  <si>
    <t>[1369</t>
  </si>
  <si>
    <t>33]</t>
  </si>
  <si>
    <t>[7530</t>
  </si>
  <si>
    <t>182]</t>
  </si>
  <si>
    <t>MP_29</t>
  </si>
  <si>
    <t>[1375</t>
  </si>
  <si>
    <t>1108]</t>
  </si>
  <si>
    <t>[7563</t>
  </si>
  <si>
    <t>6094]</t>
  </si>
  <si>
    <t>MP_30</t>
  </si>
  <si>
    <t>[1434</t>
  </si>
  <si>
    <t>1573]</t>
  </si>
  <si>
    <t>[7887</t>
  </si>
  <si>
    <t>8652]</t>
  </si>
  <si>
    <t>MP_31</t>
  </si>
  <si>
    <t>[1480</t>
  </si>
  <si>
    <t>1100]</t>
  </si>
  <si>
    <t>[8140</t>
  </si>
  <si>
    <t>6050]</t>
  </si>
  <si>
    <t>MP_32</t>
  </si>
  <si>
    <t>[1497</t>
  </si>
  <si>
    <t>1463]</t>
  </si>
  <si>
    <t>[8234</t>
  </si>
  <si>
    <t>8047]</t>
  </si>
  <si>
    <t>MP_33</t>
  </si>
  <si>
    <t>[1609</t>
  </si>
  <si>
    <t>[8850</t>
  </si>
  <si>
    <t>MP_34</t>
  </si>
  <si>
    <t>[1661</t>
  </si>
  <si>
    <t>1343]</t>
  </si>
  <si>
    <t>[9136</t>
  </si>
  <si>
    <t>7387]</t>
  </si>
  <si>
    <t>MP_35</t>
  </si>
  <si>
    <t>[1725</t>
  </si>
  <si>
    <t>1389]</t>
  </si>
  <si>
    <t>[9488</t>
  </si>
  <si>
    <t>7640]</t>
  </si>
  <si>
    <t>MP_36</t>
  </si>
  <si>
    <t>[1721</t>
  </si>
  <si>
    <t>1770]</t>
  </si>
  <si>
    <t>[9466</t>
  </si>
  <si>
    <t>9735]</t>
  </si>
  <si>
    <t>MP_37</t>
  </si>
  <si>
    <t>425]</t>
  </si>
  <si>
    <t>2338]</t>
  </si>
  <si>
    <t>MP_38</t>
  </si>
  <si>
    <t>[1845</t>
  </si>
  <si>
    <t>1897]</t>
  </si>
  <si>
    <t>[10148</t>
  </si>
  <si>
    <t>10434]</t>
  </si>
  <si>
    <t>MP_39</t>
  </si>
  <si>
    <t>[1915</t>
  </si>
  <si>
    <t>542]</t>
  </si>
  <si>
    <t>[10533</t>
  </si>
  <si>
    <t>2981]</t>
  </si>
  <si>
    <t>MP_40</t>
  </si>
  <si>
    <t>[2220</t>
  </si>
  <si>
    <t>661]</t>
  </si>
  <si>
    <t>[12210</t>
  </si>
  <si>
    <t>3636]</t>
  </si>
  <si>
    <t>MP_41</t>
  </si>
  <si>
    <t>[148</t>
  </si>
  <si>
    <t>569]</t>
  </si>
  <si>
    <t>[814</t>
  </si>
  <si>
    <t>3130]</t>
  </si>
  <si>
    <t>[1765</t>
  </si>
  <si>
    <t>735]</t>
  </si>
  <si>
    <t>[9708</t>
  </si>
  <si>
    <t>4043]</t>
  </si>
  <si>
    <t>[485</t>
  </si>
  <si>
    <t>700]</t>
  </si>
  <si>
    <t>[2668</t>
  </si>
  <si>
    <t>3850]</t>
  </si>
  <si>
    <t>[614</t>
  </si>
  <si>
    <t>1982]</t>
  </si>
  <si>
    <t>[3377</t>
  </si>
  <si>
    <t>10901]</t>
  </si>
  <si>
    <t>[1373</t>
  </si>
  <si>
    <t>[7552</t>
  </si>
  <si>
    <t>[1724</t>
  </si>
  <si>
    <t>1685]</t>
  </si>
  <si>
    <t>[9482</t>
  </si>
  <si>
    <t>9268]</t>
  </si>
  <si>
    <t>[817</t>
  </si>
  <si>
    <t>423]</t>
  </si>
  <si>
    <t>[4494</t>
  </si>
  <si>
    <t>2327]</t>
  </si>
  <si>
    <t>[999</t>
  </si>
  <si>
    <t>798]</t>
  </si>
  <si>
    <t>[5495</t>
  </si>
  <si>
    <t>4389]</t>
  </si>
  <si>
    <t>[1900</t>
  </si>
  <si>
    <t>344]</t>
  </si>
  <si>
    <t>[10450</t>
  </si>
  <si>
    <t>1892]</t>
  </si>
  <si>
    <t>[939</t>
  </si>
  <si>
    <t>1953]</t>
  </si>
  <si>
    <t>[5165</t>
  </si>
  <si>
    <t>10742]</t>
  </si>
  <si>
    <t>[1299</t>
  </si>
  <si>
    <t>104]</t>
  </si>
  <si>
    <t>[7145</t>
  </si>
  <si>
    <t>572]</t>
  </si>
  <si>
    <t>690]</t>
  </si>
  <si>
    <t>3795]</t>
  </si>
  <si>
    <t>[997</t>
  </si>
  <si>
    <t>547]</t>
  </si>
  <si>
    <t>[5484</t>
  </si>
  <si>
    <t>3009]</t>
  </si>
  <si>
    <t>[1086</t>
  </si>
  <si>
    <t>1500]</t>
  </si>
  <si>
    <t>[5973</t>
  </si>
  <si>
    <t>8250]</t>
  </si>
  <si>
    <t>[1326</t>
  </si>
  <si>
    <t>336]</t>
  </si>
  <si>
    <t>[7293</t>
  </si>
  <si>
    <t>1848]</t>
  </si>
  <si>
    <t>[1427</t>
  </si>
  <si>
    <t>1806]</t>
  </si>
  <si>
    <t>[7849</t>
  </si>
  <si>
    <t>9933]</t>
  </si>
  <si>
    <t>[1418</t>
  </si>
  <si>
    <t>237]</t>
  </si>
  <si>
    <t>[7799</t>
  </si>
  <si>
    <t>1304]</t>
  </si>
  <si>
    <t>[1515</t>
  </si>
  <si>
    <t>1694]</t>
  </si>
  <si>
    <t>[8333</t>
  </si>
  <si>
    <t>9317]</t>
  </si>
  <si>
    <t>[1538</t>
  </si>
  <si>
    <t>1626]</t>
  </si>
  <si>
    <t>[8459</t>
  </si>
  <si>
    <t>8943]</t>
  </si>
  <si>
    <t>[1554</t>
  </si>
  <si>
    <t>1485]</t>
  </si>
  <si>
    <t>[8547</t>
  </si>
  <si>
    <t>8168]</t>
  </si>
  <si>
    <t>[1864</t>
  </si>
  <si>
    <t>446]</t>
  </si>
  <si>
    <t>[10252</t>
  </si>
  <si>
    <t>2453]</t>
  </si>
  <si>
    <t>[1890</t>
  </si>
  <si>
    <t>493]</t>
  </si>
  <si>
    <t>[10395</t>
  </si>
  <si>
    <t>2712]</t>
  </si>
  <si>
    <t>[2036</t>
  </si>
  <si>
    <t>[11198</t>
  </si>
  <si>
    <t>902]</t>
  </si>
  <si>
    <t>4961]</t>
  </si>
  <si>
    <t>[903</t>
  </si>
  <si>
    <t>[4967</t>
  </si>
  <si>
    <t>[1079</t>
  </si>
  <si>
    <t>1813]</t>
  </si>
  <si>
    <t>[5935</t>
  </si>
  <si>
    <t>9972]</t>
  </si>
  <si>
    <t>[1205</t>
  </si>
  <si>
    <t>1719]</t>
  </si>
  <si>
    <t>[6628</t>
  </si>
  <si>
    <t>9455]</t>
  </si>
  <si>
    <t>[1403</t>
  </si>
  <si>
    <t>1064]</t>
  </si>
  <si>
    <t>[7717</t>
  </si>
  <si>
    <t>5852]</t>
  </si>
  <si>
    <t>[1558</t>
  </si>
  <si>
    <t>1354]</t>
  </si>
  <si>
    <t>[8569</t>
  </si>
  <si>
    <t>7447]</t>
  </si>
  <si>
    <t>[1617</t>
  </si>
  <si>
    <t>981]</t>
  </si>
  <si>
    <t>[8894</t>
  </si>
  <si>
    <t>5396]</t>
  </si>
  <si>
    <t>[1642</t>
  </si>
  <si>
    <t>[9031</t>
  </si>
  <si>
    <t>[1801</t>
  </si>
  <si>
    <t>1747]</t>
  </si>
  <si>
    <t>[9906</t>
  </si>
  <si>
    <t>9609]</t>
  </si>
  <si>
    <t>[1811</t>
  </si>
  <si>
    <t>2037]</t>
  </si>
  <si>
    <t>[9961</t>
  </si>
  <si>
    <t>11204]</t>
  </si>
  <si>
    <t>[1932</t>
  </si>
  <si>
    <t>647]</t>
  </si>
  <si>
    <t>[10626</t>
  </si>
  <si>
    <t>3559]</t>
  </si>
  <si>
    <t>[1941</t>
  </si>
  <si>
    <t>1918]</t>
  </si>
  <si>
    <t>[10676</t>
  </si>
  <si>
    <t>10549]</t>
  </si>
  <si>
    <t>[2130</t>
  </si>
  <si>
    <t>1528]</t>
  </si>
  <si>
    <t>[11715</t>
  </si>
  <si>
    <t>8404]</t>
  </si>
  <si>
    <t>[1648</t>
  </si>
  <si>
    <t>[9064</t>
  </si>
  <si>
    <t>[2073</t>
  </si>
  <si>
    <t>512]</t>
  </si>
  <si>
    <t>[11402</t>
  </si>
  <si>
    <t>2816]</t>
  </si>
  <si>
    <t>[1075</t>
  </si>
  <si>
    <t>65]</t>
  </si>
  <si>
    <t>[5913</t>
  </si>
  <si>
    <t>358]</t>
  </si>
  <si>
    <t>[983</t>
  </si>
  <si>
    <t>97]</t>
  </si>
  <si>
    <t>[5407</t>
  </si>
  <si>
    <t>534]</t>
  </si>
  <si>
    <t>[807</t>
  </si>
  <si>
    <t>101]</t>
  </si>
  <si>
    <t>[4439</t>
  </si>
  <si>
    <t>556]</t>
  </si>
  <si>
    <t>[907</t>
  </si>
  <si>
    <t>38]</t>
  </si>
  <si>
    <t>[4989</t>
  </si>
  <si>
    <t>209]</t>
  </si>
  <si>
    <t>41]</t>
  </si>
  <si>
    <t>226]</t>
  </si>
  <si>
    <t>[960</t>
  </si>
  <si>
    <t>86]</t>
  </si>
  <si>
    <t>[5280</t>
  </si>
  <si>
    <t>473]</t>
  </si>
  <si>
    <t>[2075</t>
  </si>
  <si>
    <t>488]</t>
  </si>
  <si>
    <t>[11413</t>
  </si>
  <si>
    <t>2684]</t>
  </si>
  <si>
    <t>[98</t>
  </si>
  <si>
    <t>1068]</t>
  </si>
  <si>
    <t>[539</t>
  </si>
  <si>
    <t>5874]</t>
  </si>
  <si>
    <t>[780</t>
  </si>
  <si>
    <t>1979]</t>
  </si>
  <si>
    <t>[4290</t>
  </si>
  <si>
    <t>10885]</t>
  </si>
  <si>
    <t>[155</t>
  </si>
  <si>
    <t>1576]</t>
  </si>
  <si>
    <t>[853</t>
  </si>
  <si>
    <t>8668]</t>
  </si>
  <si>
    <t>[671</t>
  </si>
  <si>
    <t>844]</t>
  </si>
  <si>
    <t>[3691</t>
  </si>
  <si>
    <t>4642]</t>
  </si>
  <si>
    <t>[842</t>
  </si>
  <si>
    <t>679]</t>
  </si>
  <si>
    <t>[4631</t>
  </si>
  <si>
    <t>3735]</t>
  </si>
  <si>
    <t>[1157</t>
  </si>
  <si>
    <t>1003]</t>
  </si>
  <si>
    <t>[6364</t>
  </si>
  <si>
    <t>5517]</t>
  </si>
  <si>
    <t>1978]</t>
  </si>
  <si>
    <t>10879]</t>
  </si>
  <si>
    <t>[824</t>
  </si>
  <si>
    <t>1240]</t>
  </si>
  <si>
    <t>[4532</t>
  </si>
  <si>
    <t>6820]</t>
  </si>
  <si>
    <t>abs</t>
  </si>
  <si>
    <t>[1334</t>
  </si>
  <si>
    <t>2169]</t>
  </si>
  <si>
    <t>[7337</t>
  </si>
  <si>
    <t>11930]</t>
  </si>
  <si>
    <t>[666</t>
  </si>
  <si>
    <t>1588]</t>
  </si>
  <si>
    <t>[3663</t>
  </si>
  <si>
    <t>8734]</t>
  </si>
  <si>
    <t>[1859</t>
  </si>
  <si>
    <t>1372]</t>
  </si>
  <si>
    <t>[10225</t>
  </si>
  <si>
    <t>7546]</t>
  </si>
  <si>
    <t>[1018</t>
  </si>
  <si>
    <t>2187]</t>
  </si>
  <si>
    <t>[5599</t>
  </si>
  <si>
    <t>12029]</t>
  </si>
  <si>
    <t>[1743</t>
  </si>
  <si>
    <t>1637]</t>
  </si>
  <si>
    <t>[9587</t>
  </si>
  <si>
    <t>9004]</t>
  </si>
  <si>
    <t>[1871</t>
  </si>
  <si>
    <t>1402]</t>
  </si>
  <si>
    <t>[10291</t>
  </si>
  <si>
    <t>7711]</t>
  </si>
  <si>
    <t>[775</t>
  </si>
  <si>
    <t>436]</t>
  </si>
  <si>
    <t>[4263</t>
  </si>
  <si>
    <t>2398]</t>
  </si>
  <si>
    <t>[832</t>
  </si>
  <si>
    <t>719]</t>
  </si>
  <si>
    <t>[4576</t>
  </si>
  <si>
    <t>3955]</t>
  </si>
  <si>
    <t>[1798</t>
  </si>
  <si>
    <t>1456]</t>
  </si>
  <si>
    <t>[9889</t>
  </si>
  <si>
    <t>8008]</t>
  </si>
  <si>
    <t>[727</t>
  </si>
  <si>
    <t>[3999</t>
  </si>
  <si>
    <t>[154</t>
  </si>
  <si>
    <t>[1214</t>
  </si>
  <si>
    <t>1802]</t>
  </si>
  <si>
    <t>[6677</t>
  </si>
  <si>
    <t>9911]</t>
  </si>
  <si>
    <t>[1701</t>
  </si>
  <si>
    <t>1106]</t>
  </si>
  <si>
    <t>[9356</t>
  </si>
  <si>
    <t>6083]</t>
  </si>
  <si>
    <t>[588</t>
  </si>
  <si>
    <t>866]</t>
  </si>
  <si>
    <t>[3234</t>
  </si>
  <si>
    <t>4763]</t>
  </si>
  <si>
    <t>[1284</t>
  </si>
  <si>
    <t>1765]</t>
  </si>
  <si>
    <t>[7062</t>
  </si>
  <si>
    <t>9708]</t>
  </si>
  <si>
    <t>[1847</t>
  </si>
  <si>
    <t>1040]</t>
  </si>
  <si>
    <t>[10159</t>
  </si>
  <si>
    <t>5720]</t>
  </si>
  <si>
    <t>[1456</t>
  </si>
  <si>
    <t>1453]</t>
  </si>
  <si>
    <t>[8008</t>
  </si>
  <si>
    <t>7992]</t>
  </si>
  <si>
    <t>[1751</t>
  </si>
  <si>
    <t>1647]</t>
  </si>
  <si>
    <t>[9631</t>
  </si>
  <si>
    <t>9059]</t>
  </si>
  <si>
    <t>[806</t>
  </si>
  <si>
    <t>770]</t>
  </si>
  <si>
    <t>[4433</t>
  </si>
  <si>
    <t>4235]</t>
  </si>
  <si>
    <t>[640</t>
  </si>
  <si>
    <t>1998]</t>
  </si>
  <si>
    <t>[3520</t>
  </si>
  <si>
    <t>10989]</t>
  </si>
  <si>
    <t>1492]</t>
  </si>
  <si>
    <t>8206]</t>
  </si>
  <si>
    <t>[1201</t>
  </si>
  <si>
    <t>1340]</t>
  </si>
  <si>
    <t>[6606</t>
  </si>
  <si>
    <t>7370]</t>
  </si>
  <si>
    <t>[1387</t>
  </si>
  <si>
    <t>87]</t>
  </si>
  <si>
    <t>[7629</t>
  </si>
  <si>
    <t>479]</t>
  </si>
  <si>
    <t>[1580</t>
  </si>
  <si>
    <t>504]</t>
  </si>
  <si>
    <t>[8690</t>
  </si>
  <si>
    <t>2772]</t>
  </si>
  <si>
    <t>[488</t>
  </si>
  <si>
    <t>1027]</t>
  </si>
  <si>
    <t>[2684</t>
  </si>
  <si>
    <t>5649]</t>
  </si>
  <si>
    <t>[1030</t>
  </si>
  <si>
    <t>2240]</t>
  </si>
  <si>
    <t>[5665</t>
  </si>
  <si>
    <t>12320]</t>
  </si>
  <si>
    <t>[1183</t>
  </si>
  <si>
    <t>1668]</t>
  </si>
  <si>
    <t>[6507</t>
  </si>
  <si>
    <t>9174]</t>
  </si>
  <si>
    <t>[1482</t>
  </si>
  <si>
    <t>1072]</t>
  </si>
  <si>
    <t>[8151</t>
  </si>
  <si>
    <t>5896]</t>
  </si>
  <si>
    <t>836]</t>
  </si>
  <si>
    <t>4598]</t>
  </si>
  <si>
    <t>[958</t>
  </si>
  <si>
    <t>[5269</t>
  </si>
  <si>
    <t>[260</t>
  </si>
  <si>
    <t>878]</t>
  </si>
  <si>
    <t>[1430</t>
  </si>
  <si>
    <t>4829]</t>
  </si>
  <si>
    <t>[789</t>
  </si>
  <si>
    <t>1702]</t>
  </si>
  <si>
    <t>[4340</t>
  </si>
  <si>
    <t>9361]</t>
  </si>
  <si>
    <t>[477</t>
  </si>
  <si>
    <t>1563]</t>
  </si>
  <si>
    <t>[2624</t>
  </si>
  <si>
    <t>8597]</t>
  </si>
  <si>
    <t>[2009</t>
  </si>
  <si>
    <t>1505]</t>
  </si>
  <si>
    <t>[11050</t>
  </si>
  <si>
    <t>8278]</t>
  </si>
  <si>
    <t>1708]</t>
  </si>
  <si>
    <t>9394]</t>
  </si>
  <si>
    <t>[778</t>
  </si>
  <si>
    <t>483]</t>
  </si>
  <si>
    <t>[4279</t>
  </si>
  <si>
    <t>2657]</t>
  </si>
  <si>
    <t>467]</t>
  </si>
  <si>
    <t>[9350</t>
  </si>
  <si>
    <t>2569]</t>
  </si>
  <si>
    <t>[1670</t>
  </si>
  <si>
    <t>258]</t>
  </si>
  <si>
    <t>[9185</t>
  </si>
  <si>
    <t>1419]</t>
  </si>
  <si>
    <t>[427</t>
  </si>
  <si>
    <t>1117]</t>
  </si>
  <si>
    <t>[2349</t>
  </si>
  <si>
    <t>6144]</t>
  </si>
  <si>
    <t>[1036</t>
  </si>
  <si>
    <t>1494]</t>
  </si>
  <si>
    <t>[5698</t>
  </si>
  <si>
    <t>8217]</t>
  </si>
  <si>
    <t>1502]</t>
  </si>
  <si>
    <t>8261]</t>
  </si>
  <si>
    <t>[1344</t>
  </si>
  <si>
    <t>1123]</t>
  </si>
  <si>
    <t>[7392</t>
  </si>
  <si>
    <t>6177]</t>
  </si>
  <si>
    <t>[255</t>
  </si>
  <si>
    <t>1311]</t>
  </si>
  <si>
    <t>7211]</t>
  </si>
  <si>
    <t>[537</t>
  </si>
  <si>
    <t>655]</t>
  </si>
  <si>
    <t>[2954</t>
  </si>
  <si>
    <t>3603]</t>
  </si>
  <si>
    <t>[1473</t>
  </si>
  <si>
    <t>1476]</t>
  </si>
  <si>
    <t>[8102</t>
  </si>
  <si>
    <t>8118]</t>
  </si>
  <si>
    <t>1807]</t>
  </si>
  <si>
    <t>9939]</t>
  </si>
  <si>
    <t>[581</t>
  </si>
  <si>
    <t>1203]</t>
  </si>
  <si>
    <t>[3196</t>
  </si>
  <si>
    <t>6617]</t>
  </si>
  <si>
    <t>[1106</t>
  </si>
  <si>
    <t>498]</t>
  </si>
  <si>
    <t>[6083</t>
  </si>
  <si>
    <t>2739]</t>
  </si>
  <si>
    <t>[706</t>
  </si>
  <si>
    <t>335]</t>
  </si>
  <si>
    <t>[3883</t>
  </si>
  <si>
    <t>1843]</t>
  </si>
  <si>
    <t>[1125</t>
  </si>
  <si>
    <t>1695]</t>
  </si>
  <si>
    <t>[6188</t>
  </si>
  <si>
    <t>9323]</t>
  </si>
  <si>
    <t>[1548</t>
  </si>
  <si>
    <t>1212]</t>
  </si>
  <si>
    <t>[8514</t>
  </si>
  <si>
    <t>6666]</t>
  </si>
  <si>
    <t>[287</t>
  </si>
  <si>
    <t>1546]</t>
  </si>
  <si>
    <t>[1579</t>
  </si>
  <si>
    <t>8503]</t>
  </si>
  <si>
    <t>[314</t>
  </si>
  <si>
    <t>1104]</t>
  </si>
  <si>
    <t>[1727</t>
  </si>
  <si>
    <t>6072]</t>
  </si>
  <si>
    <t>[672</t>
  </si>
  <si>
    <t>1994]</t>
  </si>
  <si>
    <t>[3696</t>
  </si>
  <si>
    <t>10967]</t>
  </si>
  <si>
    <t>[1719</t>
  </si>
  <si>
    <t>939]</t>
  </si>
  <si>
    <t>[9455</t>
  </si>
  <si>
    <t>5165]</t>
  </si>
  <si>
    <t>[1916</t>
  </si>
  <si>
    <t>1336]</t>
  </si>
  <si>
    <t>[10538</t>
  </si>
  <si>
    <t>7348]</t>
  </si>
  <si>
    <t>[2054</t>
  </si>
  <si>
    <t>716]</t>
  </si>
  <si>
    <t>[11297</t>
  </si>
  <si>
    <t>3938]</t>
  </si>
  <si>
    <t>[949</t>
  </si>
  <si>
    <t>548]</t>
  </si>
  <si>
    <t>[5220</t>
  </si>
  <si>
    <t>3014]</t>
  </si>
  <si>
    <t>[1598</t>
  </si>
  <si>
    <t>1732]</t>
  </si>
  <si>
    <t>[8789</t>
  </si>
  <si>
    <t>9526]</t>
  </si>
  <si>
    <t>1610]</t>
  </si>
  <si>
    <t>8855]</t>
  </si>
  <si>
    <t>789]</t>
  </si>
  <si>
    <t>4340]</t>
  </si>
  <si>
    <t>[1914</t>
  </si>
  <si>
    <t>864]</t>
  </si>
  <si>
    <t>[10527</t>
  </si>
  <si>
    <t>4752]</t>
  </si>
  <si>
    <t>[692</t>
  </si>
  <si>
    <t>[3806</t>
  </si>
  <si>
    <t>[1571</t>
  </si>
  <si>
    <t>375]</t>
  </si>
  <si>
    <t>[8641</t>
  </si>
  <si>
    <t>2063]</t>
  </si>
  <si>
    <t>[371</t>
  </si>
  <si>
    <t>1025]</t>
  </si>
  <si>
    <t>[2041</t>
  </si>
  <si>
    <t>5638]</t>
  </si>
  <si>
    <t>[1902</t>
  </si>
  <si>
    <t>815]</t>
  </si>
  <si>
    <t>[10461</t>
  </si>
  <si>
    <t>4483]</t>
  </si>
  <si>
    <t>[840</t>
  </si>
  <si>
    <t>1435]</t>
  </si>
  <si>
    <t>[4620</t>
  </si>
  <si>
    <t>7893]</t>
  </si>
  <si>
    <t>[1612</t>
  </si>
  <si>
    <t>359]</t>
  </si>
  <si>
    <t>[8866</t>
  </si>
  <si>
    <t>1975]</t>
  </si>
  <si>
    <t>[1790</t>
  </si>
  <si>
    <t>[9845</t>
  </si>
  <si>
    <t>[1629</t>
  </si>
  <si>
    <t>602]</t>
  </si>
  <si>
    <t>[8960</t>
  </si>
  <si>
    <t>3311]</t>
  </si>
  <si>
    <t>[97</t>
  </si>
  <si>
    <t>784]</t>
  </si>
  <si>
    <t>[534</t>
  </si>
  <si>
    <t>4312]</t>
  </si>
  <si>
    <t>[1152</t>
  </si>
  <si>
    <t>972]</t>
  </si>
  <si>
    <t>[6336</t>
  </si>
  <si>
    <t>5346]</t>
  </si>
  <si>
    <t>[1242</t>
  </si>
  <si>
    <t>1069]</t>
  </si>
  <si>
    <t>[6831</t>
  </si>
  <si>
    <t>5880]</t>
  </si>
  <si>
    <t>[1246</t>
  </si>
  <si>
    <t>1055]</t>
  </si>
  <si>
    <t>[6853</t>
  </si>
  <si>
    <t>5803]</t>
  </si>
  <si>
    <t>[1658</t>
  </si>
  <si>
    <t>137]</t>
  </si>
  <si>
    <t>[9119</t>
  </si>
  <si>
    <t>754]</t>
  </si>
  <si>
    <t>[342</t>
  </si>
  <si>
    <t>1535]</t>
  </si>
  <si>
    <t>[1881</t>
  </si>
  <si>
    <t>8443]</t>
  </si>
  <si>
    <t>[748</t>
  </si>
  <si>
    <t>1748]</t>
  </si>
  <si>
    <t>[4114</t>
  </si>
  <si>
    <t>9614]</t>
  </si>
  <si>
    <t>[1764</t>
  </si>
  <si>
    <t>[9702</t>
  </si>
  <si>
    <t>[1225</t>
  </si>
  <si>
    <t>831]</t>
  </si>
  <si>
    <t>[6738</t>
  </si>
  <si>
    <t>4571]</t>
  </si>
  <si>
    <t>[206</t>
  </si>
  <si>
    <t>1004]</t>
  </si>
  <si>
    <t>[1133</t>
  </si>
  <si>
    <t>5522]</t>
  </si>
  <si>
    <t>[280</t>
  </si>
  <si>
    <t>1728]</t>
  </si>
  <si>
    <t>[1540</t>
  </si>
  <si>
    <t>9504]</t>
  </si>
  <si>
    <t>743]</t>
  </si>
  <si>
    <t>4087]</t>
  </si>
  <si>
    <t>[478</t>
  </si>
  <si>
    <t>427]</t>
  </si>
  <si>
    <t>[2629</t>
  </si>
  <si>
    <t>2349]</t>
  </si>
  <si>
    <t>[651</t>
  </si>
  <si>
    <t>1486]</t>
  </si>
  <si>
    <t>[3581</t>
  </si>
  <si>
    <t>8173]</t>
  </si>
  <si>
    <t>[1056</t>
  </si>
  <si>
    <t>403]</t>
  </si>
  <si>
    <t>[5808</t>
  </si>
  <si>
    <t>2217]</t>
  </si>
  <si>
    <t>[178</t>
  </si>
  <si>
    <t>1597]</t>
  </si>
  <si>
    <t>[979</t>
  </si>
  <si>
    <t>8784]</t>
  </si>
  <si>
    <t>811]</t>
  </si>
  <si>
    <t>4461]</t>
  </si>
  <si>
    <t>[1145</t>
  </si>
  <si>
    <t>[6298</t>
  </si>
  <si>
    <t>10137]</t>
  </si>
  <si>
    <t>[1293</t>
  </si>
  <si>
    <t>924]</t>
  </si>
  <si>
    <t>[7112</t>
  </si>
  <si>
    <t>5082]</t>
  </si>
  <si>
    <t>[1998</t>
  </si>
  <si>
    <t>971]</t>
  </si>
  <si>
    <t>[10989</t>
  </si>
  <si>
    <t>5341]</t>
  </si>
  <si>
    <t>851]</t>
  </si>
  <si>
    <t>4681]</t>
  </si>
  <si>
    <t>554]</t>
  </si>
  <si>
    <t>3047]</t>
  </si>
  <si>
    <t>[597</t>
  </si>
  <si>
    <t>1551]</t>
  </si>
  <si>
    <t>[3284</t>
  </si>
  <si>
    <t>8531]</t>
  </si>
  <si>
    <t>[376</t>
  </si>
  <si>
    <t>1571]</t>
  </si>
  <si>
    <t>[2068</t>
  </si>
  <si>
    <t>8641]</t>
  </si>
  <si>
    <t>[1865</t>
  </si>
  <si>
    <t>1447]</t>
  </si>
  <si>
    <t>[10258</t>
  </si>
  <si>
    <t>7959]</t>
  </si>
  <si>
    <t>[404</t>
  </si>
  <si>
    <t>1199]</t>
  </si>
  <si>
    <t>[2222</t>
  </si>
  <si>
    <t>6595]</t>
  </si>
  <si>
    <t>[524</t>
  </si>
  <si>
    <t>1516]</t>
  </si>
  <si>
    <t>[2882</t>
  </si>
  <si>
    <t>8338]</t>
  </si>
  <si>
    <t>[565</t>
  </si>
  <si>
    <t>211]</t>
  </si>
  <si>
    <t>[3108</t>
  </si>
  <si>
    <t>1161]</t>
  </si>
  <si>
    <t>[892</t>
  </si>
  <si>
    <t>1552]</t>
  </si>
  <si>
    <t>[4906</t>
  </si>
  <si>
    <t>8536]</t>
  </si>
  <si>
    <t>[1193</t>
  </si>
  <si>
    <t>438]</t>
  </si>
  <si>
    <t>[6562</t>
  </si>
  <si>
    <t>2409]</t>
  </si>
  <si>
    <t>[1595</t>
  </si>
  <si>
    <t>458]</t>
  </si>
  <si>
    <t>[8773</t>
  </si>
  <si>
    <t>2519]</t>
  </si>
  <si>
    <t>[2112</t>
  </si>
  <si>
    <t>1611]</t>
  </si>
  <si>
    <t>[11616</t>
  </si>
  <si>
    <t>8861]</t>
  </si>
  <si>
    <t>[1983</t>
  </si>
  <si>
    <t>1457]</t>
  </si>
  <si>
    <t>[10907</t>
  </si>
  <si>
    <t>8014]</t>
  </si>
  <si>
    <t>1039]</t>
  </si>
  <si>
    <t>5715]</t>
  </si>
  <si>
    <t>[1513</t>
  </si>
  <si>
    <t>723]</t>
  </si>
  <si>
    <t>[8322</t>
  </si>
  <si>
    <t>3977]</t>
  </si>
  <si>
    <t>[2083</t>
  </si>
  <si>
    <t>1564]</t>
  </si>
  <si>
    <t>[11457</t>
  </si>
  <si>
    <t>8602]</t>
  </si>
  <si>
    <t>[380</t>
  </si>
  <si>
    <t>1849]</t>
  </si>
  <si>
    <t>[2090</t>
  </si>
  <si>
    <t>10170]</t>
  </si>
  <si>
    <t>[1323</t>
  </si>
  <si>
    <t>1974]</t>
  </si>
  <si>
    <t>[7277</t>
  </si>
  <si>
    <t>10857]</t>
  </si>
  <si>
    <t>[1831</t>
  </si>
  <si>
    <t>1746]</t>
  </si>
  <si>
    <t>[10071</t>
  </si>
  <si>
    <t>9603]</t>
  </si>
  <si>
    <t>[1842</t>
  </si>
  <si>
    <t>1084]</t>
  </si>
  <si>
    <t>[10131</t>
  </si>
  <si>
    <t>5962]</t>
  </si>
  <si>
    <t>[2144</t>
  </si>
  <si>
    <t>830]</t>
  </si>
  <si>
    <t>[11792</t>
  </si>
  <si>
    <t>4565]</t>
  </si>
  <si>
    <t>[1968</t>
  </si>
  <si>
    <t>[10824</t>
  </si>
  <si>
    <t>[1332</t>
  </si>
  <si>
    <t>966]</t>
  </si>
  <si>
    <t>[7326</t>
  </si>
  <si>
    <t>5313]</t>
  </si>
  <si>
    <t>[23</t>
  </si>
  <si>
    <t>1109]</t>
  </si>
  <si>
    <t>[127</t>
  </si>
  <si>
    <t>6100]</t>
  </si>
  <si>
    <t>[1366</t>
  </si>
  <si>
    <t>797]</t>
  </si>
  <si>
    <t>[7513</t>
  </si>
  <si>
    <t>4384]</t>
  </si>
  <si>
    <t>[1624</t>
  </si>
  <si>
    <t>1533]</t>
  </si>
  <si>
    <t>[8932</t>
  </si>
  <si>
    <t>8432]</t>
  </si>
  <si>
    <t>[1833</t>
  </si>
  <si>
    <t>[10082</t>
  </si>
  <si>
    <t>[1993</t>
  </si>
  <si>
    <t>1358]</t>
  </si>
  <si>
    <t>[10962</t>
  </si>
  <si>
    <t>7469]</t>
  </si>
  <si>
    <t>[929</t>
  </si>
  <si>
    <t>1855]</t>
  </si>
  <si>
    <t>[5110</t>
  </si>
  <si>
    <t>10203]</t>
  </si>
  <si>
    <t>[1526</t>
  </si>
  <si>
    <t>89]</t>
  </si>
  <si>
    <t>[8393</t>
  </si>
  <si>
    <t>490]</t>
  </si>
  <si>
    <t>[1643</t>
  </si>
  <si>
    <t>369]</t>
  </si>
  <si>
    <t>[9037</t>
  </si>
  <si>
    <t>2030]</t>
  </si>
  <si>
    <t>[659</t>
  </si>
  <si>
    <t>[3625</t>
  </si>
  <si>
    <t>[724</t>
  </si>
  <si>
    <t>294]</t>
  </si>
  <si>
    <t>[3982</t>
  </si>
  <si>
    <t>1617]</t>
  </si>
  <si>
    <t>[1300</t>
  </si>
  <si>
    <t>466]</t>
  </si>
  <si>
    <t>[7150</t>
  </si>
  <si>
    <t>2563]</t>
  </si>
  <si>
    <t>[1310</t>
  </si>
  <si>
    <t>1651]</t>
  </si>
  <si>
    <t>[7205</t>
  </si>
  <si>
    <t>9081]</t>
  </si>
  <si>
    <t>[1467</t>
  </si>
  <si>
    <t>[8069</t>
  </si>
  <si>
    <t>[2053</t>
  </si>
  <si>
    <t>622]</t>
  </si>
  <si>
    <t>[11292</t>
  </si>
  <si>
    <t>3421]</t>
  </si>
  <si>
    <t>[560</t>
  </si>
  <si>
    <t>[3080</t>
  </si>
  <si>
    <t>[719</t>
  </si>
  <si>
    <t>251]</t>
  </si>
  <si>
    <t>[3955</t>
  </si>
  <si>
    <t>1381]</t>
  </si>
  <si>
    <t>[1694</t>
  </si>
  <si>
    <t>291]</t>
  </si>
  <si>
    <t>[9317</t>
  </si>
  <si>
    <t>1601]</t>
  </si>
  <si>
    <t>[1050</t>
  </si>
  <si>
    <t>880]</t>
  </si>
  <si>
    <t>[5775</t>
  </si>
  <si>
    <t>4840]</t>
  </si>
  <si>
    <t>[831</t>
  </si>
  <si>
    <t>727]</t>
  </si>
  <si>
    <t>[4571</t>
  </si>
  <si>
    <t>3999]</t>
  </si>
  <si>
    <t>[2204</t>
  </si>
  <si>
    <t>1363]</t>
  </si>
  <si>
    <t>[12122</t>
  </si>
  <si>
    <t>7497]</t>
  </si>
  <si>
    <t>[366</t>
  </si>
  <si>
    <t>658]</t>
  </si>
  <si>
    <t>[2013</t>
  </si>
  <si>
    <t>3619]</t>
  </si>
  <si>
    <t>[682</t>
  </si>
  <si>
    <t>828]</t>
  </si>
  <si>
    <t>[3751</t>
  </si>
  <si>
    <t>4554]</t>
  </si>
  <si>
    <t>2098]</t>
  </si>
  <si>
    <t>[4477</t>
  </si>
  <si>
    <t>11539]</t>
  </si>
  <si>
    <t>[1095</t>
  </si>
  <si>
    <t>613]</t>
  </si>
  <si>
    <t>[6023</t>
  </si>
  <si>
    <t>3372]</t>
  </si>
  <si>
    <t>[259</t>
  </si>
  <si>
    <t>801]</t>
  </si>
  <si>
    <t>[1425</t>
  </si>
  <si>
    <t>4406]</t>
  </si>
  <si>
    <t>[343</t>
  </si>
  <si>
    <t>639]</t>
  </si>
  <si>
    <t>[1887</t>
  </si>
  <si>
    <t>3515]</t>
  </si>
  <si>
    <t>[918</t>
  </si>
  <si>
    <t>787]</t>
  </si>
  <si>
    <t>[5049</t>
  </si>
  <si>
    <t>4329]</t>
  </si>
  <si>
    <t>[936</t>
  </si>
  <si>
    <t>[5148</t>
  </si>
  <si>
    <t>[1265</t>
  </si>
  <si>
    <t>204]</t>
  </si>
  <si>
    <t>[6958</t>
  </si>
  <si>
    <t>1122]</t>
  </si>
  <si>
    <t>[1322</t>
  </si>
  <si>
    <t>1628]</t>
  </si>
  <si>
    <t>[7271</t>
  </si>
  <si>
    <t>8954]</t>
  </si>
  <si>
    <t>[1559</t>
  </si>
  <si>
    <t>[8575</t>
  </si>
  <si>
    <t>1553]</t>
  </si>
  <si>
    <t>8542]</t>
  </si>
  <si>
    <t>[271</t>
  </si>
  <si>
    <t>816]</t>
  </si>
  <si>
    <t>[1491</t>
  </si>
  <si>
    <t>4488]</t>
  </si>
  <si>
    <t>[340</t>
  </si>
  <si>
    <t>445]</t>
  </si>
  <si>
    <t>[1870</t>
  </si>
  <si>
    <t>2448]</t>
  </si>
  <si>
    <t>[571</t>
  </si>
  <si>
    <t>1099]</t>
  </si>
  <si>
    <t>[3141</t>
  </si>
  <si>
    <t>6045]</t>
  </si>
  <si>
    <t>[733</t>
  </si>
  <si>
    <t>[4032</t>
  </si>
  <si>
    <t>[887</t>
  </si>
  <si>
    <t>164]</t>
  </si>
  <si>
    <t>[4879</t>
  </si>
  <si>
    <t>[1367</t>
  </si>
  <si>
    <t>2008]</t>
  </si>
  <si>
    <t>[7519</t>
  </si>
  <si>
    <t>11044]</t>
  </si>
  <si>
    <t>[1385</t>
  </si>
  <si>
    <t>217]</t>
  </si>
  <si>
    <t>[7618</t>
  </si>
  <si>
    <t>1194]</t>
  </si>
  <si>
    <t>1837]</t>
  </si>
  <si>
    <t>10104]</t>
  </si>
  <si>
    <t>[643</t>
  </si>
  <si>
    <t>1442]</t>
  </si>
  <si>
    <t>[3537</t>
  </si>
  <si>
    <t>7931]</t>
  </si>
  <si>
    <t>[813</t>
  </si>
  <si>
    <t>1954]</t>
  </si>
  <si>
    <t>[4472</t>
  </si>
  <si>
    <t>10747]</t>
  </si>
  <si>
    <t>[1173</t>
  </si>
  <si>
    <t>450]</t>
  </si>
  <si>
    <t>[6452</t>
  </si>
  <si>
    <t>2475]</t>
  </si>
  <si>
    <t>[1593</t>
  </si>
  <si>
    <t>1482]</t>
  </si>
  <si>
    <t>[8762</t>
  </si>
  <si>
    <t>8151]</t>
  </si>
  <si>
    <t>[293</t>
  </si>
  <si>
    <t>1218]</t>
  </si>
  <si>
    <t>6699]</t>
  </si>
  <si>
    <t>1797]</t>
  </si>
  <si>
    <t>9884]</t>
  </si>
  <si>
    <t>[857</t>
  </si>
  <si>
    <t>1653]</t>
  </si>
  <si>
    <t>[4714</t>
  </si>
  <si>
    <t>9092]</t>
  </si>
  <si>
    <t>1819]</t>
  </si>
  <si>
    <t>10005]</t>
  </si>
  <si>
    <t>[283</t>
  </si>
  <si>
    <t>1160]</t>
  </si>
  <si>
    <t>6380]</t>
  </si>
  <si>
    <t>[363</t>
  </si>
  <si>
    <t>1430]</t>
  </si>
  <si>
    <t>[1997</t>
  </si>
  <si>
    <t>7865]</t>
  </si>
  <si>
    <t>[2937</t>
  </si>
  <si>
    <t>663]</t>
  </si>
  <si>
    <t>3647]</t>
  </si>
  <si>
    <t>[808</t>
  </si>
  <si>
    <t>2097]</t>
  </si>
  <si>
    <t>[4444</t>
  </si>
  <si>
    <t>11534]</t>
  </si>
  <si>
    <t>[879</t>
  </si>
  <si>
    <t>[4835</t>
  </si>
  <si>
    <t>2117]</t>
  </si>
  <si>
    <t>11644]</t>
  </si>
  <si>
    <t>[1381</t>
  </si>
  <si>
    <t>2110]</t>
  </si>
  <si>
    <t>[7596</t>
  </si>
  <si>
    <t>11605]</t>
  </si>
  <si>
    <t>[1474</t>
  </si>
  <si>
    <t>1226]</t>
  </si>
  <si>
    <t>[8107</t>
  </si>
  <si>
    <t>6743]</t>
  </si>
  <si>
    <t>1893]</t>
  </si>
  <si>
    <t>10412]</t>
  </si>
  <si>
    <t>[1708</t>
  </si>
  <si>
    <t>960]</t>
  </si>
  <si>
    <t>[9394</t>
  </si>
  <si>
    <t>5280]</t>
  </si>
  <si>
    <t>[375</t>
  </si>
  <si>
    <t>1566]</t>
  </si>
  <si>
    <t>[2063</t>
  </si>
  <si>
    <t>8613]</t>
  </si>
  <si>
    <t>1432]</t>
  </si>
  <si>
    <t>7876]</t>
  </si>
  <si>
    <t>[1926</t>
  </si>
  <si>
    <t>[10593</t>
  </si>
  <si>
    <t>[2033</t>
  </si>
  <si>
    <t>1729]</t>
  </si>
  <si>
    <t>[11182</t>
  </si>
  <si>
    <t>9510]</t>
  </si>
  <si>
    <t>[2155</t>
  </si>
  <si>
    <t>674]</t>
  </si>
  <si>
    <t>[11853</t>
  </si>
  <si>
    <t>3707]</t>
  </si>
  <si>
    <t>1366]</t>
  </si>
  <si>
    <t>7513]</t>
  </si>
  <si>
    <t>[1073</t>
  </si>
  <si>
    <t>849]</t>
  </si>
  <si>
    <t>[5902</t>
  </si>
  <si>
    <t>4670]</t>
  </si>
  <si>
    <t>[1342</t>
  </si>
  <si>
    <t>1767]</t>
  </si>
  <si>
    <t>[7381</t>
  </si>
  <si>
    <t>9719]</t>
  </si>
  <si>
    <t>[1861</t>
  </si>
  <si>
    <t>1059]</t>
  </si>
  <si>
    <t>[10236</t>
  </si>
  <si>
    <t>5825]</t>
  </si>
  <si>
    <t>1365]</t>
  </si>
  <si>
    <t>7508]</t>
  </si>
  <si>
    <t>[948</t>
  </si>
  <si>
    <t>1135]</t>
  </si>
  <si>
    <t>[5214</t>
  </si>
  <si>
    <t>6243]</t>
  </si>
  <si>
    <t>[1134</t>
  </si>
  <si>
    <t>1454]</t>
  </si>
  <si>
    <t>[6237</t>
  </si>
  <si>
    <t>7997]</t>
  </si>
  <si>
    <t>[1198</t>
  </si>
  <si>
    <t>[6589</t>
  </si>
  <si>
    <t>[1241</t>
  </si>
  <si>
    <t>1691]</t>
  </si>
  <si>
    <t>[6826</t>
  </si>
  <si>
    <t>9301]</t>
  </si>
  <si>
    <t>[1163</t>
  </si>
  <si>
    <t>1952]</t>
  </si>
  <si>
    <t>[6397</t>
  </si>
  <si>
    <t>10736]</t>
  </si>
  <si>
    <t>[2015</t>
  </si>
  <si>
    <t>1216]</t>
  </si>
  <si>
    <t>[11083</t>
  </si>
  <si>
    <t>6688]</t>
  </si>
  <si>
    <t>[93</t>
  </si>
  <si>
    <t>[512</t>
  </si>
  <si>
    <t>[705</t>
  </si>
  <si>
    <t>1037]</t>
  </si>
  <si>
    <t>[3878</t>
  </si>
  <si>
    <t>5704]</t>
  </si>
  <si>
    <t>[1440</t>
  </si>
  <si>
    <t>[7920</t>
  </si>
  <si>
    <t>[1644</t>
  </si>
  <si>
    <t>875]</t>
  </si>
  <si>
    <t>[9042</t>
  </si>
  <si>
    <t>4813]</t>
  </si>
  <si>
    <t>1320]</t>
  </si>
  <si>
    <t>7260]</t>
  </si>
  <si>
    <t>[88</t>
  </si>
  <si>
    <t>961]</t>
  </si>
  <si>
    <t>[484</t>
  </si>
  <si>
    <t>5286]</t>
  </si>
  <si>
    <t>[432</t>
  </si>
  <si>
    <t>1847]</t>
  </si>
  <si>
    <t>[2376</t>
  </si>
  <si>
    <t>10159]</t>
  </si>
  <si>
    <t>[603</t>
  </si>
  <si>
    <t>511]</t>
  </si>
  <si>
    <t>[3317</t>
  </si>
  <si>
    <t>2811]</t>
  </si>
  <si>
    <t>[900</t>
  </si>
  <si>
    <t>61]</t>
  </si>
  <si>
    <t>[4950</t>
  </si>
  <si>
    <t>[905</t>
  </si>
  <si>
    <t>37]</t>
  </si>
  <si>
    <t>[4978</t>
  </si>
  <si>
    <t>[1235</t>
  </si>
  <si>
    <t>853]</t>
  </si>
  <si>
    <t>[6793</t>
  </si>
  <si>
    <t>4692]</t>
  </si>
  <si>
    <t>[1253</t>
  </si>
  <si>
    <t>113]</t>
  </si>
  <si>
    <t>[6892</t>
  </si>
  <si>
    <t>[1613</t>
  </si>
  <si>
    <t>476]</t>
  </si>
  <si>
    <t>[8872</t>
  </si>
  <si>
    <t>2618]</t>
  </si>
  <si>
    <t>[2005</t>
  </si>
  <si>
    <t>[11028</t>
  </si>
  <si>
    <t>[2237</t>
  </si>
  <si>
    <t>1322]</t>
  </si>
  <si>
    <t>[12304</t>
  </si>
  <si>
    <t>7271]</t>
  </si>
  <si>
    <t>285]</t>
  </si>
  <si>
    <t>1568]</t>
  </si>
  <si>
    <t>[406</t>
  </si>
  <si>
    <t>976]</t>
  </si>
  <si>
    <t>[2233</t>
  </si>
  <si>
    <t>5368]</t>
  </si>
  <si>
    <t>[528</t>
  </si>
  <si>
    <t>[2904</t>
  </si>
  <si>
    <t>[1354</t>
  </si>
  <si>
    <t>1955]</t>
  </si>
  <si>
    <t>[7447</t>
  </si>
  <si>
    <t>10753]</t>
  </si>
  <si>
    <t>[1443</t>
  </si>
  <si>
    <t>1018]</t>
  </si>
  <si>
    <t>[7937</t>
  </si>
  <si>
    <t>5599]</t>
  </si>
  <si>
    <t>[277</t>
  </si>
  <si>
    <t>[1524</t>
  </si>
  <si>
    <t>[435</t>
  </si>
  <si>
    <t>1129]</t>
  </si>
  <si>
    <t>[2393</t>
  </si>
  <si>
    <t>6210]</t>
  </si>
  <si>
    <t>[567</t>
  </si>
  <si>
    <t>286]</t>
  </si>
  <si>
    <t>[3119</t>
  </si>
  <si>
    <t>[1408</t>
  </si>
  <si>
    <t>478]</t>
  </si>
  <si>
    <t>[7744</t>
  </si>
  <si>
    <t>2629]</t>
  </si>
  <si>
    <t>[1451</t>
  </si>
  <si>
    <t>1598]</t>
  </si>
  <si>
    <t>[7981</t>
  </si>
  <si>
    <t>8789]</t>
  </si>
  <si>
    <t>901]</t>
  </si>
  <si>
    <t>[8470</t>
  </si>
  <si>
    <t>4956]</t>
  </si>
  <si>
    <t>1804]</t>
  </si>
  <si>
    <t>9922]</t>
  </si>
  <si>
    <t>[538</t>
  </si>
  <si>
    <t>322]</t>
  </si>
  <si>
    <t>[2959</t>
  </si>
  <si>
    <t>1771]</t>
  </si>
  <si>
    <t>[2139</t>
  </si>
  <si>
    <t>741]</t>
  </si>
  <si>
    <t>[11765</t>
  </si>
  <si>
    <t>4076]</t>
  </si>
  <si>
    <t>1750]</t>
  </si>
  <si>
    <t>9625]</t>
  </si>
  <si>
    <t>[5357</t>
  </si>
  <si>
    <t>[1063</t>
  </si>
  <si>
    <t>2213]</t>
  </si>
  <si>
    <t>[5847</t>
  </si>
  <si>
    <t>12172]</t>
  </si>
  <si>
    <t>[1702</t>
  </si>
  <si>
    <t>580]</t>
  </si>
  <si>
    <t>[9361</t>
  </si>
  <si>
    <t>3190]</t>
  </si>
  <si>
    <t>[1758</t>
  </si>
  <si>
    <t>2020]</t>
  </si>
  <si>
    <t>[9669</t>
  </si>
  <si>
    <t>11110]</t>
  </si>
  <si>
    <t>1227]</t>
  </si>
  <si>
    <t>6749]</t>
  </si>
  <si>
    <t>[1438</t>
  </si>
  <si>
    <t>1762]</t>
  </si>
  <si>
    <t>[7909</t>
  </si>
  <si>
    <t>9691]</t>
  </si>
  <si>
    <t>[1549</t>
  </si>
  <si>
    <t>1961]</t>
  </si>
  <si>
    <t>[8520</t>
  </si>
  <si>
    <t>10786]</t>
  </si>
  <si>
    <t>[2078</t>
  </si>
  <si>
    <t>839]</t>
  </si>
  <si>
    <t>[11429</t>
  </si>
  <si>
    <t>4615]</t>
  </si>
  <si>
    <t>[418</t>
  </si>
  <si>
    <t>668]</t>
  </si>
  <si>
    <t>[2299</t>
  </si>
  <si>
    <t>3674]</t>
  </si>
  <si>
    <t>[717</t>
  </si>
  <si>
    <t>1503]</t>
  </si>
  <si>
    <t>[3944</t>
  </si>
  <si>
    <t>8267]</t>
  </si>
  <si>
    <t>565]</t>
  </si>
  <si>
    <t>3108]</t>
  </si>
  <si>
    <t>448]</t>
  </si>
  <si>
    <t>2464]</t>
  </si>
  <si>
    <t>302]</t>
  </si>
  <si>
    <t>1661]</t>
  </si>
  <si>
    <t>[1200</t>
  </si>
  <si>
    <t>617]</t>
  </si>
  <si>
    <t>[6600</t>
  </si>
  <si>
    <t>3394]</t>
  </si>
  <si>
    <t>[1321</t>
  </si>
  <si>
    <t>169]</t>
  </si>
  <si>
    <t>[7266</t>
  </si>
  <si>
    <t>1171]</t>
  </si>
  <si>
    <t>6441]</t>
  </si>
  <si>
    <t>[1621</t>
  </si>
  <si>
    <t>364]</t>
  </si>
  <si>
    <t>[8916</t>
  </si>
  <si>
    <t>2002]</t>
  </si>
  <si>
    <t>1876]</t>
  </si>
  <si>
    <t>10318]</t>
  </si>
  <si>
    <t>[1978</t>
  </si>
  <si>
    <t>738]</t>
  </si>
  <si>
    <t>[10879</t>
  </si>
  <si>
    <t>4059]</t>
  </si>
  <si>
    <t>[2228</t>
  </si>
  <si>
    <t>1192]</t>
  </si>
  <si>
    <t>[12254</t>
  </si>
  <si>
    <t>6556]</t>
  </si>
  <si>
    <t>1275]</t>
  </si>
  <si>
    <t>7013]</t>
  </si>
  <si>
    <t>[878</t>
  </si>
  <si>
    <t>1909]</t>
  </si>
  <si>
    <t>[4829</t>
  </si>
  <si>
    <t>10500]</t>
  </si>
  <si>
    <t>[1478</t>
  </si>
  <si>
    <t>2246]</t>
  </si>
  <si>
    <t>[8129</t>
  </si>
  <si>
    <t>12353]</t>
  </si>
  <si>
    <t>[1583</t>
  </si>
  <si>
    <t>[8707</t>
  </si>
  <si>
    <t>[101</t>
  </si>
  <si>
    <t>1116]</t>
  </si>
  <si>
    <t>[556</t>
  </si>
  <si>
    <t>6138]</t>
  </si>
  <si>
    <t>[889</t>
  </si>
  <si>
    <t>1234]</t>
  </si>
  <si>
    <t>[4890</t>
  </si>
  <si>
    <t>6787]</t>
  </si>
  <si>
    <t>[927</t>
  </si>
  <si>
    <t>1660]</t>
  </si>
  <si>
    <t>[5099</t>
  </si>
  <si>
    <t>9130]</t>
  </si>
  <si>
    <t>[1377</t>
  </si>
  <si>
    <t>1945]</t>
  </si>
  <si>
    <t>[7574</t>
  </si>
  <si>
    <t>10698]</t>
  </si>
  <si>
    <t>[1551</t>
  </si>
  <si>
    <t>474]</t>
  </si>
  <si>
    <t>[8531</t>
  </si>
  <si>
    <t>2607]</t>
  </si>
  <si>
    <t>[1589</t>
  </si>
  <si>
    <t>[8740</t>
  </si>
  <si>
    <t>535]</t>
  </si>
  <si>
    <t>2943]</t>
  </si>
  <si>
    <t>[1901</t>
  </si>
  <si>
    <t>857]</t>
  </si>
  <si>
    <t>[10456</t>
  </si>
  <si>
    <t>4714]</t>
  </si>
  <si>
    <t>[90</t>
  </si>
  <si>
    <t>1071]</t>
  </si>
  <si>
    <t>[495</t>
  </si>
  <si>
    <t>5891]</t>
  </si>
  <si>
    <t>[249</t>
  </si>
  <si>
    <t>709]</t>
  </si>
  <si>
    <t>[1370</t>
  </si>
  <si>
    <t>3900]</t>
  </si>
  <si>
    <t>[809</t>
  </si>
  <si>
    <t>1967]</t>
  </si>
  <si>
    <t>[4450</t>
  </si>
  <si>
    <t>10819]</t>
  </si>
  <si>
    <t>[967</t>
  </si>
  <si>
    <t>143]</t>
  </si>
  <si>
    <t>[5319</t>
  </si>
  <si>
    <t>[1055</t>
  </si>
  <si>
    <t>2090]</t>
  </si>
  <si>
    <t>[5803</t>
  </si>
  <si>
    <t>11495]</t>
  </si>
  <si>
    <t>[2153</t>
  </si>
  <si>
    <t>1229]</t>
  </si>
  <si>
    <t>[11842</t>
  </si>
  <si>
    <t>6760]</t>
  </si>
  <si>
    <t>Control 1</t>
  </si>
  <si>
    <t>[393</t>
  </si>
  <si>
    <t>[2162</t>
  </si>
  <si>
    <t>631]</t>
  </si>
  <si>
    <t>3471]</t>
  </si>
  <si>
    <t>Control 2</t>
  </si>
  <si>
    <t>[2087</t>
  </si>
  <si>
    <t>[11479</t>
  </si>
  <si>
    <t>Control 3</t>
  </si>
  <si>
    <t>432]</t>
  </si>
  <si>
    <t>2376]</t>
  </si>
  <si>
    <t>Sample</t>
  </si>
  <si>
    <t>S1</t>
  </si>
  <si>
    <t>S2</t>
  </si>
  <si>
    <t>S3</t>
  </si>
  <si>
    <t>S4</t>
  </si>
  <si>
    <t>S9</t>
  </si>
  <si>
    <t>S5</t>
  </si>
  <si>
    <t>S6</t>
  </si>
  <si>
    <t>S8</t>
  </si>
  <si>
    <t>S7</t>
  </si>
  <si>
    <t>6270]</t>
  </si>
  <si>
    <t>[8487</t>
  </si>
  <si>
    <t>1140]</t>
  </si>
  <si>
    <t>[1543</t>
  </si>
  <si>
    <t>6221]</t>
  </si>
  <si>
    <t>1131]</t>
  </si>
  <si>
    <t>5792]</t>
  </si>
  <si>
    <t>[231</t>
  </si>
  <si>
    <t>1053]</t>
  </si>
  <si>
    <t>[42</t>
  </si>
  <si>
    <t>8569]</t>
  </si>
  <si>
    <t>[10588</t>
  </si>
  <si>
    <t>1558]</t>
  </si>
  <si>
    <t>[1925</t>
  </si>
  <si>
    <t>4747]</t>
  </si>
  <si>
    <t>[9367</t>
  </si>
  <si>
    <t>863]</t>
  </si>
  <si>
    <t>[1703</t>
  </si>
  <si>
    <t>5055]</t>
  </si>
  <si>
    <t>[9273</t>
  </si>
  <si>
    <t>919]</t>
  </si>
  <si>
    <t>[1686</t>
  </si>
  <si>
    <t>4846]</t>
  </si>
  <si>
    <t>881]</t>
  </si>
  <si>
    <t>539]</t>
  </si>
  <si>
    <t>[6072</t>
  </si>
  <si>
    <t>98]</t>
  </si>
  <si>
    <t>[1104</t>
  </si>
  <si>
    <t>1133]</t>
  </si>
  <si>
    <t>[3465</t>
  </si>
  <si>
    <t>206]</t>
  </si>
  <si>
    <t>[630</t>
  </si>
  <si>
    <t>1183]</t>
  </si>
  <si>
    <t>[3069</t>
  </si>
  <si>
    <t>215]</t>
  </si>
  <si>
    <t>[558</t>
  </si>
  <si>
    <t>4697]</t>
  </si>
  <si>
    <t>[2250</t>
  </si>
  <si>
    <t>854]</t>
  </si>
  <si>
    <t>[409</t>
  </si>
  <si>
    <t>5401]</t>
  </si>
  <si>
    <t>[10769</t>
  </si>
  <si>
    <t>982]</t>
  </si>
  <si>
    <t>[1958</t>
  </si>
  <si>
    <t>[5346</t>
  </si>
  <si>
    <t>222]</t>
  </si>
  <si>
    <t>[972</t>
  </si>
  <si>
    <t>10164]</t>
  </si>
  <si>
    <t>[4252</t>
  </si>
  <si>
    <t>[773</t>
  </si>
  <si>
    <t>6127]</t>
  </si>
  <si>
    <t>[4015</t>
  </si>
  <si>
    <t>1114]</t>
  </si>
  <si>
    <t>[730</t>
  </si>
  <si>
    <t>[11759</t>
  </si>
  <si>
    <t>[2138</t>
  </si>
  <si>
    <t>5242]</t>
  </si>
  <si>
    <t>[10428</t>
  </si>
  <si>
    <t>953]</t>
  </si>
  <si>
    <t>[1896</t>
  </si>
  <si>
    <t>8740]</t>
  </si>
  <si>
    <t>[8965</t>
  </si>
  <si>
    <t>1589]</t>
  </si>
  <si>
    <t>[1630</t>
  </si>
  <si>
    <t>4175]</t>
  </si>
  <si>
    <t>[8212</t>
  </si>
  <si>
    <t>759]</t>
  </si>
  <si>
    <t>[1493</t>
  </si>
  <si>
    <t>1755]</t>
  </si>
  <si>
    <t>[6155</t>
  </si>
  <si>
    <t>319]</t>
  </si>
  <si>
    <t>[1119</t>
  </si>
  <si>
    <t>2937]</t>
  </si>
  <si>
    <t>[4791</t>
  </si>
  <si>
    <t>[871</t>
  </si>
  <si>
    <t>4417]</t>
  </si>
  <si>
    <t>[4301</t>
  </si>
  <si>
    <t>803]</t>
  </si>
  <si>
    <t>[782</t>
  </si>
  <si>
    <t>[4274</t>
  </si>
  <si>
    <t>[777</t>
  </si>
  <si>
    <t>4351]</t>
  </si>
  <si>
    <t>[3394</t>
  </si>
  <si>
    <t>791]</t>
  </si>
  <si>
    <t>[617</t>
  </si>
  <si>
    <t>8910]</t>
  </si>
  <si>
    <t>1620]</t>
  </si>
  <si>
    <t>[230</t>
  </si>
  <si>
    <t>2173]</t>
  </si>
  <si>
    <t>[5016</t>
  </si>
  <si>
    <t>395]</t>
  </si>
  <si>
    <t>[912</t>
  </si>
  <si>
    <t>5731]</t>
  </si>
  <si>
    <t>[11930</t>
  </si>
  <si>
    <t>1042]</t>
  </si>
  <si>
    <t>[2169</t>
  </si>
  <si>
    <t>5445]</t>
  </si>
  <si>
    <t>[9730</t>
  </si>
  <si>
    <t>990]</t>
  </si>
  <si>
    <t>[1769</t>
  </si>
  <si>
    <t>[8443</t>
  </si>
  <si>
    <t>[1535</t>
  </si>
  <si>
    <t>[7739</t>
  </si>
  <si>
    <t>[1407</t>
  </si>
  <si>
    <t>[6017</t>
  </si>
  <si>
    <t>[1094</t>
  </si>
  <si>
    <t>2222]</t>
  </si>
  <si>
    <t>[5858</t>
  </si>
  <si>
    <t>404]</t>
  </si>
  <si>
    <t>[1065</t>
  </si>
  <si>
    <t>7486]</t>
  </si>
  <si>
    <t>[4153</t>
  </si>
  <si>
    <t>1361]</t>
  </si>
  <si>
    <t>[755</t>
  </si>
  <si>
    <t>4230]</t>
  </si>
  <si>
    <t>[3861</t>
  </si>
  <si>
    <t>769]</t>
  </si>
  <si>
    <t>[702</t>
  </si>
  <si>
    <t>4494]</t>
  </si>
  <si>
    <t>[3630</t>
  </si>
  <si>
    <t>817]</t>
  </si>
  <si>
    <t>[660</t>
  </si>
  <si>
    <t>8575]</t>
  </si>
  <si>
    <t>[3559</t>
  </si>
  <si>
    <t>1559]</t>
  </si>
  <si>
    <t>[647</t>
  </si>
  <si>
    <t>9031]</t>
  </si>
  <si>
    <t>1642]</t>
  </si>
  <si>
    <t>2640]</t>
  </si>
  <si>
    <t>480]</t>
  </si>
  <si>
    <t>4147]</t>
  </si>
  <si>
    <t>[7634</t>
  </si>
  <si>
    <t>[1388</t>
  </si>
  <si>
    <t>3322]</t>
  </si>
  <si>
    <t>[6430</t>
  </si>
  <si>
    <t>604]</t>
  </si>
  <si>
    <t>[1169</t>
  </si>
  <si>
    <t>6001]</t>
  </si>
  <si>
    <t>[5566</t>
  </si>
  <si>
    <t>1091]</t>
  </si>
  <si>
    <t>[1012</t>
  </si>
  <si>
    <t>4939]</t>
  </si>
  <si>
    <t>[4455</t>
  </si>
  <si>
    <t>898]</t>
  </si>
  <si>
    <t>[810</t>
  </si>
  <si>
    <t>[3493</t>
  </si>
  <si>
    <t>[635</t>
  </si>
  <si>
    <t>10214]</t>
  </si>
  <si>
    <t>1857]</t>
  </si>
  <si>
    <t>7667]</t>
  </si>
  <si>
    <t>[8146</t>
  </si>
  <si>
    <t>1394]</t>
  </si>
  <si>
    <t>[1481</t>
  </si>
  <si>
    <t>6408]</t>
  </si>
  <si>
    <t>[10219</t>
  </si>
  <si>
    <t>1165]</t>
  </si>
  <si>
    <t>[1858</t>
  </si>
  <si>
    <t>4444]</t>
  </si>
  <si>
    <t>[8399</t>
  </si>
  <si>
    <t>808]</t>
  </si>
  <si>
    <t>[1527</t>
  </si>
  <si>
    <t>1331]</t>
  </si>
  <si>
    <t>[3361</t>
  </si>
  <si>
    <t>242]</t>
  </si>
  <si>
    <t>[611</t>
  </si>
  <si>
    <t>[2288</t>
  </si>
  <si>
    <t>[416</t>
  </si>
  <si>
    <t>5819]</t>
  </si>
  <si>
    <t>[11583</t>
  </si>
  <si>
    <t>1058]</t>
  </si>
  <si>
    <t>[2106</t>
  </si>
  <si>
    <t>[9812</t>
  </si>
  <si>
    <t>[1784</t>
  </si>
  <si>
    <t>7678]</t>
  </si>
  <si>
    <t>[9389</t>
  </si>
  <si>
    <t>1396]</t>
  </si>
  <si>
    <t>[1707</t>
  </si>
  <si>
    <t>[8778</t>
  </si>
  <si>
    <t>[1596</t>
  </si>
  <si>
    <t>4378]</t>
  </si>
  <si>
    <t>[6105</t>
  </si>
  <si>
    <t>796]</t>
  </si>
  <si>
    <t>[1110</t>
  </si>
  <si>
    <t>[6056</t>
  </si>
  <si>
    <t>[1101</t>
  </si>
  <si>
    <t>3465]</t>
  </si>
  <si>
    <t>630]</t>
  </si>
  <si>
    <t>7574]</t>
  </si>
  <si>
    <t>[8795</t>
  </si>
  <si>
    <t>1377]</t>
  </si>
  <si>
    <t>[1599</t>
  </si>
  <si>
    <t>[7502</t>
  </si>
  <si>
    <t>[1364</t>
  </si>
  <si>
    <t>8877]</t>
  </si>
  <si>
    <t>[6243</t>
  </si>
  <si>
    <t>1614]</t>
  </si>
  <si>
    <t>[1135</t>
  </si>
  <si>
    <t>9801]</t>
  </si>
  <si>
    <t>[5962</t>
  </si>
  <si>
    <t>1782]</t>
  </si>
  <si>
    <t>[1084</t>
  </si>
  <si>
    <t>1931]</t>
  </si>
  <si>
    <t>[5302</t>
  </si>
  <si>
    <t>351]</t>
  </si>
  <si>
    <t>[964</t>
  </si>
  <si>
    <t>4560]</t>
  </si>
  <si>
    <t>[4048</t>
  </si>
  <si>
    <t>829]</t>
  </si>
  <si>
    <t>[736</t>
  </si>
  <si>
    <t>3201]</t>
  </si>
  <si>
    <t>582]</t>
  </si>
  <si>
    <t>3531]</t>
  </si>
  <si>
    <t>[9372</t>
  </si>
  <si>
    <t>642]</t>
  </si>
  <si>
    <t>[1704</t>
  </si>
  <si>
    <t>9587]</t>
  </si>
  <si>
    <t>[7425</t>
  </si>
  <si>
    <t>1743]</t>
  </si>
  <si>
    <t>[1350</t>
  </si>
  <si>
    <t>7068]</t>
  </si>
  <si>
    <t>[9207</t>
  </si>
  <si>
    <t>1285]</t>
  </si>
  <si>
    <t>[1674</t>
  </si>
  <si>
    <t>[9867</t>
  </si>
  <si>
    <t>[1794</t>
  </si>
  <si>
    <t>[9438</t>
  </si>
  <si>
    <t>[1716</t>
  </si>
  <si>
    <t>3438]</t>
  </si>
  <si>
    <t>625]</t>
  </si>
  <si>
    <t>2965]</t>
  </si>
  <si>
    <t>9185]</t>
  </si>
  <si>
    <t>[6226</t>
  </si>
  <si>
    <t>1670]</t>
  </si>
  <si>
    <t>[1132</t>
  </si>
  <si>
    <t>5330]</t>
  </si>
  <si>
    <t>[6232</t>
  </si>
  <si>
    <t>969]</t>
  </si>
  <si>
    <t>1254]</t>
  </si>
  <si>
    <t>[5341</t>
  </si>
  <si>
    <t>228]</t>
  </si>
  <si>
    <t>[971</t>
  </si>
  <si>
    <t>5770]</t>
  </si>
  <si>
    <t>[5044</t>
  </si>
  <si>
    <t>1049]</t>
  </si>
  <si>
    <t>[917</t>
  </si>
  <si>
    <t>10929]</t>
  </si>
  <si>
    <t>[4857</t>
  </si>
  <si>
    <t>1987]</t>
  </si>
  <si>
    <t>[883</t>
  </si>
  <si>
    <t>8800]</t>
  </si>
  <si>
    <t>[7095</t>
  </si>
  <si>
    <t>1600]</t>
  </si>
  <si>
    <t>[1290</t>
  </si>
  <si>
    <t>6540]</t>
  </si>
  <si>
    <t>[10115</t>
  </si>
  <si>
    <t>1189]</t>
  </si>
  <si>
    <t>[1839</t>
  </si>
  <si>
    <t>8349]</t>
  </si>
  <si>
    <t>[8047</t>
  </si>
  <si>
    <t>1518]</t>
  </si>
  <si>
    <t>[1463</t>
  </si>
  <si>
    <t>5979]</t>
  </si>
  <si>
    <t>[5572</t>
  </si>
  <si>
    <t>1087]</t>
  </si>
  <si>
    <t>[1013</t>
  </si>
  <si>
    <t>7145]</t>
  </si>
  <si>
    <t>1299]</t>
  </si>
  <si>
    <t>11517]</t>
  </si>
  <si>
    <t>[5660</t>
  </si>
  <si>
    <t>2094]</t>
  </si>
  <si>
    <t>[1029</t>
  </si>
  <si>
    <t>9592]</t>
  </si>
  <si>
    <t>[10742</t>
  </si>
  <si>
    <t>1744]</t>
  </si>
  <si>
    <t>[1953</t>
  </si>
  <si>
    <t>5924]</t>
  </si>
  <si>
    <t>[7183</t>
  </si>
  <si>
    <t>1077]</t>
  </si>
  <si>
    <t>[1306</t>
  </si>
  <si>
    <t>[8591</t>
  </si>
  <si>
    <t>[1562</t>
  </si>
  <si>
    <t>5687]</t>
  </si>
  <si>
    <t>[4846</t>
  </si>
  <si>
    <t>1034]</t>
  </si>
  <si>
    <t>[881</t>
  </si>
  <si>
    <t>3509]</t>
  </si>
  <si>
    <t>[3619</t>
  </si>
  <si>
    <t>638]</t>
  </si>
  <si>
    <t>[658</t>
  </si>
  <si>
    <t>[1760</t>
  </si>
  <si>
    <t>[320</t>
  </si>
  <si>
    <t>3575]</t>
  </si>
  <si>
    <t>[8586</t>
  </si>
  <si>
    <t>650]</t>
  </si>
  <si>
    <t>[1561</t>
  </si>
  <si>
    <t>8063]</t>
  </si>
  <si>
    <t>1466]</t>
  </si>
  <si>
    <t>2734]</t>
  </si>
  <si>
    <t>[5539</t>
  </si>
  <si>
    <t>497]</t>
  </si>
  <si>
    <t>[1007</t>
  </si>
  <si>
    <t>[308</t>
  </si>
  <si>
    <t>6501]</t>
  </si>
  <si>
    <t>[1260</t>
  </si>
  <si>
    <t>1182]</t>
  </si>
  <si>
    <t>[229</t>
  </si>
  <si>
    <t>8135]</t>
  </si>
  <si>
    <t>[9499</t>
  </si>
  <si>
    <t>1479]</t>
  </si>
  <si>
    <t>3916]</t>
  </si>
  <si>
    <t>[3091</t>
  </si>
  <si>
    <t>712]</t>
  </si>
  <si>
    <t>[562</t>
  </si>
  <si>
    <t>8553]</t>
  </si>
  <si>
    <t>[5440</t>
  </si>
  <si>
    <t>1555]</t>
  </si>
  <si>
    <t>[989</t>
  </si>
  <si>
    <t>11545]</t>
  </si>
  <si>
    <t>[8074</t>
  </si>
  <si>
    <t>2099]</t>
  </si>
  <si>
    <t>[1468</t>
  </si>
  <si>
    <t>4912]</t>
  </si>
  <si>
    <t>[7491</t>
  </si>
  <si>
    <t>893]</t>
  </si>
  <si>
    <t>[1362</t>
  </si>
  <si>
    <t>10087]</t>
  </si>
  <si>
    <t>[5896</t>
  </si>
  <si>
    <t>1834]</t>
  </si>
  <si>
    <t>[1072</t>
  </si>
  <si>
    <t>6892]</t>
  </si>
  <si>
    <t>1253]</t>
  </si>
  <si>
    <t>[2338</t>
  </si>
  <si>
    <t>[425</t>
  </si>
  <si>
    <t>11451]</t>
  </si>
  <si>
    <t>[7200</t>
  </si>
  <si>
    <t>2082]</t>
  </si>
  <si>
    <t>[1309</t>
  </si>
  <si>
    <t>9598]</t>
  </si>
  <si>
    <t>[3828</t>
  </si>
  <si>
    <t>1745]</t>
  </si>
  <si>
    <t>[696</t>
  </si>
  <si>
    <t>[3251</t>
  </si>
  <si>
    <t>[591</t>
  </si>
  <si>
    <t>7398]</t>
  </si>
  <si>
    <t>[10032</t>
  </si>
  <si>
    <t>1345]</t>
  </si>
  <si>
    <t>[1824</t>
  </si>
  <si>
    <t>[8283</t>
  </si>
  <si>
    <t>[1506</t>
  </si>
  <si>
    <t>2624]</t>
  </si>
  <si>
    <t>[3432</t>
  </si>
  <si>
    <t>477]</t>
  </si>
  <si>
    <t>[624</t>
  </si>
  <si>
    <t>[3212</t>
  </si>
  <si>
    <t>[584</t>
  </si>
  <si>
    <t>9053]</t>
  </si>
  <si>
    <t>[3168</t>
  </si>
  <si>
    <t>1646]</t>
  </si>
  <si>
    <t>[576</t>
  </si>
  <si>
    <t>9554]</t>
  </si>
  <si>
    <t>[3042</t>
  </si>
  <si>
    <t>1737]</t>
  </si>
  <si>
    <t>[553</t>
  </si>
  <si>
    <t>5044]</t>
  </si>
  <si>
    <t>[9994</t>
  </si>
  <si>
    <t>917]</t>
  </si>
  <si>
    <t>[1817</t>
  </si>
  <si>
    <t>11627]</t>
  </si>
  <si>
    <t>2114]</t>
  </si>
  <si>
    <t>[7986</t>
  </si>
  <si>
    <t>[1452</t>
  </si>
  <si>
    <t>3399]</t>
  </si>
  <si>
    <t>618]</t>
  </si>
  <si>
    <t>9229]</t>
  </si>
  <si>
    <t>1678]</t>
  </si>
  <si>
    <t>[3201</t>
  </si>
  <si>
    <t>[582</t>
  </si>
  <si>
    <t>11105]</t>
  </si>
  <si>
    <t>2019]</t>
  </si>
  <si>
    <t>2662]</t>
  </si>
  <si>
    <t>[2987</t>
  </si>
  <si>
    <t>484]</t>
  </si>
  <si>
    <t>[543</t>
  </si>
  <si>
    <t>3806]</t>
  </si>
  <si>
    <t>[2640</t>
  </si>
  <si>
    <t>692]</t>
  </si>
  <si>
    <t>[480</t>
  </si>
  <si>
    <t>5005]</t>
  </si>
  <si>
    <t>[8366</t>
  </si>
  <si>
    <t>910]</t>
  </si>
  <si>
    <t>[1521</t>
  </si>
  <si>
    <t>9438]</t>
  </si>
  <si>
    <t>[7970</t>
  </si>
  <si>
    <t>1716]</t>
  </si>
  <si>
    <t>[1449</t>
  </si>
  <si>
    <t>2481]</t>
  </si>
  <si>
    <t>[4939</t>
  </si>
  <si>
    <t>451]</t>
  </si>
  <si>
    <t>[898</t>
  </si>
  <si>
    <t>9757]</t>
  </si>
  <si>
    <t>[2701</t>
  </si>
  <si>
    <t>1774]</t>
  </si>
  <si>
    <t>[491</t>
  </si>
  <si>
    <t>9675]</t>
  </si>
  <si>
    <t>[2580</t>
  </si>
  <si>
    <t>1759]</t>
  </si>
  <si>
    <t>[469</t>
  </si>
  <si>
    <t>3218]</t>
  </si>
  <si>
    <t>[1722</t>
  </si>
  <si>
    <t>585]</t>
  </si>
  <si>
    <t>[313</t>
  </si>
  <si>
    <t>8300]</t>
  </si>
  <si>
    <t>[583</t>
  </si>
  <si>
    <t>1509]</t>
  </si>
  <si>
    <t>[106</t>
  </si>
  <si>
    <t>17]</t>
  </si>
  <si>
    <t>[545</t>
  </si>
  <si>
    <t>3]</t>
  </si>
  <si>
    <t>[99</t>
  </si>
  <si>
    <t>10533]</t>
  </si>
  <si>
    <t>[5390</t>
  </si>
  <si>
    <t>1915]</t>
  </si>
  <si>
    <t>[980</t>
  </si>
  <si>
    <t>7475]</t>
  </si>
  <si>
    <t>[12573</t>
  </si>
  <si>
    <t>1359]</t>
  </si>
  <si>
    <t>[2286</t>
  </si>
  <si>
    <t>11754]</t>
  </si>
  <si>
    <t>[8058</t>
  </si>
  <si>
    <t>2137]</t>
  </si>
  <si>
    <t>[1465</t>
  </si>
  <si>
    <t>[6782</t>
  </si>
  <si>
    <t>[1233</t>
  </si>
  <si>
    <t>5000]</t>
  </si>
  <si>
    <t>909]</t>
  </si>
  <si>
    <t>5159]</t>
  </si>
  <si>
    <t>[3124</t>
  </si>
  <si>
    <t>938]</t>
  </si>
  <si>
    <t>[568</t>
  </si>
  <si>
    <t>8938]</t>
  </si>
  <si>
    <t>[2464</t>
  </si>
  <si>
    <t>1625]</t>
  </si>
  <si>
    <t>[448</t>
  </si>
  <si>
    <t>[7464</t>
  </si>
  <si>
    <t>[1357</t>
  </si>
  <si>
    <t>8844]</t>
  </si>
  <si>
    <t>[4851</t>
  </si>
  <si>
    <t>1608]</t>
  </si>
  <si>
    <t>[882</t>
  </si>
  <si>
    <t>3757]</t>
  </si>
  <si>
    <t>[4257</t>
  </si>
  <si>
    <t>683]</t>
  </si>
  <si>
    <t>[774</t>
  </si>
  <si>
    <t>10764]</t>
  </si>
  <si>
    <t>[6292</t>
  </si>
  <si>
    <t>1957]</t>
  </si>
  <si>
    <t>[1144</t>
  </si>
  <si>
    <t>[5577</t>
  </si>
  <si>
    <t>[1014</t>
  </si>
  <si>
    <t>6567]</t>
  </si>
  <si>
    <t>11435]</t>
  </si>
  <si>
    <t>2079]</t>
  </si>
  <si>
    <t>7332]</t>
  </si>
  <si>
    <t>[4554</t>
  </si>
  <si>
    <t>1333]</t>
  </si>
  <si>
    <t>[828</t>
  </si>
  <si>
    <t>[2486</t>
  </si>
  <si>
    <t>[452</t>
  </si>
  <si>
    <t>[10912</t>
  </si>
  <si>
    <t>[1984</t>
  </si>
  <si>
    <t>10940]</t>
  </si>
  <si>
    <t>[7651</t>
  </si>
  <si>
    <t>1989]</t>
  </si>
  <si>
    <t>[1391</t>
  </si>
  <si>
    <t>[12524</t>
  </si>
  <si>
    <t>[2277</t>
  </si>
  <si>
    <t>9576]</t>
  </si>
  <si>
    <t>[10417</t>
  </si>
  <si>
    <t>1741]</t>
  </si>
  <si>
    <t>[1894</t>
  </si>
  <si>
    <t>[2514</t>
  </si>
  <si>
    <t>3003]</t>
  </si>
  <si>
    <t>[7414</t>
  </si>
  <si>
    <t>546]</t>
  </si>
  <si>
    <t>[1348</t>
  </si>
  <si>
    <t>4422]</t>
  </si>
  <si>
    <t>[4208</t>
  </si>
  <si>
    <t>804]</t>
  </si>
  <si>
    <t>[765</t>
  </si>
  <si>
    <t>3454]</t>
  </si>
  <si>
    <t>[10214</t>
  </si>
  <si>
    <t>628]</t>
  </si>
  <si>
    <t>[1857</t>
  </si>
  <si>
    <t>8052]</t>
  </si>
  <si>
    <t>[8745</t>
  </si>
  <si>
    <t>1464]</t>
  </si>
  <si>
    <t>[1590</t>
  </si>
  <si>
    <t>7926]</t>
  </si>
  <si>
    <t>[4120</t>
  </si>
  <si>
    <t>1441]</t>
  </si>
  <si>
    <t>[749</t>
  </si>
  <si>
    <t>[6380</t>
  </si>
  <si>
    <t>[1160</t>
  </si>
  <si>
    <t>9790]</t>
  </si>
  <si>
    <t>1780]</t>
  </si>
  <si>
    <t>8927]</t>
  </si>
  <si>
    <t>[2365</t>
  </si>
  <si>
    <t>1623]</t>
  </si>
  <si>
    <t>[430</t>
  </si>
  <si>
    <t>[9735</t>
  </si>
  <si>
    <t>[1770</t>
  </si>
  <si>
    <t>1942]</t>
  </si>
  <si>
    <t>353]</t>
  </si>
  <si>
    <t>pan</t>
  </si>
  <si>
    <t>[2569</t>
  </si>
  <si>
    <t>[467</t>
  </si>
  <si>
    <t>[7931</t>
  </si>
  <si>
    <t>[1442</t>
  </si>
  <si>
    <t>[3647</t>
  </si>
  <si>
    <t>[663</t>
  </si>
  <si>
    <t>2024]</t>
  </si>
  <si>
    <t>[4593</t>
  </si>
  <si>
    <t>368]</t>
  </si>
  <si>
    <t>[835</t>
  </si>
  <si>
    <t>5440]</t>
  </si>
  <si>
    <t>[8250</t>
  </si>
  <si>
    <t>989]</t>
  </si>
  <si>
    <t>[1500</t>
  </si>
  <si>
    <t>5511]</t>
  </si>
  <si>
    <t>[8245</t>
  </si>
  <si>
    <t>1002]</t>
  </si>
  <si>
    <t>[1499</t>
  </si>
  <si>
    <t>6023]</t>
  </si>
  <si>
    <t>[2453</t>
  </si>
  <si>
    <t>1095]</t>
  </si>
  <si>
    <t>[446</t>
  </si>
  <si>
    <t>7106]</t>
  </si>
  <si>
    <t>[2508</t>
  </si>
  <si>
    <t>1292]</t>
  </si>
  <si>
    <t>[456</t>
  </si>
  <si>
    <t>[238</t>
  </si>
  <si>
    <t>8982]</t>
  </si>
  <si>
    <t>1633]</t>
  </si>
  <si>
    <t>[241</t>
  </si>
  <si>
    <t>2706]</t>
  </si>
  <si>
    <t>[10863</t>
  </si>
  <si>
    <t>492]</t>
  </si>
  <si>
    <t>[1975</t>
  </si>
  <si>
    <t>[7458</t>
  </si>
  <si>
    <t>[1356</t>
  </si>
  <si>
    <t>[11061</t>
  </si>
  <si>
    <t>[2011</t>
  </si>
  <si>
    <t>[10087</t>
  </si>
  <si>
    <t>[1834</t>
  </si>
  <si>
    <t>[9378</t>
  </si>
  <si>
    <t>[1705</t>
  </si>
  <si>
    <t>2178]</t>
  </si>
  <si>
    <t>[8729</t>
  </si>
  <si>
    <t>396]</t>
  </si>
  <si>
    <t>[1587</t>
  </si>
  <si>
    <t>2129]</t>
  </si>
  <si>
    <t>[6809</t>
  </si>
  <si>
    <t>387]</t>
  </si>
  <si>
    <t>[1238</t>
  </si>
  <si>
    <t>6512]</t>
  </si>
  <si>
    <t>1184]</t>
  </si>
  <si>
    <t>[384</t>
  </si>
  <si>
    <t>3080]</t>
  </si>
  <si>
    <t>560]</t>
  </si>
  <si>
    <t>[355</t>
  </si>
  <si>
    <t>4719]</t>
  </si>
  <si>
    <t>[3498</t>
  </si>
  <si>
    <t>858]</t>
  </si>
  <si>
    <t>[636</t>
  </si>
  <si>
    <t>[2002</t>
  </si>
  <si>
    <t>[364</t>
  </si>
  <si>
    <t>12535]</t>
  </si>
  <si>
    <t>[4026</t>
  </si>
  <si>
    <t>2279]</t>
  </si>
  <si>
    <t>[732</t>
  </si>
  <si>
    <t>10335]</t>
  </si>
  <si>
    <t>[2151</t>
  </si>
  <si>
    <t>1879]</t>
  </si>
  <si>
    <t>[391</t>
  </si>
  <si>
    <t>8184]</t>
  </si>
  <si>
    <t>[10813</t>
  </si>
  <si>
    <t>1488]</t>
  </si>
  <si>
    <t>[1966</t>
  </si>
  <si>
    <t>325]</t>
  </si>
  <si>
    <t>[5907</t>
  </si>
  <si>
    <t>59]</t>
  </si>
  <si>
    <t>[1074</t>
  </si>
  <si>
    <t>10852]</t>
  </si>
  <si>
    <t>1973]</t>
  </si>
  <si>
    <t>7937]</t>
  </si>
  <si>
    <t>[11105</t>
  </si>
  <si>
    <t>1443]</t>
  </si>
  <si>
    <t>[2019</t>
  </si>
  <si>
    <t>8223]</t>
  </si>
  <si>
    <t>1495]</t>
  </si>
  <si>
    <t>11132]</t>
  </si>
  <si>
    <t>3097]</t>
  </si>
  <si>
    <t>563]</t>
  </si>
  <si>
    <t>9350]</t>
  </si>
  <si>
    <t>[4010</t>
  </si>
  <si>
    <t>1700]</t>
  </si>
  <si>
    <t>[729</t>
  </si>
  <si>
    <t>[2998</t>
  </si>
  <si>
    <t>4906]</t>
  </si>
  <si>
    <t>892]</t>
  </si>
  <si>
    <t>9158]</t>
  </si>
  <si>
    <t>1665]</t>
  </si>
  <si>
    <t>[2690</t>
  </si>
  <si>
    <t>[489</t>
  </si>
  <si>
    <t>10494]</t>
  </si>
  <si>
    <t>[1749</t>
  </si>
  <si>
    <t>1908]</t>
  </si>
  <si>
    <t>[318</t>
  </si>
  <si>
    <t>[264</t>
  </si>
  <si>
    <t>8344]</t>
  </si>
  <si>
    <t>1517]</t>
  </si>
  <si>
    <t>[7238</t>
  </si>
  <si>
    <t>[1316</t>
  </si>
  <si>
    <t>6859]</t>
  </si>
  <si>
    <t>[2167</t>
  </si>
  <si>
    <t>1247]</t>
  </si>
  <si>
    <t>[394</t>
  </si>
  <si>
    <t>2602]</t>
  </si>
  <si>
    <t>[4818</t>
  </si>
  <si>
    <t>[876</t>
  </si>
  <si>
    <t>9097]</t>
  </si>
  <si>
    <t>[3311</t>
  </si>
  <si>
    <t>1654]</t>
  </si>
  <si>
    <t>[602</t>
  </si>
  <si>
    <t>MP_45</t>
  </si>
  <si>
    <t>8283]</t>
  </si>
  <si>
    <t>[11110</t>
  </si>
  <si>
    <t>1506]</t>
  </si>
  <si>
    <t>[2020</t>
  </si>
  <si>
    <t>MP_44</t>
  </si>
  <si>
    <t>[10247</t>
  </si>
  <si>
    <t>[1863</t>
  </si>
  <si>
    <t>MP_43</t>
  </si>
  <si>
    <t>5797]</t>
  </si>
  <si>
    <t>[10076</t>
  </si>
  <si>
    <t>1054]</t>
  </si>
  <si>
    <t>[1832</t>
  </si>
  <si>
    <t>MP_42</t>
  </si>
  <si>
    <t>2794]</t>
  </si>
  <si>
    <t>[6171</t>
  </si>
  <si>
    <t>508]</t>
  </si>
  <si>
    <t>[1122</t>
  </si>
  <si>
    <t>12177]</t>
  </si>
  <si>
    <t>[5594</t>
  </si>
  <si>
    <t>2214]</t>
  </si>
  <si>
    <t>[1017</t>
  </si>
  <si>
    <t>4587]</t>
  </si>
  <si>
    <t>[5236</t>
  </si>
  <si>
    <t>834]</t>
  </si>
  <si>
    <t>[952</t>
  </si>
  <si>
    <t>9372]</t>
  </si>
  <si>
    <t>[10984</t>
  </si>
  <si>
    <t>1704]</t>
  </si>
  <si>
    <t>10395]</t>
  </si>
  <si>
    <t>1890]</t>
  </si>
  <si>
    <t>2536]</t>
  </si>
  <si>
    <t>[6496</t>
  </si>
  <si>
    <t>461]</t>
  </si>
  <si>
    <t>[1181</t>
  </si>
  <si>
    <t>7728]</t>
  </si>
  <si>
    <t>[5544</t>
  </si>
  <si>
    <t>1405]</t>
  </si>
  <si>
    <t>[1008</t>
  </si>
  <si>
    <t>6017]</t>
  </si>
  <si>
    <t>[4219</t>
  </si>
  <si>
    <t>1094]</t>
  </si>
  <si>
    <t>[767</t>
  </si>
  <si>
    <t>2459]</t>
  </si>
  <si>
    <t>447]</t>
  </si>
  <si>
    <t>[3306</t>
  </si>
  <si>
    <t>[601</t>
  </si>
  <si>
    <t>4070]</t>
  </si>
  <si>
    <t>[2789</t>
  </si>
  <si>
    <t>740]</t>
  </si>
  <si>
    <t>[507</t>
  </si>
  <si>
    <t>4279]</t>
  </si>
  <si>
    <t>778]</t>
  </si>
  <si>
    <t>3625]</t>
  </si>
  <si>
    <t>[3707</t>
  </si>
  <si>
    <t>659]</t>
  </si>
  <si>
    <t>[674</t>
  </si>
  <si>
    <t>[3548</t>
  </si>
  <si>
    <t>[645</t>
  </si>
  <si>
    <t>[2783</t>
  </si>
  <si>
    <t>[506</t>
  </si>
  <si>
    <t>10115]</t>
  </si>
  <si>
    <t>[10951</t>
  </si>
  <si>
    <t>1839]</t>
  </si>
  <si>
    <t>[1991</t>
  </si>
  <si>
    <t>688]</t>
  </si>
  <si>
    <t>[7321</t>
  </si>
  <si>
    <t>125]</t>
  </si>
  <si>
    <t>[1331</t>
  </si>
  <si>
    <t>8410]</t>
  </si>
  <si>
    <t>1529]</t>
  </si>
  <si>
    <t>[10296</t>
  </si>
  <si>
    <t>[1872</t>
  </si>
  <si>
    <t>4890]</t>
  </si>
  <si>
    <t>[1639</t>
  </si>
  <si>
    <t>889]</t>
  </si>
  <si>
    <t>[298</t>
  </si>
  <si>
    <t>[2211</t>
  </si>
  <si>
    <t>[402</t>
  </si>
  <si>
    <t>6980]</t>
  </si>
  <si>
    <t>[11308</t>
  </si>
  <si>
    <t>1269]</t>
  </si>
  <si>
    <t>[2056</t>
  </si>
  <si>
    <t>4626]</t>
  </si>
  <si>
    <t>841]</t>
  </si>
  <si>
    <t>8817]</t>
  </si>
  <si>
    <t>1603]</t>
  </si>
  <si>
    <t>3971]</t>
  </si>
  <si>
    <t>[9493</t>
  </si>
  <si>
    <t>722]</t>
  </si>
  <si>
    <t>[1726</t>
  </si>
  <si>
    <t>1870]</t>
  </si>
  <si>
    <t>[9086</t>
  </si>
  <si>
    <t>340]</t>
  </si>
  <si>
    <t>[1652</t>
  </si>
  <si>
    <t>7942]</t>
  </si>
  <si>
    <t>1444]</t>
  </si>
  <si>
    <t>[6985</t>
  </si>
  <si>
    <t>[1270</t>
  </si>
  <si>
    <t>5379]</t>
  </si>
  <si>
    <t>[6149</t>
  </si>
  <si>
    <t>978]</t>
  </si>
  <si>
    <t>[1118</t>
  </si>
  <si>
    <t>6259]</t>
  </si>
  <si>
    <t>[6012</t>
  </si>
  <si>
    <t>1138]</t>
  </si>
  <si>
    <t>[1093</t>
  </si>
  <si>
    <t>3790]</t>
  </si>
  <si>
    <t>[5264</t>
  </si>
  <si>
    <t>689]</t>
  </si>
  <si>
    <t>[957</t>
  </si>
  <si>
    <t>7662]</t>
  </si>
  <si>
    <t>[5060</t>
  </si>
  <si>
    <t>1393]</t>
  </si>
  <si>
    <t>[920</t>
  </si>
  <si>
    <t>10841]</t>
  </si>
  <si>
    <t>[2965</t>
  </si>
  <si>
    <t>1971]</t>
  </si>
  <si>
    <t>6314]</t>
  </si>
  <si>
    <t>1148]</t>
  </si>
  <si>
    <t>[392</t>
  </si>
  <si>
    <t>6309]</t>
  </si>
  <si>
    <t>[2057</t>
  </si>
  <si>
    <t>1147]</t>
  </si>
  <si>
    <t>[374</t>
  </si>
  <si>
    <t>[880</t>
  </si>
  <si>
    <t>[160</t>
  </si>
  <si>
    <t>6204]</t>
  </si>
  <si>
    <t>[12364</t>
  </si>
  <si>
    <t>1128]</t>
  </si>
  <si>
    <t>[2248</t>
  </si>
  <si>
    <t>3553]</t>
  </si>
  <si>
    <t>[6963</t>
  </si>
  <si>
    <t>646]</t>
  </si>
  <si>
    <t>[1266</t>
  </si>
  <si>
    <t>4505]</t>
  </si>
  <si>
    <t>[5649</t>
  </si>
  <si>
    <t>819]</t>
  </si>
  <si>
    <t>[1027</t>
  </si>
  <si>
    <t>1986]</t>
  </si>
  <si>
    <t>[3658</t>
  </si>
  <si>
    <t>361]</t>
  </si>
  <si>
    <t>[665</t>
  </si>
  <si>
    <t>2525]</t>
  </si>
  <si>
    <t>[1771</t>
  </si>
  <si>
    <t>459]</t>
  </si>
  <si>
    <t>[322</t>
  </si>
  <si>
    <t>[11171</t>
  </si>
  <si>
    <t>[2031</t>
  </si>
  <si>
    <t>3608]</t>
  </si>
  <si>
    <t>[10698</t>
  </si>
  <si>
    <t>656]</t>
  </si>
  <si>
    <t>[1945</t>
  </si>
  <si>
    <t>7722]</t>
  </si>
  <si>
    <t>[7557</t>
  </si>
  <si>
    <t>1404]</t>
  </si>
  <si>
    <t>[1374</t>
  </si>
  <si>
    <t>[7117</t>
  </si>
  <si>
    <t>365]</t>
  </si>
  <si>
    <t>[1294</t>
  </si>
  <si>
    <t>1557]</t>
  </si>
  <si>
    <t>283]</t>
  </si>
  <si>
    <t>7607]</t>
  </si>
  <si>
    <t>[3812</t>
  </si>
  <si>
    <t>1383]</t>
  </si>
  <si>
    <t>[693</t>
  </si>
  <si>
    <t>5093]</t>
  </si>
  <si>
    <t>926]</t>
  </si>
  <si>
    <t>10588]</t>
  </si>
  <si>
    <t>1925]</t>
  </si>
  <si>
    <t>5132]</t>
  </si>
  <si>
    <t>[9323</t>
  </si>
  <si>
    <t>933]</t>
  </si>
  <si>
    <t>[1695</t>
  </si>
  <si>
    <t>[359</t>
  </si>
  <si>
    <t>[10522</t>
  </si>
  <si>
    <t>[1913</t>
  </si>
  <si>
    <t>[9972</t>
  </si>
  <si>
    <t>[1813</t>
  </si>
  <si>
    <t>[10016</t>
  </si>
  <si>
    <t>[1821</t>
  </si>
  <si>
    <t>[9642</t>
  </si>
  <si>
    <t>[1753</t>
  </si>
  <si>
    <t>4114]</t>
  </si>
  <si>
    <t>[7810</t>
  </si>
  <si>
    <t>748]</t>
  </si>
  <si>
    <t>[1420</t>
  </si>
  <si>
    <t>6116]</t>
  </si>
  <si>
    <t>1112]</t>
  </si>
  <si>
    <t>10225]</t>
  </si>
  <si>
    <t>[5693</t>
  </si>
  <si>
    <t>1859]</t>
  </si>
  <si>
    <t>[1035</t>
  </si>
  <si>
    <t>6947]</t>
  </si>
  <si>
    <t>1263]</t>
  </si>
  <si>
    <t>11726]</t>
  </si>
  <si>
    <t>2132]</t>
  </si>
  <si>
    <t>3256]</t>
  </si>
  <si>
    <t>[5121</t>
  </si>
  <si>
    <t>592]</t>
  </si>
  <si>
    <t>[931</t>
  </si>
  <si>
    <t>8591]</t>
  </si>
  <si>
    <t>[4659</t>
  </si>
  <si>
    <t>1562]</t>
  </si>
  <si>
    <t>[847</t>
  </si>
  <si>
    <t>3630]</t>
  </si>
  <si>
    <t>660]</t>
  </si>
  <si>
    <t>6782]</t>
  </si>
  <si>
    <t>[1606</t>
  </si>
  <si>
    <t>1233]</t>
  </si>
  <si>
    <t>[292</t>
  </si>
  <si>
    <t>[7420</t>
  </si>
  <si>
    <t>[1349</t>
  </si>
  <si>
    <t>8316]</t>
  </si>
  <si>
    <t>[5500</t>
  </si>
  <si>
    <t>1512]</t>
  </si>
  <si>
    <t>[1000</t>
  </si>
  <si>
    <t>4241]</t>
  </si>
  <si>
    <t>771]</t>
  </si>
  <si>
    <t>11248]</t>
  </si>
  <si>
    <t>2045]</t>
  </si>
  <si>
    <t>5121]</t>
  </si>
  <si>
    <t>[3938</t>
  </si>
  <si>
    <t>931]</t>
  </si>
  <si>
    <t>[716</t>
  </si>
  <si>
    <t>[3405</t>
  </si>
  <si>
    <t>[619</t>
  </si>
  <si>
    <t>4994]</t>
  </si>
  <si>
    <t>908]</t>
  </si>
  <si>
    <t>6067]</t>
  </si>
  <si>
    <t>[8036</t>
  </si>
  <si>
    <t>1103]</t>
  </si>
  <si>
    <t>[1461</t>
  </si>
  <si>
    <t>5973]</t>
  </si>
  <si>
    <t>1086]</t>
  </si>
  <si>
    <t>116]</t>
  </si>
  <si>
    <t>10346]</t>
  </si>
  <si>
    <t>[3278</t>
  </si>
  <si>
    <t>1881]</t>
  </si>
  <si>
    <t>[596</t>
  </si>
  <si>
    <t>5588]</t>
  </si>
  <si>
    <t>[2607</t>
  </si>
  <si>
    <t>1016]</t>
  </si>
  <si>
    <t>[474</t>
  </si>
  <si>
    <t>11242]</t>
  </si>
  <si>
    <t>[9581</t>
  </si>
  <si>
    <t>2044]</t>
  </si>
  <si>
    <t>[1742</t>
  </si>
  <si>
    <t>[8300</t>
  </si>
  <si>
    <t>[1509</t>
  </si>
  <si>
    <t>6402]</t>
  </si>
  <si>
    <t>[7590</t>
  </si>
  <si>
    <t>1164]</t>
  </si>
  <si>
    <t>[1380</t>
  </si>
  <si>
    <t>3812]</t>
  </si>
  <si>
    <t>[7007</t>
  </si>
  <si>
    <t>[1274</t>
  </si>
  <si>
    <t>[6771</t>
  </si>
  <si>
    <t>[1231</t>
  </si>
  <si>
    <t>3262]</t>
  </si>
  <si>
    <t>593]</t>
  </si>
  <si>
    <t>3146]</t>
  </si>
  <si>
    <t>[4813</t>
  </si>
  <si>
    <t>[875</t>
  </si>
  <si>
    <t>3669]</t>
  </si>
  <si>
    <t>[4296</t>
  </si>
  <si>
    <t>667]</t>
  </si>
  <si>
    <t>[781</t>
  </si>
  <si>
    <t>2503]</t>
  </si>
  <si>
    <t>455]</t>
  </si>
  <si>
    <t>10274]</t>
  </si>
  <si>
    <t>[3399</t>
  </si>
  <si>
    <t>1868]</t>
  </si>
  <si>
    <t>[618</t>
  </si>
  <si>
    <t>[3388</t>
  </si>
  <si>
    <t>[616</t>
  </si>
  <si>
    <t>3927]</t>
  </si>
  <si>
    <t>714]</t>
  </si>
  <si>
    <t>8635]</t>
  </si>
  <si>
    <t>[2420</t>
  </si>
  <si>
    <t>1570]</t>
  </si>
  <si>
    <t>[440</t>
  </si>
  <si>
    <t>4851]</t>
  </si>
  <si>
    <t>882]</t>
  </si>
  <si>
    <t>[310</t>
  </si>
  <si>
    <t>7194]</t>
  </si>
  <si>
    <t>[3190</t>
  </si>
  <si>
    <t>1308]</t>
  </si>
  <si>
    <t>[580</t>
  </si>
  <si>
    <t>6391]</t>
  </si>
  <si>
    <t>1162]</t>
  </si>
  <si>
    <t>[8619</t>
  </si>
  <si>
    <t>[1567</t>
  </si>
  <si>
    <t>2646]</t>
  </si>
  <si>
    <t>[7304</t>
  </si>
  <si>
    <t>481]</t>
  </si>
  <si>
    <t>[1328</t>
  </si>
  <si>
    <t>5467]</t>
  </si>
  <si>
    <t>994]</t>
  </si>
  <si>
    <t>8322]</t>
  </si>
  <si>
    <t>1513]</t>
  </si>
  <si>
    <t>7656]</t>
  </si>
  <si>
    <t>1392]</t>
  </si>
  <si>
    <t>[3438</t>
  </si>
  <si>
    <t>[625</t>
  </si>
  <si>
    <t>8228]</t>
  </si>
  <si>
    <t>[10478</t>
  </si>
  <si>
    <t>1496]</t>
  </si>
  <si>
    <t>[1905</t>
  </si>
  <si>
    <t>MP_55</t>
  </si>
  <si>
    <t>MP_54</t>
  </si>
  <si>
    <t>[3823</t>
  </si>
  <si>
    <t>[695</t>
  </si>
  <si>
    <t>MP_53</t>
  </si>
  <si>
    <t>5902]</t>
  </si>
  <si>
    <t>[5324</t>
  </si>
  <si>
    <t>1073]</t>
  </si>
  <si>
    <t>[968</t>
  </si>
  <si>
    <t>MP_52</t>
  </si>
  <si>
    <t>5726]</t>
  </si>
  <si>
    <t>1041]</t>
  </si>
  <si>
    <t>MP_51</t>
  </si>
  <si>
    <t>[1782</t>
  </si>
  <si>
    <t>[324</t>
  </si>
  <si>
    <t>MP_50</t>
  </si>
  <si>
    <t>9818]</t>
  </si>
  <si>
    <t>1785]</t>
  </si>
  <si>
    <t>[251</t>
  </si>
  <si>
    <t>MP_49</t>
  </si>
  <si>
    <t>MP_48</t>
  </si>
  <si>
    <t>3075]</t>
  </si>
  <si>
    <t>559]</t>
  </si>
  <si>
    <t>MP_47</t>
  </si>
  <si>
    <t>9686]</t>
  </si>
  <si>
    <t>[4686</t>
  </si>
  <si>
    <t>1761]</t>
  </si>
  <si>
    <t>[852</t>
  </si>
  <si>
    <t>MP_46</t>
  </si>
  <si>
    <t>3185]</t>
  </si>
  <si>
    <t>579]</t>
  </si>
  <si>
    <t>3696]</t>
  </si>
  <si>
    <t>[4147</t>
  </si>
  <si>
    <t>672]</t>
  </si>
  <si>
    <t>[754</t>
  </si>
  <si>
    <t>2910]</t>
  </si>
  <si>
    <t>[3174</t>
  </si>
  <si>
    <t>529]</t>
  </si>
  <si>
    <t>[577</t>
  </si>
  <si>
    <t>3064]</t>
  </si>
  <si>
    <t>[2481</t>
  </si>
  <si>
    <t>557]</t>
  </si>
  <si>
    <t>[451</t>
  </si>
  <si>
    <t>3592]</t>
  </si>
  <si>
    <t>653]</t>
  </si>
  <si>
    <t>4450]</t>
  </si>
  <si>
    <t>[10098</t>
  </si>
  <si>
    <t>809]</t>
  </si>
  <si>
    <t>[1836</t>
  </si>
  <si>
    <t>[8987</t>
  </si>
  <si>
    <t>[8938</t>
  </si>
  <si>
    <t>[1625</t>
  </si>
  <si>
    <t>12276]</t>
  </si>
  <si>
    <t>[6897</t>
  </si>
  <si>
    <t>2232]</t>
  </si>
  <si>
    <t>[1254</t>
  </si>
  <si>
    <t>10896]</t>
  </si>
  <si>
    <t>[6518</t>
  </si>
  <si>
    <t>1981]</t>
  </si>
  <si>
    <t>[1185</t>
  </si>
  <si>
    <t>10538]</t>
  </si>
  <si>
    <t>[5203</t>
  </si>
  <si>
    <t>1916]</t>
  </si>
  <si>
    <t>[946</t>
  </si>
  <si>
    <t>[5198</t>
  </si>
  <si>
    <t>[945</t>
  </si>
  <si>
    <t>[3680</t>
  </si>
  <si>
    <t>[669</t>
  </si>
  <si>
    <t>[3460</t>
  </si>
  <si>
    <t>[629</t>
  </si>
  <si>
    <t>3966]</t>
  </si>
  <si>
    <t>[1210</t>
  </si>
  <si>
    <t>721]</t>
  </si>
  <si>
    <t>[220</t>
  </si>
  <si>
    <t>9752]</t>
  </si>
  <si>
    <t>[6749</t>
  </si>
  <si>
    <t>1773]</t>
  </si>
  <si>
    <t>[1227</t>
  </si>
  <si>
    <t>7524]</t>
  </si>
  <si>
    <t>[9268</t>
  </si>
  <si>
    <t>1368]</t>
  </si>
  <si>
    <t>[1685</t>
  </si>
  <si>
    <t>2123]</t>
  </si>
  <si>
    <t>386]</t>
  </si>
  <si>
    <t>[6567</t>
  </si>
  <si>
    <t>[1194</t>
  </si>
  <si>
    <t>5187]</t>
  </si>
  <si>
    <t>[10725</t>
  </si>
  <si>
    <t>943]</t>
  </si>
  <si>
    <t>[1950</t>
  </si>
  <si>
    <t>[9416</t>
  </si>
  <si>
    <t>[1712</t>
  </si>
  <si>
    <t>2393]</t>
  </si>
  <si>
    <t>435]</t>
  </si>
  <si>
    <t>7601]</t>
  </si>
  <si>
    <t>1382]</t>
  </si>
  <si>
    <t>[7733</t>
  </si>
  <si>
    <t>[1406</t>
  </si>
  <si>
    <t>11941]</t>
  </si>
  <si>
    <t>[7431</t>
  </si>
  <si>
    <t>2171]</t>
  </si>
  <si>
    <t>[1351</t>
  </si>
  <si>
    <t>[6974</t>
  </si>
  <si>
    <t>199]</t>
  </si>
  <si>
    <t>[1268</t>
  </si>
  <si>
    <t>1089]</t>
  </si>
  <si>
    <t>198]</t>
  </si>
  <si>
    <t>6237]</t>
  </si>
  <si>
    <t>[5957</t>
  </si>
  <si>
    <t>1134]</t>
  </si>
  <si>
    <t>[1083</t>
  </si>
  <si>
    <t>7629]</t>
  </si>
  <si>
    <t>[4642</t>
  </si>
  <si>
    <t>1387]</t>
  </si>
  <si>
    <t>[844</t>
  </si>
  <si>
    <t>8476]</t>
  </si>
  <si>
    <t>[3740</t>
  </si>
  <si>
    <t>1541]</t>
  </si>
  <si>
    <t>[680</t>
  </si>
  <si>
    <t>6474]</t>
  </si>
  <si>
    <t>1177]</t>
  </si>
  <si>
    <t>9367]</t>
  </si>
  <si>
    <t>[3350</t>
  </si>
  <si>
    <t>1703]</t>
  </si>
  <si>
    <t>[609</t>
  </si>
  <si>
    <t>3273]</t>
  </si>
  <si>
    <t>[3058</t>
  </si>
  <si>
    <t>595]</t>
  </si>
  <si>
    <t>[2437</t>
  </si>
  <si>
    <t>[443</t>
  </si>
  <si>
    <t>[2085</t>
  </si>
  <si>
    <t>[379</t>
  </si>
  <si>
    <t>5275]</t>
  </si>
  <si>
    <t>[1848</t>
  </si>
  <si>
    <t>959]</t>
  </si>
  <si>
    <t>[336</t>
  </si>
  <si>
    <t>5753]</t>
  </si>
  <si>
    <t>[1793</t>
  </si>
  <si>
    <t>1046]</t>
  </si>
  <si>
    <t>[326</t>
  </si>
  <si>
    <t>7772]</t>
  </si>
  <si>
    <t>1413]</t>
  </si>
  <si>
    <t>[223</t>
  </si>
  <si>
    <t>3652]</t>
  </si>
  <si>
    <t>664]</t>
  </si>
  <si>
    <t>[8910</t>
  </si>
  <si>
    <t>[1620</t>
  </si>
  <si>
    <t>2987]</t>
  </si>
  <si>
    <t>[6199</t>
  </si>
  <si>
    <t>543]</t>
  </si>
  <si>
    <t>[1127</t>
  </si>
  <si>
    <t>6864]</t>
  </si>
  <si>
    <t>1248]</t>
  </si>
  <si>
    <t>8971]</t>
  </si>
  <si>
    <t>[5462</t>
  </si>
  <si>
    <t>1631]</t>
  </si>
  <si>
    <t>[993</t>
  </si>
  <si>
    <t>5566]</t>
  </si>
  <si>
    <t>1012]</t>
  </si>
  <si>
    <t>[9400</t>
  </si>
  <si>
    <t>[1709</t>
  </si>
  <si>
    <t>10324]</t>
  </si>
  <si>
    <t>1877]</t>
  </si>
  <si>
    <t>10797]</t>
  </si>
  <si>
    <t>[8756</t>
  </si>
  <si>
    <t>1963]</t>
  </si>
  <si>
    <t>[1592</t>
  </si>
  <si>
    <t>9521]</t>
  </si>
  <si>
    <t>[6391</t>
  </si>
  <si>
    <t>1731]</t>
  </si>
  <si>
    <t>[1162</t>
  </si>
  <si>
    <t>[5951</t>
  </si>
  <si>
    <t>[1082</t>
  </si>
  <si>
    <t>11154]</t>
  </si>
  <si>
    <t>2028]</t>
  </si>
  <si>
    <t>[2679</t>
  </si>
  <si>
    <t>[487</t>
  </si>
  <si>
    <t>8696]</t>
  </si>
  <si>
    <t>1581]</t>
  </si>
  <si>
    <t>7227]</t>
  </si>
  <si>
    <t>[1650</t>
  </si>
  <si>
    <t>1314]</t>
  </si>
  <si>
    <t>[300</t>
  </si>
  <si>
    <t>2860]</t>
  </si>
  <si>
    <t>[5792</t>
  </si>
  <si>
    <t>520]</t>
  </si>
  <si>
    <t>[1053</t>
  </si>
  <si>
    <t>324]</t>
  </si>
  <si>
    <t>3779]</t>
  </si>
  <si>
    <t>687]</t>
  </si>
  <si>
    <t>10934]</t>
  </si>
  <si>
    <t>[4615</t>
  </si>
  <si>
    <t>1988]</t>
  </si>
  <si>
    <t>[839</t>
  </si>
  <si>
    <t>6941]</t>
  </si>
  <si>
    <t>1262]</t>
  </si>
  <si>
    <t>[199</t>
  </si>
  <si>
    <t>3482]</t>
  </si>
  <si>
    <t>[9229</t>
  </si>
  <si>
    <t>633]</t>
  </si>
  <si>
    <t>[1678</t>
  </si>
  <si>
    <t>[6545</t>
  </si>
  <si>
    <t>[1190</t>
  </si>
  <si>
    <t>1733]</t>
  </si>
  <si>
    <t>[4703</t>
  </si>
  <si>
    <t>315]</t>
  </si>
  <si>
    <t>[855</t>
  </si>
  <si>
    <t>3443]</t>
  </si>
  <si>
    <t>[3075</t>
  </si>
  <si>
    <t>626]</t>
  </si>
  <si>
    <t>[559</t>
  </si>
  <si>
    <t>10687]</t>
  </si>
  <si>
    <t>[7244</t>
  </si>
  <si>
    <t>1943]</t>
  </si>
  <si>
    <t>[1317</t>
  </si>
  <si>
    <t>[6710</t>
  </si>
  <si>
    <t>[1220</t>
  </si>
  <si>
    <t>6903]</t>
  </si>
  <si>
    <t>[12337</t>
  </si>
  <si>
    <t>1255]</t>
  </si>
  <si>
    <t>[2243</t>
  </si>
  <si>
    <t>[8410</t>
  </si>
  <si>
    <t>266]</t>
  </si>
  <si>
    <t>[1529</t>
  </si>
  <si>
    <t>1337]</t>
  </si>
  <si>
    <t>243]</t>
  </si>
  <si>
    <t>10142]</t>
  </si>
  <si>
    <t>[7783</t>
  </si>
  <si>
    <t>1844]</t>
  </si>
  <si>
    <t>[1415</t>
  </si>
  <si>
    <t>[7695</t>
  </si>
  <si>
    <t>214]</t>
  </si>
  <si>
    <t>[1399</t>
  </si>
  <si>
    <t>5462]</t>
  </si>
  <si>
    <t>[7101</t>
  </si>
  <si>
    <t>993]</t>
  </si>
  <si>
    <t>[1291</t>
  </si>
  <si>
    <t>9015]</t>
  </si>
  <si>
    <t>[4697</t>
  </si>
  <si>
    <t>1639]</t>
  </si>
  <si>
    <t>[854</t>
  </si>
  <si>
    <t>1645]</t>
  </si>
  <si>
    <t>299]</t>
  </si>
  <si>
    <t>4252]</t>
  </si>
  <si>
    <t>[2943</t>
  </si>
  <si>
    <t>773]</t>
  </si>
  <si>
    <t>[535</t>
  </si>
  <si>
    <t>2112]</t>
  </si>
  <si>
    <t>[9141</t>
  </si>
  <si>
    <t>384]</t>
  </si>
  <si>
    <t>[1662</t>
  </si>
  <si>
    <t>4785]</t>
  </si>
  <si>
    <t>[9614</t>
  </si>
  <si>
    <t>870]</t>
  </si>
  <si>
    <t>[1748</t>
  </si>
  <si>
    <t>5506]</t>
  </si>
  <si>
    <t>[9460</t>
  </si>
  <si>
    <t>1001]</t>
  </si>
  <si>
    <t>[1720</t>
  </si>
  <si>
    <t>6985]</t>
  </si>
  <si>
    <t>1270]</t>
  </si>
  <si>
    <t>5885]</t>
  </si>
  <si>
    <t>[5412</t>
  </si>
  <si>
    <t>1070]</t>
  </si>
  <si>
    <t>[984</t>
  </si>
  <si>
    <t>4323]</t>
  </si>
  <si>
    <t>786]</t>
  </si>
  <si>
    <t>1722]</t>
  </si>
  <si>
    <t>[4037</t>
  </si>
  <si>
    <t>313]</t>
  </si>
  <si>
    <t>[734</t>
  </si>
  <si>
    <t>[4224</t>
  </si>
  <si>
    <t>[768</t>
  </si>
  <si>
    <t>10802]</t>
  </si>
  <si>
    <t>[4098</t>
  </si>
  <si>
    <t>1964]</t>
  </si>
  <si>
    <t>[745</t>
  </si>
  <si>
    <t>6848]</t>
  </si>
  <si>
    <t>1245]</t>
  </si>
  <si>
    <t>4455]</t>
  </si>
  <si>
    <t>[11726</t>
  </si>
  <si>
    <t>810]</t>
  </si>
  <si>
    <t>[2132</t>
  </si>
  <si>
    <t>[6375</t>
  </si>
  <si>
    <t>[1159</t>
  </si>
  <si>
    <t>[5473</t>
  </si>
  <si>
    <t>[995</t>
  </si>
  <si>
    <t>5786]</t>
  </si>
  <si>
    <t>1052]</t>
  </si>
  <si>
    <t>649]</t>
  </si>
  <si>
    <t>118]</t>
  </si>
  <si>
    <t>341]</t>
  </si>
  <si>
    <t>[5825</t>
  </si>
  <si>
    <t>62]</t>
  </si>
  <si>
    <t>[1059</t>
  </si>
  <si>
    <t>[11424</t>
  </si>
  <si>
    <t>[2077</t>
  </si>
  <si>
    <t>11182]</t>
  </si>
  <si>
    <t>[3713</t>
  </si>
  <si>
    <t>2033]</t>
  </si>
  <si>
    <t>[675</t>
  </si>
  <si>
    <t>7282]</t>
  </si>
  <si>
    <t>1324]</t>
  </si>
  <si>
    <t>7123]</t>
  </si>
  <si>
    <t>1295]</t>
  </si>
  <si>
    <t>8157]</t>
  </si>
  <si>
    <t>[4587</t>
  </si>
  <si>
    <t>1483]</t>
  </si>
  <si>
    <t>[834</t>
  </si>
  <si>
    <t>7799]</t>
  </si>
  <si>
    <t>1418]</t>
  </si>
  <si>
    <t>10120]</t>
  </si>
  <si>
    <t>[4318</t>
  </si>
  <si>
    <t>1840]</t>
  </si>
  <si>
    <t>[785</t>
  </si>
  <si>
    <t>[9427</t>
  </si>
  <si>
    <t>367]</t>
  </si>
  <si>
    <t>[1714</t>
  </si>
  <si>
    <t>7684]</t>
  </si>
  <si>
    <t>[8124</t>
  </si>
  <si>
    <t>1397]</t>
  </si>
  <si>
    <t>[1477</t>
  </si>
  <si>
    <t>9647]</t>
  </si>
  <si>
    <t>[7673</t>
  </si>
  <si>
    <t>1754]</t>
  </si>
  <si>
    <t>[1395</t>
  </si>
  <si>
    <t>[6622</t>
  </si>
  <si>
    <t>[1204</t>
  </si>
  <si>
    <t>8333]</t>
  </si>
  <si>
    <t>[3344</t>
  </si>
  <si>
    <t>1515]</t>
  </si>
  <si>
    <t>[608</t>
  </si>
  <si>
    <t>[2970</t>
  </si>
  <si>
    <t>[540</t>
  </si>
  <si>
    <t>1139]</t>
  </si>
  <si>
    <t>207]</t>
  </si>
  <si>
    <t>1232]</t>
  </si>
  <si>
    <t>[5731</t>
  </si>
  <si>
    <t>224]</t>
  </si>
  <si>
    <t>[1042</t>
  </si>
  <si>
    <t>3817]</t>
  </si>
  <si>
    <t>[12177</t>
  </si>
  <si>
    <t>694]</t>
  </si>
  <si>
    <t>[2214</t>
  </si>
  <si>
    <t>[10274</t>
  </si>
  <si>
    <t>[1868</t>
  </si>
  <si>
    <t>7568]</t>
  </si>
  <si>
    <t>[10940</t>
  </si>
  <si>
    <t>1376]</t>
  </si>
  <si>
    <t>[1989</t>
  </si>
  <si>
    <t>9136]</t>
  </si>
  <si>
    <t>[1601</t>
  </si>
  <si>
    <t>[291</t>
  </si>
  <si>
    <t>6347]</t>
  </si>
  <si>
    <t>1154]</t>
  </si>
  <si>
    <t>8932]</t>
  </si>
  <si>
    <t>[5638</t>
  </si>
  <si>
    <t>1624]</t>
  </si>
  <si>
    <t>[1025</t>
  </si>
  <si>
    <t>11523]</t>
  </si>
  <si>
    <t>[4087</t>
  </si>
  <si>
    <t>2095]</t>
  </si>
  <si>
    <t>[743</t>
  </si>
  <si>
    <t>[2723</t>
  </si>
  <si>
    <t>[1738</t>
  </si>
  <si>
    <t>[316</t>
  </si>
  <si>
    <t>[10302</t>
  </si>
  <si>
    <t>[1873</t>
  </si>
  <si>
    <t>[9334</t>
  </si>
  <si>
    <t>[1697</t>
  </si>
  <si>
    <t>[8190</t>
  </si>
  <si>
    <t>[1489</t>
  </si>
  <si>
    <t>9537]</t>
  </si>
  <si>
    <t>[6402</t>
  </si>
  <si>
    <t>1734]</t>
  </si>
  <si>
    <t>[1164</t>
  </si>
  <si>
    <t>[6210</t>
  </si>
  <si>
    <t>[1129</t>
  </si>
  <si>
    <t>9499]</t>
  </si>
  <si>
    <t>[3784</t>
  </si>
  <si>
    <t>1727]</t>
  </si>
  <si>
    <t>[688</t>
  </si>
  <si>
    <t>[1876</t>
  </si>
  <si>
    <t>[341</t>
  </si>
  <si>
    <t>11853]</t>
  </si>
  <si>
    <t>[6182</t>
  </si>
  <si>
    <t>2155]</t>
  </si>
  <si>
    <t>[1124</t>
  </si>
  <si>
    <t>[4136</t>
  </si>
  <si>
    <t>[752</t>
  </si>
  <si>
    <t>[3933</t>
  </si>
  <si>
    <t>[715</t>
  </si>
  <si>
    <t>S10</t>
  </si>
  <si>
    <t>S11</t>
  </si>
  <si>
    <t>S12</t>
  </si>
  <si>
    <t>S13</t>
  </si>
  <si>
    <t>S15</t>
  </si>
  <si>
    <t>S14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</si>
  <si>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</si>
  <si>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</si>
  <si>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</si>
  <si>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</si>
  <si>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</si>
  <si>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</si>
  <si>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</si>
  <si>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</si>
  <si>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</si>
  <si>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</si>
  <si>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sum</t>
  </si>
  <si>
    <t>956]</t>
  </si>
  <si>
    <t>5258]</t>
  </si>
  <si>
    <t>964]</t>
  </si>
  <si>
    <t>5302]</t>
  </si>
  <si>
    <t>551]</t>
  </si>
  <si>
    <t>[6754</t>
  </si>
  <si>
    <t>3031]</t>
  </si>
  <si>
    <t>1272]</t>
  </si>
  <si>
    <t>6996]</t>
  </si>
  <si>
    <t>824]</t>
  </si>
  <si>
    <t>4532]</t>
  </si>
  <si>
    <t>[303</t>
  </si>
  <si>
    <t>[1667</t>
  </si>
  <si>
    <t>[1436</t>
  </si>
  <si>
    <t>[7898</t>
  </si>
  <si>
    <t>[1228</t>
  </si>
  <si>
    <t>Vainosjoki (S7)</t>
  </si>
  <si>
    <t>Inarijärvi (S8)</t>
  </si>
  <si>
    <t>Opukasjärvi 1 (S5)</t>
  </si>
  <si>
    <t>Opukasjärvi 2 (S6)</t>
  </si>
  <si>
    <t>Nitsijärvi  (S9)</t>
  </si>
  <si>
    <t>Nilijoki (S4)</t>
  </si>
  <si>
    <t>Kirakkakoski (S3)</t>
  </si>
  <si>
    <t>Janiskoski (S1)</t>
  </si>
  <si>
    <t>Kallokoski (S2)</t>
  </si>
  <si>
    <t>Näätämövuono 2 (S8 )</t>
  </si>
  <si>
    <t>Näätämövuono 1 (S17)</t>
  </si>
  <si>
    <t>Vainosjoki 3 (S16)</t>
  </si>
  <si>
    <t>Vainosjoki 1 (S15)</t>
  </si>
  <si>
    <t>Vainosjoki 2 (S14)</t>
  </si>
  <si>
    <t>Solmupuro (S13)</t>
  </si>
  <si>
    <t>Sollomusjoki (S12)</t>
  </si>
  <si>
    <t>Kolttaköngäs (S11)</t>
  </si>
  <si>
    <t xml:space="preserve"> Härkälahti (S10)</t>
  </si>
  <si>
    <t>Vainosjoki 1 (S19)</t>
  </si>
  <si>
    <t>Sollomusjoki (S20)</t>
  </si>
  <si>
    <t>Opukasjärvi 2 (S21)</t>
  </si>
  <si>
    <t>Opukasjärvi 1 (S22)</t>
  </si>
  <si>
    <t>Kolttaköngäs (S23)</t>
  </si>
  <si>
    <t>Kirakkakoski (S24)</t>
  </si>
  <si>
    <t>Jäniskoski (S25)</t>
  </si>
  <si>
    <t>Comment</t>
  </si>
  <si>
    <t>Sum of 3 samples</t>
  </si>
  <si>
    <t>Sampling_Site</t>
  </si>
  <si>
    <t>Sampling_Period</t>
  </si>
  <si>
    <t>July2021</t>
  </si>
  <si>
    <t>July2023</t>
  </si>
  <si>
    <t>Oct2021</t>
  </si>
  <si>
    <t>Sample_replicate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</si>
</sst>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B3C8-F0FD-4017-BC3A-4323719ED86F}">
  <dimension ref="A1:O929"/>
  <sheetViews>
    <sheetView tabSelected="1" topLeftCell="A902" zoomScale="120" zoomScaleNormal="120" workbookViewId="0">
      <selection activeCell="M890" sqref="M890"/>
    </sheetView>
  </sheetViews>
  <sheetFormatPr baseColWidth="10" defaultColWidth="8.83203125" defaultRowHeight="15" x14ac:dyDescent="0.2"/>
  <cols>
    <col min="13" max="14" width="21" customWidth="1"/>
    <col min="15" max="15" width="8.83203125" style="4"/>
  </cols>
  <sheetData>
    <row r="1" spans="1:15" x14ac:dyDescent="0.2">
      <c r="A1" s="1" t="s">
        <v>0</v>
      </c>
      <c r="B1" s="1" t="s">
        <v>1</v>
      </c>
      <c r="C1" s="1" t="s">
        <v>2</v>
      </c>
      <c r="D1" s="1"/>
      <c r="E1" s="1"/>
      <c r="F1" s="3" t="s">
        <v>3</v>
      </c>
      <c r="G1" s="1" t="s">
        <v>4</v>
      </c>
      <c r="H1" s="1" t="s">
        <v>5</v>
      </c>
      <c r="I1" s="3" t="s">
        <v>6</v>
      </c>
      <c r="J1" s="3" t="s">
        <v>7</v>
      </c>
      <c r="K1" s="1" t="s">
        <v>8</v>
      </c>
      <c r="L1" s="1" t="s">
        <v>9</v>
      </c>
      <c r="M1" s="1" t="s">
        <v>3015</v>
      </c>
      <c r="N1" s="1" t="s">
        <v>3020</v>
      </c>
      <c r="O1" s="5" t="s">
        <v>3016</v>
      </c>
    </row>
    <row r="2" spans="1:15" x14ac:dyDescent="0.2">
      <c r="A2" s="1" t="s">
        <v>10</v>
      </c>
      <c r="B2" s="1" t="s">
        <v>789</v>
      </c>
      <c r="C2" s="1" t="s">
        <v>790</v>
      </c>
      <c r="D2" s="1" t="s">
        <v>791</v>
      </c>
      <c r="E2" s="1" t="s">
        <v>792</v>
      </c>
      <c r="F2" s="1" t="s">
        <v>15</v>
      </c>
      <c r="G2" s="1">
        <v>11</v>
      </c>
      <c r="H2" s="1">
        <v>332.8</v>
      </c>
      <c r="I2" s="1">
        <v>25.3</v>
      </c>
      <c r="J2" s="1">
        <v>16.7</v>
      </c>
      <c r="K2" s="1">
        <v>2226.1880000000001</v>
      </c>
      <c r="L2" s="1">
        <v>3.0721400000000001</v>
      </c>
      <c r="M2" t="s">
        <v>2995</v>
      </c>
      <c r="N2" s="1">
        <v>1</v>
      </c>
      <c r="O2" s="4" t="s">
        <v>3017</v>
      </c>
    </row>
    <row r="3" spans="1:15" x14ac:dyDescent="0.2">
      <c r="A3" s="1" t="s">
        <v>16</v>
      </c>
      <c r="B3" s="1" t="s">
        <v>793</v>
      </c>
      <c r="C3" s="1" t="s">
        <v>794</v>
      </c>
      <c r="D3" s="1" t="s">
        <v>795</v>
      </c>
      <c r="E3" s="1" t="s">
        <v>796</v>
      </c>
      <c r="F3" s="1" t="s">
        <v>15</v>
      </c>
      <c r="G3" s="1">
        <v>8</v>
      </c>
      <c r="H3" s="1">
        <v>242</v>
      </c>
      <c r="I3" s="1">
        <v>22.9</v>
      </c>
      <c r="J3" s="1">
        <v>13.5</v>
      </c>
      <c r="K3" s="1">
        <v>1302.8879999999999</v>
      </c>
      <c r="L3" s="1">
        <v>1.79799</v>
      </c>
      <c r="M3" t="s">
        <v>2995</v>
      </c>
      <c r="N3" s="1">
        <v>1</v>
      </c>
      <c r="O3" s="4" t="s">
        <v>3017</v>
      </c>
    </row>
    <row r="4" spans="1:15" x14ac:dyDescent="0.2">
      <c r="A4" s="1" t="s">
        <v>22</v>
      </c>
      <c r="B4" s="1" t="s">
        <v>797</v>
      </c>
      <c r="C4" s="1" t="s">
        <v>798</v>
      </c>
      <c r="D4" s="1" t="s">
        <v>799</v>
      </c>
      <c r="E4" s="1" t="s">
        <v>800</v>
      </c>
      <c r="F4" s="1" t="s">
        <v>15</v>
      </c>
      <c r="G4" s="1">
        <v>6</v>
      </c>
      <c r="H4" s="1">
        <v>181.5</v>
      </c>
      <c r="I4" s="1">
        <v>22.9</v>
      </c>
      <c r="J4" s="1">
        <v>10.1</v>
      </c>
      <c r="K4" s="1">
        <v>732.875</v>
      </c>
      <c r="L4" s="1">
        <v>1.0113700000000001</v>
      </c>
      <c r="M4" t="s">
        <v>2995</v>
      </c>
      <c r="N4" s="1">
        <v>1</v>
      </c>
      <c r="O4" s="4" t="s">
        <v>3017</v>
      </c>
    </row>
    <row r="5" spans="1:15" x14ac:dyDescent="0.2">
      <c r="A5" s="1" t="s">
        <v>28</v>
      </c>
      <c r="B5" s="1" t="s">
        <v>801</v>
      </c>
      <c r="C5" s="1" t="s">
        <v>802</v>
      </c>
      <c r="D5" s="1" t="s">
        <v>803</v>
      </c>
      <c r="E5" s="1" t="s">
        <v>804</v>
      </c>
      <c r="F5" s="1" t="s">
        <v>21</v>
      </c>
      <c r="G5" s="1">
        <v>218</v>
      </c>
      <c r="H5" s="1">
        <v>6594.5</v>
      </c>
      <c r="I5" s="1">
        <v>154.9</v>
      </c>
      <c r="J5" s="1">
        <v>54.2</v>
      </c>
      <c r="K5" s="1">
        <v>142939.67199999999</v>
      </c>
      <c r="L5" s="1">
        <v>135.79268999999999</v>
      </c>
      <c r="M5" t="s">
        <v>2995</v>
      </c>
      <c r="N5" s="1">
        <v>1</v>
      </c>
      <c r="O5" s="4" t="s">
        <v>3017</v>
      </c>
    </row>
    <row r="6" spans="1:15" x14ac:dyDescent="0.2">
      <c r="A6" s="1" t="s">
        <v>34</v>
      </c>
      <c r="B6" s="1" t="s">
        <v>805</v>
      </c>
      <c r="C6" s="1" t="s">
        <v>806</v>
      </c>
      <c r="D6" s="1" t="s">
        <v>807</v>
      </c>
      <c r="E6" s="1" t="s">
        <v>808</v>
      </c>
      <c r="F6" s="1" t="s">
        <v>21</v>
      </c>
      <c r="G6" s="1">
        <v>65</v>
      </c>
      <c r="H6" s="1">
        <v>1966.3</v>
      </c>
      <c r="I6" s="1">
        <v>83.2</v>
      </c>
      <c r="J6" s="1">
        <v>30.1</v>
      </c>
      <c r="K6" s="1">
        <v>23672.49</v>
      </c>
      <c r="L6" s="1">
        <v>22.488869999999999</v>
      </c>
      <c r="M6" t="s">
        <v>2995</v>
      </c>
      <c r="N6" s="1">
        <v>1</v>
      </c>
      <c r="O6" s="4" t="s">
        <v>3017</v>
      </c>
    </row>
    <row r="7" spans="1:15" x14ac:dyDescent="0.2">
      <c r="A7" s="1" t="s">
        <v>39</v>
      </c>
      <c r="B7" s="1" t="s">
        <v>809</v>
      </c>
      <c r="C7" s="1" t="s">
        <v>810</v>
      </c>
      <c r="D7" s="1" t="s">
        <v>811</v>
      </c>
      <c r="E7" s="1" t="s">
        <v>812</v>
      </c>
      <c r="F7" s="1" t="s">
        <v>21</v>
      </c>
      <c r="G7" s="1">
        <v>876</v>
      </c>
      <c r="H7" s="1">
        <v>26499</v>
      </c>
      <c r="I7" s="1">
        <v>231.7</v>
      </c>
      <c r="J7" s="1">
        <v>145.6</v>
      </c>
      <c r="K7" s="1">
        <v>1543691.125</v>
      </c>
      <c r="L7" s="1">
        <v>1466.5065</v>
      </c>
      <c r="M7" t="s">
        <v>2995</v>
      </c>
      <c r="N7" s="1">
        <v>1</v>
      </c>
      <c r="O7" s="4" t="s">
        <v>3017</v>
      </c>
    </row>
    <row r="8" spans="1:15" x14ac:dyDescent="0.2">
      <c r="A8" s="1" t="s">
        <v>44</v>
      </c>
      <c r="B8" s="1" t="s">
        <v>813</v>
      </c>
      <c r="C8" s="1" t="s">
        <v>814</v>
      </c>
      <c r="D8" s="1" t="s">
        <v>815</v>
      </c>
      <c r="E8" s="1" t="s">
        <v>816</v>
      </c>
      <c r="F8" s="1" t="s">
        <v>21</v>
      </c>
      <c r="G8" s="1">
        <v>243</v>
      </c>
      <c r="H8" s="1">
        <v>7350.8</v>
      </c>
      <c r="I8" s="1">
        <v>150.80000000000001</v>
      </c>
      <c r="J8" s="1">
        <v>62</v>
      </c>
      <c r="K8" s="1">
        <v>182438.09400000001</v>
      </c>
      <c r="L8" s="1">
        <v>173.31619000000001</v>
      </c>
      <c r="M8" t="s">
        <v>2995</v>
      </c>
      <c r="N8" s="1">
        <v>1</v>
      </c>
      <c r="O8" s="4" t="s">
        <v>3017</v>
      </c>
    </row>
    <row r="9" spans="1:15" x14ac:dyDescent="0.2">
      <c r="A9" s="1" t="s">
        <v>134</v>
      </c>
      <c r="B9" s="1" t="s">
        <v>751</v>
      </c>
      <c r="C9" s="1" t="s">
        <v>817</v>
      </c>
      <c r="D9" s="1" t="s">
        <v>753</v>
      </c>
      <c r="E9" s="1" t="s">
        <v>818</v>
      </c>
      <c r="F9" s="1" t="s">
        <v>711</v>
      </c>
      <c r="G9" s="1">
        <v>198</v>
      </c>
      <c r="H9" s="1">
        <v>5989.5</v>
      </c>
      <c r="I9" s="1">
        <v>139.19999999999999</v>
      </c>
      <c r="J9" s="1">
        <v>54.8</v>
      </c>
      <c r="K9" s="1">
        <v>131215.234</v>
      </c>
      <c r="L9" s="1">
        <v>140.40030999999999</v>
      </c>
      <c r="M9" s="1" t="s">
        <v>2996</v>
      </c>
      <c r="N9" s="1">
        <v>1</v>
      </c>
      <c r="O9" s="4" t="s">
        <v>3017</v>
      </c>
    </row>
    <row r="10" spans="1:15" x14ac:dyDescent="0.2">
      <c r="A10" s="1" t="s">
        <v>124</v>
      </c>
      <c r="B10" s="1" t="s">
        <v>819</v>
      </c>
      <c r="C10" s="1" t="s">
        <v>445</v>
      </c>
      <c r="D10" s="1" t="s">
        <v>820</v>
      </c>
      <c r="E10" s="1" t="s">
        <v>447</v>
      </c>
      <c r="F10" s="1" t="s">
        <v>21</v>
      </c>
      <c r="G10" s="1">
        <v>41</v>
      </c>
      <c r="H10" s="1">
        <v>1240.3</v>
      </c>
      <c r="I10" s="1">
        <v>52.4</v>
      </c>
      <c r="J10" s="1">
        <v>30.1</v>
      </c>
      <c r="K10" s="1">
        <v>14944.507</v>
      </c>
      <c r="L10" s="1">
        <v>14.197279999999999</v>
      </c>
      <c r="M10" s="1" t="s">
        <v>2996</v>
      </c>
      <c r="N10" s="1">
        <v>1</v>
      </c>
      <c r="O10" s="4" t="s">
        <v>3017</v>
      </c>
    </row>
    <row r="11" spans="1:15" x14ac:dyDescent="0.2">
      <c r="A11" s="1" t="s">
        <v>109</v>
      </c>
      <c r="B11" s="1" t="s">
        <v>821</v>
      </c>
      <c r="C11" s="1" t="s">
        <v>822</v>
      </c>
      <c r="D11" s="1" t="s">
        <v>823</v>
      </c>
      <c r="E11" s="1" t="s">
        <v>824</v>
      </c>
      <c r="F11" s="1" t="s">
        <v>21</v>
      </c>
      <c r="G11" s="1">
        <v>160</v>
      </c>
      <c r="H11" s="1">
        <v>4840</v>
      </c>
      <c r="I11" s="1">
        <v>101.8</v>
      </c>
      <c r="J11" s="1">
        <v>60.6</v>
      </c>
      <c r="K11" s="1">
        <v>117249.44500000001</v>
      </c>
      <c r="L11" s="1">
        <v>111.38697000000001</v>
      </c>
      <c r="M11" s="1" t="s">
        <v>2996</v>
      </c>
      <c r="N11" s="1">
        <v>1</v>
      </c>
      <c r="O11" s="4" t="s">
        <v>3017</v>
      </c>
    </row>
    <row r="12" spans="1:15" x14ac:dyDescent="0.2">
      <c r="A12" s="1" t="s">
        <v>119</v>
      </c>
      <c r="B12" s="1" t="s">
        <v>825</v>
      </c>
      <c r="C12" s="1" t="s">
        <v>826</v>
      </c>
      <c r="D12" s="1" t="s">
        <v>827</v>
      </c>
      <c r="E12" s="1" t="s">
        <v>828</v>
      </c>
      <c r="F12" s="1" t="s">
        <v>21</v>
      </c>
      <c r="G12" s="1">
        <v>114</v>
      </c>
      <c r="H12" s="1">
        <v>3448.5</v>
      </c>
      <c r="I12" s="1">
        <v>104.8</v>
      </c>
      <c r="J12" s="1">
        <v>41.9</v>
      </c>
      <c r="K12" s="1">
        <v>57789.535000000003</v>
      </c>
      <c r="L12" s="1">
        <v>54.900060000000003</v>
      </c>
      <c r="M12" s="1" t="s">
        <v>2996</v>
      </c>
      <c r="N12" s="1">
        <v>1</v>
      </c>
      <c r="O12" s="4" t="s">
        <v>3017</v>
      </c>
    </row>
    <row r="13" spans="1:15" x14ac:dyDescent="0.2">
      <c r="A13" s="1" t="s">
        <v>114</v>
      </c>
      <c r="B13" s="1" t="s">
        <v>829</v>
      </c>
      <c r="C13" s="1" t="s">
        <v>830</v>
      </c>
      <c r="D13" s="1" t="s">
        <v>831</v>
      </c>
      <c r="E13" s="1" t="s">
        <v>832</v>
      </c>
      <c r="F13" s="1" t="s">
        <v>21</v>
      </c>
      <c r="G13" s="1">
        <v>125</v>
      </c>
      <c r="H13" s="1">
        <v>3781.3</v>
      </c>
      <c r="I13" s="1">
        <v>116.3</v>
      </c>
      <c r="J13" s="1">
        <v>41.4</v>
      </c>
      <c r="K13" s="1">
        <v>62625.472999999998</v>
      </c>
      <c r="L13" s="1">
        <v>59.494199999999999</v>
      </c>
      <c r="M13" s="1" t="s">
        <v>2996</v>
      </c>
      <c r="N13" s="1">
        <v>1</v>
      </c>
      <c r="O13" s="4" t="s">
        <v>3017</v>
      </c>
    </row>
    <row r="14" spans="1:15" x14ac:dyDescent="0.2">
      <c r="A14" s="1" t="s">
        <v>22</v>
      </c>
      <c r="B14" s="1" t="s">
        <v>833</v>
      </c>
      <c r="C14" s="1" t="s">
        <v>834</v>
      </c>
      <c r="D14" s="1" t="s">
        <v>835</v>
      </c>
      <c r="E14" s="1" t="s">
        <v>836</v>
      </c>
      <c r="F14" s="1" t="s">
        <v>21</v>
      </c>
      <c r="G14" s="1">
        <v>83</v>
      </c>
      <c r="H14" s="1">
        <v>2510.8000000000002</v>
      </c>
      <c r="I14" s="1">
        <v>87.3</v>
      </c>
      <c r="J14" s="1">
        <v>36.6</v>
      </c>
      <c r="K14" s="1">
        <v>36791.292999999998</v>
      </c>
      <c r="L14" s="1">
        <v>34.951729999999998</v>
      </c>
      <c r="M14" s="1" t="s">
        <v>2996</v>
      </c>
      <c r="N14" s="1">
        <v>1</v>
      </c>
      <c r="O14" s="4" t="s">
        <v>3017</v>
      </c>
    </row>
    <row r="15" spans="1:15" x14ac:dyDescent="0.2">
      <c r="A15" s="1" t="s">
        <v>44</v>
      </c>
      <c r="B15" s="1" t="s">
        <v>95</v>
      </c>
      <c r="C15" s="1" t="s">
        <v>837</v>
      </c>
      <c r="D15" s="1" t="s">
        <v>97</v>
      </c>
      <c r="E15" s="1" t="s">
        <v>838</v>
      </c>
      <c r="F15" s="1" t="s">
        <v>21</v>
      </c>
      <c r="G15" s="1">
        <v>55</v>
      </c>
      <c r="H15" s="1">
        <v>1663.8</v>
      </c>
      <c r="I15" s="1">
        <v>58.7</v>
      </c>
      <c r="J15" s="1">
        <v>36.1</v>
      </c>
      <c r="K15" s="1">
        <v>24027.405999999999</v>
      </c>
      <c r="L15" s="1">
        <v>22.826039999999999</v>
      </c>
      <c r="M15" s="1" t="s">
        <v>2996</v>
      </c>
      <c r="N15" s="1">
        <v>1</v>
      </c>
      <c r="O15" s="4" t="s">
        <v>3017</v>
      </c>
    </row>
    <row r="16" spans="1:15" x14ac:dyDescent="0.2">
      <c r="A16" s="1" t="s">
        <v>49</v>
      </c>
      <c r="B16" s="1" t="s">
        <v>839</v>
      </c>
      <c r="C16" s="1" t="s">
        <v>840</v>
      </c>
      <c r="D16" s="1" t="s">
        <v>841</v>
      </c>
      <c r="E16" s="1" t="s">
        <v>842</v>
      </c>
      <c r="F16" s="1" t="s">
        <v>21</v>
      </c>
      <c r="G16" s="1">
        <v>32</v>
      </c>
      <c r="H16" s="1">
        <v>968</v>
      </c>
      <c r="I16" s="1">
        <v>50.3</v>
      </c>
      <c r="J16" s="1">
        <v>24.5</v>
      </c>
      <c r="K16" s="1">
        <v>9478.4240000000009</v>
      </c>
      <c r="L16" s="1">
        <v>9.0045000000000002</v>
      </c>
      <c r="M16" s="1" t="s">
        <v>2996</v>
      </c>
      <c r="N16" s="1">
        <v>1</v>
      </c>
      <c r="O16" s="4" t="s">
        <v>3017</v>
      </c>
    </row>
    <row r="17" spans="1:15" x14ac:dyDescent="0.2">
      <c r="A17" s="1" t="s">
        <v>54</v>
      </c>
      <c r="B17" s="1" t="s">
        <v>296</v>
      </c>
      <c r="C17" s="1" t="s">
        <v>843</v>
      </c>
      <c r="D17" s="1" t="s">
        <v>844</v>
      </c>
      <c r="E17" s="1" t="s">
        <v>845</v>
      </c>
      <c r="F17" s="1" t="s">
        <v>21</v>
      </c>
      <c r="G17" s="1">
        <v>18</v>
      </c>
      <c r="H17" s="1">
        <v>544.5</v>
      </c>
      <c r="I17" s="1">
        <v>40.700000000000003</v>
      </c>
      <c r="J17" s="1">
        <v>17</v>
      </c>
      <c r="K17" s="1">
        <v>3708.413</v>
      </c>
      <c r="L17" s="1">
        <v>3.5229900000000001</v>
      </c>
      <c r="M17" s="1" t="s">
        <v>2996</v>
      </c>
      <c r="N17" s="1">
        <v>1</v>
      </c>
      <c r="O17" s="4" t="s">
        <v>3017</v>
      </c>
    </row>
    <row r="18" spans="1:15" x14ac:dyDescent="0.2">
      <c r="A18" s="1" t="s">
        <v>94</v>
      </c>
      <c r="B18" s="1" t="s">
        <v>846</v>
      </c>
      <c r="C18" s="1" t="s">
        <v>847</v>
      </c>
      <c r="D18" s="1" t="s">
        <v>848</v>
      </c>
      <c r="E18" s="1" t="s">
        <v>849</v>
      </c>
      <c r="F18" s="1" t="s">
        <v>21</v>
      </c>
      <c r="G18" s="1">
        <v>50</v>
      </c>
      <c r="H18" s="1">
        <v>1512.5</v>
      </c>
      <c r="I18" s="1">
        <v>56.2</v>
      </c>
      <c r="J18" s="1">
        <v>34.299999999999997</v>
      </c>
      <c r="K18" s="1">
        <v>20728.442999999999</v>
      </c>
      <c r="L18" s="1">
        <v>19.692019999999999</v>
      </c>
      <c r="M18" s="1" t="s">
        <v>2996</v>
      </c>
      <c r="N18" s="1">
        <v>1</v>
      </c>
      <c r="O18" s="4" t="s">
        <v>3017</v>
      </c>
    </row>
    <row r="19" spans="1:15" x14ac:dyDescent="0.2">
      <c r="A19" s="1" t="s">
        <v>22</v>
      </c>
      <c r="B19" s="1" t="s">
        <v>850</v>
      </c>
      <c r="C19" s="1" t="s">
        <v>851</v>
      </c>
      <c r="D19" s="1" t="s">
        <v>852</v>
      </c>
      <c r="E19" s="1" t="s">
        <v>853</v>
      </c>
      <c r="F19" s="1" t="s">
        <v>15</v>
      </c>
      <c r="G19" s="1">
        <v>16</v>
      </c>
      <c r="H19" s="1">
        <v>484</v>
      </c>
      <c r="I19" s="1">
        <v>30.1</v>
      </c>
      <c r="J19" s="1">
        <v>20.5</v>
      </c>
      <c r="K19" s="1">
        <v>3964.07</v>
      </c>
      <c r="L19" s="1">
        <v>5.4704199999999998</v>
      </c>
      <c r="M19" s="1" t="s">
        <v>2996</v>
      </c>
      <c r="N19" s="1">
        <v>1</v>
      </c>
      <c r="O19" s="4" t="s">
        <v>3017</v>
      </c>
    </row>
    <row r="20" spans="1:15" x14ac:dyDescent="0.2">
      <c r="A20" s="1" t="s">
        <v>54</v>
      </c>
      <c r="B20" s="1" t="s">
        <v>854</v>
      </c>
      <c r="C20" s="1" t="s">
        <v>855</v>
      </c>
      <c r="D20" s="1" t="s">
        <v>856</v>
      </c>
      <c r="E20" s="1" t="s">
        <v>857</v>
      </c>
      <c r="F20" s="1" t="s">
        <v>15</v>
      </c>
      <c r="G20" s="1">
        <v>21</v>
      </c>
      <c r="H20" s="1">
        <v>635.29999999999995</v>
      </c>
      <c r="I20" s="1">
        <v>33.5</v>
      </c>
      <c r="J20" s="1">
        <v>24.1</v>
      </c>
      <c r="K20" s="1">
        <v>6126.8429999999998</v>
      </c>
      <c r="L20" s="1">
        <v>8.4550400000000003</v>
      </c>
      <c r="M20" s="1" t="s">
        <v>2996</v>
      </c>
      <c r="N20" s="1">
        <v>1</v>
      </c>
      <c r="O20" s="4" t="s">
        <v>3017</v>
      </c>
    </row>
    <row r="21" spans="1:15" x14ac:dyDescent="0.2">
      <c r="A21" s="1" t="s">
        <v>16</v>
      </c>
      <c r="B21" s="1" t="s">
        <v>821</v>
      </c>
      <c r="C21" s="1" t="s">
        <v>858</v>
      </c>
      <c r="D21" s="1" t="s">
        <v>823</v>
      </c>
      <c r="E21" s="1" t="s">
        <v>859</v>
      </c>
      <c r="F21" s="1" t="s">
        <v>15</v>
      </c>
      <c r="G21" s="1">
        <v>18</v>
      </c>
      <c r="H21" s="1">
        <v>544.5</v>
      </c>
      <c r="I21" s="1">
        <v>37.6</v>
      </c>
      <c r="J21" s="1">
        <v>18.5</v>
      </c>
      <c r="K21" s="1">
        <v>4019.0369999999998</v>
      </c>
      <c r="L21" s="1">
        <v>5.5462699999999998</v>
      </c>
      <c r="M21" s="1" t="s">
        <v>2996</v>
      </c>
      <c r="N21" s="1">
        <v>1</v>
      </c>
      <c r="O21" s="4" t="s">
        <v>3017</v>
      </c>
    </row>
    <row r="22" spans="1:15" x14ac:dyDescent="0.2">
      <c r="A22" s="1" t="s">
        <v>99</v>
      </c>
      <c r="B22" s="1" t="s">
        <v>860</v>
      </c>
      <c r="C22" s="1" t="s">
        <v>861</v>
      </c>
      <c r="D22" s="1" t="s">
        <v>862</v>
      </c>
      <c r="E22" s="1" t="s">
        <v>863</v>
      </c>
      <c r="F22" s="1" t="s">
        <v>15</v>
      </c>
      <c r="G22" s="1">
        <v>33</v>
      </c>
      <c r="H22" s="1">
        <v>998.3</v>
      </c>
      <c r="I22" s="1">
        <v>43.8</v>
      </c>
      <c r="J22" s="1">
        <v>29</v>
      </c>
      <c r="K22" s="1">
        <v>11592.896000000001</v>
      </c>
      <c r="L22" s="1">
        <v>15.998200000000001</v>
      </c>
      <c r="M22" s="1" t="s">
        <v>2996</v>
      </c>
      <c r="N22" s="1">
        <v>1</v>
      </c>
      <c r="O22" s="4" t="s">
        <v>3017</v>
      </c>
    </row>
    <row r="23" spans="1:15" x14ac:dyDescent="0.2">
      <c r="A23" s="1" t="s">
        <v>49</v>
      </c>
      <c r="B23" s="1" t="s">
        <v>64</v>
      </c>
      <c r="C23" s="1" t="s">
        <v>329</v>
      </c>
      <c r="D23" s="1" t="s">
        <v>66</v>
      </c>
      <c r="E23" s="1" t="s">
        <v>331</v>
      </c>
      <c r="F23" s="1" t="s">
        <v>15</v>
      </c>
      <c r="G23" s="1">
        <v>28</v>
      </c>
      <c r="H23" s="1">
        <v>847</v>
      </c>
      <c r="I23" s="1">
        <v>55.8</v>
      </c>
      <c r="J23" s="1">
        <v>19.3</v>
      </c>
      <c r="K23" s="1">
        <v>6553.0709999999999</v>
      </c>
      <c r="L23" s="1">
        <v>9.0432400000000008</v>
      </c>
      <c r="M23" s="1" t="s">
        <v>2996</v>
      </c>
      <c r="N23" s="1">
        <v>1</v>
      </c>
      <c r="O23" s="4" t="s">
        <v>3017</v>
      </c>
    </row>
    <row r="24" spans="1:15" x14ac:dyDescent="0.2">
      <c r="A24" s="1" t="s">
        <v>10</v>
      </c>
      <c r="B24" s="1" t="s">
        <v>864</v>
      </c>
      <c r="C24" s="1" t="s">
        <v>865</v>
      </c>
      <c r="D24" s="1" t="s">
        <v>615</v>
      </c>
      <c r="E24" s="1" t="s">
        <v>866</v>
      </c>
      <c r="F24" s="1" t="s">
        <v>15</v>
      </c>
      <c r="G24" s="1">
        <v>45</v>
      </c>
      <c r="H24" s="1">
        <v>1361.3</v>
      </c>
      <c r="I24" s="1">
        <v>65.900000000000006</v>
      </c>
      <c r="J24" s="1">
        <v>26.3</v>
      </c>
      <c r="K24" s="1">
        <v>14328.332</v>
      </c>
      <c r="L24" s="1">
        <v>19.773099999999999</v>
      </c>
      <c r="M24" s="1" t="s">
        <v>2996</v>
      </c>
      <c r="N24" s="1">
        <v>1</v>
      </c>
      <c r="O24" s="4" t="s">
        <v>3017</v>
      </c>
    </row>
    <row r="25" spans="1:15" x14ac:dyDescent="0.2">
      <c r="A25" s="1" t="s">
        <v>28</v>
      </c>
      <c r="B25" s="1" t="s">
        <v>867</v>
      </c>
      <c r="C25" s="1" t="s">
        <v>868</v>
      </c>
      <c r="D25" s="1" t="s">
        <v>869</v>
      </c>
      <c r="E25" s="1" t="s">
        <v>870</v>
      </c>
      <c r="F25" s="1" t="s">
        <v>15</v>
      </c>
      <c r="G25" s="1">
        <v>39</v>
      </c>
      <c r="H25" s="1">
        <v>1179.8</v>
      </c>
      <c r="I25" s="1">
        <v>65.900000000000006</v>
      </c>
      <c r="J25" s="1">
        <v>22.8</v>
      </c>
      <c r="K25" s="1">
        <v>10762.168</v>
      </c>
      <c r="L25" s="1">
        <v>14.851789999999999</v>
      </c>
      <c r="M25" s="1" t="s">
        <v>2996</v>
      </c>
      <c r="N25" s="1">
        <v>1</v>
      </c>
      <c r="O25" s="4" t="s">
        <v>3017</v>
      </c>
    </row>
    <row r="26" spans="1:15" x14ac:dyDescent="0.2">
      <c r="A26" s="1" t="s">
        <v>104</v>
      </c>
      <c r="B26" s="1" t="s">
        <v>871</v>
      </c>
      <c r="C26" s="1" t="s">
        <v>872</v>
      </c>
      <c r="D26" s="1" t="s">
        <v>873</v>
      </c>
      <c r="E26" s="1" t="s">
        <v>874</v>
      </c>
      <c r="F26" s="1" t="s">
        <v>15</v>
      </c>
      <c r="G26" s="1">
        <v>128</v>
      </c>
      <c r="H26" s="1">
        <v>3872</v>
      </c>
      <c r="I26" s="1">
        <v>102.6</v>
      </c>
      <c r="J26" s="1">
        <v>48.1</v>
      </c>
      <c r="K26" s="1">
        <v>74430.460999999996</v>
      </c>
      <c r="L26" s="1">
        <v>102.71404</v>
      </c>
      <c r="M26" s="1" t="s">
        <v>2996</v>
      </c>
      <c r="N26" s="1">
        <v>1</v>
      </c>
      <c r="O26" s="4" t="s">
        <v>3017</v>
      </c>
    </row>
    <row r="27" spans="1:15" x14ac:dyDescent="0.2">
      <c r="A27" s="1" t="s">
        <v>44</v>
      </c>
      <c r="B27" s="1" t="s">
        <v>825</v>
      </c>
      <c r="C27" s="1" t="s">
        <v>875</v>
      </c>
      <c r="D27" s="1" t="s">
        <v>827</v>
      </c>
      <c r="E27" s="1" t="s">
        <v>876</v>
      </c>
      <c r="F27" s="1" t="s">
        <v>15</v>
      </c>
      <c r="G27" s="1">
        <v>90</v>
      </c>
      <c r="H27" s="1">
        <v>2722.5</v>
      </c>
      <c r="I27" s="1">
        <v>122.6</v>
      </c>
      <c r="J27" s="1">
        <v>28.3</v>
      </c>
      <c r="K27" s="1">
        <v>30802.401999999998</v>
      </c>
      <c r="L27" s="1">
        <v>42.50732</v>
      </c>
      <c r="M27" s="1" t="s">
        <v>2996</v>
      </c>
      <c r="N27" s="1">
        <v>1</v>
      </c>
      <c r="O27" s="4" t="s">
        <v>3017</v>
      </c>
    </row>
    <row r="28" spans="1:15" x14ac:dyDescent="0.2">
      <c r="A28" s="1" t="s">
        <v>34</v>
      </c>
      <c r="B28" s="1" t="s">
        <v>877</v>
      </c>
      <c r="C28" s="1" t="s">
        <v>878</v>
      </c>
      <c r="D28" s="1" t="s">
        <v>879</v>
      </c>
      <c r="E28" s="1" t="s">
        <v>880</v>
      </c>
      <c r="F28" s="1" t="s">
        <v>15</v>
      </c>
      <c r="G28" s="1">
        <v>185</v>
      </c>
      <c r="H28" s="1">
        <v>5596.3</v>
      </c>
      <c r="I28" s="1">
        <v>131.4</v>
      </c>
      <c r="J28" s="1">
        <v>54.2</v>
      </c>
      <c r="K28" s="1">
        <v>121350.414</v>
      </c>
      <c r="L28" s="1">
        <v>167.46358000000001</v>
      </c>
      <c r="M28" s="1" t="s">
        <v>2996</v>
      </c>
      <c r="N28" s="1">
        <v>1</v>
      </c>
      <c r="O28" s="4" t="s">
        <v>3017</v>
      </c>
    </row>
    <row r="29" spans="1:15" x14ac:dyDescent="0.2">
      <c r="A29" s="1" t="s">
        <v>94</v>
      </c>
      <c r="B29" s="1" t="s">
        <v>881</v>
      </c>
      <c r="C29" s="1" t="s">
        <v>882</v>
      </c>
      <c r="D29" s="1" t="s">
        <v>883</v>
      </c>
      <c r="E29" s="1" t="s">
        <v>884</v>
      </c>
      <c r="F29" s="1" t="s">
        <v>15</v>
      </c>
      <c r="G29" s="1">
        <v>198</v>
      </c>
      <c r="H29" s="1">
        <v>5989.5</v>
      </c>
      <c r="I29" s="1">
        <v>138.30000000000001</v>
      </c>
      <c r="J29" s="1">
        <v>55.1</v>
      </c>
      <c r="K29" s="1">
        <v>132108.516</v>
      </c>
      <c r="L29" s="1">
        <v>182.30975000000001</v>
      </c>
      <c r="M29" s="1" t="s">
        <v>2996</v>
      </c>
      <c r="N29" s="1">
        <v>1</v>
      </c>
      <c r="O29" s="4" t="s">
        <v>3017</v>
      </c>
    </row>
    <row r="30" spans="1:15" x14ac:dyDescent="0.2">
      <c r="A30" s="1" t="s">
        <v>39</v>
      </c>
      <c r="B30" s="1" t="s">
        <v>885</v>
      </c>
      <c r="C30" s="1" t="s">
        <v>886</v>
      </c>
      <c r="D30" s="1" t="s">
        <v>887</v>
      </c>
      <c r="E30" s="1" t="s">
        <v>888</v>
      </c>
      <c r="F30" s="1" t="s">
        <v>15</v>
      </c>
      <c r="G30" s="1">
        <v>330</v>
      </c>
      <c r="H30" s="1">
        <v>9982.5</v>
      </c>
      <c r="I30" s="1">
        <v>144.1</v>
      </c>
      <c r="J30" s="1">
        <v>88.2</v>
      </c>
      <c r="K30" s="1">
        <v>352089.09399999998</v>
      </c>
      <c r="L30" s="1">
        <v>485.88294000000002</v>
      </c>
      <c r="M30" s="1" t="s">
        <v>2996</v>
      </c>
      <c r="N30" s="1">
        <v>1</v>
      </c>
      <c r="O30" s="4" t="s">
        <v>3017</v>
      </c>
    </row>
    <row r="31" spans="1:15" x14ac:dyDescent="0.2">
      <c r="A31" s="1" t="s">
        <v>10</v>
      </c>
      <c r="B31" s="1" t="s">
        <v>889</v>
      </c>
      <c r="C31" s="1" t="s">
        <v>890</v>
      </c>
      <c r="D31" s="1" t="s">
        <v>891</v>
      </c>
      <c r="E31" s="1" t="s">
        <v>892</v>
      </c>
      <c r="F31" s="1" t="s">
        <v>15</v>
      </c>
      <c r="G31" s="1">
        <v>20</v>
      </c>
      <c r="H31" s="1">
        <v>605</v>
      </c>
      <c r="I31" s="1">
        <v>39</v>
      </c>
      <c r="J31" s="1">
        <v>19.8</v>
      </c>
      <c r="K31" s="1">
        <v>4785.37</v>
      </c>
      <c r="L31" s="1">
        <v>6.6038100000000002</v>
      </c>
      <c r="M31" s="1" t="s">
        <v>2996</v>
      </c>
      <c r="N31" s="1">
        <v>1</v>
      </c>
      <c r="O31" s="4" t="s">
        <v>3017</v>
      </c>
    </row>
    <row r="32" spans="1:15" x14ac:dyDescent="0.2">
      <c r="A32" s="1" t="s">
        <v>16</v>
      </c>
      <c r="B32" s="1" t="s">
        <v>893</v>
      </c>
      <c r="C32" s="1" t="s">
        <v>894</v>
      </c>
      <c r="D32" s="1" t="s">
        <v>895</v>
      </c>
      <c r="E32" s="1" t="s">
        <v>896</v>
      </c>
      <c r="F32" s="1" t="s">
        <v>15</v>
      </c>
      <c r="G32" s="1">
        <v>15</v>
      </c>
      <c r="H32" s="1">
        <v>453.8</v>
      </c>
      <c r="I32" s="1">
        <v>33.5</v>
      </c>
      <c r="J32" s="1">
        <v>17.2</v>
      </c>
      <c r="K32" s="1">
        <v>3125.94</v>
      </c>
      <c r="L32" s="1">
        <v>4.3137999999999996</v>
      </c>
      <c r="M32" s="1" t="s">
        <v>2996</v>
      </c>
      <c r="N32" s="1">
        <v>1</v>
      </c>
      <c r="O32" s="4" t="s">
        <v>3017</v>
      </c>
    </row>
    <row r="33" spans="1:15" x14ac:dyDescent="0.2">
      <c r="A33" s="1" t="s">
        <v>10</v>
      </c>
      <c r="B33" s="1" t="s">
        <v>897</v>
      </c>
      <c r="C33" s="1" t="s">
        <v>898</v>
      </c>
      <c r="D33" s="1" t="s">
        <v>899</v>
      </c>
      <c r="E33" s="1" t="s">
        <v>900</v>
      </c>
      <c r="F33" s="1" t="s">
        <v>15</v>
      </c>
      <c r="G33" s="1">
        <v>7</v>
      </c>
      <c r="H33" s="1">
        <v>211.8</v>
      </c>
      <c r="I33" s="1">
        <v>21.1</v>
      </c>
      <c r="J33" s="1">
        <v>12.8</v>
      </c>
      <c r="K33" s="1">
        <v>1084.511</v>
      </c>
      <c r="L33" s="1">
        <v>1.4966299999999999</v>
      </c>
      <c r="M33" s="1" t="s">
        <v>2996</v>
      </c>
      <c r="N33" s="1">
        <v>1</v>
      </c>
      <c r="O33" s="4" t="s">
        <v>3017</v>
      </c>
    </row>
    <row r="34" spans="1:15" x14ac:dyDescent="0.2">
      <c r="A34" s="1" t="s">
        <v>16</v>
      </c>
      <c r="B34" s="1" t="s">
        <v>901</v>
      </c>
      <c r="C34" s="1" t="s">
        <v>902</v>
      </c>
      <c r="D34" s="1" t="s">
        <v>903</v>
      </c>
      <c r="E34" s="1" t="s">
        <v>904</v>
      </c>
      <c r="F34" s="1" t="s">
        <v>15</v>
      </c>
      <c r="G34" s="1">
        <v>8</v>
      </c>
      <c r="H34" s="1">
        <v>242</v>
      </c>
      <c r="I34" s="1">
        <v>22.9</v>
      </c>
      <c r="J34" s="1">
        <v>13.5</v>
      </c>
      <c r="K34" s="1">
        <v>1302.8879999999999</v>
      </c>
      <c r="L34" s="1">
        <v>1.79799</v>
      </c>
      <c r="M34" s="1" t="s">
        <v>2996</v>
      </c>
      <c r="N34" s="1">
        <v>1</v>
      </c>
      <c r="O34" s="4" t="s">
        <v>3017</v>
      </c>
    </row>
    <row r="35" spans="1:15" x14ac:dyDescent="0.2">
      <c r="A35" s="1" t="s">
        <v>22</v>
      </c>
      <c r="B35" s="1" t="s">
        <v>905</v>
      </c>
      <c r="C35" s="1" t="s">
        <v>906</v>
      </c>
      <c r="D35" s="1" t="s">
        <v>907</v>
      </c>
      <c r="E35" s="1" t="s">
        <v>908</v>
      </c>
      <c r="F35" s="1" t="s">
        <v>15</v>
      </c>
      <c r="G35" s="1">
        <v>14</v>
      </c>
      <c r="H35" s="1">
        <v>423.5</v>
      </c>
      <c r="I35" s="1">
        <v>36.6</v>
      </c>
      <c r="J35" s="1">
        <v>14.7</v>
      </c>
      <c r="K35" s="1">
        <v>2494.8539999999998</v>
      </c>
      <c r="L35" s="1">
        <v>3.4428999999999998</v>
      </c>
      <c r="M35" s="1" t="s">
        <v>2996</v>
      </c>
      <c r="N35" s="1">
        <v>1</v>
      </c>
      <c r="O35" s="4" t="s">
        <v>3017</v>
      </c>
    </row>
    <row r="36" spans="1:15" x14ac:dyDescent="0.2">
      <c r="A36" s="1" t="s">
        <v>28</v>
      </c>
      <c r="B36" s="1" t="s">
        <v>909</v>
      </c>
      <c r="C36" s="1" t="s">
        <v>910</v>
      </c>
      <c r="D36" s="1" t="s">
        <v>911</v>
      </c>
      <c r="E36" s="1" t="s">
        <v>912</v>
      </c>
      <c r="F36" s="1" t="s">
        <v>15</v>
      </c>
      <c r="G36" s="1">
        <v>28</v>
      </c>
      <c r="H36" s="1">
        <v>847</v>
      </c>
      <c r="I36" s="1">
        <v>46.8</v>
      </c>
      <c r="J36" s="1">
        <v>23</v>
      </c>
      <c r="K36" s="1">
        <v>7805.6710000000003</v>
      </c>
      <c r="L36" s="1">
        <v>10.77183</v>
      </c>
      <c r="M36" s="1" t="s">
        <v>2996</v>
      </c>
      <c r="N36" s="1">
        <v>1</v>
      </c>
      <c r="O36" s="4" t="s">
        <v>3017</v>
      </c>
    </row>
    <row r="37" spans="1:15" x14ac:dyDescent="0.2">
      <c r="A37" s="1" t="s">
        <v>34</v>
      </c>
      <c r="B37" s="1" t="s">
        <v>913</v>
      </c>
      <c r="C37" s="1" t="s">
        <v>914</v>
      </c>
      <c r="D37" s="1" t="s">
        <v>915</v>
      </c>
      <c r="E37" s="1" t="s">
        <v>916</v>
      </c>
      <c r="F37" s="1" t="s">
        <v>15</v>
      </c>
      <c r="G37" s="1">
        <v>6</v>
      </c>
      <c r="H37" s="1">
        <v>181.5</v>
      </c>
      <c r="I37" s="1">
        <v>17.8</v>
      </c>
      <c r="J37" s="1">
        <v>13</v>
      </c>
      <c r="K37" s="1">
        <v>942.63400000000001</v>
      </c>
      <c r="L37" s="1">
        <v>1.3008299999999999</v>
      </c>
      <c r="M37" s="1" t="s">
        <v>2996</v>
      </c>
      <c r="N37" s="1">
        <v>1</v>
      </c>
      <c r="O37" s="4" t="s">
        <v>3017</v>
      </c>
    </row>
    <row r="38" spans="1:15" x14ac:dyDescent="0.2">
      <c r="A38" s="1" t="s">
        <v>39</v>
      </c>
      <c r="B38" s="1" t="s">
        <v>917</v>
      </c>
      <c r="C38" s="1" t="s">
        <v>918</v>
      </c>
      <c r="D38" s="1" t="s">
        <v>919</v>
      </c>
      <c r="E38" s="1" t="s">
        <v>920</v>
      </c>
      <c r="F38" s="1" t="s">
        <v>15</v>
      </c>
      <c r="G38" s="1">
        <v>5</v>
      </c>
      <c r="H38" s="1">
        <v>151.30000000000001</v>
      </c>
      <c r="I38" s="1">
        <v>17.8</v>
      </c>
      <c r="J38" s="1">
        <v>10.8</v>
      </c>
      <c r="K38" s="1">
        <v>654.60699999999997</v>
      </c>
      <c r="L38" s="1">
        <v>0.90336000000000005</v>
      </c>
      <c r="M38" s="1" t="s">
        <v>2996</v>
      </c>
      <c r="N38" s="1">
        <v>1</v>
      </c>
      <c r="O38" s="4" t="s">
        <v>3017</v>
      </c>
    </row>
    <row r="39" spans="1:15" x14ac:dyDescent="0.2">
      <c r="A39" s="1" t="s">
        <v>470</v>
      </c>
      <c r="B39" s="1" t="s">
        <v>921</v>
      </c>
      <c r="C39" s="1" t="s">
        <v>922</v>
      </c>
      <c r="D39" s="1" t="s">
        <v>923</v>
      </c>
      <c r="E39" s="1" t="s">
        <v>924</v>
      </c>
      <c r="F39" s="1" t="s">
        <v>271</v>
      </c>
      <c r="G39" s="1">
        <v>103</v>
      </c>
      <c r="H39" s="1">
        <v>3115.8</v>
      </c>
      <c r="I39" s="1">
        <v>83.1</v>
      </c>
      <c r="J39" s="1">
        <v>47.7</v>
      </c>
      <c r="K39" s="1">
        <v>59506.527000000002</v>
      </c>
      <c r="L39" s="1">
        <v>70.217699999999994</v>
      </c>
      <c r="M39" s="1" t="s">
        <v>2996</v>
      </c>
      <c r="N39" s="1">
        <v>1</v>
      </c>
      <c r="O39" s="4" t="s">
        <v>3017</v>
      </c>
    </row>
    <row r="40" spans="1:15" x14ac:dyDescent="0.2">
      <c r="A40" s="1" t="s">
        <v>109</v>
      </c>
      <c r="B40" s="1" t="s">
        <v>925</v>
      </c>
      <c r="C40" s="1" t="s">
        <v>926</v>
      </c>
      <c r="D40" s="1" t="s">
        <v>927</v>
      </c>
      <c r="E40" s="1" t="s">
        <v>928</v>
      </c>
      <c r="F40" s="1" t="s">
        <v>271</v>
      </c>
      <c r="G40" s="1">
        <v>60</v>
      </c>
      <c r="H40" s="1">
        <v>1815</v>
      </c>
      <c r="I40" s="1">
        <v>66.099999999999994</v>
      </c>
      <c r="J40" s="1">
        <v>34.9</v>
      </c>
      <c r="K40" s="1">
        <v>25372.273000000001</v>
      </c>
      <c r="L40" s="1">
        <v>29.93928</v>
      </c>
      <c r="M40" s="1" t="s">
        <v>2996</v>
      </c>
      <c r="N40" s="1">
        <v>1</v>
      </c>
      <c r="O40" s="4" t="s">
        <v>3017</v>
      </c>
    </row>
    <row r="41" spans="1:15" x14ac:dyDescent="0.2">
      <c r="A41" s="1" t="s">
        <v>174</v>
      </c>
      <c r="B41" s="1" t="s">
        <v>338</v>
      </c>
      <c r="C41" s="1" t="s">
        <v>929</v>
      </c>
      <c r="D41" s="1" t="s">
        <v>340</v>
      </c>
      <c r="E41" s="1" t="s">
        <v>930</v>
      </c>
      <c r="F41" s="1" t="s">
        <v>271</v>
      </c>
      <c r="G41" s="1">
        <v>30</v>
      </c>
      <c r="H41" s="1">
        <v>907.5</v>
      </c>
      <c r="I41" s="1">
        <v>44.4</v>
      </c>
      <c r="J41" s="1">
        <v>26</v>
      </c>
      <c r="K41" s="1">
        <v>9448.6489999999994</v>
      </c>
      <c r="L41" s="1">
        <v>11.14941</v>
      </c>
      <c r="M41" s="1" t="s">
        <v>2996</v>
      </c>
      <c r="N41" s="1">
        <v>1</v>
      </c>
      <c r="O41" s="4" t="s">
        <v>3017</v>
      </c>
    </row>
    <row r="42" spans="1:15" x14ac:dyDescent="0.2">
      <c r="A42" s="1" t="s">
        <v>179</v>
      </c>
      <c r="B42" s="1" t="s">
        <v>601</v>
      </c>
      <c r="C42" s="1" t="s">
        <v>922</v>
      </c>
      <c r="D42" s="1" t="s">
        <v>602</v>
      </c>
      <c r="E42" s="1" t="s">
        <v>924</v>
      </c>
      <c r="F42" s="1" t="s">
        <v>271</v>
      </c>
      <c r="G42" s="1">
        <v>338</v>
      </c>
      <c r="H42" s="1">
        <v>10224.5</v>
      </c>
      <c r="I42" s="1">
        <v>176.4</v>
      </c>
      <c r="J42" s="1">
        <v>73.8</v>
      </c>
      <c r="K42" s="1">
        <v>301827.875</v>
      </c>
      <c r="L42" s="1">
        <v>356.15688</v>
      </c>
      <c r="M42" s="1" t="s">
        <v>2996</v>
      </c>
      <c r="N42" s="1">
        <v>1</v>
      </c>
      <c r="O42" s="4" t="s">
        <v>3017</v>
      </c>
    </row>
    <row r="43" spans="1:15" x14ac:dyDescent="0.2">
      <c r="A43" s="1" t="s">
        <v>179</v>
      </c>
      <c r="B43" s="1" t="s">
        <v>484</v>
      </c>
      <c r="C43" s="1" t="s">
        <v>931</v>
      </c>
      <c r="D43" s="1" t="s">
        <v>486</v>
      </c>
      <c r="E43" s="1" t="s">
        <v>932</v>
      </c>
      <c r="F43" s="1" t="s">
        <v>33</v>
      </c>
      <c r="G43" s="1">
        <v>5</v>
      </c>
      <c r="H43" s="1">
        <v>151.30000000000001</v>
      </c>
      <c r="I43" s="1">
        <v>17.8</v>
      </c>
      <c r="J43" s="1">
        <v>10.8</v>
      </c>
      <c r="K43" s="1">
        <v>654.60699999999997</v>
      </c>
      <c r="L43" s="1">
        <v>0.62187999999999999</v>
      </c>
      <c r="M43" s="1" t="s">
        <v>2996</v>
      </c>
      <c r="N43" s="1">
        <v>1</v>
      </c>
      <c r="O43" s="4" t="s">
        <v>3017</v>
      </c>
    </row>
    <row r="44" spans="1:15" x14ac:dyDescent="0.2">
      <c r="A44" s="1" t="s">
        <v>149</v>
      </c>
      <c r="B44" s="1" t="s">
        <v>933</v>
      </c>
      <c r="C44" s="1" t="s">
        <v>934</v>
      </c>
      <c r="D44" s="1" t="s">
        <v>935</v>
      </c>
      <c r="E44" s="1" t="s">
        <v>936</v>
      </c>
      <c r="F44" s="1" t="s">
        <v>33</v>
      </c>
      <c r="G44" s="1">
        <v>12</v>
      </c>
      <c r="H44" s="1">
        <v>363</v>
      </c>
      <c r="I44" s="1">
        <v>28.8</v>
      </c>
      <c r="J44" s="1">
        <v>16</v>
      </c>
      <c r="K44" s="1">
        <v>2327.3980000000001</v>
      </c>
      <c r="L44" s="1">
        <v>2.2110300000000001</v>
      </c>
      <c r="M44" s="1" t="s">
        <v>2996</v>
      </c>
      <c r="N44" s="1">
        <v>1</v>
      </c>
      <c r="O44" s="4" t="s">
        <v>3017</v>
      </c>
    </row>
    <row r="45" spans="1:15" x14ac:dyDescent="0.2">
      <c r="A45" s="1" t="s">
        <v>154</v>
      </c>
      <c r="B45" s="1" t="s">
        <v>937</v>
      </c>
      <c r="C45" s="1" t="s">
        <v>181</v>
      </c>
      <c r="D45" s="1" t="s">
        <v>938</v>
      </c>
      <c r="E45" s="1" t="s">
        <v>183</v>
      </c>
      <c r="F45" s="1" t="s">
        <v>33</v>
      </c>
      <c r="G45" s="1">
        <v>39</v>
      </c>
      <c r="H45" s="1">
        <v>1179.8</v>
      </c>
      <c r="I45" s="1">
        <v>49.1</v>
      </c>
      <c r="J45" s="1">
        <v>30.6</v>
      </c>
      <c r="K45" s="1">
        <v>14422.214</v>
      </c>
      <c r="L45" s="1">
        <v>13.7011</v>
      </c>
      <c r="M45" s="1" t="s">
        <v>2996</v>
      </c>
      <c r="N45" s="1">
        <v>1</v>
      </c>
      <c r="O45" s="4" t="s">
        <v>3017</v>
      </c>
    </row>
    <row r="46" spans="1:15" x14ac:dyDescent="0.2">
      <c r="A46" s="1" t="s">
        <v>460</v>
      </c>
      <c r="B46" s="1" t="s">
        <v>939</v>
      </c>
      <c r="C46" s="1" t="s">
        <v>940</v>
      </c>
      <c r="D46" s="1" t="s">
        <v>941</v>
      </c>
      <c r="E46" s="1" t="s">
        <v>942</v>
      </c>
      <c r="F46" s="1" t="s">
        <v>33</v>
      </c>
      <c r="G46" s="1">
        <v>40</v>
      </c>
      <c r="H46" s="1">
        <v>1210</v>
      </c>
      <c r="I46" s="1">
        <v>55.8</v>
      </c>
      <c r="J46" s="1">
        <v>27.6</v>
      </c>
      <c r="K46" s="1">
        <v>13373.616</v>
      </c>
      <c r="L46" s="1">
        <v>12.704940000000001</v>
      </c>
      <c r="M46" s="1" t="s">
        <v>2996</v>
      </c>
      <c r="N46" s="1">
        <v>1</v>
      </c>
      <c r="O46" s="4" t="s">
        <v>3017</v>
      </c>
    </row>
    <row r="47" spans="1:15" x14ac:dyDescent="0.2">
      <c r="A47" s="1" t="s">
        <v>139</v>
      </c>
      <c r="B47" s="1" t="s">
        <v>943</v>
      </c>
      <c r="C47" s="1" t="s">
        <v>944</v>
      </c>
      <c r="D47" s="1" t="s">
        <v>945</v>
      </c>
      <c r="E47" s="1" t="s">
        <v>946</v>
      </c>
      <c r="F47" s="1" t="s">
        <v>33</v>
      </c>
      <c r="G47" s="1">
        <v>58</v>
      </c>
      <c r="H47" s="1">
        <v>1754.5</v>
      </c>
      <c r="I47" s="1">
        <v>61.9</v>
      </c>
      <c r="J47" s="1">
        <v>36.1</v>
      </c>
      <c r="K47" s="1">
        <v>25344.506000000001</v>
      </c>
      <c r="L47" s="1">
        <v>24.077279999999998</v>
      </c>
      <c r="M47" s="1" t="s">
        <v>2996</v>
      </c>
      <c r="N47" s="1">
        <v>1</v>
      </c>
      <c r="O47" s="4" t="s">
        <v>3017</v>
      </c>
    </row>
    <row r="48" spans="1:15" x14ac:dyDescent="0.2">
      <c r="A48" s="1" t="s">
        <v>465</v>
      </c>
      <c r="B48" s="1" t="s">
        <v>947</v>
      </c>
      <c r="C48" s="1" t="s">
        <v>948</v>
      </c>
      <c r="D48" s="1" t="s">
        <v>949</v>
      </c>
      <c r="E48" s="1" t="s">
        <v>950</v>
      </c>
      <c r="F48" s="1" t="s">
        <v>33</v>
      </c>
      <c r="G48" s="1">
        <v>86</v>
      </c>
      <c r="H48" s="1">
        <v>2601.5</v>
      </c>
      <c r="I48" s="1">
        <v>75.7</v>
      </c>
      <c r="J48" s="1">
        <v>43.7</v>
      </c>
      <c r="K48" s="1">
        <v>45521.137000000002</v>
      </c>
      <c r="L48" s="1">
        <v>43.245080000000002</v>
      </c>
      <c r="M48" s="1" t="s">
        <v>2996</v>
      </c>
      <c r="N48" s="1">
        <v>1</v>
      </c>
      <c r="O48" s="4" t="s">
        <v>3017</v>
      </c>
    </row>
    <row r="49" spans="1:15" x14ac:dyDescent="0.2">
      <c r="A49" s="1" t="s">
        <v>159</v>
      </c>
      <c r="B49" s="1" t="s">
        <v>951</v>
      </c>
      <c r="C49" s="1" t="s">
        <v>952</v>
      </c>
      <c r="D49" s="1" t="s">
        <v>953</v>
      </c>
      <c r="E49" s="1" t="s">
        <v>954</v>
      </c>
      <c r="F49" s="1" t="s">
        <v>33</v>
      </c>
      <c r="G49" s="1">
        <v>83</v>
      </c>
      <c r="H49" s="1">
        <v>2510.8000000000002</v>
      </c>
      <c r="I49" s="1">
        <v>90.5</v>
      </c>
      <c r="J49" s="1">
        <v>35.299999999999997</v>
      </c>
      <c r="K49" s="1">
        <v>35467.171999999999</v>
      </c>
      <c r="L49" s="1">
        <v>33.693809999999999</v>
      </c>
      <c r="M49" s="1" t="s">
        <v>2996</v>
      </c>
      <c r="N49" s="1">
        <v>1</v>
      </c>
      <c r="O49" s="4" t="s">
        <v>3017</v>
      </c>
    </row>
    <row r="50" spans="1:15" x14ac:dyDescent="0.2">
      <c r="A50" s="1" t="s">
        <v>144</v>
      </c>
      <c r="B50" s="1" t="s">
        <v>955</v>
      </c>
      <c r="C50" s="1" t="s">
        <v>956</v>
      </c>
      <c r="D50" s="1" t="s">
        <v>957</v>
      </c>
      <c r="E50" s="1" t="s">
        <v>958</v>
      </c>
      <c r="F50" s="1" t="s">
        <v>33</v>
      </c>
      <c r="G50" s="1">
        <v>61</v>
      </c>
      <c r="H50" s="1">
        <v>1845.3</v>
      </c>
      <c r="I50" s="1">
        <v>93.2</v>
      </c>
      <c r="J50" s="1">
        <v>25.2</v>
      </c>
      <c r="K50" s="1">
        <v>18601.881000000001</v>
      </c>
      <c r="L50" s="1">
        <v>17.671790000000001</v>
      </c>
      <c r="M50" s="1" t="s">
        <v>2996</v>
      </c>
      <c r="N50" s="1">
        <v>1</v>
      </c>
      <c r="O50" s="4" t="s">
        <v>3017</v>
      </c>
    </row>
    <row r="51" spans="1:15" x14ac:dyDescent="0.2">
      <c r="A51" s="1" t="s">
        <v>184</v>
      </c>
      <c r="B51" s="1" t="s">
        <v>959</v>
      </c>
      <c r="C51" s="1" t="s">
        <v>281</v>
      </c>
      <c r="D51" s="1" t="s">
        <v>960</v>
      </c>
      <c r="E51" s="1" t="s">
        <v>283</v>
      </c>
      <c r="F51" s="1" t="s">
        <v>33</v>
      </c>
      <c r="G51" s="1">
        <v>109</v>
      </c>
      <c r="H51" s="1">
        <v>3297.3</v>
      </c>
      <c r="I51" s="1">
        <v>95.1</v>
      </c>
      <c r="J51" s="1">
        <v>44.1</v>
      </c>
      <c r="K51" s="1">
        <v>58196.991999999998</v>
      </c>
      <c r="L51" s="1">
        <v>55.287140000000001</v>
      </c>
      <c r="M51" s="1" t="s">
        <v>2996</v>
      </c>
      <c r="N51" s="1">
        <v>1</v>
      </c>
      <c r="O51" s="4" t="s">
        <v>3017</v>
      </c>
    </row>
    <row r="52" spans="1:15" x14ac:dyDescent="0.2">
      <c r="A52" s="1" t="s">
        <v>164</v>
      </c>
      <c r="B52" s="1" t="s">
        <v>476</v>
      </c>
      <c r="C52" s="1" t="s">
        <v>36</v>
      </c>
      <c r="D52" s="1" t="s">
        <v>478</v>
      </c>
      <c r="E52" s="1" t="s">
        <v>38</v>
      </c>
      <c r="F52" s="1" t="s">
        <v>33</v>
      </c>
      <c r="G52" s="1">
        <v>154</v>
      </c>
      <c r="H52" s="1">
        <v>4658.5</v>
      </c>
      <c r="I52" s="1">
        <v>132.30000000000001</v>
      </c>
      <c r="J52" s="1">
        <v>44.8</v>
      </c>
      <c r="K52" s="1">
        <v>83564.016000000003</v>
      </c>
      <c r="L52" s="1">
        <v>79.385810000000006</v>
      </c>
      <c r="M52" s="1" t="s">
        <v>2996</v>
      </c>
      <c r="N52" s="1">
        <v>1</v>
      </c>
      <c r="O52" s="4" t="s">
        <v>3017</v>
      </c>
    </row>
    <row r="53" spans="1:15" x14ac:dyDescent="0.2">
      <c r="A53" s="1" t="s">
        <v>169</v>
      </c>
      <c r="B53" s="1" t="s">
        <v>961</v>
      </c>
      <c r="C53" s="1" t="s">
        <v>962</v>
      </c>
      <c r="D53" s="1" t="s">
        <v>963</v>
      </c>
      <c r="E53" s="1" t="s">
        <v>964</v>
      </c>
      <c r="F53" s="1" t="s">
        <v>33</v>
      </c>
      <c r="G53" s="1">
        <v>607</v>
      </c>
      <c r="H53" s="1">
        <v>18361.8</v>
      </c>
      <c r="I53" s="1">
        <v>358.3</v>
      </c>
      <c r="J53" s="1">
        <v>33.200000000000003</v>
      </c>
      <c r="K53" s="1">
        <v>531014.34400000004</v>
      </c>
      <c r="L53" s="1">
        <v>504.46363000000002</v>
      </c>
      <c r="M53" s="1" t="s">
        <v>2996</v>
      </c>
      <c r="N53" s="1">
        <v>1</v>
      </c>
      <c r="O53" s="4" t="s">
        <v>3017</v>
      </c>
    </row>
    <row r="54" spans="1:15" x14ac:dyDescent="0.2">
      <c r="A54" s="1" t="s">
        <v>28</v>
      </c>
      <c r="B54" s="1" t="s">
        <v>965</v>
      </c>
      <c r="C54" s="1" t="s">
        <v>966</v>
      </c>
      <c r="D54" s="1" t="s">
        <v>967</v>
      </c>
      <c r="E54" s="1" t="s">
        <v>968</v>
      </c>
      <c r="F54" s="1" t="s">
        <v>33</v>
      </c>
      <c r="G54" s="1">
        <v>274</v>
      </c>
      <c r="H54" s="1">
        <v>8288.5</v>
      </c>
      <c r="I54" s="1">
        <v>131.30000000000001</v>
      </c>
      <c r="J54" s="1">
        <v>80.400000000000006</v>
      </c>
      <c r="K54" s="1">
        <v>266472.78100000002</v>
      </c>
      <c r="L54" s="1">
        <v>253.14913999999999</v>
      </c>
      <c r="M54" s="1" t="s">
        <v>2996</v>
      </c>
      <c r="N54" s="1">
        <v>1</v>
      </c>
      <c r="O54" s="4" t="s">
        <v>3017</v>
      </c>
    </row>
    <row r="55" spans="1:15" x14ac:dyDescent="0.2">
      <c r="A55" s="1" t="s">
        <v>34</v>
      </c>
      <c r="B55" s="1" t="s">
        <v>969</v>
      </c>
      <c r="C55" s="1" t="s">
        <v>970</v>
      </c>
      <c r="D55" s="1" t="s">
        <v>971</v>
      </c>
      <c r="E55" s="1" t="s">
        <v>972</v>
      </c>
      <c r="F55" s="1" t="s">
        <v>33</v>
      </c>
      <c r="G55" s="1">
        <v>26</v>
      </c>
      <c r="H55" s="1">
        <v>786.5</v>
      </c>
      <c r="I55" s="1">
        <v>45</v>
      </c>
      <c r="J55" s="1">
        <v>22.3</v>
      </c>
      <c r="K55" s="1">
        <v>7006.2529999999997</v>
      </c>
      <c r="L55" s="1">
        <v>6.6559400000000002</v>
      </c>
      <c r="M55" s="1" t="s">
        <v>2996</v>
      </c>
      <c r="N55" s="1">
        <v>1</v>
      </c>
      <c r="O55" s="4" t="s">
        <v>3017</v>
      </c>
    </row>
    <row r="56" spans="1:15" x14ac:dyDescent="0.2">
      <c r="A56" s="1" t="s">
        <v>39</v>
      </c>
      <c r="B56" s="1" t="s">
        <v>973</v>
      </c>
      <c r="C56" s="1" t="s">
        <v>974</v>
      </c>
      <c r="D56" s="1" t="s">
        <v>975</v>
      </c>
      <c r="E56" s="1" t="s">
        <v>976</v>
      </c>
      <c r="F56" s="1" t="s">
        <v>33</v>
      </c>
      <c r="G56" s="1">
        <v>157</v>
      </c>
      <c r="H56" s="1">
        <v>4749.3</v>
      </c>
      <c r="I56" s="1">
        <v>117.5</v>
      </c>
      <c r="J56" s="1">
        <v>51.4</v>
      </c>
      <c r="K56" s="1">
        <v>97731.93</v>
      </c>
      <c r="L56" s="1">
        <v>92.845339999999993</v>
      </c>
      <c r="M56" s="1" t="s">
        <v>2996</v>
      </c>
      <c r="N56" s="1">
        <v>1</v>
      </c>
      <c r="O56" s="4" t="s">
        <v>3017</v>
      </c>
    </row>
    <row r="57" spans="1:15" x14ac:dyDescent="0.2">
      <c r="A57" s="1" t="s">
        <v>44</v>
      </c>
      <c r="B57" s="1" t="s">
        <v>977</v>
      </c>
      <c r="C57" s="1" t="s">
        <v>978</v>
      </c>
      <c r="D57" s="1" t="s">
        <v>979</v>
      </c>
      <c r="E57" s="1" t="s">
        <v>980</v>
      </c>
      <c r="F57" s="1" t="s">
        <v>33</v>
      </c>
      <c r="G57" s="1">
        <v>55</v>
      </c>
      <c r="H57" s="1">
        <v>1663.8</v>
      </c>
      <c r="I57" s="1">
        <v>90.3</v>
      </c>
      <c r="J57" s="1">
        <v>23.5</v>
      </c>
      <c r="K57" s="1">
        <v>15619.198</v>
      </c>
      <c r="L57" s="1">
        <v>14.838240000000001</v>
      </c>
      <c r="M57" s="1" t="s">
        <v>2996</v>
      </c>
      <c r="N57" s="1">
        <v>1</v>
      </c>
      <c r="O57" s="4" t="s">
        <v>3017</v>
      </c>
    </row>
    <row r="58" spans="1:15" x14ac:dyDescent="0.2">
      <c r="A58" s="1" t="s">
        <v>49</v>
      </c>
      <c r="B58" s="1" t="s">
        <v>981</v>
      </c>
      <c r="C58" s="1" t="s">
        <v>982</v>
      </c>
      <c r="D58" s="1" t="s">
        <v>983</v>
      </c>
      <c r="E58" s="1" t="s">
        <v>984</v>
      </c>
      <c r="F58" s="1" t="s">
        <v>33</v>
      </c>
      <c r="G58" s="1">
        <v>11</v>
      </c>
      <c r="H58" s="1">
        <v>332.8</v>
      </c>
      <c r="I58" s="1">
        <v>30.1</v>
      </c>
      <c r="J58" s="1">
        <v>14.1</v>
      </c>
      <c r="K58" s="1">
        <v>1873.6420000000001</v>
      </c>
      <c r="L58" s="1">
        <v>1.77996</v>
      </c>
      <c r="M58" s="1" t="s">
        <v>2996</v>
      </c>
      <c r="N58" s="1">
        <v>1</v>
      </c>
      <c r="O58" s="4" t="s">
        <v>3017</v>
      </c>
    </row>
    <row r="59" spans="1:15" x14ac:dyDescent="0.2">
      <c r="A59" s="1" t="s">
        <v>54</v>
      </c>
      <c r="B59" s="1" t="s">
        <v>985</v>
      </c>
      <c r="C59" s="1" t="s">
        <v>986</v>
      </c>
      <c r="D59" s="1" t="s">
        <v>987</v>
      </c>
      <c r="E59" s="1" t="s">
        <v>988</v>
      </c>
      <c r="F59" s="1" t="s">
        <v>33</v>
      </c>
      <c r="G59" s="1">
        <v>5</v>
      </c>
      <c r="H59" s="1">
        <v>151.30000000000001</v>
      </c>
      <c r="I59" s="1">
        <v>22.9</v>
      </c>
      <c r="J59" s="1">
        <v>8.4</v>
      </c>
      <c r="K59" s="1">
        <v>508.94099999999997</v>
      </c>
      <c r="L59" s="1">
        <v>0.48348999999999998</v>
      </c>
      <c r="M59" s="1" t="s">
        <v>2996</v>
      </c>
      <c r="N59" s="1">
        <v>1</v>
      </c>
      <c r="O59" s="4" t="s">
        <v>3017</v>
      </c>
    </row>
    <row r="60" spans="1:15" x14ac:dyDescent="0.2">
      <c r="A60" s="1" t="s">
        <v>94</v>
      </c>
      <c r="B60" s="1" t="s">
        <v>989</v>
      </c>
      <c r="C60" s="1" t="s">
        <v>990</v>
      </c>
      <c r="D60" s="1" t="s">
        <v>991</v>
      </c>
      <c r="E60" s="1" t="s">
        <v>992</v>
      </c>
      <c r="F60" s="1" t="s">
        <v>33</v>
      </c>
      <c r="G60" s="1">
        <v>49</v>
      </c>
      <c r="H60" s="1">
        <v>1482.3</v>
      </c>
      <c r="I60" s="1">
        <v>70</v>
      </c>
      <c r="J60" s="1">
        <v>27</v>
      </c>
      <c r="K60" s="1">
        <v>15992.120999999999</v>
      </c>
      <c r="L60" s="1">
        <v>15.19251</v>
      </c>
      <c r="M60" s="1" t="s">
        <v>2996</v>
      </c>
      <c r="N60" s="1">
        <v>1</v>
      </c>
      <c r="O60" s="4" t="s">
        <v>3017</v>
      </c>
    </row>
    <row r="61" spans="1:15" x14ac:dyDescent="0.2">
      <c r="A61" s="1" t="s">
        <v>99</v>
      </c>
      <c r="B61" s="1" t="s">
        <v>993</v>
      </c>
      <c r="C61" s="1" t="s">
        <v>910</v>
      </c>
      <c r="D61" s="1" t="s">
        <v>994</v>
      </c>
      <c r="E61" s="1" t="s">
        <v>912</v>
      </c>
      <c r="F61" s="1" t="s">
        <v>33</v>
      </c>
      <c r="G61" s="1">
        <v>265</v>
      </c>
      <c r="H61" s="1">
        <v>8016.3</v>
      </c>
      <c r="I61" s="1">
        <v>195.3</v>
      </c>
      <c r="J61" s="1">
        <v>52.3</v>
      </c>
      <c r="K61" s="1">
        <v>167573.46900000001</v>
      </c>
      <c r="L61" s="1">
        <v>159.19479999999999</v>
      </c>
      <c r="M61" s="1" t="s">
        <v>2996</v>
      </c>
      <c r="N61" s="1">
        <v>1</v>
      </c>
      <c r="O61" s="4" t="s">
        <v>3017</v>
      </c>
    </row>
    <row r="62" spans="1:15" x14ac:dyDescent="0.2">
      <c r="A62" s="1" t="s">
        <v>104</v>
      </c>
      <c r="B62" s="1" t="s">
        <v>995</v>
      </c>
      <c r="C62" s="1" t="s">
        <v>996</v>
      </c>
      <c r="D62" s="1" t="s">
        <v>997</v>
      </c>
      <c r="E62" s="1" t="s">
        <v>998</v>
      </c>
      <c r="F62" s="1" t="s">
        <v>33</v>
      </c>
      <c r="G62" s="1">
        <v>44</v>
      </c>
      <c r="H62" s="1">
        <v>1331</v>
      </c>
      <c r="I62" s="1">
        <v>56.2</v>
      </c>
      <c r="J62" s="1">
        <v>30.2</v>
      </c>
      <c r="K62" s="1">
        <v>16052.107</v>
      </c>
      <c r="L62" s="1">
        <v>15.249499999999999</v>
      </c>
      <c r="M62" s="1" t="s">
        <v>2996</v>
      </c>
      <c r="N62" s="1">
        <v>1</v>
      </c>
      <c r="O62" s="4" t="s">
        <v>3017</v>
      </c>
    </row>
    <row r="63" spans="1:15" x14ac:dyDescent="0.2">
      <c r="A63" s="1" t="s">
        <v>109</v>
      </c>
      <c r="B63" s="1" t="s">
        <v>999</v>
      </c>
      <c r="C63" s="1" t="s">
        <v>1000</v>
      </c>
      <c r="D63" s="1" t="s">
        <v>1001</v>
      </c>
      <c r="E63" s="1" t="s">
        <v>1002</v>
      </c>
      <c r="F63" s="1" t="s">
        <v>33</v>
      </c>
      <c r="G63" s="1">
        <v>22</v>
      </c>
      <c r="H63" s="1">
        <v>665.5</v>
      </c>
      <c r="I63" s="1">
        <v>50.9</v>
      </c>
      <c r="J63" s="1">
        <v>16.7</v>
      </c>
      <c r="K63" s="1">
        <v>4435.4709999999995</v>
      </c>
      <c r="L63" s="1">
        <v>4.2137000000000002</v>
      </c>
      <c r="M63" s="1" t="s">
        <v>2996</v>
      </c>
      <c r="N63" s="1">
        <v>1</v>
      </c>
      <c r="O63" s="4" t="s">
        <v>3017</v>
      </c>
    </row>
    <row r="64" spans="1:15" x14ac:dyDescent="0.2">
      <c r="A64" s="1" t="s">
        <v>114</v>
      </c>
      <c r="B64" s="1" t="s">
        <v>1003</v>
      </c>
      <c r="C64" s="1" t="s">
        <v>1004</v>
      </c>
      <c r="D64" s="1" t="s">
        <v>1005</v>
      </c>
      <c r="E64" s="1" t="s">
        <v>1006</v>
      </c>
      <c r="F64" s="1" t="s">
        <v>33</v>
      </c>
      <c r="G64" s="1">
        <v>19</v>
      </c>
      <c r="H64" s="1">
        <v>574.79999999999995</v>
      </c>
      <c r="I64" s="1">
        <v>35.1</v>
      </c>
      <c r="J64" s="1">
        <v>20.8</v>
      </c>
      <c r="K64" s="1">
        <v>4790.6379999999999</v>
      </c>
      <c r="L64" s="1">
        <v>4.5511100000000004</v>
      </c>
      <c r="M64" s="1" t="s">
        <v>2996</v>
      </c>
      <c r="N64" s="1">
        <v>1</v>
      </c>
      <c r="O64" s="4" t="s">
        <v>3017</v>
      </c>
    </row>
    <row r="65" spans="1:15" x14ac:dyDescent="0.2">
      <c r="A65" s="1" t="s">
        <v>119</v>
      </c>
      <c r="B65" s="1" t="s">
        <v>525</v>
      </c>
      <c r="C65" s="1" t="s">
        <v>1007</v>
      </c>
      <c r="D65" s="1" t="s">
        <v>527</v>
      </c>
      <c r="E65" s="1" t="s">
        <v>1008</v>
      </c>
      <c r="F65" s="1" t="s">
        <v>33</v>
      </c>
      <c r="G65" s="1">
        <v>339</v>
      </c>
      <c r="H65" s="1">
        <v>10254.799999999999</v>
      </c>
      <c r="I65" s="1">
        <v>155.19999999999999</v>
      </c>
      <c r="J65" s="1">
        <v>84.1</v>
      </c>
      <c r="K65" s="1">
        <v>345169.56300000002</v>
      </c>
      <c r="L65" s="1">
        <v>327.91109</v>
      </c>
      <c r="M65" s="1" t="s">
        <v>2996</v>
      </c>
      <c r="N65" s="1">
        <v>1</v>
      </c>
      <c r="O65" s="4" t="s">
        <v>3017</v>
      </c>
    </row>
    <row r="66" spans="1:15" x14ac:dyDescent="0.2">
      <c r="A66" s="1" t="s">
        <v>124</v>
      </c>
      <c r="B66" s="1" t="s">
        <v>1009</v>
      </c>
      <c r="C66" s="1" t="s">
        <v>1010</v>
      </c>
      <c r="D66" s="1" t="s">
        <v>1011</v>
      </c>
      <c r="E66" s="1" t="s">
        <v>1012</v>
      </c>
      <c r="F66" s="1" t="s">
        <v>33</v>
      </c>
      <c r="G66" s="1">
        <v>230</v>
      </c>
      <c r="H66" s="1">
        <v>6957.5</v>
      </c>
      <c r="I66" s="1">
        <v>165.2</v>
      </c>
      <c r="J66" s="1">
        <v>53.6</v>
      </c>
      <c r="K66" s="1">
        <v>149243.07800000001</v>
      </c>
      <c r="L66" s="1">
        <v>141.78092000000001</v>
      </c>
      <c r="M66" s="1" t="s">
        <v>2996</v>
      </c>
      <c r="N66" s="1">
        <v>1</v>
      </c>
      <c r="O66" s="4" t="s">
        <v>3017</v>
      </c>
    </row>
    <row r="67" spans="1:15" x14ac:dyDescent="0.2">
      <c r="A67" s="1" t="s">
        <v>129</v>
      </c>
      <c r="B67" s="1" t="s">
        <v>1013</v>
      </c>
      <c r="C67" s="1" t="s">
        <v>1014</v>
      </c>
      <c r="D67" s="1" t="s">
        <v>1015</v>
      </c>
      <c r="E67" s="1" t="s">
        <v>1016</v>
      </c>
      <c r="F67" s="1" t="s">
        <v>33</v>
      </c>
      <c r="G67" s="1">
        <v>22</v>
      </c>
      <c r="H67" s="1">
        <v>665.5</v>
      </c>
      <c r="I67" s="1">
        <v>52.5</v>
      </c>
      <c r="J67" s="1">
        <v>16.100000000000001</v>
      </c>
      <c r="K67" s="1">
        <v>4297.0749999999998</v>
      </c>
      <c r="L67" s="1">
        <v>4.0822200000000004</v>
      </c>
      <c r="M67" s="1" t="s">
        <v>2996</v>
      </c>
      <c r="N67" s="1">
        <v>1</v>
      </c>
      <c r="O67" s="4" t="s">
        <v>3017</v>
      </c>
    </row>
    <row r="68" spans="1:15" x14ac:dyDescent="0.2">
      <c r="A68" s="1" t="s">
        <v>134</v>
      </c>
      <c r="B68" s="1" t="s">
        <v>1017</v>
      </c>
      <c r="C68" s="1" t="s">
        <v>1018</v>
      </c>
      <c r="D68" s="1" t="s">
        <v>1019</v>
      </c>
      <c r="E68" s="1" t="s">
        <v>1020</v>
      </c>
      <c r="F68" s="1" t="s">
        <v>33</v>
      </c>
      <c r="G68" s="1">
        <v>50</v>
      </c>
      <c r="H68" s="1">
        <v>1512.5</v>
      </c>
      <c r="I68" s="1">
        <v>83</v>
      </c>
      <c r="J68" s="1">
        <v>23.2</v>
      </c>
      <c r="K68" s="1">
        <v>14039.144</v>
      </c>
      <c r="L68" s="1">
        <v>13.33719</v>
      </c>
      <c r="M68" s="1" t="s">
        <v>2996</v>
      </c>
      <c r="N68" s="1">
        <v>1</v>
      </c>
      <c r="O68" s="4" t="s">
        <v>3017</v>
      </c>
    </row>
    <row r="69" spans="1:15" x14ac:dyDescent="0.2">
      <c r="A69" s="1" t="s">
        <v>139</v>
      </c>
      <c r="B69" s="1" t="s">
        <v>1021</v>
      </c>
      <c r="C69" s="1" t="s">
        <v>1022</v>
      </c>
      <c r="D69" s="1" t="s">
        <v>1023</v>
      </c>
      <c r="E69" s="1" t="s">
        <v>1024</v>
      </c>
      <c r="F69" s="1" t="s">
        <v>33</v>
      </c>
      <c r="G69" s="1">
        <v>6</v>
      </c>
      <c r="H69" s="1">
        <v>181.5</v>
      </c>
      <c r="I69" s="1">
        <v>21.1</v>
      </c>
      <c r="J69" s="1">
        <v>11</v>
      </c>
      <c r="K69" s="1">
        <v>796.78300000000002</v>
      </c>
      <c r="L69" s="1">
        <v>0.75693999999999995</v>
      </c>
      <c r="M69" s="1" t="s">
        <v>2996</v>
      </c>
      <c r="N69" s="1">
        <v>1</v>
      </c>
      <c r="O69" s="4" t="s">
        <v>3017</v>
      </c>
    </row>
    <row r="70" spans="1:15" x14ac:dyDescent="0.2">
      <c r="A70" s="1" t="s">
        <v>144</v>
      </c>
      <c r="B70" s="1" t="s">
        <v>989</v>
      </c>
      <c r="C70" s="1" t="s">
        <v>1025</v>
      </c>
      <c r="D70" s="1" t="s">
        <v>991</v>
      </c>
      <c r="E70" s="1" t="s">
        <v>1026</v>
      </c>
      <c r="F70" s="1" t="s">
        <v>33</v>
      </c>
      <c r="G70" s="1">
        <v>18</v>
      </c>
      <c r="H70" s="1">
        <v>544.5</v>
      </c>
      <c r="I70" s="1">
        <v>56.2</v>
      </c>
      <c r="J70" s="1">
        <v>12.3</v>
      </c>
      <c r="K70" s="1">
        <v>2686.4059999999999</v>
      </c>
      <c r="L70" s="1">
        <v>2.5520900000000002</v>
      </c>
      <c r="M70" s="1" t="s">
        <v>2996</v>
      </c>
      <c r="N70" s="1">
        <v>1</v>
      </c>
      <c r="O70" s="4" t="s">
        <v>3017</v>
      </c>
    </row>
    <row r="71" spans="1:15" x14ac:dyDescent="0.2">
      <c r="A71" s="1" t="s">
        <v>149</v>
      </c>
      <c r="B71" s="1" t="s">
        <v>1027</v>
      </c>
      <c r="C71" s="1" t="s">
        <v>888</v>
      </c>
      <c r="D71" s="1" t="s">
        <v>1028</v>
      </c>
      <c r="E71" s="1" t="s">
        <v>1029</v>
      </c>
      <c r="F71" s="1" t="s">
        <v>33</v>
      </c>
      <c r="G71" s="1">
        <v>270</v>
      </c>
      <c r="H71" s="1">
        <v>8167.5</v>
      </c>
      <c r="I71" s="1">
        <v>163</v>
      </c>
      <c r="J71" s="1">
        <v>63.8</v>
      </c>
      <c r="K71" s="1">
        <v>208456.29699999999</v>
      </c>
      <c r="L71" s="1">
        <v>198.03348</v>
      </c>
      <c r="M71" s="1" t="s">
        <v>2996</v>
      </c>
      <c r="N71" s="1">
        <v>1</v>
      </c>
      <c r="O71" s="4" t="s">
        <v>3017</v>
      </c>
    </row>
    <row r="72" spans="1:15" x14ac:dyDescent="0.2">
      <c r="A72" s="1" t="s">
        <v>154</v>
      </c>
      <c r="B72" s="1" t="s">
        <v>1030</v>
      </c>
      <c r="C72" s="1" t="s">
        <v>1031</v>
      </c>
      <c r="D72" s="1" t="s">
        <v>1032</v>
      </c>
      <c r="E72" s="1" t="s">
        <v>1033</v>
      </c>
      <c r="F72" s="1" t="s">
        <v>33</v>
      </c>
      <c r="G72" s="1">
        <v>157</v>
      </c>
      <c r="H72" s="1">
        <v>4749.3</v>
      </c>
      <c r="I72" s="1">
        <v>108.3</v>
      </c>
      <c r="J72" s="1">
        <v>55.8</v>
      </c>
      <c r="K72" s="1">
        <v>106074.492</v>
      </c>
      <c r="L72" s="1">
        <v>100.77077</v>
      </c>
      <c r="M72" s="1" t="s">
        <v>2996</v>
      </c>
      <c r="N72" s="1">
        <v>1</v>
      </c>
      <c r="O72" s="4" t="s">
        <v>3017</v>
      </c>
    </row>
    <row r="73" spans="1:15" x14ac:dyDescent="0.2">
      <c r="A73" s="1" t="s">
        <v>159</v>
      </c>
      <c r="B73" s="1" t="s">
        <v>1034</v>
      </c>
      <c r="C73" s="1" t="s">
        <v>1035</v>
      </c>
      <c r="D73" s="1" t="s">
        <v>1036</v>
      </c>
      <c r="E73" s="1" t="s">
        <v>1037</v>
      </c>
      <c r="F73" s="1" t="s">
        <v>33</v>
      </c>
      <c r="G73" s="1">
        <v>122</v>
      </c>
      <c r="H73" s="1">
        <v>3690.5</v>
      </c>
      <c r="I73" s="1">
        <v>119.8</v>
      </c>
      <c r="J73" s="1">
        <v>39.200000000000003</v>
      </c>
      <c r="K73" s="1">
        <v>57899.300999999999</v>
      </c>
      <c r="L73" s="1">
        <v>55.004339999999999</v>
      </c>
      <c r="M73" s="1" t="s">
        <v>2996</v>
      </c>
      <c r="N73" s="1">
        <v>1</v>
      </c>
      <c r="O73" s="4" t="s">
        <v>3017</v>
      </c>
    </row>
    <row r="74" spans="1:15" x14ac:dyDescent="0.2">
      <c r="A74" s="1" t="s">
        <v>164</v>
      </c>
      <c r="B74" s="1" t="s">
        <v>744</v>
      </c>
      <c r="C74" s="1" t="s">
        <v>1038</v>
      </c>
      <c r="D74" s="1" t="s">
        <v>746</v>
      </c>
      <c r="E74" s="1" t="s">
        <v>1039</v>
      </c>
      <c r="F74" s="1" t="s">
        <v>33</v>
      </c>
      <c r="G74" s="1">
        <v>13</v>
      </c>
      <c r="H74" s="1">
        <v>393.3</v>
      </c>
      <c r="I74" s="1">
        <v>33</v>
      </c>
      <c r="J74" s="1">
        <v>15.2</v>
      </c>
      <c r="K74" s="1">
        <v>2386.6770000000001</v>
      </c>
      <c r="L74" s="1">
        <v>2.2673399999999999</v>
      </c>
      <c r="M74" s="1" t="s">
        <v>2996</v>
      </c>
      <c r="N74" s="1">
        <v>1</v>
      </c>
      <c r="O74" s="4" t="s">
        <v>3017</v>
      </c>
    </row>
    <row r="75" spans="1:15" x14ac:dyDescent="0.2">
      <c r="A75" s="1" t="s">
        <v>169</v>
      </c>
      <c r="B75" s="1" t="s">
        <v>593</v>
      </c>
      <c r="C75" s="1" t="s">
        <v>1040</v>
      </c>
      <c r="D75" s="1" t="s">
        <v>595</v>
      </c>
      <c r="E75" s="1" t="s">
        <v>1041</v>
      </c>
      <c r="F75" s="1" t="s">
        <v>33</v>
      </c>
      <c r="G75" s="1">
        <v>117</v>
      </c>
      <c r="H75" s="1">
        <v>3539.3</v>
      </c>
      <c r="I75" s="1">
        <v>83.5</v>
      </c>
      <c r="J75" s="1">
        <v>53.9</v>
      </c>
      <c r="K75" s="1">
        <v>76365.327999999994</v>
      </c>
      <c r="L75" s="1">
        <v>72.547060000000002</v>
      </c>
      <c r="M75" s="1" t="s">
        <v>2996</v>
      </c>
      <c r="N75" s="1">
        <v>1</v>
      </c>
      <c r="O75" s="4" t="s">
        <v>3017</v>
      </c>
    </row>
    <row r="76" spans="1:15" x14ac:dyDescent="0.2">
      <c r="A76" s="1" t="s">
        <v>129</v>
      </c>
      <c r="B76" s="1" t="s">
        <v>1042</v>
      </c>
      <c r="C76" s="1" t="s">
        <v>1043</v>
      </c>
      <c r="D76" s="1" t="s">
        <v>1044</v>
      </c>
      <c r="E76" s="1" t="s">
        <v>1045</v>
      </c>
      <c r="F76" s="1" t="s">
        <v>27</v>
      </c>
      <c r="G76" s="1">
        <v>60</v>
      </c>
      <c r="H76" s="1">
        <v>1815</v>
      </c>
      <c r="I76" s="1">
        <v>62.5</v>
      </c>
      <c r="J76" s="1">
        <v>37</v>
      </c>
      <c r="K76" s="1">
        <v>26833.530999999999</v>
      </c>
      <c r="L76" s="1">
        <v>27.906870000000001</v>
      </c>
      <c r="M76" s="1" t="s">
        <v>2996</v>
      </c>
      <c r="N76" s="1">
        <v>1</v>
      </c>
      <c r="O76" s="4" t="s">
        <v>3017</v>
      </c>
    </row>
    <row r="77" spans="1:15" x14ac:dyDescent="0.2">
      <c r="A77" s="1" t="s">
        <v>99</v>
      </c>
      <c r="B77" s="1" t="s">
        <v>1046</v>
      </c>
      <c r="C77" s="1" t="s">
        <v>1047</v>
      </c>
      <c r="D77" s="1" t="s">
        <v>1048</v>
      </c>
      <c r="E77" s="1" t="s">
        <v>1049</v>
      </c>
      <c r="F77" s="1" t="s">
        <v>27</v>
      </c>
      <c r="G77" s="1">
        <v>27</v>
      </c>
      <c r="H77" s="1">
        <v>816.8</v>
      </c>
      <c r="I77" s="1">
        <v>61.2</v>
      </c>
      <c r="J77" s="1">
        <v>17</v>
      </c>
      <c r="K77" s="1">
        <v>5552.9840000000004</v>
      </c>
      <c r="L77" s="1">
        <v>5.7751000000000001</v>
      </c>
      <c r="M77" s="1" t="s">
        <v>2996</v>
      </c>
      <c r="N77" s="1">
        <v>1</v>
      </c>
      <c r="O77" s="4" t="s">
        <v>3017</v>
      </c>
    </row>
    <row r="78" spans="1:15" x14ac:dyDescent="0.2">
      <c r="A78" s="1" t="s">
        <v>104</v>
      </c>
      <c r="B78" s="1" t="s">
        <v>1050</v>
      </c>
      <c r="C78" s="1" t="s">
        <v>1051</v>
      </c>
      <c r="D78" s="1" t="s">
        <v>1052</v>
      </c>
      <c r="E78" s="1" t="s">
        <v>1053</v>
      </c>
      <c r="F78" s="1" t="s">
        <v>27</v>
      </c>
      <c r="G78" s="1">
        <v>17</v>
      </c>
      <c r="H78" s="1">
        <v>514.29999999999995</v>
      </c>
      <c r="I78" s="1">
        <v>36.6</v>
      </c>
      <c r="J78" s="1">
        <v>17.899999999999999</v>
      </c>
      <c r="K78" s="1">
        <v>3678.6370000000002</v>
      </c>
      <c r="L78" s="1">
        <v>3.82578</v>
      </c>
      <c r="M78" s="1" t="s">
        <v>2996</v>
      </c>
      <c r="N78" s="1">
        <v>1</v>
      </c>
      <c r="O78" s="4" t="s">
        <v>3017</v>
      </c>
    </row>
    <row r="79" spans="1:15" x14ac:dyDescent="0.2">
      <c r="A79" s="1" t="s">
        <v>10</v>
      </c>
      <c r="B79" s="1" t="s">
        <v>1054</v>
      </c>
      <c r="C79" s="1" t="s">
        <v>1055</v>
      </c>
      <c r="D79" s="1" t="s">
        <v>1056</v>
      </c>
      <c r="E79" s="1" t="s">
        <v>1057</v>
      </c>
      <c r="F79" s="1" t="s">
        <v>21</v>
      </c>
      <c r="G79" s="1">
        <v>249</v>
      </c>
      <c r="H79" s="1">
        <v>7532.3</v>
      </c>
      <c r="I79" s="1">
        <v>159.1</v>
      </c>
      <c r="J79" s="1">
        <v>60.3</v>
      </c>
      <c r="K79" s="1">
        <v>181587.21900000001</v>
      </c>
      <c r="L79" s="1">
        <v>172.50785999999999</v>
      </c>
      <c r="M79" s="1" t="s">
        <v>2994</v>
      </c>
      <c r="N79" s="1">
        <v>1</v>
      </c>
      <c r="O79" s="4" t="s">
        <v>3017</v>
      </c>
    </row>
    <row r="80" spans="1:15" x14ac:dyDescent="0.2">
      <c r="A80" s="1" t="s">
        <v>16</v>
      </c>
      <c r="B80" s="1" t="s">
        <v>1058</v>
      </c>
      <c r="C80" s="1" t="s">
        <v>1059</v>
      </c>
      <c r="D80" s="1" t="s">
        <v>1060</v>
      </c>
      <c r="E80" s="1" t="s">
        <v>1061</v>
      </c>
      <c r="F80" s="1" t="s">
        <v>21</v>
      </c>
      <c r="G80" s="1">
        <v>77</v>
      </c>
      <c r="H80" s="1">
        <v>2329.3000000000002</v>
      </c>
      <c r="I80" s="1">
        <v>69</v>
      </c>
      <c r="J80" s="1">
        <v>43</v>
      </c>
      <c r="K80" s="1">
        <v>40020.663999999997</v>
      </c>
      <c r="L80" s="1">
        <v>38.019629999999999</v>
      </c>
      <c r="M80" s="1" t="s">
        <v>2994</v>
      </c>
      <c r="N80" s="1">
        <v>1</v>
      </c>
      <c r="O80" s="4" t="s">
        <v>3017</v>
      </c>
    </row>
    <row r="81" spans="1:15" x14ac:dyDescent="0.2">
      <c r="A81" s="1" t="s">
        <v>22</v>
      </c>
      <c r="B81" s="1" t="s">
        <v>1062</v>
      </c>
      <c r="C81" s="1" t="s">
        <v>1063</v>
      </c>
      <c r="D81" s="1" t="s">
        <v>1064</v>
      </c>
      <c r="E81" s="1" t="s">
        <v>1065</v>
      </c>
      <c r="F81" s="1" t="s">
        <v>21</v>
      </c>
      <c r="G81" s="1">
        <v>741</v>
      </c>
      <c r="H81" s="1">
        <v>22415.3</v>
      </c>
      <c r="I81" s="1">
        <v>252</v>
      </c>
      <c r="J81" s="1">
        <v>113.2</v>
      </c>
      <c r="K81" s="1">
        <v>1015323.375</v>
      </c>
      <c r="L81" s="1">
        <v>964.55718999999999</v>
      </c>
      <c r="M81" s="1" t="s">
        <v>2994</v>
      </c>
      <c r="N81" s="1">
        <v>1</v>
      </c>
      <c r="O81" s="4" t="s">
        <v>3017</v>
      </c>
    </row>
    <row r="82" spans="1:15" x14ac:dyDescent="0.2">
      <c r="A82" s="1" t="s">
        <v>28</v>
      </c>
      <c r="B82" s="1" t="s">
        <v>1066</v>
      </c>
      <c r="C82" s="1" t="s">
        <v>1067</v>
      </c>
      <c r="D82" s="1" t="s">
        <v>1068</v>
      </c>
      <c r="E82" s="1" t="s">
        <v>1069</v>
      </c>
      <c r="F82" s="1" t="s">
        <v>21</v>
      </c>
      <c r="G82" s="1">
        <v>280</v>
      </c>
      <c r="H82" s="1">
        <v>8470</v>
      </c>
      <c r="I82" s="1">
        <v>155</v>
      </c>
      <c r="J82" s="1">
        <v>69.599999999999994</v>
      </c>
      <c r="K82" s="1">
        <v>235702.859</v>
      </c>
      <c r="L82" s="1">
        <v>223.91772</v>
      </c>
      <c r="M82" s="1" t="s">
        <v>2994</v>
      </c>
      <c r="N82" s="1">
        <v>1</v>
      </c>
      <c r="O82" s="4" t="s">
        <v>3017</v>
      </c>
    </row>
    <row r="83" spans="1:15" x14ac:dyDescent="0.2">
      <c r="A83" s="1" t="s">
        <v>34</v>
      </c>
      <c r="B83" s="1" t="s">
        <v>1070</v>
      </c>
      <c r="C83" s="1" t="s">
        <v>1071</v>
      </c>
      <c r="D83" s="1" t="s">
        <v>1072</v>
      </c>
      <c r="E83" s="1" t="s">
        <v>1073</v>
      </c>
      <c r="F83" s="1" t="s">
        <v>21</v>
      </c>
      <c r="G83" s="1">
        <v>500</v>
      </c>
      <c r="H83" s="1">
        <v>15125</v>
      </c>
      <c r="I83" s="1">
        <v>244.7</v>
      </c>
      <c r="J83" s="1">
        <v>78.7</v>
      </c>
      <c r="K83" s="1">
        <v>476227.68800000002</v>
      </c>
      <c r="L83" s="1">
        <v>452.41631000000001</v>
      </c>
      <c r="M83" s="1" t="s">
        <v>2994</v>
      </c>
      <c r="N83" s="1">
        <v>1</v>
      </c>
      <c r="O83" s="4" t="s">
        <v>3017</v>
      </c>
    </row>
    <row r="84" spans="1:15" x14ac:dyDescent="0.2">
      <c r="A84" s="1" t="s">
        <v>39</v>
      </c>
      <c r="B84" s="1" t="s">
        <v>1074</v>
      </c>
      <c r="C84" s="1" t="s">
        <v>1075</v>
      </c>
      <c r="D84" s="1" t="s">
        <v>1076</v>
      </c>
      <c r="E84" s="1" t="s">
        <v>1077</v>
      </c>
      <c r="F84" s="1" t="s">
        <v>21</v>
      </c>
      <c r="G84" s="1">
        <v>90</v>
      </c>
      <c r="H84" s="1">
        <v>2722.5</v>
      </c>
      <c r="I84" s="1">
        <v>74.3</v>
      </c>
      <c r="J84" s="1">
        <v>46.7</v>
      </c>
      <c r="K84" s="1">
        <v>50805.785000000003</v>
      </c>
      <c r="L84" s="1">
        <v>48.265500000000003</v>
      </c>
      <c r="M84" s="1" t="s">
        <v>2994</v>
      </c>
      <c r="N84" s="1">
        <v>1</v>
      </c>
      <c r="O84" s="4" t="s">
        <v>3017</v>
      </c>
    </row>
    <row r="85" spans="1:15" x14ac:dyDescent="0.2">
      <c r="A85" s="1" t="s">
        <v>44</v>
      </c>
      <c r="B85" s="1" t="s">
        <v>1078</v>
      </c>
      <c r="C85" s="1" t="s">
        <v>1079</v>
      </c>
      <c r="D85" s="1" t="s">
        <v>1080</v>
      </c>
      <c r="E85" s="1" t="s">
        <v>1081</v>
      </c>
      <c r="F85" s="1" t="s">
        <v>27</v>
      </c>
      <c r="G85" s="1">
        <v>51</v>
      </c>
      <c r="H85" s="1">
        <v>1542.8</v>
      </c>
      <c r="I85" s="1">
        <v>72.599999999999994</v>
      </c>
      <c r="J85" s="1">
        <v>27</v>
      </c>
      <c r="K85" s="1">
        <v>16689.57</v>
      </c>
      <c r="L85" s="1">
        <v>17.357150000000001</v>
      </c>
      <c r="M85" s="1" t="s">
        <v>2994</v>
      </c>
      <c r="N85" s="1">
        <v>1</v>
      </c>
      <c r="O85" s="4" t="s">
        <v>3017</v>
      </c>
    </row>
    <row r="86" spans="1:15" x14ac:dyDescent="0.2">
      <c r="A86" s="1" t="s">
        <v>49</v>
      </c>
      <c r="B86" s="1" t="s">
        <v>1082</v>
      </c>
      <c r="C86" s="1" t="s">
        <v>1083</v>
      </c>
      <c r="D86" s="1" t="s">
        <v>1084</v>
      </c>
      <c r="E86" s="1" t="s">
        <v>1085</v>
      </c>
      <c r="F86" s="1" t="s">
        <v>33</v>
      </c>
      <c r="G86" s="1">
        <v>310</v>
      </c>
      <c r="H86" s="1">
        <v>9377.5</v>
      </c>
      <c r="I86" s="1">
        <v>170.9</v>
      </c>
      <c r="J86" s="1">
        <v>69.8</v>
      </c>
      <c r="K86" s="1">
        <v>261986.70300000001</v>
      </c>
      <c r="L86" s="1">
        <v>248.88736</v>
      </c>
      <c r="M86" s="1" t="s">
        <v>2994</v>
      </c>
      <c r="N86" s="1">
        <v>1</v>
      </c>
      <c r="O86" s="4" t="s">
        <v>3017</v>
      </c>
    </row>
    <row r="87" spans="1:15" x14ac:dyDescent="0.2">
      <c r="A87" s="1" t="s">
        <v>54</v>
      </c>
      <c r="B87" s="1" t="s">
        <v>1062</v>
      </c>
      <c r="C87" s="1" t="s">
        <v>1086</v>
      </c>
      <c r="D87" s="1" t="s">
        <v>1064</v>
      </c>
      <c r="E87" s="1" t="s">
        <v>1087</v>
      </c>
      <c r="F87" s="1" t="s">
        <v>33</v>
      </c>
      <c r="G87" s="1">
        <v>97</v>
      </c>
      <c r="H87" s="1">
        <v>2934.3</v>
      </c>
      <c r="I87" s="1">
        <v>86.4</v>
      </c>
      <c r="J87" s="1">
        <v>43.2</v>
      </c>
      <c r="K87" s="1">
        <v>50745.203000000001</v>
      </c>
      <c r="L87" s="1">
        <v>48.207940000000001</v>
      </c>
      <c r="M87" s="1" t="s">
        <v>2994</v>
      </c>
      <c r="N87" s="1">
        <v>1</v>
      </c>
      <c r="O87" s="4" t="s">
        <v>3017</v>
      </c>
    </row>
    <row r="88" spans="1:15" x14ac:dyDescent="0.2">
      <c r="A88" s="1" t="s">
        <v>94</v>
      </c>
      <c r="B88" s="1" t="s">
        <v>1088</v>
      </c>
      <c r="C88" s="1" t="s">
        <v>1089</v>
      </c>
      <c r="D88" s="1" t="s">
        <v>1090</v>
      </c>
      <c r="E88" s="1" t="s">
        <v>1091</v>
      </c>
      <c r="F88" s="1" t="s">
        <v>33</v>
      </c>
      <c r="G88" s="1">
        <v>239</v>
      </c>
      <c r="H88" s="1">
        <v>7229.8</v>
      </c>
      <c r="I88" s="1">
        <v>134.5</v>
      </c>
      <c r="J88" s="1">
        <v>68.5</v>
      </c>
      <c r="K88" s="1">
        <v>197951</v>
      </c>
      <c r="L88" s="1">
        <v>188.05345</v>
      </c>
      <c r="M88" s="1" t="s">
        <v>2994</v>
      </c>
      <c r="N88" s="1">
        <v>1</v>
      </c>
      <c r="O88" s="4" t="s">
        <v>3017</v>
      </c>
    </row>
    <row r="89" spans="1:15" x14ac:dyDescent="0.2">
      <c r="A89" s="1" t="s">
        <v>99</v>
      </c>
      <c r="B89" s="1" t="s">
        <v>1092</v>
      </c>
      <c r="C89" s="1" t="s">
        <v>1093</v>
      </c>
      <c r="D89" s="1" t="s">
        <v>1094</v>
      </c>
      <c r="E89" s="1" t="s">
        <v>1095</v>
      </c>
      <c r="F89" s="1" t="s">
        <v>33</v>
      </c>
      <c r="G89" s="1">
        <v>15</v>
      </c>
      <c r="H89" s="1">
        <v>453.8</v>
      </c>
      <c r="I89" s="1">
        <v>33</v>
      </c>
      <c r="J89" s="1">
        <v>17.5</v>
      </c>
      <c r="K89" s="1">
        <v>3177.5279999999998</v>
      </c>
      <c r="L89" s="1">
        <v>3.0186500000000001</v>
      </c>
      <c r="M89" s="1" t="s">
        <v>2994</v>
      </c>
      <c r="N89" s="1">
        <v>1</v>
      </c>
      <c r="O89" s="4" t="s">
        <v>3017</v>
      </c>
    </row>
    <row r="90" spans="1:15" x14ac:dyDescent="0.2">
      <c r="A90" s="1" t="s">
        <v>10</v>
      </c>
      <c r="B90" s="1" t="s">
        <v>1096</v>
      </c>
      <c r="C90" s="1" t="s">
        <v>1097</v>
      </c>
      <c r="D90" s="1" t="s">
        <v>1098</v>
      </c>
      <c r="E90" s="1" t="s">
        <v>1099</v>
      </c>
      <c r="F90" s="1" t="s">
        <v>15</v>
      </c>
      <c r="G90" s="1">
        <v>45</v>
      </c>
      <c r="H90" s="1">
        <v>1361.3</v>
      </c>
      <c r="I90" s="1">
        <v>52.8</v>
      </c>
      <c r="J90" s="1">
        <v>32.799999999999997</v>
      </c>
      <c r="K90" s="1">
        <v>17869.27</v>
      </c>
      <c r="L90" s="1">
        <v>24.659590000000001</v>
      </c>
      <c r="M90" s="1" t="s">
        <v>2993</v>
      </c>
      <c r="N90" s="1">
        <v>1</v>
      </c>
      <c r="O90" s="4" t="s">
        <v>3017</v>
      </c>
    </row>
    <row r="91" spans="1:15" x14ac:dyDescent="0.2">
      <c r="A91" s="1" t="s">
        <v>16</v>
      </c>
      <c r="B91" s="1" t="s">
        <v>1100</v>
      </c>
      <c r="C91" s="1" t="s">
        <v>1101</v>
      </c>
      <c r="D91" s="1" t="s">
        <v>1102</v>
      </c>
      <c r="E91" s="1" t="s">
        <v>1103</v>
      </c>
      <c r="F91" s="1" t="s">
        <v>15</v>
      </c>
      <c r="G91" s="1">
        <v>125</v>
      </c>
      <c r="H91" s="1">
        <v>3781.3</v>
      </c>
      <c r="I91" s="1">
        <v>153.30000000000001</v>
      </c>
      <c r="J91" s="1">
        <v>31.4</v>
      </c>
      <c r="K91" s="1">
        <v>47507.25</v>
      </c>
      <c r="L91" s="1">
        <v>65.560010000000005</v>
      </c>
      <c r="M91" s="1" t="s">
        <v>2993</v>
      </c>
      <c r="N91" s="1">
        <v>1</v>
      </c>
      <c r="O91" s="4" t="s">
        <v>3017</v>
      </c>
    </row>
    <row r="92" spans="1:15" x14ac:dyDescent="0.2">
      <c r="A92" s="1" t="s">
        <v>22</v>
      </c>
      <c r="B92" s="1" t="s">
        <v>1104</v>
      </c>
      <c r="C92" s="1" t="s">
        <v>1105</v>
      </c>
      <c r="D92" s="1" t="s">
        <v>1106</v>
      </c>
      <c r="E92" s="1" t="s">
        <v>1107</v>
      </c>
      <c r="F92" s="1" t="s">
        <v>15</v>
      </c>
      <c r="G92" s="1">
        <v>36</v>
      </c>
      <c r="H92" s="1">
        <v>1089</v>
      </c>
      <c r="I92" s="1">
        <v>79.599999999999994</v>
      </c>
      <c r="J92" s="1">
        <v>17.399999999999999</v>
      </c>
      <c r="K92" s="1">
        <v>7588.3540000000003</v>
      </c>
      <c r="L92" s="1">
        <v>10.47193</v>
      </c>
      <c r="M92" s="1" t="s">
        <v>2993</v>
      </c>
      <c r="N92" s="1">
        <v>1</v>
      </c>
      <c r="O92" s="4" t="s">
        <v>3017</v>
      </c>
    </row>
    <row r="93" spans="1:15" x14ac:dyDescent="0.2">
      <c r="A93" s="1" t="s">
        <v>28</v>
      </c>
      <c r="B93" s="1" t="s">
        <v>1108</v>
      </c>
      <c r="C93" s="1" t="s">
        <v>1109</v>
      </c>
      <c r="D93" s="1" t="s">
        <v>1110</v>
      </c>
      <c r="E93" s="1" t="s">
        <v>1111</v>
      </c>
      <c r="F93" s="1" t="s">
        <v>15</v>
      </c>
      <c r="G93" s="1">
        <v>78</v>
      </c>
      <c r="H93" s="1">
        <v>2359.5</v>
      </c>
      <c r="I93" s="1">
        <v>90.4</v>
      </c>
      <c r="J93" s="1">
        <v>33.200000000000003</v>
      </c>
      <c r="K93" s="1">
        <v>31353.965</v>
      </c>
      <c r="L93" s="1">
        <v>43.268470000000001</v>
      </c>
      <c r="M93" s="1" t="s">
        <v>2993</v>
      </c>
      <c r="N93" s="1">
        <v>1</v>
      </c>
      <c r="O93" s="4" t="s">
        <v>3017</v>
      </c>
    </row>
    <row r="94" spans="1:15" x14ac:dyDescent="0.2">
      <c r="A94" s="1" t="s">
        <v>34</v>
      </c>
      <c r="B94" s="1" t="s">
        <v>1112</v>
      </c>
      <c r="C94" s="1" t="s">
        <v>1113</v>
      </c>
      <c r="D94" s="1" t="s">
        <v>1114</v>
      </c>
      <c r="E94" s="1" t="s">
        <v>1115</v>
      </c>
      <c r="F94" s="1" t="s">
        <v>15</v>
      </c>
      <c r="G94" s="1">
        <v>9</v>
      </c>
      <c r="H94" s="1">
        <v>272.3</v>
      </c>
      <c r="I94" s="1">
        <v>22.9</v>
      </c>
      <c r="J94" s="1">
        <v>15.1</v>
      </c>
      <c r="K94" s="1">
        <v>1648.9680000000001</v>
      </c>
      <c r="L94" s="1">
        <v>2.2755800000000002</v>
      </c>
      <c r="M94" s="1" t="s">
        <v>2993</v>
      </c>
      <c r="N94" s="1">
        <v>1</v>
      </c>
      <c r="O94" s="4" t="s">
        <v>3017</v>
      </c>
    </row>
    <row r="95" spans="1:15" x14ac:dyDescent="0.2">
      <c r="A95" s="1" t="s">
        <v>39</v>
      </c>
      <c r="B95" s="1" t="s">
        <v>1116</v>
      </c>
      <c r="C95" s="1" t="s">
        <v>1000</v>
      </c>
      <c r="D95" s="1" t="s">
        <v>1117</v>
      </c>
      <c r="E95" s="1" t="s">
        <v>1002</v>
      </c>
      <c r="F95" s="1" t="s">
        <v>27</v>
      </c>
      <c r="G95" s="1">
        <v>35</v>
      </c>
      <c r="H95" s="1">
        <v>1058.8</v>
      </c>
      <c r="I95" s="1">
        <v>47.9</v>
      </c>
      <c r="J95" s="1">
        <v>28.1</v>
      </c>
      <c r="K95" s="1">
        <v>11913.133</v>
      </c>
      <c r="L95" s="1">
        <v>12.389659999999999</v>
      </c>
      <c r="M95" s="1" t="s">
        <v>2993</v>
      </c>
      <c r="N95" s="1">
        <v>1</v>
      </c>
      <c r="O95" s="4" t="s">
        <v>3017</v>
      </c>
    </row>
    <row r="96" spans="1:15" x14ac:dyDescent="0.2">
      <c r="A96" s="1" t="s">
        <v>44</v>
      </c>
      <c r="B96" s="1" t="s">
        <v>1118</v>
      </c>
      <c r="C96" s="1" t="s">
        <v>1119</v>
      </c>
      <c r="D96" s="1" t="s">
        <v>1120</v>
      </c>
      <c r="E96" s="1" t="s">
        <v>1121</v>
      </c>
      <c r="F96" s="1" t="s">
        <v>711</v>
      </c>
      <c r="G96" s="1">
        <v>115</v>
      </c>
      <c r="H96" s="1">
        <v>3478.8</v>
      </c>
      <c r="I96" s="1">
        <v>97.9</v>
      </c>
      <c r="J96" s="1">
        <v>45.2</v>
      </c>
      <c r="K96" s="1">
        <v>62950.805</v>
      </c>
      <c r="L96" s="1">
        <v>67.357370000000003</v>
      </c>
      <c r="M96" s="1" t="s">
        <v>2993</v>
      </c>
      <c r="N96" s="1">
        <v>1</v>
      </c>
      <c r="O96" s="4" t="s">
        <v>3017</v>
      </c>
    </row>
    <row r="97" spans="1:15" x14ac:dyDescent="0.2">
      <c r="A97" s="1" t="s">
        <v>49</v>
      </c>
      <c r="B97" s="1" t="s">
        <v>1122</v>
      </c>
      <c r="C97" s="1" t="s">
        <v>1123</v>
      </c>
      <c r="D97" s="1" t="s">
        <v>1124</v>
      </c>
      <c r="E97" s="1" t="s">
        <v>1125</v>
      </c>
      <c r="F97" s="1" t="s">
        <v>33</v>
      </c>
      <c r="G97" s="1">
        <v>20</v>
      </c>
      <c r="H97" s="1">
        <v>605</v>
      </c>
      <c r="I97" s="1">
        <v>40.299999999999997</v>
      </c>
      <c r="J97" s="1">
        <v>19.100000000000001</v>
      </c>
      <c r="K97" s="1">
        <v>4627.3990000000003</v>
      </c>
      <c r="L97" s="1">
        <v>4.3960299999999997</v>
      </c>
      <c r="M97" s="1" t="s">
        <v>2993</v>
      </c>
      <c r="N97" s="1">
        <v>1</v>
      </c>
      <c r="O97" s="4" t="s">
        <v>3017</v>
      </c>
    </row>
    <row r="98" spans="1:15" x14ac:dyDescent="0.2">
      <c r="A98" s="1" t="s">
        <v>54</v>
      </c>
      <c r="B98" s="1" t="s">
        <v>1126</v>
      </c>
      <c r="C98" s="1" t="s">
        <v>1127</v>
      </c>
      <c r="D98" s="1" t="s">
        <v>1128</v>
      </c>
      <c r="E98" s="1" t="s">
        <v>1129</v>
      </c>
      <c r="F98" s="1" t="s">
        <v>33</v>
      </c>
      <c r="G98" s="1">
        <v>423</v>
      </c>
      <c r="H98" s="1">
        <v>12795.8</v>
      </c>
      <c r="I98" s="1">
        <v>271.89999999999998</v>
      </c>
      <c r="J98" s="1">
        <v>59.9</v>
      </c>
      <c r="K98" s="1">
        <v>306669.375</v>
      </c>
      <c r="L98" s="1">
        <v>291.33591000000001</v>
      </c>
      <c r="M98" s="1" t="s">
        <v>2993</v>
      </c>
      <c r="N98" s="1">
        <v>1</v>
      </c>
      <c r="O98" s="4" t="s">
        <v>3017</v>
      </c>
    </row>
    <row r="99" spans="1:15" x14ac:dyDescent="0.2">
      <c r="A99" s="1" t="s">
        <v>94</v>
      </c>
      <c r="B99" s="1" t="s">
        <v>1130</v>
      </c>
      <c r="C99" s="1" t="s">
        <v>1131</v>
      </c>
      <c r="D99" s="1" t="s">
        <v>1132</v>
      </c>
      <c r="E99" s="1" t="s">
        <v>1133</v>
      </c>
      <c r="F99" s="1" t="s">
        <v>33</v>
      </c>
      <c r="G99" s="1">
        <v>465</v>
      </c>
      <c r="H99" s="1">
        <v>14066.3</v>
      </c>
      <c r="I99" s="1">
        <v>231</v>
      </c>
      <c r="J99" s="1">
        <v>77.5</v>
      </c>
      <c r="K99" s="1">
        <v>436169</v>
      </c>
      <c r="L99" s="1">
        <v>414.36052999999998</v>
      </c>
      <c r="M99" s="1" t="s">
        <v>2993</v>
      </c>
      <c r="N99" s="1">
        <v>1</v>
      </c>
      <c r="O99" s="4" t="s">
        <v>3017</v>
      </c>
    </row>
    <row r="100" spans="1:15" x14ac:dyDescent="0.2">
      <c r="A100" s="1" t="s">
        <v>99</v>
      </c>
      <c r="B100" s="1" t="s">
        <v>1134</v>
      </c>
      <c r="C100" s="1" t="s">
        <v>256</v>
      </c>
      <c r="D100" s="1" t="s">
        <v>1135</v>
      </c>
      <c r="E100" s="1" t="s">
        <v>258</v>
      </c>
      <c r="F100" s="1" t="s">
        <v>33</v>
      </c>
      <c r="G100" s="1">
        <v>12</v>
      </c>
      <c r="H100" s="1">
        <v>363</v>
      </c>
      <c r="I100" s="1">
        <v>28.2</v>
      </c>
      <c r="J100" s="1">
        <v>16.399999999999999</v>
      </c>
      <c r="K100" s="1">
        <v>2381.7020000000002</v>
      </c>
      <c r="L100" s="1">
        <v>2.2626200000000001</v>
      </c>
      <c r="M100" s="1" t="s">
        <v>2993</v>
      </c>
      <c r="N100" s="1">
        <v>1</v>
      </c>
      <c r="O100" s="4" t="s">
        <v>3017</v>
      </c>
    </row>
    <row r="101" spans="1:15" x14ac:dyDescent="0.2">
      <c r="A101" s="1" t="s">
        <v>104</v>
      </c>
      <c r="B101" s="1" t="s">
        <v>1136</v>
      </c>
      <c r="C101" s="1" t="s">
        <v>1137</v>
      </c>
      <c r="D101" s="1" t="s">
        <v>1138</v>
      </c>
      <c r="E101" s="1" t="s">
        <v>1139</v>
      </c>
      <c r="F101" s="1" t="s">
        <v>33</v>
      </c>
      <c r="G101" s="1">
        <v>62</v>
      </c>
      <c r="H101" s="1">
        <v>1875.5</v>
      </c>
      <c r="I101" s="1">
        <v>60.6</v>
      </c>
      <c r="J101" s="1">
        <v>39.4</v>
      </c>
      <c r="K101" s="1">
        <v>29543.74</v>
      </c>
      <c r="L101" s="1">
        <v>28.066549999999999</v>
      </c>
      <c r="M101" s="1" t="s">
        <v>2993</v>
      </c>
      <c r="N101" s="1">
        <v>1</v>
      </c>
      <c r="O101" s="4" t="s">
        <v>3017</v>
      </c>
    </row>
    <row r="102" spans="1:15" x14ac:dyDescent="0.2">
      <c r="A102" s="1" t="s">
        <v>109</v>
      </c>
      <c r="B102" s="1" t="s">
        <v>1140</v>
      </c>
      <c r="C102" s="1" t="s">
        <v>1141</v>
      </c>
      <c r="D102" s="1" t="s">
        <v>1142</v>
      </c>
      <c r="E102" s="1" t="s">
        <v>1143</v>
      </c>
      <c r="F102" s="1" t="s">
        <v>33</v>
      </c>
      <c r="G102" s="1">
        <v>2316</v>
      </c>
      <c r="H102" s="1">
        <v>70059</v>
      </c>
      <c r="I102" s="1">
        <v>478.7</v>
      </c>
      <c r="J102" s="1">
        <v>186.3</v>
      </c>
      <c r="K102" s="1">
        <v>5221538.5</v>
      </c>
      <c r="L102" s="1">
        <v>4960.4615000000003</v>
      </c>
      <c r="M102" s="1" t="s">
        <v>2993</v>
      </c>
      <c r="N102" s="1">
        <v>1</v>
      </c>
      <c r="O102" s="4" t="s">
        <v>3017</v>
      </c>
    </row>
    <row r="103" spans="1:15" x14ac:dyDescent="0.2">
      <c r="A103" s="1" t="s">
        <v>114</v>
      </c>
      <c r="B103" s="1" t="s">
        <v>1144</v>
      </c>
      <c r="C103" s="1" t="s">
        <v>1145</v>
      </c>
      <c r="D103" s="1" t="s">
        <v>1146</v>
      </c>
      <c r="E103" s="1" t="s">
        <v>1147</v>
      </c>
      <c r="F103" s="1" t="s">
        <v>33</v>
      </c>
      <c r="G103" s="1">
        <v>63</v>
      </c>
      <c r="H103" s="1">
        <v>1905.8</v>
      </c>
      <c r="I103" s="1">
        <v>79.599999999999994</v>
      </c>
      <c r="J103" s="1">
        <v>30.5</v>
      </c>
      <c r="K103" s="1">
        <v>23239.338</v>
      </c>
      <c r="L103" s="1">
        <v>22.077369999999998</v>
      </c>
      <c r="M103" s="1" t="s">
        <v>2993</v>
      </c>
      <c r="N103" s="1">
        <v>1</v>
      </c>
      <c r="O103" s="4" t="s">
        <v>3017</v>
      </c>
    </row>
    <row r="104" spans="1:15" x14ac:dyDescent="0.2">
      <c r="A104" s="1" t="s">
        <v>119</v>
      </c>
      <c r="B104" s="1" t="s">
        <v>1148</v>
      </c>
      <c r="C104" s="1" t="s">
        <v>1149</v>
      </c>
      <c r="D104" s="1" t="s">
        <v>1150</v>
      </c>
      <c r="E104" s="1" t="s">
        <v>1151</v>
      </c>
      <c r="F104" s="1" t="s">
        <v>33</v>
      </c>
      <c r="G104" s="1">
        <v>28</v>
      </c>
      <c r="H104" s="1">
        <v>847</v>
      </c>
      <c r="I104" s="1">
        <v>52.9</v>
      </c>
      <c r="J104" s="1">
        <v>20.399999999999999</v>
      </c>
      <c r="K104" s="1">
        <v>6903.335</v>
      </c>
      <c r="L104" s="1">
        <v>6.5581699999999996</v>
      </c>
      <c r="M104" s="1" t="s">
        <v>2993</v>
      </c>
      <c r="N104" s="1">
        <v>1</v>
      </c>
      <c r="O104" s="4" t="s">
        <v>3017</v>
      </c>
    </row>
    <row r="105" spans="1:15" x14ac:dyDescent="0.2">
      <c r="A105" s="1" t="s">
        <v>10</v>
      </c>
      <c r="B105" s="1" t="s">
        <v>1152</v>
      </c>
      <c r="C105" s="1" t="s">
        <v>851</v>
      </c>
      <c r="D105" s="1" t="s">
        <v>1153</v>
      </c>
      <c r="E105" s="1" t="s">
        <v>853</v>
      </c>
      <c r="F105" s="1" t="s">
        <v>15</v>
      </c>
      <c r="G105" s="1">
        <v>305</v>
      </c>
      <c r="H105" s="1">
        <v>9226.2999999999993</v>
      </c>
      <c r="I105" s="1">
        <v>284.8</v>
      </c>
      <c r="J105" s="1">
        <v>41.3</v>
      </c>
      <c r="K105" s="1">
        <v>152235.67199999999</v>
      </c>
      <c r="L105" s="1">
        <v>210.08521999999999</v>
      </c>
      <c r="M105" s="1" t="s">
        <v>2992</v>
      </c>
      <c r="N105" s="1">
        <v>1</v>
      </c>
      <c r="O105" s="4" t="s">
        <v>3017</v>
      </c>
    </row>
    <row r="106" spans="1:15" x14ac:dyDescent="0.2">
      <c r="A106" s="1" t="s">
        <v>16</v>
      </c>
      <c r="B106" s="1" t="s">
        <v>1154</v>
      </c>
      <c r="C106" s="1" t="s">
        <v>1155</v>
      </c>
      <c r="D106" s="1" t="s">
        <v>1156</v>
      </c>
      <c r="E106" s="1" t="s">
        <v>1157</v>
      </c>
      <c r="F106" s="1" t="s">
        <v>15</v>
      </c>
      <c r="G106" s="1">
        <v>152</v>
      </c>
      <c r="H106" s="1">
        <v>4598</v>
      </c>
      <c r="I106" s="1">
        <v>271.39999999999998</v>
      </c>
      <c r="J106" s="1">
        <v>21.6</v>
      </c>
      <c r="K106" s="1">
        <v>39676.718999999997</v>
      </c>
      <c r="L106" s="1">
        <v>54.753869999999999</v>
      </c>
      <c r="M106" s="1" t="s">
        <v>2992</v>
      </c>
      <c r="N106" s="1">
        <v>1</v>
      </c>
      <c r="O106" s="4" t="s">
        <v>3017</v>
      </c>
    </row>
    <row r="107" spans="1:15" x14ac:dyDescent="0.2">
      <c r="A107" s="1" t="s">
        <v>22</v>
      </c>
      <c r="B107" s="1" t="s">
        <v>1158</v>
      </c>
      <c r="C107" s="1" t="s">
        <v>1159</v>
      </c>
      <c r="D107" s="1" t="s">
        <v>1160</v>
      </c>
      <c r="E107" s="1" t="s">
        <v>1161</v>
      </c>
      <c r="F107" s="1" t="s">
        <v>15</v>
      </c>
      <c r="G107" s="1">
        <v>127</v>
      </c>
      <c r="H107" s="1">
        <v>3841.8</v>
      </c>
      <c r="I107" s="1">
        <v>129.5</v>
      </c>
      <c r="J107" s="1">
        <v>37.799999999999997</v>
      </c>
      <c r="K107" s="1">
        <v>58032.078000000001</v>
      </c>
      <c r="L107" s="1">
        <v>80.084270000000004</v>
      </c>
      <c r="M107" s="1" t="s">
        <v>2992</v>
      </c>
      <c r="N107" s="1">
        <v>1</v>
      </c>
      <c r="O107" s="4" t="s">
        <v>3017</v>
      </c>
    </row>
    <row r="108" spans="1:15" x14ac:dyDescent="0.2">
      <c r="A108" s="1" t="s">
        <v>28</v>
      </c>
      <c r="B108" s="1" t="s">
        <v>1162</v>
      </c>
      <c r="C108" s="1" t="s">
        <v>1163</v>
      </c>
      <c r="D108" s="1" t="s">
        <v>1164</v>
      </c>
      <c r="E108" s="1" t="s">
        <v>1165</v>
      </c>
      <c r="F108" s="1" t="s">
        <v>15</v>
      </c>
      <c r="G108" s="1">
        <v>26</v>
      </c>
      <c r="H108" s="1">
        <v>786.5</v>
      </c>
      <c r="I108" s="1">
        <v>41.6</v>
      </c>
      <c r="J108" s="1">
        <v>24.1</v>
      </c>
      <c r="K108" s="1">
        <v>7581.1009999999997</v>
      </c>
      <c r="L108" s="1">
        <v>10.461919999999999</v>
      </c>
      <c r="M108" s="1" t="s">
        <v>2992</v>
      </c>
      <c r="N108" s="1">
        <v>1</v>
      </c>
      <c r="O108" s="4" t="s">
        <v>3017</v>
      </c>
    </row>
    <row r="109" spans="1:15" x14ac:dyDescent="0.2">
      <c r="A109" s="1" t="s">
        <v>34</v>
      </c>
      <c r="B109" s="1" t="s">
        <v>1166</v>
      </c>
      <c r="C109" s="1" t="s">
        <v>847</v>
      </c>
      <c r="D109" s="1" t="s">
        <v>1167</v>
      </c>
      <c r="E109" s="1" t="s">
        <v>849</v>
      </c>
      <c r="F109" s="1" t="s">
        <v>15</v>
      </c>
      <c r="G109" s="1">
        <v>146</v>
      </c>
      <c r="H109" s="1">
        <v>4416.5</v>
      </c>
      <c r="I109" s="1">
        <v>127</v>
      </c>
      <c r="J109" s="1">
        <v>44.3</v>
      </c>
      <c r="K109" s="1">
        <v>78247.679999999993</v>
      </c>
      <c r="L109" s="1">
        <v>107.98180000000001</v>
      </c>
      <c r="M109" s="1" t="s">
        <v>2992</v>
      </c>
      <c r="N109" s="1">
        <v>1</v>
      </c>
      <c r="O109" s="4" t="s">
        <v>3017</v>
      </c>
    </row>
    <row r="110" spans="1:15" x14ac:dyDescent="0.2">
      <c r="A110" s="1" t="s">
        <v>39</v>
      </c>
      <c r="B110" s="1" t="s">
        <v>1168</v>
      </c>
      <c r="C110" s="1" t="s">
        <v>1169</v>
      </c>
      <c r="D110" s="1" t="s">
        <v>1170</v>
      </c>
      <c r="E110" s="1" t="s">
        <v>1171</v>
      </c>
      <c r="F110" s="1" t="s">
        <v>15</v>
      </c>
      <c r="G110" s="1">
        <v>5</v>
      </c>
      <c r="H110" s="1">
        <v>151.30000000000001</v>
      </c>
      <c r="I110" s="1">
        <v>21.1</v>
      </c>
      <c r="J110" s="1">
        <v>9.1</v>
      </c>
      <c r="K110" s="1">
        <v>553.322</v>
      </c>
      <c r="L110" s="1">
        <v>0.76358000000000004</v>
      </c>
      <c r="M110" s="1" t="s">
        <v>2992</v>
      </c>
      <c r="N110" s="1">
        <v>1</v>
      </c>
      <c r="O110" s="4" t="s">
        <v>3017</v>
      </c>
    </row>
    <row r="111" spans="1:15" x14ac:dyDescent="0.2">
      <c r="A111" s="1" t="s">
        <v>44</v>
      </c>
      <c r="B111" s="1" t="s">
        <v>1172</v>
      </c>
      <c r="C111" s="1" t="s">
        <v>1010</v>
      </c>
      <c r="D111" s="1" t="s">
        <v>1173</v>
      </c>
      <c r="E111" s="1" t="s">
        <v>1012</v>
      </c>
      <c r="F111" s="1" t="s">
        <v>21</v>
      </c>
      <c r="G111" s="1">
        <v>60</v>
      </c>
      <c r="H111" s="1">
        <v>1815</v>
      </c>
      <c r="I111" s="1">
        <v>67.599999999999994</v>
      </c>
      <c r="J111" s="1">
        <v>34.200000000000003</v>
      </c>
      <c r="K111" s="1">
        <v>24818.289000000001</v>
      </c>
      <c r="L111" s="1">
        <v>23.577380000000002</v>
      </c>
      <c r="M111" s="1" t="s">
        <v>2992</v>
      </c>
      <c r="N111" s="1">
        <v>1</v>
      </c>
      <c r="O111" s="4" t="s">
        <v>3017</v>
      </c>
    </row>
    <row r="112" spans="1:15" x14ac:dyDescent="0.2">
      <c r="A112" s="1" t="s">
        <v>49</v>
      </c>
      <c r="B112" s="1" t="s">
        <v>1174</v>
      </c>
      <c r="C112" s="1" t="s">
        <v>1175</v>
      </c>
      <c r="D112" s="1" t="s">
        <v>1176</v>
      </c>
      <c r="E112" s="1" t="s">
        <v>1177</v>
      </c>
      <c r="F112" s="1" t="s">
        <v>21</v>
      </c>
      <c r="G112" s="1">
        <v>215</v>
      </c>
      <c r="H112" s="1">
        <v>6503.8</v>
      </c>
      <c r="I112" s="1">
        <v>158.1</v>
      </c>
      <c r="J112" s="1">
        <v>52.4</v>
      </c>
      <c r="K112" s="1">
        <v>136301.04699999999</v>
      </c>
      <c r="L112" s="1">
        <v>129.48598999999999</v>
      </c>
      <c r="M112" s="1" t="s">
        <v>2992</v>
      </c>
      <c r="N112" s="1">
        <v>1</v>
      </c>
      <c r="O112" s="4" t="s">
        <v>3017</v>
      </c>
    </row>
    <row r="113" spans="1:15" x14ac:dyDescent="0.2">
      <c r="A113" s="1" t="s">
        <v>54</v>
      </c>
      <c r="B113" s="1" t="s">
        <v>1178</v>
      </c>
      <c r="C113" s="1" t="s">
        <v>1179</v>
      </c>
      <c r="D113" s="1" t="s">
        <v>1180</v>
      </c>
      <c r="E113" s="1" t="s">
        <v>1181</v>
      </c>
      <c r="F113" s="1" t="s">
        <v>21</v>
      </c>
      <c r="G113" s="1">
        <v>279</v>
      </c>
      <c r="H113" s="1">
        <v>8439.7999999999993</v>
      </c>
      <c r="I113" s="1">
        <v>139.19999999999999</v>
      </c>
      <c r="J113" s="1">
        <v>77.2</v>
      </c>
      <c r="K113" s="1">
        <v>260623.875</v>
      </c>
      <c r="L113" s="1">
        <v>247.59267</v>
      </c>
      <c r="M113" s="1" t="s">
        <v>2992</v>
      </c>
      <c r="N113" s="1">
        <v>1</v>
      </c>
      <c r="O113" s="4" t="s">
        <v>3017</v>
      </c>
    </row>
    <row r="114" spans="1:15" x14ac:dyDescent="0.2">
      <c r="A114" s="1" t="s">
        <v>94</v>
      </c>
      <c r="B114" s="1" t="s">
        <v>1182</v>
      </c>
      <c r="C114" s="1" t="s">
        <v>1183</v>
      </c>
      <c r="D114" s="1" t="s">
        <v>1184</v>
      </c>
      <c r="E114" s="1" t="s">
        <v>1185</v>
      </c>
      <c r="F114" s="1" t="s">
        <v>27</v>
      </c>
      <c r="G114" s="1">
        <v>1621</v>
      </c>
      <c r="H114" s="1">
        <v>49035.3</v>
      </c>
      <c r="I114" s="1">
        <v>346.4</v>
      </c>
      <c r="J114" s="1">
        <v>180.2</v>
      </c>
      <c r="K114" s="1">
        <v>3534825.25</v>
      </c>
      <c r="L114" s="1">
        <v>3676.2182499999999</v>
      </c>
      <c r="M114" s="1" t="s">
        <v>2992</v>
      </c>
      <c r="N114" s="1">
        <v>1</v>
      </c>
      <c r="O114" s="4" t="s">
        <v>3017</v>
      </c>
    </row>
    <row r="115" spans="1:15" x14ac:dyDescent="0.2">
      <c r="A115" s="1" t="s">
        <v>99</v>
      </c>
      <c r="B115" s="1" t="s">
        <v>1186</v>
      </c>
      <c r="C115" s="1" t="s">
        <v>1187</v>
      </c>
      <c r="D115" s="1" t="s">
        <v>1188</v>
      </c>
      <c r="E115" s="1" t="s">
        <v>1189</v>
      </c>
      <c r="F115" s="1" t="s">
        <v>27</v>
      </c>
      <c r="G115" s="1">
        <v>77</v>
      </c>
      <c r="H115" s="1">
        <v>2329.3000000000002</v>
      </c>
      <c r="I115" s="1">
        <v>67.599999999999994</v>
      </c>
      <c r="J115" s="1">
        <v>43.9</v>
      </c>
      <c r="K115" s="1">
        <v>40874.339999999997</v>
      </c>
      <c r="L115" s="1">
        <v>42.509309999999999</v>
      </c>
      <c r="M115" s="1" t="s">
        <v>2992</v>
      </c>
      <c r="N115" s="1">
        <v>1</v>
      </c>
      <c r="O115" s="4" t="s">
        <v>3017</v>
      </c>
    </row>
    <row r="116" spans="1:15" x14ac:dyDescent="0.2">
      <c r="A116" s="1" t="s">
        <v>104</v>
      </c>
      <c r="B116" s="1" t="s">
        <v>1190</v>
      </c>
      <c r="C116" s="1" t="s">
        <v>1191</v>
      </c>
      <c r="D116" s="1" t="s">
        <v>1192</v>
      </c>
      <c r="E116" s="1" t="s">
        <v>1193</v>
      </c>
      <c r="F116" s="1" t="s">
        <v>711</v>
      </c>
      <c r="G116" s="1">
        <v>205</v>
      </c>
      <c r="H116" s="1">
        <v>6201.3</v>
      </c>
      <c r="I116" s="1">
        <v>207.2</v>
      </c>
      <c r="J116" s="1">
        <v>38.1</v>
      </c>
      <c r="K116" s="1">
        <v>94524.718999999997</v>
      </c>
      <c r="L116" s="1">
        <v>101.14145000000001</v>
      </c>
      <c r="M116" s="1" t="s">
        <v>2992</v>
      </c>
      <c r="N116" s="1">
        <v>1</v>
      </c>
      <c r="O116" s="4" t="s">
        <v>3017</v>
      </c>
    </row>
    <row r="117" spans="1:15" x14ac:dyDescent="0.2">
      <c r="A117" s="1" t="s">
        <v>109</v>
      </c>
      <c r="B117" s="1" t="s">
        <v>1194</v>
      </c>
      <c r="C117" s="1" t="s">
        <v>1195</v>
      </c>
      <c r="D117" s="1" t="s">
        <v>1196</v>
      </c>
      <c r="E117" s="1" t="s">
        <v>1197</v>
      </c>
      <c r="F117" s="1" t="s">
        <v>33</v>
      </c>
      <c r="G117" s="1">
        <v>44</v>
      </c>
      <c r="H117" s="1">
        <v>1331</v>
      </c>
      <c r="I117" s="1">
        <v>55.8</v>
      </c>
      <c r="J117" s="1">
        <v>30.4</v>
      </c>
      <c r="K117" s="1">
        <v>16182.074000000001</v>
      </c>
      <c r="L117" s="1">
        <v>15.37297</v>
      </c>
      <c r="M117" s="1" t="s">
        <v>2992</v>
      </c>
      <c r="N117" s="1">
        <v>1</v>
      </c>
      <c r="O117" s="4" t="s">
        <v>3017</v>
      </c>
    </row>
    <row r="118" spans="1:15" x14ac:dyDescent="0.2">
      <c r="A118" s="1" t="s">
        <v>114</v>
      </c>
      <c r="B118" s="1" t="s">
        <v>1198</v>
      </c>
      <c r="C118" s="1" t="s">
        <v>1199</v>
      </c>
      <c r="D118" s="1" t="s">
        <v>1200</v>
      </c>
      <c r="E118" s="1" t="s">
        <v>1201</v>
      </c>
      <c r="F118" s="1" t="s">
        <v>33</v>
      </c>
      <c r="G118" s="1">
        <v>29</v>
      </c>
      <c r="H118" s="1">
        <v>877.3</v>
      </c>
      <c r="I118" s="1">
        <v>44.2</v>
      </c>
      <c r="J118" s="1">
        <v>25.3</v>
      </c>
      <c r="K118" s="1">
        <v>8868.2810000000009</v>
      </c>
      <c r="L118" s="1">
        <v>8.4248700000000003</v>
      </c>
      <c r="M118" s="1" t="s">
        <v>2992</v>
      </c>
      <c r="N118" s="1">
        <v>1</v>
      </c>
      <c r="O118" s="4" t="s">
        <v>3017</v>
      </c>
    </row>
    <row r="119" spans="1:15" x14ac:dyDescent="0.2">
      <c r="A119" s="1" t="s">
        <v>119</v>
      </c>
      <c r="B119" s="1" t="s">
        <v>519</v>
      </c>
      <c r="C119" s="1" t="s">
        <v>1202</v>
      </c>
      <c r="D119" s="1" t="s">
        <v>1203</v>
      </c>
      <c r="E119" s="1" t="s">
        <v>1204</v>
      </c>
      <c r="F119" s="1" t="s">
        <v>33</v>
      </c>
      <c r="G119" s="1">
        <v>5</v>
      </c>
      <c r="H119" s="1">
        <v>151.30000000000001</v>
      </c>
      <c r="I119" s="1">
        <v>17.8</v>
      </c>
      <c r="J119" s="1">
        <v>10.8</v>
      </c>
      <c r="K119" s="1">
        <v>654.60699999999997</v>
      </c>
      <c r="L119" s="1">
        <v>0.62187999999999999</v>
      </c>
      <c r="M119" s="1" t="s">
        <v>2992</v>
      </c>
      <c r="N119" s="1">
        <v>1</v>
      </c>
      <c r="O119" s="4" t="s">
        <v>3017</v>
      </c>
    </row>
    <row r="120" spans="1:15" x14ac:dyDescent="0.2">
      <c r="A120" s="1" t="s">
        <v>124</v>
      </c>
      <c r="B120" s="1" t="s">
        <v>1205</v>
      </c>
      <c r="C120" s="1" t="s">
        <v>1206</v>
      </c>
      <c r="D120" s="1" t="s">
        <v>1207</v>
      </c>
      <c r="E120" s="1" t="s">
        <v>1208</v>
      </c>
      <c r="F120" s="1" t="s">
        <v>33</v>
      </c>
      <c r="G120" s="1">
        <v>41</v>
      </c>
      <c r="H120" s="1">
        <v>1240.3</v>
      </c>
      <c r="I120" s="1">
        <v>50.9</v>
      </c>
      <c r="J120" s="1">
        <v>31.1</v>
      </c>
      <c r="K120" s="1">
        <v>15405.013000000001</v>
      </c>
      <c r="L120" s="1">
        <v>14.63476</v>
      </c>
      <c r="M120" s="1" t="s">
        <v>2992</v>
      </c>
      <c r="N120" s="1">
        <v>1</v>
      </c>
      <c r="O120" s="4" t="s">
        <v>3017</v>
      </c>
    </row>
    <row r="121" spans="1:15" x14ac:dyDescent="0.2">
      <c r="A121" s="1" t="s">
        <v>129</v>
      </c>
      <c r="B121" s="1" t="s">
        <v>1209</v>
      </c>
      <c r="C121" s="1" t="s">
        <v>1210</v>
      </c>
      <c r="D121" s="1" t="s">
        <v>1211</v>
      </c>
      <c r="E121" s="1" t="s">
        <v>1212</v>
      </c>
      <c r="F121" s="1" t="s">
        <v>33</v>
      </c>
      <c r="G121" s="1">
        <v>185</v>
      </c>
      <c r="H121" s="1">
        <v>5596.3</v>
      </c>
      <c r="I121" s="1">
        <v>105</v>
      </c>
      <c r="J121" s="1">
        <v>67.900000000000006</v>
      </c>
      <c r="K121" s="1">
        <v>151968.20300000001</v>
      </c>
      <c r="L121" s="1">
        <v>144.3698</v>
      </c>
      <c r="M121" s="1" t="s">
        <v>2992</v>
      </c>
      <c r="N121" s="1">
        <v>1</v>
      </c>
      <c r="O121" s="4" t="s">
        <v>3017</v>
      </c>
    </row>
    <row r="122" spans="1:15" x14ac:dyDescent="0.2">
      <c r="A122" s="1" t="s">
        <v>134</v>
      </c>
      <c r="B122" s="1" t="s">
        <v>1213</v>
      </c>
      <c r="C122" s="1" t="s">
        <v>1214</v>
      </c>
      <c r="D122" s="1" t="s">
        <v>1215</v>
      </c>
      <c r="E122" s="1" t="s">
        <v>1216</v>
      </c>
      <c r="F122" s="1" t="s">
        <v>33</v>
      </c>
      <c r="G122" s="1">
        <v>129</v>
      </c>
      <c r="H122" s="1">
        <v>3902.3</v>
      </c>
      <c r="I122" s="1">
        <v>85.7</v>
      </c>
      <c r="J122" s="1">
        <v>58</v>
      </c>
      <c r="K122" s="1">
        <v>90496.531000000003</v>
      </c>
      <c r="L122" s="1">
        <v>85.971699999999998</v>
      </c>
      <c r="M122" s="1" t="s">
        <v>2992</v>
      </c>
      <c r="N122" s="1">
        <v>1</v>
      </c>
      <c r="O122" s="4" t="s">
        <v>3017</v>
      </c>
    </row>
    <row r="123" spans="1:15" x14ac:dyDescent="0.2">
      <c r="A123" s="1" t="s">
        <v>139</v>
      </c>
      <c r="B123" s="1" t="s">
        <v>100</v>
      </c>
      <c r="C123" s="1" t="s">
        <v>1109</v>
      </c>
      <c r="D123" s="1" t="s">
        <v>102</v>
      </c>
      <c r="E123" s="1" t="s">
        <v>1111</v>
      </c>
      <c r="F123" s="1" t="s">
        <v>33</v>
      </c>
      <c r="G123" s="1">
        <v>162</v>
      </c>
      <c r="H123" s="1">
        <v>4900.5</v>
      </c>
      <c r="I123" s="1">
        <v>102.8</v>
      </c>
      <c r="J123" s="1">
        <v>60.7</v>
      </c>
      <c r="K123" s="1">
        <v>118975.336</v>
      </c>
      <c r="L123" s="1">
        <v>113.02657000000001</v>
      </c>
      <c r="M123" s="1" t="s">
        <v>2992</v>
      </c>
      <c r="N123" s="1">
        <v>1</v>
      </c>
      <c r="O123" s="4" t="s">
        <v>3017</v>
      </c>
    </row>
    <row r="124" spans="1:15" x14ac:dyDescent="0.2">
      <c r="A124" s="1" t="s">
        <v>144</v>
      </c>
      <c r="B124" s="1" t="s">
        <v>1217</v>
      </c>
      <c r="C124" s="1" t="s">
        <v>1218</v>
      </c>
      <c r="D124" s="1" t="s">
        <v>1219</v>
      </c>
      <c r="E124" s="1" t="s">
        <v>1220</v>
      </c>
      <c r="F124" s="1" t="s">
        <v>33</v>
      </c>
      <c r="G124" s="1">
        <v>9</v>
      </c>
      <c r="H124" s="1">
        <v>272.3</v>
      </c>
      <c r="I124" s="1">
        <v>28.2</v>
      </c>
      <c r="J124" s="1">
        <v>12.3</v>
      </c>
      <c r="K124" s="1">
        <v>1339.7070000000001</v>
      </c>
      <c r="L124" s="1">
        <v>1.2727200000000001</v>
      </c>
      <c r="M124" s="1" t="s">
        <v>2992</v>
      </c>
      <c r="N124" s="1">
        <v>1</v>
      </c>
      <c r="O124" s="4" t="s">
        <v>3017</v>
      </c>
    </row>
    <row r="125" spans="1:15" x14ac:dyDescent="0.2">
      <c r="A125" s="1" t="s">
        <v>149</v>
      </c>
      <c r="B125" s="1" t="s">
        <v>1221</v>
      </c>
      <c r="C125" s="1" t="s">
        <v>540</v>
      </c>
      <c r="D125" s="1" t="s">
        <v>1222</v>
      </c>
      <c r="E125" s="1" t="s">
        <v>542</v>
      </c>
      <c r="F125" s="1" t="s">
        <v>33</v>
      </c>
      <c r="G125" s="1">
        <v>150</v>
      </c>
      <c r="H125" s="1">
        <v>4537.5</v>
      </c>
      <c r="I125" s="1">
        <v>100.5</v>
      </c>
      <c r="J125" s="1">
        <v>57.5</v>
      </c>
      <c r="K125" s="1">
        <v>104287.32</v>
      </c>
      <c r="L125" s="1">
        <v>99.072950000000006</v>
      </c>
      <c r="M125" s="1" t="s">
        <v>2992</v>
      </c>
      <c r="N125" s="1">
        <v>1</v>
      </c>
      <c r="O125" s="4" t="s">
        <v>3017</v>
      </c>
    </row>
    <row r="126" spans="1:15" x14ac:dyDescent="0.2">
      <c r="A126" s="1" t="s">
        <v>154</v>
      </c>
      <c r="B126" s="1" t="s">
        <v>1223</v>
      </c>
      <c r="C126" s="1" t="s">
        <v>1224</v>
      </c>
      <c r="D126" s="1" t="s">
        <v>1225</v>
      </c>
      <c r="E126" s="1" t="s">
        <v>1226</v>
      </c>
      <c r="F126" s="1" t="s">
        <v>33</v>
      </c>
      <c r="G126" s="1">
        <v>17</v>
      </c>
      <c r="H126" s="1">
        <v>514.29999999999995</v>
      </c>
      <c r="I126" s="1">
        <v>33</v>
      </c>
      <c r="J126" s="1">
        <v>19.8</v>
      </c>
      <c r="K126" s="1">
        <v>4081.3589999999999</v>
      </c>
      <c r="L126" s="1">
        <v>3.8772899999999999</v>
      </c>
      <c r="M126" s="1" t="s">
        <v>2992</v>
      </c>
      <c r="N126" s="1">
        <v>1</v>
      </c>
      <c r="O126" s="4" t="s">
        <v>3017</v>
      </c>
    </row>
    <row r="127" spans="1:15" x14ac:dyDescent="0.2">
      <c r="A127" s="1" t="s">
        <v>159</v>
      </c>
      <c r="B127" s="1" t="s">
        <v>1227</v>
      </c>
      <c r="C127" s="1" t="s">
        <v>1228</v>
      </c>
      <c r="D127" s="1" t="s">
        <v>1229</v>
      </c>
      <c r="E127" s="1" t="s">
        <v>1230</v>
      </c>
      <c r="F127" s="1" t="s">
        <v>33</v>
      </c>
      <c r="G127" s="1">
        <v>93</v>
      </c>
      <c r="H127" s="1">
        <v>2813.3</v>
      </c>
      <c r="I127" s="1">
        <v>72.400000000000006</v>
      </c>
      <c r="J127" s="1">
        <v>49.5</v>
      </c>
      <c r="K127" s="1">
        <v>55665.476999999999</v>
      </c>
      <c r="L127" s="1">
        <v>52.882199999999997</v>
      </c>
      <c r="M127" s="1" t="s">
        <v>2992</v>
      </c>
      <c r="N127" s="1">
        <v>1</v>
      </c>
      <c r="O127" s="4" t="s">
        <v>3017</v>
      </c>
    </row>
    <row r="128" spans="1:15" x14ac:dyDescent="0.2">
      <c r="A128" s="1" t="s">
        <v>164</v>
      </c>
      <c r="B128" s="1" t="s">
        <v>1231</v>
      </c>
      <c r="C128" s="1" t="s">
        <v>1159</v>
      </c>
      <c r="D128" s="1" t="s">
        <v>1232</v>
      </c>
      <c r="E128" s="1" t="s">
        <v>1161</v>
      </c>
      <c r="F128" s="1" t="s">
        <v>33</v>
      </c>
      <c r="G128" s="1">
        <v>304</v>
      </c>
      <c r="H128" s="1">
        <v>9196</v>
      </c>
      <c r="I128" s="1">
        <v>155</v>
      </c>
      <c r="J128" s="1">
        <v>75.599999999999994</v>
      </c>
      <c r="K128" s="1">
        <v>277931.46899999998</v>
      </c>
      <c r="L128" s="1">
        <v>264.03491000000002</v>
      </c>
      <c r="M128" s="1" t="s">
        <v>2992</v>
      </c>
      <c r="N128" s="1">
        <v>1</v>
      </c>
      <c r="O128" s="4" t="s">
        <v>3017</v>
      </c>
    </row>
    <row r="129" spans="1:15" x14ac:dyDescent="0.2">
      <c r="A129" s="1" t="s">
        <v>169</v>
      </c>
      <c r="B129" s="1" t="s">
        <v>677</v>
      </c>
      <c r="C129" s="1" t="s">
        <v>1233</v>
      </c>
      <c r="D129" s="1" t="s">
        <v>679</v>
      </c>
      <c r="E129" s="1" t="s">
        <v>1234</v>
      </c>
      <c r="F129" s="1" t="s">
        <v>33</v>
      </c>
      <c r="G129" s="1">
        <v>10</v>
      </c>
      <c r="H129" s="1">
        <v>302.5</v>
      </c>
      <c r="I129" s="1">
        <v>25.3</v>
      </c>
      <c r="J129" s="1">
        <v>15.2</v>
      </c>
      <c r="K129" s="1">
        <v>1839.825</v>
      </c>
      <c r="L129" s="1">
        <v>1.74783</v>
      </c>
      <c r="M129" s="1" t="s">
        <v>2992</v>
      </c>
      <c r="N129" s="1">
        <v>1</v>
      </c>
      <c r="O129" s="4" t="s">
        <v>3017</v>
      </c>
    </row>
    <row r="130" spans="1:15" x14ac:dyDescent="0.2">
      <c r="A130" s="1" t="s">
        <v>174</v>
      </c>
      <c r="B130" s="1" t="s">
        <v>1235</v>
      </c>
      <c r="C130" s="1" t="s">
        <v>1236</v>
      </c>
      <c r="D130" s="1" t="s">
        <v>1237</v>
      </c>
      <c r="E130" s="1" t="s">
        <v>1238</v>
      </c>
      <c r="F130" s="1" t="s">
        <v>33</v>
      </c>
      <c r="G130" s="1">
        <v>10</v>
      </c>
      <c r="H130" s="1">
        <v>302.5</v>
      </c>
      <c r="I130" s="1">
        <v>25.3</v>
      </c>
      <c r="J130" s="1">
        <v>15.2</v>
      </c>
      <c r="K130" s="1">
        <v>1839.825</v>
      </c>
      <c r="L130" s="1">
        <v>1.74783</v>
      </c>
      <c r="M130" s="1" t="s">
        <v>2992</v>
      </c>
      <c r="N130" s="1">
        <v>1</v>
      </c>
      <c r="O130" s="4" t="s">
        <v>3017</v>
      </c>
    </row>
    <row r="131" spans="1:15" x14ac:dyDescent="0.2">
      <c r="A131" s="1" t="s">
        <v>179</v>
      </c>
      <c r="B131" s="1" t="s">
        <v>1239</v>
      </c>
      <c r="C131" s="1" t="s">
        <v>1240</v>
      </c>
      <c r="D131" s="1" t="s">
        <v>1241</v>
      </c>
      <c r="E131" s="1" t="s">
        <v>1242</v>
      </c>
      <c r="F131" s="1" t="s">
        <v>33</v>
      </c>
      <c r="G131" s="1">
        <v>29</v>
      </c>
      <c r="H131" s="1">
        <v>877.3</v>
      </c>
      <c r="I131" s="1">
        <v>41.6</v>
      </c>
      <c r="J131" s="1">
        <v>26.9</v>
      </c>
      <c r="K131" s="1">
        <v>9431.518</v>
      </c>
      <c r="L131" s="1">
        <v>8.9599399999999996</v>
      </c>
      <c r="M131" s="1" t="s">
        <v>2992</v>
      </c>
      <c r="N131" s="1">
        <v>1</v>
      </c>
      <c r="O131" s="4" t="s">
        <v>3017</v>
      </c>
    </row>
    <row r="132" spans="1:15" x14ac:dyDescent="0.2">
      <c r="A132" s="1" t="s">
        <v>184</v>
      </c>
      <c r="B132" s="1" t="s">
        <v>1243</v>
      </c>
      <c r="C132" s="1" t="s">
        <v>1244</v>
      </c>
      <c r="D132" s="1" t="s">
        <v>1245</v>
      </c>
      <c r="E132" s="1" t="s">
        <v>1246</v>
      </c>
      <c r="F132" s="1" t="s">
        <v>33</v>
      </c>
      <c r="G132" s="1">
        <v>13</v>
      </c>
      <c r="H132" s="1">
        <v>393.3</v>
      </c>
      <c r="I132" s="1">
        <v>28.2</v>
      </c>
      <c r="J132" s="1">
        <v>17.8</v>
      </c>
      <c r="K132" s="1">
        <v>2795.192</v>
      </c>
      <c r="L132" s="1">
        <v>2.65543</v>
      </c>
      <c r="M132" s="1" t="s">
        <v>2992</v>
      </c>
      <c r="N132" s="1">
        <v>1</v>
      </c>
      <c r="O132" s="4" t="s">
        <v>3017</v>
      </c>
    </row>
    <row r="133" spans="1:15" x14ac:dyDescent="0.2">
      <c r="A133" s="1" t="s">
        <v>460</v>
      </c>
      <c r="B133" s="1" t="s">
        <v>1247</v>
      </c>
      <c r="C133" s="1" t="s">
        <v>787</v>
      </c>
      <c r="D133" s="1" t="s">
        <v>1248</v>
      </c>
      <c r="E133" s="1" t="s">
        <v>788</v>
      </c>
      <c r="F133" s="1" t="s">
        <v>33</v>
      </c>
      <c r="G133" s="1">
        <v>68</v>
      </c>
      <c r="H133" s="1">
        <v>2057</v>
      </c>
      <c r="I133" s="1">
        <v>106.2</v>
      </c>
      <c r="J133" s="1">
        <v>24.7</v>
      </c>
      <c r="K133" s="1">
        <v>20285.91</v>
      </c>
      <c r="L133" s="1">
        <v>19.271619999999999</v>
      </c>
      <c r="M133" s="1" t="s">
        <v>2992</v>
      </c>
      <c r="N133" s="1">
        <v>1</v>
      </c>
      <c r="O133" s="4" t="s">
        <v>3017</v>
      </c>
    </row>
    <row r="134" spans="1:15" x14ac:dyDescent="0.2">
      <c r="A134" s="1" t="s">
        <v>465</v>
      </c>
      <c r="B134" s="1" t="s">
        <v>1249</v>
      </c>
      <c r="C134" s="1" t="s">
        <v>1250</v>
      </c>
      <c r="D134" s="1" t="s">
        <v>1251</v>
      </c>
      <c r="E134" s="1" t="s">
        <v>603</v>
      </c>
      <c r="F134" s="1" t="s">
        <v>33</v>
      </c>
      <c r="G134" s="1">
        <v>32</v>
      </c>
      <c r="H134" s="1">
        <v>968</v>
      </c>
      <c r="I134" s="1">
        <v>46.5</v>
      </c>
      <c r="J134" s="1">
        <v>26.5</v>
      </c>
      <c r="K134" s="1">
        <v>10270.870000000001</v>
      </c>
      <c r="L134" s="1">
        <v>9.7573299999999996</v>
      </c>
      <c r="M134" s="1" t="s">
        <v>2992</v>
      </c>
      <c r="N134" s="1">
        <v>1</v>
      </c>
      <c r="O134" s="4" t="s">
        <v>3017</v>
      </c>
    </row>
    <row r="135" spans="1:15" x14ac:dyDescent="0.2">
      <c r="A135" s="1" t="s">
        <v>470</v>
      </c>
      <c r="B135" s="1" t="s">
        <v>1252</v>
      </c>
      <c r="C135" s="1" t="s">
        <v>1253</v>
      </c>
      <c r="D135" s="1" t="s">
        <v>1254</v>
      </c>
      <c r="E135" s="1" t="s">
        <v>1255</v>
      </c>
      <c r="F135" s="1" t="s">
        <v>33</v>
      </c>
      <c r="G135" s="1">
        <v>27</v>
      </c>
      <c r="H135" s="1">
        <v>816.8</v>
      </c>
      <c r="I135" s="1">
        <v>37.1</v>
      </c>
      <c r="J135" s="1">
        <v>28</v>
      </c>
      <c r="K135" s="1">
        <v>9159.5550000000003</v>
      </c>
      <c r="L135" s="1">
        <v>8.7015799999999999</v>
      </c>
      <c r="M135" s="1" t="s">
        <v>2992</v>
      </c>
      <c r="N135" s="1">
        <v>1</v>
      </c>
      <c r="O135" s="4" t="s">
        <v>3017</v>
      </c>
    </row>
    <row r="136" spans="1:15" x14ac:dyDescent="0.2">
      <c r="A136" s="1" t="s">
        <v>475</v>
      </c>
      <c r="B136" s="1" t="s">
        <v>1256</v>
      </c>
      <c r="C136" s="1" t="s">
        <v>1257</v>
      </c>
      <c r="D136" s="1" t="s">
        <v>1258</v>
      </c>
      <c r="E136" s="1" t="s">
        <v>1259</v>
      </c>
      <c r="F136" s="1" t="s">
        <v>33</v>
      </c>
      <c r="G136" s="1">
        <v>29</v>
      </c>
      <c r="H136" s="1">
        <v>877.3</v>
      </c>
      <c r="I136" s="1">
        <v>43.4</v>
      </c>
      <c r="J136" s="1">
        <v>25.7</v>
      </c>
      <c r="K136" s="1">
        <v>9032.2759999999998</v>
      </c>
      <c r="L136" s="1">
        <v>8.58066</v>
      </c>
      <c r="M136" s="1" t="s">
        <v>2992</v>
      </c>
      <c r="N136" s="1">
        <v>1</v>
      </c>
      <c r="O136" s="4" t="s">
        <v>3017</v>
      </c>
    </row>
    <row r="137" spans="1:15" x14ac:dyDescent="0.2">
      <c r="A137" s="1" t="s">
        <v>480</v>
      </c>
      <c r="B137" s="1" t="s">
        <v>251</v>
      </c>
      <c r="C137" s="1" t="s">
        <v>1260</v>
      </c>
      <c r="D137" s="1" t="s">
        <v>253</v>
      </c>
      <c r="E137" s="1" t="s">
        <v>1261</v>
      </c>
      <c r="F137" s="1" t="s">
        <v>33</v>
      </c>
      <c r="G137" s="1">
        <v>15</v>
      </c>
      <c r="H137" s="1">
        <v>453.8</v>
      </c>
      <c r="I137" s="1">
        <v>33.5</v>
      </c>
      <c r="J137" s="1">
        <v>17.2</v>
      </c>
      <c r="K137" s="1">
        <v>3125.94</v>
      </c>
      <c r="L137" s="1">
        <v>2.9696400000000001</v>
      </c>
      <c r="M137" s="1" t="s">
        <v>2992</v>
      </c>
      <c r="N137" s="1">
        <v>1</v>
      </c>
      <c r="O137" s="4" t="s">
        <v>3017</v>
      </c>
    </row>
    <row r="138" spans="1:15" x14ac:dyDescent="0.2">
      <c r="A138" s="1" t="s">
        <v>483</v>
      </c>
      <c r="B138" s="1" t="s">
        <v>1262</v>
      </c>
      <c r="C138" s="1" t="s">
        <v>1263</v>
      </c>
      <c r="D138" s="1" t="s">
        <v>1264</v>
      </c>
      <c r="E138" s="1" t="s">
        <v>1265</v>
      </c>
      <c r="F138" s="1" t="s">
        <v>33</v>
      </c>
      <c r="G138" s="1">
        <v>55</v>
      </c>
      <c r="H138" s="1">
        <v>1663.8</v>
      </c>
      <c r="I138" s="1">
        <v>53.8</v>
      </c>
      <c r="J138" s="1">
        <v>39.4</v>
      </c>
      <c r="K138" s="1">
        <v>26226.625</v>
      </c>
      <c r="L138" s="1">
        <v>24.915289999999999</v>
      </c>
      <c r="M138" s="1" t="s">
        <v>2992</v>
      </c>
      <c r="N138" s="1">
        <v>1</v>
      </c>
      <c r="O138" s="4" t="s">
        <v>3017</v>
      </c>
    </row>
    <row r="139" spans="1:15" x14ac:dyDescent="0.2">
      <c r="A139" s="1" t="s">
        <v>488</v>
      </c>
      <c r="B139" s="1" t="s">
        <v>1266</v>
      </c>
      <c r="C139" s="1" t="s">
        <v>1267</v>
      </c>
      <c r="D139" s="1" t="s">
        <v>1268</v>
      </c>
      <c r="E139" s="1" t="s">
        <v>1269</v>
      </c>
      <c r="F139" s="1" t="s">
        <v>33</v>
      </c>
      <c r="G139" s="1">
        <v>59</v>
      </c>
      <c r="H139" s="1">
        <v>1784.8</v>
      </c>
      <c r="I139" s="1">
        <v>55.5</v>
      </c>
      <c r="J139" s="1">
        <v>41</v>
      </c>
      <c r="K139" s="1">
        <v>29256.305</v>
      </c>
      <c r="L139" s="1">
        <v>27.793489999999998</v>
      </c>
      <c r="M139" s="1" t="s">
        <v>2992</v>
      </c>
      <c r="N139" s="1">
        <v>1</v>
      </c>
      <c r="O139" s="4" t="s">
        <v>3017</v>
      </c>
    </row>
    <row r="140" spans="1:15" x14ac:dyDescent="0.2">
      <c r="A140" s="1" t="s">
        <v>493</v>
      </c>
      <c r="B140" s="1" t="s">
        <v>1270</v>
      </c>
      <c r="C140" s="1" t="s">
        <v>1271</v>
      </c>
      <c r="D140" s="1" t="s">
        <v>1272</v>
      </c>
      <c r="E140" s="1" t="s">
        <v>1273</v>
      </c>
      <c r="F140" s="1" t="s">
        <v>33</v>
      </c>
      <c r="G140" s="1">
        <v>41</v>
      </c>
      <c r="H140" s="1">
        <v>1240.3</v>
      </c>
      <c r="I140" s="1">
        <v>44.4</v>
      </c>
      <c r="J140" s="1">
        <v>35.6</v>
      </c>
      <c r="K140" s="1">
        <v>17647.978999999999</v>
      </c>
      <c r="L140" s="1">
        <v>16.76558</v>
      </c>
      <c r="M140" s="1" t="s">
        <v>2992</v>
      </c>
      <c r="N140" s="1">
        <v>1</v>
      </c>
      <c r="O140" s="4" t="s">
        <v>3017</v>
      </c>
    </row>
    <row r="141" spans="1:15" x14ac:dyDescent="0.2">
      <c r="A141" s="1" t="s">
        <v>498</v>
      </c>
      <c r="B141" s="1" t="s">
        <v>1274</v>
      </c>
      <c r="C141" s="1" t="s">
        <v>1275</v>
      </c>
      <c r="D141" s="1" t="s">
        <v>1276</v>
      </c>
      <c r="E141" s="1" t="s">
        <v>1277</v>
      </c>
      <c r="F141" s="1" t="s">
        <v>33</v>
      </c>
      <c r="G141" s="1">
        <v>44</v>
      </c>
      <c r="H141" s="1">
        <v>1331</v>
      </c>
      <c r="I141" s="1">
        <v>46.5</v>
      </c>
      <c r="J141" s="1">
        <v>36.5</v>
      </c>
      <c r="K141" s="1">
        <v>19418.363000000001</v>
      </c>
      <c r="L141" s="1">
        <v>18.44745</v>
      </c>
      <c r="M141" s="1" t="s">
        <v>2992</v>
      </c>
      <c r="N141" s="1">
        <v>1</v>
      </c>
      <c r="O141" s="4" t="s">
        <v>3017</v>
      </c>
    </row>
    <row r="142" spans="1:15" x14ac:dyDescent="0.2">
      <c r="A142" s="1" t="s">
        <v>10</v>
      </c>
      <c r="B142" s="1" t="s">
        <v>1278</v>
      </c>
      <c r="C142" s="1" t="s">
        <v>1279</v>
      </c>
      <c r="D142" s="1" t="s">
        <v>955</v>
      </c>
      <c r="E142" s="1" t="s">
        <v>1280</v>
      </c>
      <c r="F142" s="1" t="s">
        <v>15</v>
      </c>
      <c r="G142" s="1">
        <v>17</v>
      </c>
      <c r="H142" s="1">
        <v>514.29999999999995</v>
      </c>
      <c r="I142" s="1">
        <v>33.5</v>
      </c>
      <c r="J142" s="1">
        <v>19.5</v>
      </c>
      <c r="K142" s="1">
        <v>4015.0970000000002</v>
      </c>
      <c r="L142" s="1">
        <v>5.5408299999999997</v>
      </c>
      <c r="M142" t="s">
        <v>2990</v>
      </c>
      <c r="N142" s="1">
        <v>1</v>
      </c>
      <c r="O142" s="4" t="s">
        <v>3017</v>
      </c>
    </row>
    <row r="143" spans="1:15" x14ac:dyDescent="0.2">
      <c r="A143" s="1" t="s">
        <v>16</v>
      </c>
      <c r="B143" s="1" t="s">
        <v>819</v>
      </c>
      <c r="C143" s="1" t="s">
        <v>1281</v>
      </c>
      <c r="D143" s="1" t="s">
        <v>820</v>
      </c>
      <c r="E143" s="1" t="s">
        <v>1282</v>
      </c>
      <c r="F143" s="1" t="s">
        <v>15</v>
      </c>
      <c r="G143" s="1">
        <v>31</v>
      </c>
      <c r="H143" s="1">
        <v>937.8</v>
      </c>
      <c r="I143" s="1">
        <v>50.3</v>
      </c>
      <c r="J143" s="1">
        <v>23.7</v>
      </c>
      <c r="K143" s="1">
        <v>8895.2790000000005</v>
      </c>
      <c r="L143" s="1">
        <v>12.27549</v>
      </c>
      <c r="M143" t="s">
        <v>2990</v>
      </c>
      <c r="N143" s="1">
        <v>1</v>
      </c>
      <c r="O143" s="4" t="s">
        <v>3017</v>
      </c>
    </row>
    <row r="144" spans="1:15" x14ac:dyDescent="0.2">
      <c r="A144" s="1" t="s">
        <v>22</v>
      </c>
      <c r="B144" s="1" t="s">
        <v>1283</v>
      </c>
      <c r="C144" s="1" t="s">
        <v>1284</v>
      </c>
      <c r="D144" s="1" t="s">
        <v>1285</v>
      </c>
      <c r="E144" s="1" t="s">
        <v>1286</v>
      </c>
      <c r="F144" s="1" t="s">
        <v>21</v>
      </c>
      <c r="G144" s="1">
        <v>1517</v>
      </c>
      <c r="H144" s="1">
        <v>45889.3</v>
      </c>
      <c r="I144" s="1">
        <v>502</v>
      </c>
      <c r="J144" s="1">
        <v>116.4</v>
      </c>
      <c r="K144" s="1">
        <v>2136523.5</v>
      </c>
      <c r="L144" s="1">
        <v>2029.6972499999999</v>
      </c>
      <c r="M144" t="s">
        <v>2990</v>
      </c>
      <c r="N144" s="1">
        <v>1</v>
      </c>
      <c r="O144" s="4" t="s">
        <v>3017</v>
      </c>
    </row>
    <row r="145" spans="1:15" x14ac:dyDescent="0.2">
      <c r="A145" s="1" t="s">
        <v>28</v>
      </c>
      <c r="B145" s="1" t="s">
        <v>160</v>
      </c>
      <c r="C145" s="1" t="s">
        <v>1287</v>
      </c>
      <c r="D145" s="1" t="s">
        <v>162</v>
      </c>
      <c r="E145" s="1" t="s">
        <v>1288</v>
      </c>
      <c r="F145" s="1" t="s">
        <v>27</v>
      </c>
      <c r="G145" s="1">
        <v>34</v>
      </c>
      <c r="H145" s="1">
        <v>1028.5</v>
      </c>
      <c r="I145" s="1">
        <v>50.3</v>
      </c>
      <c r="J145" s="1">
        <v>26</v>
      </c>
      <c r="K145" s="1">
        <v>10700.253000000001</v>
      </c>
      <c r="L145" s="1">
        <v>11.128259999999999</v>
      </c>
      <c r="M145" t="s">
        <v>2990</v>
      </c>
      <c r="N145" s="1">
        <v>1</v>
      </c>
      <c r="O145" s="4" t="s">
        <v>3017</v>
      </c>
    </row>
    <row r="146" spans="1:15" x14ac:dyDescent="0.2">
      <c r="A146" s="1" t="s">
        <v>34</v>
      </c>
      <c r="B146" s="1" t="s">
        <v>1289</v>
      </c>
      <c r="C146" s="1" t="s">
        <v>1290</v>
      </c>
      <c r="D146" s="1" t="s">
        <v>125</v>
      </c>
      <c r="E146" s="1" t="s">
        <v>1291</v>
      </c>
      <c r="F146" s="1" t="s">
        <v>33</v>
      </c>
      <c r="G146" s="1">
        <v>104</v>
      </c>
      <c r="H146" s="1">
        <v>3146</v>
      </c>
      <c r="I146" s="1">
        <v>88.9</v>
      </c>
      <c r="J146" s="1">
        <v>45.1</v>
      </c>
      <c r="K146" s="1">
        <v>56694.542999999998</v>
      </c>
      <c r="L146" s="1">
        <v>53.859819999999999</v>
      </c>
      <c r="M146" t="s">
        <v>2990</v>
      </c>
      <c r="N146" s="1">
        <v>1</v>
      </c>
      <c r="O146" s="4" t="s">
        <v>3017</v>
      </c>
    </row>
    <row r="147" spans="1:15" x14ac:dyDescent="0.2">
      <c r="A147" s="1" t="s">
        <v>39</v>
      </c>
      <c r="B147" s="1" t="s">
        <v>1292</v>
      </c>
      <c r="C147" s="1" t="s">
        <v>1293</v>
      </c>
      <c r="D147" s="1" t="s">
        <v>1294</v>
      </c>
      <c r="E147" s="1" t="s">
        <v>1295</v>
      </c>
      <c r="F147" s="1" t="s">
        <v>33</v>
      </c>
      <c r="G147" s="1">
        <v>57</v>
      </c>
      <c r="H147" s="1">
        <v>1724.3</v>
      </c>
      <c r="I147" s="1">
        <v>64.900000000000006</v>
      </c>
      <c r="J147" s="1">
        <v>33.799999999999997</v>
      </c>
      <c r="K147" s="1">
        <v>23343.474999999999</v>
      </c>
      <c r="L147" s="1">
        <v>22.176300000000001</v>
      </c>
      <c r="M147" t="s">
        <v>2990</v>
      </c>
      <c r="N147" s="1">
        <v>1</v>
      </c>
      <c r="O147" s="4" t="s">
        <v>3017</v>
      </c>
    </row>
    <row r="148" spans="1:15" x14ac:dyDescent="0.2">
      <c r="A148" s="1" t="s">
        <v>44</v>
      </c>
      <c r="B148" s="1" t="s">
        <v>967</v>
      </c>
      <c r="C148" s="1" t="s">
        <v>462</v>
      </c>
      <c r="D148" s="1" t="s">
        <v>1296</v>
      </c>
      <c r="E148" s="1" t="s">
        <v>464</v>
      </c>
      <c r="F148" s="1" t="s">
        <v>33</v>
      </c>
      <c r="G148" s="1">
        <v>487</v>
      </c>
      <c r="H148" s="1">
        <v>14731.8</v>
      </c>
      <c r="I148" s="1">
        <v>210.4</v>
      </c>
      <c r="J148" s="1">
        <v>89.2</v>
      </c>
      <c r="K148" s="1">
        <v>525383.18799999997</v>
      </c>
      <c r="L148" s="1">
        <v>499.11403000000001</v>
      </c>
      <c r="M148" t="s">
        <v>2990</v>
      </c>
      <c r="N148" s="1">
        <v>1</v>
      </c>
      <c r="O148" s="4" t="s">
        <v>3017</v>
      </c>
    </row>
    <row r="149" spans="1:15" x14ac:dyDescent="0.2">
      <c r="A149" s="1" t="s">
        <v>49</v>
      </c>
      <c r="B149" s="1" t="s">
        <v>100</v>
      </c>
      <c r="C149" s="1" t="s">
        <v>1297</v>
      </c>
      <c r="D149" s="1" t="s">
        <v>102</v>
      </c>
      <c r="E149" s="1" t="s">
        <v>1298</v>
      </c>
      <c r="F149" s="1" t="s">
        <v>33</v>
      </c>
      <c r="G149" s="1">
        <v>63</v>
      </c>
      <c r="H149" s="1">
        <v>1905.8</v>
      </c>
      <c r="I149" s="1">
        <v>61.3</v>
      </c>
      <c r="J149" s="1">
        <v>39.6</v>
      </c>
      <c r="K149" s="1">
        <v>30168.206999999999</v>
      </c>
      <c r="L149" s="1">
        <v>28.659800000000001</v>
      </c>
      <c r="M149" t="s">
        <v>2990</v>
      </c>
      <c r="N149" s="1">
        <v>1</v>
      </c>
      <c r="O149" s="4" t="s">
        <v>3017</v>
      </c>
    </row>
    <row r="150" spans="1:15" x14ac:dyDescent="0.2">
      <c r="A150" s="1" t="s">
        <v>54</v>
      </c>
      <c r="B150" s="1" t="s">
        <v>1299</v>
      </c>
      <c r="C150" s="1" t="s">
        <v>1300</v>
      </c>
      <c r="D150" s="1" t="s">
        <v>1301</v>
      </c>
      <c r="E150" s="1" t="s">
        <v>1302</v>
      </c>
      <c r="F150" s="1" t="s">
        <v>33</v>
      </c>
      <c r="G150" s="1">
        <v>142</v>
      </c>
      <c r="H150" s="1">
        <v>4295.5</v>
      </c>
      <c r="I150" s="1">
        <v>98.3</v>
      </c>
      <c r="J150" s="1">
        <v>55.6</v>
      </c>
      <c r="K150" s="1">
        <v>95604.202999999994</v>
      </c>
      <c r="L150" s="1">
        <v>90.823989999999995</v>
      </c>
      <c r="M150" t="s">
        <v>2990</v>
      </c>
      <c r="N150" s="1">
        <v>1</v>
      </c>
      <c r="O150" s="4" t="s">
        <v>3017</v>
      </c>
    </row>
    <row r="151" spans="1:15" x14ac:dyDescent="0.2">
      <c r="A151" s="1" t="s">
        <v>94</v>
      </c>
      <c r="B151" s="1" t="s">
        <v>1303</v>
      </c>
      <c r="C151" s="1" t="s">
        <v>586</v>
      </c>
      <c r="D151" s="1" t="s">
        <v>1304</v>
      </c>
      <c r="E151" s="1" t="s">
        <v>588</v>
      </c>
      <c r="F151" s="1" t="s">
        <v>33</v>
      </c>
      <c r="G151" s="1">
        <v>52</v>
      </c>
      <c r="H151" s="1">
        <v>1573</v>
      </c>
      <c r="I151" s="1">
        <v>63.8</v>
      </c>
      <c r="J151" s="1">
        <v>31.4</v>
      </c>
      <c r="K151" s="1">
        <v>19742.758000000002</v>
      </c>
      <c r="L151" s="1">
        <v>18.75562</v>
      </c>
      <c r="M151" t="s">
        <v>2990</v>
      </c>
      <c r="N151" s="1">
        <v>1</v>
      </c>
      <c r="O151" s="4" t="s">
        <v>3017</v>
      </c>
    </row>
    <row r="152" spans="1:15" x14ac:dyDescent="0.2">
      <c r="A152" s="1" t="s">
        <v>99</v>
      </c>
      <c r="B152" s="1" t="s">
        <v>1118</v>
      </c>
      <c r="C152" s="1" t="s">
        <v>1305</v>
      </c>
      <c r="D152" s="1" t="s">
        <v>1120</v>
      </c>
      <c r="E152" s="1" t="s">
        <v>1306</v>
      </c>
      <c r="F152" s="1" t="s">
        <v>33</v>
      </c>
      <c r="G152" s="1">
        <v>74</v>
      </c>
      <c r="H152" s="1">
        <v>2238.5</v>
      </c>
      <c r="I152" s="1">
        <v>71.8</v>
      </c>
      <c r="J152" s="1">
        <v>39.700000000000003</v>
      </c>
      <c r="K152" s="1">
        <v>35522.315999999999</v>
      </c>
      <c r="L152" s="1">
        <v>33.746200000000002</v>
      </c>
      <c r="M152" t="s">
        <v>2990</v>
      </c>
      <c r="N152" s="1">
        <v>1</v>
      </c>
      <c r="O152" s="4" t="s">
        <v>3017</v>
      </c>
    </row>
    <row r="153" spans="1:15" x14ac:dyDescent="0.2">
      <c r="A153" s="1" t="s">
        <v>104</v>
      </c>
      <c r="B153" s="1" t="s">
        <v>1307</v>
      </c>
      <c r="C153" s="1" t="s">
        <v>1308</v>
      </c>
      <c r="D153" s="1" t="s">
        <v>1309</v>
      </c>
      <c r="E153" s="1" t="s">
        <v>1310</v>
      </c>
      <c r="F153" s="1" t="s">
        <v>33</v>
      </c>
      <c r="G153" s="1">
        <v>68</v>
      </c>
      <c r="H153" s="1">
        <v>2057</v>
      </c>
      <c r="I153" s="1">
        <v>67.599999999999994</v>
      </c>
      <c r="J153" s="1">
        <v>38.700000000000003</v>
      </c>
      <c r="K153" s="1">
        <v>31877.710999999999</v>
      </c>
      <c r="L153" s="1">
        <v>30.283819999999999</v>
      </c>
      <c r="M153" t="s">
        <v>2990</v>
      </c>
      <c r="N153" s="1">
        <v>1</v>
      </c>
      <c r="O153" s="4" t="s">
        <v>3017</v>
      </c>
    </row>
    <row r="154" spans="1:15" x14ac:dyDescent="0.2">
      <c r="A154" s="1" t="s">
        <v>109</v>
      </c>
      <c r="B154" s="1" t="s">
        <v>1311</v>
      </c>
      <c r="C154" s="1" t="s">
        <v>1312</v>
      </c>
      <c r="D154" s="1" t="s">
        <v>1313</v>
      </c>
      <c r="E154" s="1" t="s">
        <v>1314</v>
      </c>
      <c r="F154" s="1" t="s">
        <v>33</v>
      </c>
      <c r="G154" s="1">
        <v>200</v>
      </c>
      <c r="H154" s="1">
        <v>6050</v>
      </c>
      <c r="I154" s="1">
        <v>115.3</v>
      </c>
      <c r="J154" s="1">
        <v>66.8</v>
      </c>
      <c r="K154" s="1">
        <v>161664.125</v>
      </c>
      <c r="L154" s="1">
        <v>153.58091999999999</v>
      </c>
      <c r="M154" t="s">
        <v>2990</v>
      </c>
      <c r="N154" s="1">
        <v>1</v>
      </c>
      <c r="O154" s="4" t="s">
        <v>3017</v>
      </c>
    </row>
    <row r="155" spans="1:15" x14ac:dyDescent="0.2">
      <c r="A155" s="1" t="s">
        <v>114</v>
      </c>
      <c r="B155" s="1" t="s">
        <v>755</v>
      </c>
      <c r="C155" s="1" t="s">
        <v>1315</v>
      </c>
      <c r="D155" s="1" t="s">
        <v>757</v>
      </c>
      <c r="E155" s="1" t="s">
        <v>1316</v>
      </c>
      <c r="F155" s="1" t="s">
        <v>33</v>
      </c>
      <c r="G155" s="1">
        <v>28</v>
      </c>
      <c r="H155" s="1">
        <v>847</v>
      </c>
      <c r="I155" s="1">
        <v>50.3</v>
      </c>
      <c r="J155" s="1">
        <v>21.4</v>
      </c>
      <c r="K155" s="1">
        <v>7256.9189999999999</v>
      </c>
      <c r="L155" s="1">
        <v>6.8940700000000001</v>
      </c>
      <c r="M155" t="s">
        <v>2990</v>
      </c>
      <c r="N155" s="1">
        <v>1</v>
      </c>
      <c r="O155" s="4" t="s">
        <v>3017</v>
      </c>
    </row>
    <row r="156" spans="1:15" x14ac:dyDescent="0.2">
      <c r="A156" s="1" t="s">
        <v>119</v>
      </c>
      <c r="B156" s="1" t="s">
        <v>1317</v>
      </c>
      <c r="C156" s="1" t="s">
        <v>1318</v>
      </c>
      <c r="D156" s="1" t="s">
        <v>1319</v>
      </c>
      <c r="E156" s="1" t="s">
        <v>1320</v>
      </c>
      <c r="F156" s="1" t="s">
        <v>33</v>
      </c>
      <c r="G156" s="1">
        <v>119</v>
      </c>
      <c r="H156" s="1">
        <v>3599.8</v>
      </c>
      <c r="I156" s="1">
        <v>97.9</v>
      </c>
      <c r="J156" s="1">
        <v>46.8</v>
      </c>
      <c r="K156" s="1">
        <v>67409.741999999998</v>
      </c>
      <c r="L156" s="1">
        <v>64.039249999999996</v>
      </c>
      <c r="M156" t="s">
        <v>2990</v>
      </c>
      <c r="N156" s="1">
        <v>1</v>
      </c>
      <c r="O156" s="4" t="s">
        <v>3017</v>
      </c>
    </row>
    <row r="157" spans="1:15" x14ac:dyDescent="0.2">
      <c r="A157" s="1" t="s">
        <v>124</v>
      </c>
      <c r="B157" s="1" t="s">
        <v>1321</v>
      </c>
      <c r="C157" s="1" t="s">
        <v>1322</v>
      </c>
      <c r="D157" s="1" t="s">
        <v>1323</v>
      </c>
      <c r="E157" s="1" t="s">
        <v>1324</v>
      </c>
      <c r="F157" s="1" t="s">
        <v>33</v>
      </c>
      <c r="G157" s="1">
        <v>34</v>
      </c>
      <c r="H157" s="1">
        <v>1028.5</v>
      </c>
      <c r="I157" s="1">
        <v>45</v>
      </c>
      <c r="J157" s="1">
        <v>29.1</v>
      </c>
      <c r="K157" s="1">
        <v>11981.108</v>
      </c>
      <c r="L157" s="1">
        <v>11.38205</v>
      </c>
      <c r="M157" t="s">
        <v>2990</v>
      </c>
      <c r="N157" s="1">
        <v>1</v>
      </c>
      <c r="O157" s="4" t="s">
        <v>3017</v>
      </c>
    </row>
    <row r="158" spans="1:15" x14ac:dyDescent="0.2">
      <c r="A158" s="1" t="s">
        <v>129</v>
      </c>
      <c r="B158" s="1" t="s">
        <v>215</v>
      </c>
      <c r="C158" s="1" t="s">
        <v>1325</v>
      </c>
      <c r="D158" s="1" t="s">
        <v>217</v>
      </c>
      <c r="E158" s="1" t="s">
        <v>1326</v>
      </c>
      <c r="F158" s="1" t="s">
        <v>33</v>
      </c>
      <c r="G158" s="1">
        <v>97</v>
      </c>
      <c r="H158" s="1">
        <v>2934.3</v>
      </c>
      <c r="I158" s="1">
        <v>98.3</v>
      </c>
      <c r="J158" s="1">
        <v>38</v>
      </c>
      <c r="K158" s="1">
        <v>44585.851999999999</v>
      </c>
      <c r="L158" s="1">
        <v>42.356560000000002</v>
      </c>
      <c r="M158" t="s">
        <v>2990</v>
      </c>
      <c r="N158" s="1">
        <v>1</v>
      </c>
      <c r="O158" s="4" t="s">
        <v>3017</v>
      </c>
    </row>
    <row r="159" spans="1:15" x14ac:dyDescent="0.2">
      <c r="A159" s="1" t="s">
        <v>134</v>
      </c>
      <c r="B159" s="1" t="s">
        <v>1327</v>
      </c>
      <c r="C159" s="1" t="s">
        <v>678</v>
      </c>
      <c r="D159" s="1" t="s">
        <v>1328</v>
      </c>
      <c r="E159" s="1" t="s">
        <v>680</v>
      </c>
      <c r="F159" s="1" t="s">
        <v>33</v>
      </c>
      <c r="G159" s="1">
        <v>10</v>
      </c>
      <c r="H159" s="1">
        <v>302.5</v>
      </c>
      <c r="I159" s="1">
        <v>25.3</v>
      </c>
      <c r="J159" s="1">
        <v>15.2</v>
      </c>
      <c r="K159" s="1">
        <v>1839.825</v>
      </c>
      <c r="L159" s="1">
        <v>1.74783</v>
      </c>
      <c r="M159" t="s">
        <v>2990</v>
      </c>
      <c r="N159" s="1">
        <v>1</v>
      </c>
      <c r="O159" s="4" t="s">
        <v>3017</v>
      </c>
    </row>
    <row r="160" spans="1:15" x14ac:dyDescent="0.2">
      <c r="A160" s="1" t="s">
        <v>139</v>
      </c>
      <c r="B160" s="1" t="s">
        <v>1329</v>
      </c>
      <c r="C160" s="1" t="s">
        <v>1330</v>
      </c>
      <c r="D160" s="1" t="s">
        <v>1331</v>
      </c>
      <c r="E160" s="1" t="s">
        <v>1332</v>
      </c>
      <c r="F160" s="1" t="s">
        <v>33</v>
      </c>
      <c r="G160" s="1">
        <v>40</v>
      </c>
      <c r="H160" s="1">
        <v>1210</v>
      </c>
      <c r="I160" s="1">
        <v>49.1</v>
      </c>
      <c r="J160" s="1">
        <v>31.4</v>
      </c>
      <c r="K160" s="1">
        <v>15180.234</v>
      </c>
      <c r="L160" s="1">
        <v>14.42122</v>
      </c>
      <c r="M160" t="s">
        <v>2990</v>
      </c>
      <c r="N160" s="1">
        <v>1</v>
      </c>
      <c r="O160" s="4" t="s">
        <v>3017</v>
      </c>
    </row>
    <row r="161" spans="1:15" x14ac:dyDescent="0.2">
      <c r="A161" s="1" t="s">
        <v>144</v>
      </c>
      <c r="B161" s="1" t="s">
        <v>1333</v>
      </c>
      <c r="C161" s="1" t="s">
        <v>1334</v>
      </c>
      <c r="D161" s="1" t="s">
        <v>1335</v>
      </c>
      <c r="E161" s="1" t="s">
        <v>1336</v>
      </c>
      <c r="F161" s="1" t="s">
        <v>33</v>
      </c>
      <c r="G161" s="1">
        <v>31</v>
      </c>
      <c r="H161" s="1">
        <v>937.8</v>
      </c>
      <c r="I161" s="1">
        <v>47.7</v>
      </c>
      <c r="J161" s="1">
        <v>25</v>
      </c>
      <c r="K161" s="1">
        <v>9390.8130000000001</v>
      </c>
      <c r="L161" s="1">
        <v>8.9212699999999998</v>
      </c>
      <c r="M161" t="s">
        <v>2990</v>
      </c>
      <c r="N161" s="1">
        <v>1</v>
      </c>
      <c r="O161" s="4" t="s">
        <v>3017</v>
      </c>
    </row>
    <row r="162" spans="1:15" x14ac:dyDescent="0.2">
      <c r="A162" s="1" t="s">
        <v>149</v>
      </c>
      <c r="B162" s="1" t="s">
        <v>897</v>
      </c>
      <c r="C162" s="1" t="s">
        <v>1337</v>
      </c>
      <c r="D162" s="1" t="s">
        <v>899</v>
      </c>
      <c r="E162" s="1" t="s">
        <v>1338</v>
      </c>
      <c r="F162" s="1" t="s">
        <v>33</v>
      </c>
      <c r="G162" s="1">
        <v>35</v>
      </c>
      <c r="H162" s="1">
        <v>1058.8</v>
      </c>
      <c r="I162" s="1">
        <v>58.7</v>
      </c>
      <c r="J162" s="1">
        <v>23</v>
      </c>
      <c r="K162" s="1">
        <v>9730.1059999999998</v>
      </c>
      <c r="L162" s="1">
        <v>9.2436000000000007</v>
      </c>
      <c r="M162" t="s">
        <v>2990</v>
      </c>
      <c r="N162" s="1">
        <v>1</v>
      </c>
      <c r="O162" s="4" t="s">
        <v>3017</v>
      </c>
    </row>
    <row r="163" spans="1:15" x14ac:dyDescent="0.2">
      <c r="A163" s="1" t="s">
        <v>154</v>
      </c>
      <c r="B163" s="1" t="s">
        <v>1339</v>
      </c>
      <c r="C163" s="1" t="s">
        <v>1340</v>
      </c>
      <c r="D163" s="1" t="s">
        <v>1341</v>
      </c>
      <c r="E163" s="1" t="s">
        <v>1342</v>
      </c>
      <c r="F163" s="1" t="s">
        <v>33</v>
      </c>
      <c r="G163" s="1">
        <v>27</v>
      </c>
      <c r="H163" s="1">
        <v>816.8</v>
      </c>
      <c r="I163" s="1">
        <v>38.700000000000003</v>
      </c>
      <c r="J163" s="1">
        <v>26.9</v>
      </c>
      <c r="K163" s="1">
        <v>8772.59</v>
      </c>
      <c r="L163" s="1">
        <v>8.3339599999999994</v>
      </c>
      <c r="M163" t="s">
        <v>2990</v>
      </c>
      <c r="N163" s="1">
        <v>1</v>
      </c>
      <c r="O163" s="4" t="s">
        <v>3017</v>
      </c>
    </row>
    <row r="164" spans="1:15" x14ac:dyDescent="0.2">
      <c r="A164" s="1" t="s">
        <v>159</v>
      </c>
      <c r="B164" s="1" t="s">
        <v>1343</v>
      </c>
      <c r="C164" s="1" t="s">
        <v>1344</v>
      </c>
      <c r="D164" s="1" t="s">
        <v>1345</v>
      </c>
      <c r="E164" s="1" t="s">
        <v>1346</v>
      </c>
      <c r="F164" s="1" t="s">
        <v>33</v>
      </c>
      <c r="G164" s="1">
        <v>69</v>
      </c>
      <c r="H164" s="1">
        <v>2087.3000000000002</v>
      </c>
      <c r="I164" s="1">
        <v>73</v>
      </c>
      <c r="J164" s="1">
        <v>36.4</v>
      </c>
      <c r="K164" s="1">
        <v>30406.738000000001</v>
      </c>
      <c r="L164" s="1">
        <v>28.886399999999998</v>
      </c>
      <c r="M164" t="s">
        <v>2990</v>
      </c>
      <c r="N164" s="1">
        <v>1</v>
      </c>
      <c r="O164" s="4" t="s">
        <v>3017</v>
      </c>
    </row>
    <row r="165" spans="1:15" x14ac:dyDescent="0.2">
      <c r="A165" s="1" t="s">
        <v>164</v>
      </c>
      <c r="B165" s="1" t="s">
        <v>1347</v>
      </c>
      <c r="C165" s="1" t="s">
        <v>1348</v>
      </c>
      <c r="D165" s="1" t="s">
        <v>1349</v>
      </c>
      <c r="E165" s="1" t="s">
        <v>1350</v>
      </c>
      <c r="F165" s="1" t="s">
        <v>33</v>
      </c>
      <c r="G165" s="1">
        <v>15</v>
      </c>
      <c r="H165" s="1">
        <v>453.8</v>
      </c>
      <c r="I165" s="1">
        <v>30.1</v>
      </c>
      <c r="J165" s="1">
        <v>19.2</v>
      </c>
      <c r="K165" s="1">
        <v>3484.0459999999998</v>
      </c>
      <c r="L165" s="1">
        <v>3.3098399999999999</v>
      </c>
      <c r="M165" t="s">
        <v>2990</v>
      </c>
      <c r="N165" s="1">
        <v>1</v>
      </c>
      <c r="O165" s="4" t="s">
        <v>3017</v>
      </c>
    </row>
    <row r="166" spans="1:15" x14ac:dyDescent="0.2">
      <c r="A166" s="1" t="s">
        <v>10</v>
      </c>
      <c r="B166" s="1" t="s">
        <v>839</v>
      </c>
      <c r="C166" s="1" t="s">
        <v>1351</v>
      </c>
      <c r="D166" s="1" t="s">
        <v>841</v>
      </c>
      <c r="E166" s="1" t="s">
        <v>1352</v>
      </c>
      <c r="F166" s="1" t="s">
        <v>15</v>
      </c>
      <c r="G166" s="1">
        <v>29</v>
      </c>
      <c r="H166" s="1">
        <v>877.3</v>
      </c>
      <c r="I166" s="1">
        <v>43.8</v>
      </c>
      <c r="J166" s="1">
        <v>25.5</v>
      </c>
      <c r="K166" s="1">
        <v>8952.8230000000003</v>
      </c>
      <c r="L166" s="1">
        <v>12.354900000000001</v>
      </c>
      <c r="M166" s="1" t="s">
        <v>2991</v>
      </c>
      <c r="N166" s="1">
        <v>1</v>
      </c>
      <c r="O166" s="4" t="s">
        <v>3017</v>
      </c>
    </row>
    <row r="167" spans="1:15" x14ac:dyDescent="0.2">
      <c r="A167" s="1" t="s">
        <v>16</v>
      </c>
      <c r="B167" s="1" t="s">
        <v>1353</v>
      </c>
      <c r="C167" s="1" t="s">
        <v>1354</v>
      </c>
      <c r="D167" s="1" t="s">
        <v>1355</v>
      </c>
      <c r="E167" s="1" t="s">
        <v>1356</v>
      </c>
      <c r="F167" s="1" t="s">
        <v>15</v>
      </c>
      <c r="G167" s="1">
        <v>10</v>
      </c>
      <c r="H167" s="1">
        <v>302.5</v>
      </c>
      <c r="I167" s="1">
        <v>22.9</v>
      </c>
      <c r="J167" s="1">
        <v>16.8</v>
      </c>
      <c r="K167" s="1">
        <v>2035.7629999999999</v>
      </c>
      <c r="L167" s="1">
        <v>2.8093499999999998</v>
      </c>
      <c r="M167" s="1" t="s">
        <v>2991</v>
      </c>
      <c r="N167" s="1">
        <v>1</v>
      </c>
      <c r="O167" s="4" t="s">
        <v>3017</v>
      </c>
    </row>
    <row r="168" spans="1:15" x14ac:dyDescent="0.2">
      <c r="A168" s="1" t="s">
        <v>22</v>
      </c>
      <c r="B168" s="1" t="s">
        <v>1357</v>
      </c>
      <c r="C168" s="1" t="s">
        <v>1358</v>
      </c>
      <c r="D168" s="1" t="s">
        <v>1359</v>
      </c>
      <c r="E168" s="1" t="s">
        <v>1360</v>
      </c>
      <c r="F168" s="1" t="s">
        <v>21</v>
      </c>
      <c r="G168" s="1">
        <v>972</v>
      </c>
      <c r="H168" s="1">
        <v>29403</v>
      </c>
      <c r="I168" s="1">
        <v>312.60000000000002</v>
      </c>
      <c r="J168" s="1">
        <v>119.8</v>
      </c>
      <c r="K168" s="1">
        <v>1408714.625</v>
      </c>
      <c r="L168" s="1">
        <v>1338.2788800000001</v>
      </c>
      <c r="M168" s="1" t="s">
        <v>2991</v>
      </c>
      <c r="N168" s="1">
        <v>1</v>
      </c>
      <c r="O168" s="4" t="s">
        <v>3017</v>
      </c>
    </row>
    <row r="169" spans="1:15" x14ac:dyDescent="0.2">
      <c r="A169" s="1" t="s">
        <v>28</v>
      </c>
      <c r="B169" s="1" t="s">
        <v>1361</v>
      </c>
      <c r="C169" s="1" t="s">
        <v>737</v>
      </c>
      <c r="D169" s="1" t="s">
        <v>1362</v>
      </c>
      <c r="E169" s="1" t="s">
        <v>739</v>
      </c>
      <c r="F169" s="1" t="s">
        <v>21</v>
      </c>
      <c r="G169" s="1">
        <v>525</v>
      </c>
      <c r="H169" s="1">
        <v>15881.3</v>
      </c>
      <c r="I169" s="1">
        <v>204.8</v>
      </c>
      <c r="J169" s="1">
        <v>98.7</v>
      </c>
      <c r="K169" s="1">
        <v>627283.06299999997</v>
      </c>
      <c r="L169" s="1">
        <v>595.91887999999994</v>
      </c>
      <c r="M169" s="1" t="s">
        <v>2991</v>
      </c>
      <c r="N169" s="1">
        <v>1</v>
      </c>
      <c r="O169" s="4" t="s">
        <v>3017</v>
      </c>
    </row>
    <row r="170" spans="1:15" x14ac:dyDescent="0.2">
      <c r="A170" s="1" t="s">
        <v>34</v>
      </c>
      <c r="B170" s="1" t="s">
        <v>1363</v>
      </c>
      <c r="C170" s="1" t="s">
        <v>1364</v>
      </c>
      <c r="D170" s="1" t="s">
        <v>1365</v>
      </c>
      <c r="E170" s="1" t="s">
        <v>1366</v>
      </c>
      <c r="F170" s="1" t="s">
        <v>21</v>
      </c>
      <c r="G170" s="1">
        <v>175</v>
      </c>
      <c r="H170" s="1">
        <v>5293.8</v>
      </c>
      <c r="I170" s="1">
        <v>128.4</v>
      </c>
      <c r="J170" s="1">
        <v>52.5</v>
      </c>
      <c r="K170" s="1">
        <v>111121.977</v>
      </c>
      <c r="L170" s="1">
        <v>105.56588000000001</v>
      </c>
      <c r="M170" s="1" t="s">
        <v>2991</v>
      </c>
      <c r="N170" s="1">
        <v>1</v>
      </c>
      <c r="O170" s="4" t="s">
        <v>3017</v>
      </c>
    </row>
    <row r="171" spans="1:15" x14ac:dyDescent="0.2">
      <c r="A171" s="1" t="s">
        <v>39</v>
      </c>
      <c r="B171" s="1" t="s">
        <v>1367</v>
      </c>
      <c r="C171" s="1" t="s">
        <v>1368</v>
      </c>
      <c r="D171" s="1" t="s">
        <v>1369</v>
      </c>
      <c r="E171" s="1" t="s">
        <v>1370</v>
      </c>
      <c r="F171" s="1" t="s">
        <v>27</v>
      </c>
      <c r="G171" s="1">
        <v>231</v>
      </c>
      <c r="H171" s="1">
        <v>6987.8</v>
      </c>
      <c r="I171" s="1">
        <v>122.3</v>
      </c>
      <c r="J171" s="1">
        <v>72.8</v>
      </c>
      <c r="K171" s="1">
        <v>203409</v>
      </c>
      <c r="L171" s="1">
        <v>211.54535999999999</v>
      </c>
      <c r="M171" s="1" t="s">
        <v>2991</v>
      </c>
      <c r="N171" s="1">
        <v>1</v>
      </c>
      <c r="O171" s="4" t="s">
        <v>3017</v>
      </c>
    </row>
    <row r="172" spans="1:15" x14ac:dyDescent="0.2">
      <c r="A172" s="1" t="s">
        <v>44</v>
      </c>
      <c r="B172" s="1" t="s">
        <v>1371</v>
      </c>
      <c r="C172" s="1" t="s">
        <v>1372</v>
      </c>
      <c r="D172" s="1" t="s">
        <v>1373</v>
      </c>
      <c r="E172" s="1" t="s">
        <v>1374</v>
      </c>
      <c r="F172" s="1" t="s">
        <v>711</v>
      </c>
      <c r="G172" s="1">
        <v>377</v>
      </c>
      <c r="H172" s="1">
        <v>11404.3</v>
      </c>
      <c r="I172" s="1">
        <v>156.6</v>
      </c>
      <c r="J172" s="1">
        <v>92.7</v>
      </c>
      <c r="K172" s="1">
        <v>423050.06300000002</v>
      </c>
      <c r="L172" s="1">
        <v>452.66359</v>
      </c>
      <c r="M172" s="1" t="s">
        <v>2991</v>
      </c>
      <c r="N172" s="1">
        <v>1</v>
      </c>
      <c r="O172" s="4" t="s">
        <v>3017</v>
      </c>
    </row>
    <row r="173" spans="1:15" x14ac:dyDescent="0.2">
      <c r="A173" s="1" t="s">
        <v>49</v>
      </c>
      <c r="B173" s="1" t="s">
        <v>1375</v>
      </c>
      <c r="C173" s="1" t="s">
        <v>339</v>
      </c>
      <c r="D173" s="1" t="s">
        <v>1376</v>
      </c>
      <c r="E173" s="1" t="s">
        <v>341</v>
      </c>
      <c r="F173" s="1" t="s">
        <v>33</v>
      </c>
      <c r="G173" s="1">
        <v>14</v>
      </c>
      <c r="H173" s="1">
        <v>423.5</v>
      </c>
      <c r="I173" s="1">
        <v>44.4</v>
      </c>
      <c r="J173" s="1">
        <v>12.1</v>
      </c>
      <c r="K173" s="1">
        <v>2057.7060000000001</v>
      </c>
      <c r="L173" s="1">
        <v>1.95482</v>
      </c>
      <c r="M173" s="1" t="s">
        <v>2991</v>
      </c>
      <c r="N173" s="1">
        <v>1</v>
      </c>
      <c r="O173" s="4" t="s">
        <v>3017</v>
      </c>
    </row>
    <row r="174" spans="1:15" x14ac:dyDescent="0.2">
      <c r="A174" s="1" t="s">
        <v>54</v>
      </c>
      <c r="B174" s="1" t="s">
        <v>1377</v>
      </c>
      <c r="C174" s="1" t="s">
        <v>1378</v>
      </c>
      <c r="D174" s="1" t="s">
        <v>1379</v>
      </c>
      <c r="E174" s="1" t="s">
        <v>1380</v>
      </c>
      <c r="F174" s="1" t="s">
        <v>33</v>
      </c>
      <c r="G174" s="1">
        <v>188</v>
      </c>
      <c r="H174" s="1">
        <v>5687</v>
      </c>
      <c r="I174" s="1">
        <v>107</v>
      </c>
      <c r="J174" s="1">
        <v>67.7</v>
      </c>
      <c r="K174" s="1">
        <v>153926.53099999999</v>
      </c>
      <c r="L174" s="1">
        <v>146.2302</v>
      </c>
      <c r="M174" s="1" t="s">
        <v>2991</v>
      </c>
      <c r="N174" s="1">
        <v>1</v>
      </c>
      <c r="O174" s="4" t="s">
        <v>3017</v>
      </c>
    </row>
    <row r="175" spans="1:15" x14ac:dyDescent="0.2">
      <c r="A175" s="1" t="s">
        <v>94</v>
      </c>
      <c r="B175" s="1" t="s">
        <v>1381</v>
      </c>
      <c r="C175" s="1" t="s">
        <v>81</v>
      </c>
      <c r="D175" s="1" t="s">
        <v>1382</v>
      </c>
      <c r="E175" s="1" t="s">
        <v>83</v>
      </c>
      <c r="F175" s="1" t="s">
        <v>33</v>
      </c>
      <c r="G175" s="1">
        <v>81</v>
      </c>
      <c r="H175" s="1">
        <v>2450.3000000000002</v>
      </c>
      <c r="I175" s="1">
        <v>115.1</v>
      </c>
      <c r="J175" s="1">
        <v>27.1</v>
      </c>
      <c r="K175" s="1">
        <v>26568.598000000002</v>
      </c>
      <c r="L175" s="1">
        <v>25.240169999999999</v>
      </c>
      <c r="M175" s="1" t="s">
        <v>2991</v>
      </c>
      <c r="N175" s="1">
        <v>1</v>
      </c>
      <c r="O175" s="4" t="s">
        <v>3017</v>
      </c>
    </row>
    <row r="176" spans="1:15" x14ac:dyDescent="0.2">
      <c r="A176" s="1" t="s">
        <v>99</v>
      </c>
      <c r="B176" s="1" t="s">
        <v>1383</v>
      </c>
      <c r="C176" s="1" t="s">
        <v>1384</v>
      </c>
      <c r="D176" s="1" t="s">
        <v>1385</v>
      </c>
      <c r="E176" s="1" t="s">
        <v>1386</v>
      </c>
      <c r="F176" s="1" t="s">
        <v>33</v>
      </c>
      <c r="G176" s="1">
        <v>43</v>
      </c>
      <c r="H176" s="1">
        <v>1300.8</v>
      </c>
      <c r="I176" s="1">
        <v>51</v>
      </c>
      <c r="J176" s="1">
        <v>32.5</v>
      </c>
      <c r="K176" s="1">
        <v>16894.245999999999</v>
      </c>
      <c r="L176" s="1">
        <v>16.049530000000001</v>
      </c>
      <c r="M176" s="1" t="s">
        <v>2991</v>
      </c>
      <c r="N176" s="1">
        <v>1</v>
      </c>
      <c r="O176" s="4" t="s">
        <v>3017</v>
      </c>
    </row>
    <row r="177" spans="1:15" x14ac:dyDescent="0.2">
      <c r="A177" s="1" t="s">
        <v>104</v>
      </c>
      <c r="B177" s="1" t="s">
        <v>629</v>
      </c>
      <c r="C177" s="1" t="s">
        <v>1387</v>
      </c>
      <c r="D177" s="1" t="s">
        <v>631</v>
      </c>
      <c r="E177" s="1" t="s">
        <v>1388</v>
      </c>
      <c r="F177" s="1" t="s">
        <v>33</v>
      </c>
      <c r="G177" s="1">
        <v>23</v>
      </c>
      <c r="H177" s="1">
        <v>695.8</v>
      </c>
      <c r="I177" s="1">
        <v>35.1</v>
      </c>
      <c r="J177" s="1">
        <v>25.2</v>
      </c>
      <c r="K177" s="1">
        <v>7020.0749999999998</v>
      </c>
      <c r="L177" s="1">
        <v>6.6690699999999996</v>
      </c>
      <c r="M177" s="1" t="s">
        <v>2991</v>
      </c>
      <c r="N177" s="1">
        <v>1</v>
      </c>
      <c r="O177" s="4" t="s">
        <v>3017</v>
      </c>
    </row>
    <row r="178" spans="1:15" x14ac:dyDescent="0.2">
      <c r="A178" s="1" t="s">
        <v>109</v>
      </c>
      <c r="B178" s="1" t="s">
        <v>1389</v>
      </c>
      <c r="C178" s="1" t="s">
        <v>1390</v>
      </c>
      <c r="D178" s="1" t="s">
        <v>1391</v>
      </c>
      <c r="E178" s="1" t="s">
        <v>1392</v>
      </c>
      <c r="F178" s="1" t="s">
        <v>33</v>
      </c>
      <c r="G178" s="1">
        <v>171</v>
      </c>
      <c r="H178" s="1">
        <v>5172.8</v>
      </c>
      <c r="I178" s="1">
        <v>128.9</v>
      </c>
      <c r="J178" s="1">
        <v>51.1</v>
      </c>
      <c r="K178" s="1">
        <v>105760.914</v>
      </c>
      <c r="L178" s="1">
        <v>100.47287</v>
      </c>
      <c r="M178" s="1" t="s">
        <v>2991</v>
      </c>
      <c r="N178" s="1">
        <v>1</v>
      </c>
      <c r="O178" s="4" t="s">
        <v>3017</v>
      </c>
    </row>
    <row r="179" spans="1:15" x14ac:dyDescent="0.2">
      <c r="A179" s="1" t="s">
        <v>114</v>
      </c>
      <c r="B179" s="1" t="s">
        <v>1393</v>
      </c>
      <c r="C179" s="1" t="s">
        <v>1394</v>
      </c>
      <c r="D179" s="1" t="s">
        <v>1395</v>
      </c>
      <c r="E179" s="1" t="s">
        <v>1396</v>
      </c>
      <c r="F179" s="1" t="s">
        <v>33</v>
      </c>
      <c r="G179" s="1">
        <v>115</v>
      </c>
      <c r="H179" s="1">
        <v>3478.8</v>
      </c>
      <c r="I179" s="1">
        <v>105.2</v>
      </c>
      <c r="J179" s="1">
        <v>42.1</v>
      </c>
      <c r="K179" s="1">
        <v>58610.190999999999</v>
      </c>
      <c r="L179" s="1">
        <v>55.679679999999998</v>
      </c>
      <c r="M179" s="1" t="s">
        <v>2991</v>
      </c>
      <c r="N179" s="1">
        <v>1</v>
      </c>
      <c r="O179" s="4" t="s">
        <v>3017</v>
      </c>
    </row>
    <row r="180" spans="1:15" x14ac:dyDescent="0.2">
      <c r="A180" s="1" t="s">
        <v>119</v>
      </c>
      <c r="B180" s="1" t="s">
        <v>1397</v>
      </c>
      <c r="C180" s="1" t="s">
        <v>1398</v>
      </c>
      <c r="D180" s="1" t="s">
        <v>1399</v>
      </c>
      <c r="E180" s="1" t="s">
        <v>1400</v>
      </c>
      <c r="F180" s="1" t="s">
        <v>33</v>
      </c>
      <c r="G180" s="1">
        <v>68</v>
      </c>
      <c r="H180" s="1">
        <v>2057</v>
      </c>
      <c r="I180" s="1">
        <v>81.400000000000006</v>
      </c>
      <c r="J180" s="1">
        <v>32.200000000000003</v>
      </c>
      <c r="K180" s="1">
        <v>26477.473000000002</v>
      </c>
      <c r="L180" s="1">
        <v>25.153600000000001</v>
      </c>
      <c r="M180" s="1" t="s">
        <v>2991</v>
      </c>
      <c r="N180" s="1">
        <v>1</v>
      </c>
      <c r="O180" s="4" t="s">
        <v>3017</v>
      </c>
    </row>
    <row r="181" spans="1:15" x14ac:dyDescent="0.2">
      <c r="A181" s="1" t="s">
        <v>124</v>
      </c>
      <c r="B181" s="1" t="s">
        <v>1401</v>
      </c>
      <c r="C181" s="1" t="s">
        <v>1402</v>
      </c>
      <c r="D181" s="1" t="s">
        <v>1403</v>
      </c>
      <c r="E181" s="1" t="s">
        <v>570</v>
      </c>
      <c r="F181" s="1" t="s">
        <v>33</v>
      </c>
      <c r="G181" s="1">
        <v>172</v>
      </c>
      <c r="H181" s="1">
        <v>5203</v>
      </c>
      <c r="I181" s="1">
        <v>146.19999999999999</v>
      </c>
      <c r="J181" s="1">
        <v>45.3</v>
      </c>
      <c r="K181" s="1">
        <v>94292.976999999999</v>
      </c>
      <c r="L181" s="1">
        <v>89.578329999999994</v>
      </c>
      <c r="M181" s="1" t="s">
        <v>2991</v>
      </c>
      <c r="N181" s="1">
        <v>1</v>
      </c>
      <c r="O181" s="4" t="s">
        <v>3017</v>
      </c>
    </row>
    <row r="182" spans="1:15" x14ac:dyDescent="0.2">
      <c r="A182" s="1" t="s">
        <v>129</v>
      </c>
      <c r="B182" s="1" t="s">
        <v>1404</v>
      </c>
      <c r="C182" s="1" t="s">
        <v>1405</v>
      </c>
      <c r="D182" s="1" t="s">
        <v>1406</v>
      </c>
      <c r="E182" s="1" t="s">
        <v>1224</v>
      </c>
      <c r="F182" s="1" t="s">
        <v>33</v>
      </c>
      <c r="G182" s="1">
        <v>38</v>
      </c>
      <c r="H182" s="1">
        <v>1149.5</v>
      </c>
      <c r="I182" s="1">
        <v>74.3</v>
      </c>
      <c r="J182" s="1">
        <v>19.7</v>
      </c>
      <c r="K182" s="1">
        <v>9057.2289999999994</v>
      </c>
      <c r="L182" s="1">
        <v>8.6043699999999994</v>
      </c>
      <c r="M182" s="1" t="s">
        <v>2991</v>
      </c>
      <c r="N182" s="1">
        <v>1</v>
      </c>
      <c r="O182" s="4" t="s">
        <v>3017</v>
      </c>
    </row>
    <row r="183" spans="1:15" x14ac:dyDescent="0.2">
      <c r="A183" s="1" t="s">
        <v>134</v>
      </c>
      <c r="B183" s="1" t="s">
        <v>1407</v>
      </c>
      <c r="C183" s="1" t="s">
        <v>1408</v>
      </c>
      <c r="D183" s="1" t="s">
        <v>1409</v>
      </c>
      <c r="E183" s="1" t="s">
        <v>1410</v>
      </c>
      <c r="F183" s="1" t="s">
        <v>33</v>
      </c>
      <c r="G183" s="1">
        <v>186</v>
      </c>
      <c r="H183" s="1">
        <v>5626.5</v>
      </c>
      <c r="I183" s="1">
        <v>127.9</v>
      </c>
      <c r="J183" s="1">
        <v>56</v>
      </c>
      <c r="K183" s="1">
        <v>126052.008</v>
      </c>
      <c r="L183" s="1">
        <v>119.74941</v>
      </c>
      <c r="M183" s="1" t="s">
        <v>2991</v>
      </c>
      <c r="N183" s="1">
        <v>1</v>
      </c>
      <c r="O183" s="4" t="s">
        <v>3017</v>
      </c>
    </row>
    <row r="184" spans="1:15" x14ac:dyDescent="0.2">
      <c r="A184" s="1" t="s">
        <v>139</v>
      </c>
      <c r="B184" s="1" t="s">
        <v>1411</v>
      </c>
      <c r="C184" s="1" t="s">
        <v>1412</v>
      </c>
      <c r="D184" s="1" t="s">
        <v>1413</v>
      </c>
      <c r="E184" s="1" t="s">
        <v>1169</v>
      </c>
      <c r="F184" s="1" t="s">
        <v>33</v>
      </c>
      <c r="G184" s="1">
        <v>73</v>
      </c>
      <c r="H184" s="1">
        <v>2208.3000000000002</v>
      </c>
      <c r="I184" s="1">
        <v>69.599999999999994</v>
      </c>
      <c r="J184" s="1">
        <v>40.4</v>
      </c>
      <c r="K184" s="1">
        <v>35661.938000000002</v>
      </c>
      <c r="L184" s="1">
        <v>33.878839999999997</v>
      </c>
      <c r="M184" s="1" t="s">
        <v>2991</v>
      </c>
      <c r="N184" s="1">
        <v>1</v>
      </c>
      <c r="O184" s="4" t="s">
        <v>3017</v>
      </c>
    </row>
    <row r="185" spans="1:15" x14ac:dyDescent="0.2">
      <c r="A185" s="1" t="s">
        <v>144</v>
      </c>
      <c r="B185" s="1" t="s">
        <v>1414</v>
      </c>
      <c r="C185" s="1" t="s">
        <v>1415</v>
      </c>
      <c r="D185" s="1" t="s">
        <v>1416</v>
      </c>
      <c r="E185" s="1" t="s">
        <v>1417</v>
      </c>
      <c r="F185" s="1" t="s">
        <v>33</v>
      </c>
      <c r="G185" s="1">
        <v>30</v>
      </c>
      <c r="H185" s="1">
        <v>907.5</v>
      </c>
      <c r="I185" s="1">
        <v>51.7</v>
      </c>
      <c r="J185" s="1">
        <v>22.4</v>
      </c>
      <c r="K185" s="1">
        <v>8117.0640000000003</v>
      </c>
      <c r="L185" s="1">
        <v>7.7112100000000003</v>
      </c>
      <c r="M185" s="1" t="s">
        <v>2991</v>
      </c>
      <c r="N185" s="1">
        <v>1</v>
      </c>
      <c r="O185" s="4" t="s">
        <v>3017</v>
      </c>
    </row>
    <row r="186" spans="1:15" x14ac:dyDescent="0.2">
      <c r="A186" s="1" t="s">
        <v>149</v>
      </c>
      <c r="B186" s="1" t="s">
        <v>1418</v>
      </c>
      <c r="C186" s="1" t="s">
        <v>616</v>
      </c>
      <c r="D186" s="1" t="s">
        <v>1419</v>
      </c>
      <c r="E186" s="1" t="s">
        <v>618</v>
      </c>
      <c r="F186" s="1" t="s">
        <v>33</v>
      </c>
      <c r="G186" s="1">
        <v>31</v>
      </c>
      <c r="H186" s="1">
        <v>937.8</v>
      </c>
      <c r="I186" s="1">
        <v>56</v>
      </c>
      <c r="J186" s="1">
        <v>21.3</v>
      </c>
      <c r="K186" s="1">
        <v>7991.8</v>
      </c>
      <c r="L186" s="1">
        <v>7.5922099999999997</v>
      </c>
      <c r="M186" s="1" t="s">
        <v>2991</v>
      </c>
      <c r="N186" s="1">
        <v>1</v>
      </c>
      <c r="O186" s="4" t="s">
        <v>3017</v>
      </c>
    </row>
    <row r="187" spans="1:15" x14ac:dyDescent="0.2">
      <c r="A187" s="1" t="s">
        <v>154</v>
      </c>
      <c r="B187" s="1" t="s">
        <v>1420</v>
      </c>
      <c r="C187" s="1" t="s">
        <v>1421</v>
      </c>
      <c r="D187" s="1" t="s">
        <v>1422</v>
      </c>
      <c r="E187" s="1" t="s">
        <v>1423</v>
      </c>
      <c r="F187" s="1" t="s">
        <v>33</v>
      </c>
      <c r="G187" s="1">
        <v>19</v>
      </c>
      <c r="H187" s="1">
        <v>574.79999999999995</v>
      </c>
      <c r="I187" s="1">
        <v>35.1</v>
      </c>
      <c r="J187" s="1">
        <v>20.8</v>
      </c>
      <c r="K187" s="1">
        <v>4790.6379999999999</v>
      </c>
      <c r="L187" s="1">
        <v>4.5511100000000004</v>
      </c>
      <c r="M187" s="1" t="s">
        <v>2991</v>
      </c>
      <c r="N187" s="1">
        <v>1</v>
      </c>
      <c r="O187" s="4" t="s">
        <v>3017</v>
      </c>
    </row>
    <row r="188" spans="1:15" x14ac:dyDescent="0.2">
      <c r="A188" s="1" t="s">
        <v>159</v>
      </c>
      <c r="B188" s="1" t="s">
        <v>877</v>
      </c>
      <c r="C188" s="1" t="s">
        <v>1424</v>
      </c>
      <c r="D188" s="1" t="s">
        <v>879</v>
      </c>
      <c r="E188" s="1" t="s">
        <v>1425</v>
      </c>
      <c r="F188" s="1" t="s">
        <v>33</v>
      </c>
      <c r="G188" s="1">
        <v>100</v>
      </c>
      <c r="H188" s="1">
        <v>3025</v>
      </c>
      <c r="I188" s="1">
        <v>74</v>
      </c>
      <c r="J188" s="1">
        <v>52.1</v>
      </c>
      <c r="K188" s="1">
        <v>63001.02</v>
      </c>
      <c r="L188" s="1">
        <v>59.850969999999997</v>
      </c>
      <c r="M188" s="1" t="s">
        <v>2991</v>
      </c>
      <c r="N188" s="1">
        <v>1</v>
      </c>
      <c r="O188" s="4" t="s">
        <v>3017</v>
      </c>
    </row>
    <row r="189" spans="1:15" x14ac:dyDescent="0.2">
      <c r="A189" s="1" t="s">
        <v>164</v>
      </c>
      <c r="B189" s="1" t="s">
        <v>1426</v>
      </c>
      <c r="C189" s="1" t="s">
        <v>1427</v>
      </c>
      <c r="D189" s="1" t="s">
        <v>1428</v>
      </c>
      <c r="E189" s="1" t="s">
        <v>1429</v>
      </c>
      <c r="F189" s="1" t="s">
        <v>271</v>
      </c>
      <c r="G189" s="1">
        <v>324</v>
      </c>
      <c r="H189" s="1">
        <v>9801</v>
      </c>
      <c r="I189" s="1">
        <v>183.9</v>
      </c>
      <c r="J189" s="1">
        <v>67.900000000000006</v>
      </c>
      <c r="K189" s="1">
        <v>266020.40600000002</v>
      </c>
      <c r="L189" s="1">
        <v>313.90406000000002</v>
      </c>
      <c r="M189" s="1" t="s">
        <v>2991</v>
      </c>
      <c r="N189" s="1">
        <v>1</v>
      </c>
      <c r="O189" s="4" t="s">
        <v>3017</v>
      </c>
    </row>
    <row r="190" spans="1:15" x14ac:dyDescent="0.2">
      <c r="A190" s="1" t="s">
        <v>10</v>
      </c>
      <c r="B190" s="1" t="s">
        <v>1430</v>
      </c>
      <c r="C190" s="1" t="s">
        <v>790</v>
      </c>
      <c r="D190" s="1" t="s">
        <v>1431</v>
      </c>
      <c r="E190" s="1" t="s">
        <v>792</v>
      </c>
      <c r="F190" s="1" t="s">
        <v>15</v>
      </c>
      <c r="G190" s="1">
        <v>280</v>
      </c>
      <c r="H190" s="1">
        <v>8470</v>
      </c>
      <c r="I190" s="1">
        <v>152.4</v>
      </c>
      <c r="J190" s="1">
        <v>70.7</v>
      </c>
      <c r="K190" s="1">
        <v>239688.42199999999</v>
      </c>
      <c r="L190" s="1">
        <v>330.77003000000002</v>
      </c>
      <c r="M190" s="1" t="s">
        <v>2989</v>
      </c>
      <c r="N190" s="1">
        <v>1</v>
      </c>
      <c r="O190" s="4" t="s">
        <v>3017</v>
      </c>
    </row>
    <row r="191" spans="1:15" x14ac:dyDescent="0.2">
      <c r="A191" s="1" t="s">
        <v>16</v>
      </c>
      <c r="B191" s="1" t="s">
        <v>1432</v>
      </c>
      <c r="C191" s="1" t="s">
        <v>1433</v>
      </c>
      <c r="D191" s="1" t="s">
        <v>1434</v>
      </c>
      <c r="E191" s="1" t="s">
        <v>1435</v>
      </c>
      <c r="F191" s="1" t="s">
        <v>15</v>
      </c>
      <c r="G191" s="1">
        <v>99</v>
      </c>
      <c r="H191" s="1">
        <v>2994.8</v>
      </c>
      <c r="I191" s="1">
        <v>102.3</v>
      </c>
      <c r="J191" s="1">
        <v>37.299999999999997</v>
      </c>
      <c r="K191" s="1">
        <v>44668.258000000002</v>
      </c>
      <c r="L191" s="1">
        <v>61.642200000000003</v>
      </c>
      <c r="M191" s="1" t="s">
        <v>2989</v>
      </c>
      <c r="N191" s="1">
        <v>1</v>
      </c>
      <c r="O191" s="4" t="s">
        <v>3017</v>
      </c>
    </row>
    <row r="192" spans="1:15" x14ac:dyDescent="0.2">
      <c r="A192" s="1" t="s">
        <v>22</v>
      </c>
      <c r="B192" s="1" t="s">
        <v>1436</v>
      </c>
      <c r="C192" s="1" t="s">
        <v>1437</v>
      </c>
      <c r="D192" s="1" t="s">
        <v>1438</v>
      </c>
      <c r="E192" s="1" t="s">
        <v>1439</v>
      </c>
      <c r="F192" s="1" t="s">
        <v>15</v>
      </c>
      <c r="G192" s="1">
        <v>52</v>
      </c>
      <c r="H192" s="1">
        <v>1573</v>
      </c>
      <c r="I192" s="1">
        <v>58.7</v>
      </c>
      <c r="J192" s="1">
        <v>34.1</v>
      </c>
      <c r="K192" s="1">
        <v>21477.723000000002</v>
      </c>
      <c r="L192" s="1">
        <v>29.63926</v>
      </c>
      <c r="M192" s="1" t="s">
        <v>2989</v>
      </c>
      <c r="N192" s="1">
        <v>1</v>
      </c>
      <c r="O192" s="4" t="s">
        <v>3017</v>
      </c>
    </row>
    <row r="193" spans="1:15" x14ac:dyDescent="0.2">
      <c r="A193" s="1" t="s">
        <v>28</v>
      </c>
      <c r="B193" s="1" t="s">
        <v>1440</v>
      </c>
      <c r="C193" s="1" t="s">
        <v>768</v>
      </c>
      <c r="D193" s="1" t="s">
        <v>1441</v>
      </c>
      <c r="E193" s="1" t="s">
        <v>770</v>
      </c>
      <c r="F193" s="1" t="s">
        <v>21</v>
      </c>
      <c r="G193" s="1">
        <v>63</v>
      </c>
      <c r="H193" s="1">
        <v>1905.8</v>
      </c>
      <c r="I193" s="1">
        <v>95.4</v>
      </c>
      <c r="J193" s="1">
        <v>25.4</v>
      </c>
      <c r="K193" s="1">
        <v>19379.127</v>
      </c>
      <c r="L193" s="1">
        <v>18.410170000000001</v>
      </c>
      <c r="M193" s="1" t="s">
        <v>2989</v>
      </c>
      <c r="N193" s="1">
        <v>1</v>
      </c>
      <c r="O193" s="4" t="s">
        <v>3017</v>
      </c>
    </row>
    <row r="194" spans="1:15" x14ac:dyDescent="0.2">
      <c r="A194" s="1" t="s">
        <v>34</v>
      </c>
      <c r="B194" s="1" t="s">
        <v>1442</v>
      </c>
      <c r="C194" s="1" t="s">
        <v>1443</v>
      </c>
      <c r="D194" s="1" t="s">
        <v>1444</v>
      </c>
      <c r="E194" s="1" t="s">
        <v>1445</v>
      </c>
      <c r="F194" s="1" t="s">
        <v>21</v>
      </c>
      <c r="G194" s="1">
        <v>110</v>
      </c>
      <c r="H194" s="1">
        <v>3327.5</v>
      </c>
      <c r="I194" s="1">
        <v>93.1</v>
      </c>
      <c r="J194" s="1">
        <v>45.5</v>
      </c>
      <c r="K194" s="1">
        <v>60574.093999999997</v>
      </c>
      <c r="L194" s="1">
        <v>57.545389999999998</v>
      </c>
      <c r="M194" s="1" t="s">
        <v>2989</v>
      </c>
      <c r="N194" s="1">
        <v>1</v>
      </c>
      <c r="O194" s="4" t="s">
        <v>3017</v>
      </c>
    </row>
    <row r="195" spans="1:15" x14ac:dyDescent="0.2">
      <c r="A195" s="1" t="s">
        <v>39</v>
      </c>
      <c r="B195" s="1" t="s">
        <v>1446</v>
      </c>
      <c r="C195" s="1" t="s">
        <v>1447</v>
      </c>
      <c r="D195" s="1" t="s">
        <v>1448</v>
      </c>
      <c r="E195" s="1" t="s">
        <v>467</v>
      </c>
      <c r="F195" s="1" t="s">
        <v>21</v>
      </c>
      <c r="G195" s="1">
        <v>397</v>
      </c>
      <c r="H195" s="1">
        <v>12009.3</v>
      </c>
      <c r="I195" s="1">
        <v>164.6</v>
      </c>
      <c r="J195" s="1">
        <v>92.9</v>
      </c>
      <c r="K195" s="1">
        <v>446198.68800000002</v>
      </c>
      <c r="L195" s="1">
        <v>423.88875000000002</v>
      </c>
      <c r="M195" s="1" t="s">
        <v>2989</v>
      </c>
      <c r="N195" s="1">
        <v>1</v>
      </c>
      <c r="O195" s="4" t="s">
        <v>3017</v>
      </c>
    </row>
    <row r="196" spans="1:15" x14ac:dyDescent="0.2">
      <c r="A196" s="1" t="s">
        <v>44</v>
      </c>
      <c r="B196" s="1" t="s">
        <v>1449</v>
      </c>
      <c r="C196" s="1" t="s">
        <v>1450</v>
      </c>
      <c r="D196" s="1" t="s">
        <v>1451</v>
      </c>
      <c r="E196" s="1" t="s">
        <v>1452</v>
      </c>
      <c r="F196" s="1" t="s">
        <v>21</v>
      </c>
      <c r="G196" s="1">
        <v>58</v>
      </c>
      <c r="H196" s="1">
        <v>1754.5</v>
      </c>
      <c r="I196" s="1">
        <v>69</v>
      </c>
      <c r="J196" s="1">
        <v>32.4</v>
      </c>
      <c r="K196" s="1">
        <v>22706.951000000001</v>
      </c>
      <c r="L196" s="1">
        <v>21.5716</v>
      </c>
      <c r="M196" s="1" t="s">
        <v>2989</v>
      </c>
      <c r="N196" s="1">
        <v>1</v>
      </c>
      <c r="O196" s="4" t="s">
        <v>3017</v>
      </c>
    </row>
    <row r="197" spans="1:15" x14ac:dyDescent="0.2">
      <c r="A197" s="1" t="s">
        <v>49</v>
      </c>
      <c r="B197" s="1" t="s">
        <v>1453</v>
      </c>
      <c r="C197" s="1" t="s">
        <v>1454</v>
      </c>
      <c r="D197" s="1" t="s">
        <v>1455</v>
      </c>
      <c r="E197" s="1" t="s">
        <v>1456</v>
      </c>
      <c r="F197" s="1" t="s">
        <v>21</v>
      </c>
      <c r="G197" s="1">
        <v>49</v>
      </c>
      <c r="H197" s="1">
        <v>1482.3</v>
      </c>
      <c r="I197" s="1">
        <v>55.8</v>
      </c>
      <c r="J197" s="1">
        <v>33.799999999999997</v>
      </c>
      <c r="K197" s="1">
        <v>20068.782999999999</v>
      </c>
      <c r="L197" s="1">
        <v>19.065339999999999</v>
      </c>
      <c r="M197" s="1" t="s">
        <v>2989</v>
      </c>
      <c r="N197" s="1">
        <v>1</v>
      </c>
      <c r="O197" s="4" t="s">
        <v>3017</v>
      </c>
    </row>
    <row r="198" spans="1:15" x14ac:dyDescent="0.2">
      <c r="A198" s="1" t="s">
        <v>54</v>
      </c>
      <c r="B198" s="1" t="s">
        <v>1005</v>
      </c>
      <c r="C198" s="1" t="s">
        <v>1457</v>
      </c>
      <c r="D198" s="1" t="s">
        <v>1458</v>
      </c>
      <c r="E198" s="1" t="s">
        <v>1459</v>
      </c>
      <c r="F198" s="1" t="s">
        <v>21</v>
      </c>
      <c r="G198" s="1">
        <v>632</v>
      </c>
      <c r="H198" s="1">
        <v>19118</v>
      </c>
      <c r="I198" s="1">
        <v>361</v>
      </c>
      <c r="J198" s="1">
        <v>67.400000000000006</v>
      </c>
      <c r="K198" s="1">
        <v>515627.43800000002</v>
      </c>
      <c r="L198" s="1">
        <v>489.84606000000002</v>
      </c>
      <c r="M198" s="1" t="s">
        <v>2989</v>
      </c>
      <c r="N198" s="1">
        <v>1</v>
      </c>
      <c r="O198" s="4" t="s">
        <v>3017</v>
      </c>
    </row>
    <row r="199" spans="1:15" x14ac:dyDescent="0.2">
      <c r="A199" s="1" t="s">
        <v>94</v>
      </c>
      <c r="B199" s="1" t="s">
        <v>390</v>
      </c>
      <c r="C199" s="1" t="s">
        <v>161</v>
      </c>
      <c r="D199" s="1" t="s">
        <v>392</v>
      </c>
      <c r="E199" s="1" t="s">
        <v>163</v>
      </c>
      <c r="F199" s="1" t="s">
        <v>21</v>
      </c>
      <c r="G199" s="1">
        <v>291</v>
      </c>
      <c r="H199" s="1">
        <v>8802.7999999999993</v>
      </c>
      <c r="I199" s="1">
        <v>156.30000000000001</v>
      </c>
      <c r="J199" s="1">
        <v>71.7</v>
      </c>
      <c r="K199" s="1">
        <v>252503.04699999999</v>
      </c>
      <c r="L199" s="1">
        <v>239.87789000000001</v>
      </c>
      <c r="M199" s="1" t="s">
        <v>2989</v>
      </c>
      <c r="N199" s="1">
        <v>1</v>
      </c>
      <c r="O199" s="4" t="s">
        <v>3017</v>
      </c>
    </row>
    <row r="200" spans="1:15" x14ac:dyDescent="0.2">
      <c r="A200" s="1" t="s">
        <v>99</v>
      </c>
      <c r="B200" s="1" t="s">
        <v>219</v>
      </c>
      <c r="C200" s="1" t="s">
        <v>1460</v>
      </c>
      <c r="D200" s="1" t="s">
        <v>221</v>
      </c>
      <c r="E200" s="1" t="s">
        <v>1461</v>
      </c>
      <c r="F200" s="1" t="s">
        <v>711</v>
      </c>
      <c r="G200" s="1">
        <v>61</v>
      </c>
      <c r="H200" s="1">
        <v>1845.3</v>
      </c>
      <c r="I200" s="1">
        <v>79.900000000000006</v>
      </c>
      <c r="J200" s="1">
        <v>29.4</v>
      </c>
      <c r="K200" s="1">
        <v>21703.289000000001</v>
      </c>
      <c r="L200" s="1">
        <v>22.57142</v>
      </c>
      <c r="M200" s="1" t="s">
        <v>2989</v>
      </c>
      <c r="N200" s="1">
        <v>1</v>
      </c>
      <c r="O200" s="4" t="s">
        <v>3017</v>
      </c>
    </row>
    <row r="201" spans="1:15" x14ac:dyDescent="0.2">
      <c r="A201" s="1" t="s">
        <v>104</v>
      </c>
      <c r="B201" s="1" t="s">
        <v>1462</v>
      </c>
      <c r="C201" s="1" t="s">
        <v>1463</v>
      </c>
      <c r="D201" s="1" t="s">
        <v>1464</v>
      </c>
      <c r="E201" s="1" t="s">
        <v>1465</v>
      </c>
      <c r="F201" s="1" t="s">
        <v>33</v>
      </c>
      <c r="G201" s="1">
        <v>430</v>
      </c>
      <c r="H201" s="1">
        <v>13007.5</v>
      </c>
      <c r="I201" s="1">
        <v>230.6</v>
      </c>
      <c r="J201" s="1">
        <v>71.8</v>
      </c>
      <c r="K201" s="1">
        <v>373693.81300000002</v>
      </c>
      <c r="L201" s="1">
        <v>355.00913000000003</v>
      </c>
      <c r="M201" s="1" t="s">
        <v>2989</v>
      </c>
      <c r="N201" s="1">
        <v>1</v>
      </c>
      <c r="O201" s="4" t="s">
        <v>3017</v>
      </c>
    </row>
    <row r="202" spans="1:15" x14ac:dyDescent="0.2">
      <c r="A202" s="1" t="s">
        <v>109</v>
      </c>
      <c r="B202" s="1" t="s">
        <v>1466</v>
      </c>
      <c r="C202" s="1" t="s">
        <v>1467</v>
      </c>
      <c r="D202" s="1" t="s">
        <v>1468</v>
      </c>
      <c r="E202" s="1" t="s">
        <v>1469</v>
      </c>
      <c r="F202" s="1" t="s">
        <v>33</v>
      </c>
      <c r="G202" s="1">
        <v>119</v>
      </c>
      <c r="H202" s="1">
        <v>3599.8</v>
      </c>
      <c r="I202" s="1">
        <v>89.9</v>
      </c>
      <c r="J202" s="1">
        <v>51</v>
      </c>
      <c r="K202" s="1">
        <v>73385.414000000004</v>
      </c>
      <c r="L202" s="1">
        <v>69.716139999999996</v>
      </c>
      <c r="M202" s="1" t="s">
        <v>2989</v>
      </c>
      <c r="N202" s="1">
        <v>1</v>
      </c>
      <c r="O202" s="4" t="s">
        <v>3017</v>
      </c>
    </row>
    <row r="203" spans="1:15" x14ac:dyDescent="0.2">
      <c r="A203" s="1" t="s">
        <v>114</v>
      </c>
      <c r="B203" s="1" t="s">
        <v>45</v>
      </c>
      <c r="C203" s="1" t="s">
        <v>1470</v>
      </c>
      <c r="D203" s="1" t="s">
        <v>47</v>
      </c>
      <c r="E203" s="1" t="s">
        <v>1471</v>
      </c>
      <c r="F203" s="1" t="s">
        <v>33</v>
      </c>
      <c r="G203" s="1">
        <v>70</v>
      </c>
      <c r="H203" s="1">
        <v>2117.5</v>
      </c>
      <c r="I203" s="1">
        <v>107.4</v>
      </c>
      <c r="J203" s="1">
        <v>25.1</v>
      </c>
      <c r="K203" s="1">
        <v>21270.252</v>
      </c>
      <c r="L203" s="1">
        <v>20.20674</v>
      </c>
      <c r="M203" s="1" t="s">
        <v>2989</v>
      </c>
      <c r="N203" s="1">
        <v>1</v>
      </c>
      <c r="O203" s="4" t="s">
        <v>3017</v>
      </c>
    </row>
    <row r="204" spans="1:15" x14ac:dyDescent="0.2">
      <c r="A204" s="1" t="s">
        <v>119</v>
      </c>
      <c r="B204" s="1" t="s">
        <v>152</v>
      </c>
      <c r="C204" s="1" t="s">
        <v>423</v>
      </c>
      <c r="D204" s="1" t="s">
        <v>1472</v>
      </c>
      <c r="E204" s="1" t="s">
        <v>425</v>
      </c>
      <c r="F204" s="1" t="s">
        <v>33</v>
      </c>
      <c r="G204" s="1">
        <v>25</v>
      </c>
      <c r="H204" s="1">
        <v>756.3</v>
      </c>
      <c r="I204" s="1">
        <v>35.1</v>
      </c>
      <c r="J204" s="1">
        <v>27.4</v>
      </c>
      <c r="K204" s="1">
        <v>8294.0390000000007</v>
      </c>
      <c r="L204" s="1">
        <v>7.87934</v>
      </c>
      <c r="M204" s="1" t="s">
        <v>2989</v>
      </c>
      <c r="N204" s="1">
        <v>1</v>
      </c>
      <c r="O204" s="4" t="s">
        <v>3017</v>
      </c>
    </row>
    <row r="205" spans="1:15" x14ac:dyDescent="0.2">
      <c r="A205" s="1" t="s">
        <v>124</v>
      </c>
      <c r="B205" s="1" t="s">
        <v>1473</v>
      </c>
      <c r="C205" s="1" t="s">
        <v>1474</v>
      </c>
      <c r="D205" s="1" t="s">
        <v>1475</v>
      </c>
      <c r="E205" s="1" t="s">
        <v>1476</v>
      </c>
      <c r="F205" s="1" t="s">
        <v>33</v>
      </c>
      <c r="G205" s="1">
        <v>364</v>
      </c>
      <c r="H205" s="1">
        <v>11011</v>
      </c>
      <c r="I205" s="1">
        <v>157</v>
      </c>
      <c r="J205" s="1">
        <v>89.3</v>
      </c>
      <c r="K205" s="1">
        <v>393191.65600000002</v>
      </c>
      <c r="L205" s="1">
        <v>373.53206</v>
      </c>
      <c r="M205" s="1" t="s">
        <v>2989</v>
      </c>
      <c r="N205" s="1">
        <v>1</v>
      </c>
      <c r="O205" s="4" t="s">
        <v>3017</v>
      </c>
    </row>
    <row r="206" spans="1:15" x14ac:dyDescent="0.2">
      <c r="A206" s="1" t="s">
        <v>129</v>
      </c>
      <c r="B206" s="1" t="s">
        <v>1477</v>
      </c>
      <c r="C206" s="1" t="s">
        <v>1478</v>
      </c>
      <c r="D206" s="1" t="s">
        <v>1479</v>
      </c>
      <c r="E206" s="1" t="s">
        <v>1480</v>
      </c>
      <c r="F206" s="1" t="s">
        <v>33</v>
      </c>
      <c r="G206" s="1">
        <v>10</v>
      </c>
      <c r="H206" s="1">
        <v>302.5</v>
      </c>
      <c r="I206" s="1">
        <v>28.8</v>
      </c>
      <c r="J206" s="1">
        <v>13.4</v>
      </c>
      <c r="K206" s="1">
        <v>1616.249</v>
      </c>
      <c r="L206" s="1">
        <v>1.5354399999999999</v>
      </c>
      <c r="M206" s="1" t="s">
        <v>2989</v>
      </c>
      <c r="N206" s="1">
        <v>1</v>
      </c>
      <c r="O206" s="4" t="s">
        <v>3017</v>
      </c>
    </row>
    <row r="207" spans="1:15" x14ac:dyDescent="0.2">
      <c r="A207" s="1" t="s">
        <v>134</v>
      </c>
      <c r="B207" s="1" t="s">
        <v>1481</v>
      </c>
      <c r="C207" s="1" t="s">
        <v>1482</v>
      </c>
      <c r="D207" s="1" t="s">
        <v>1483</v>
      </c>
      <c r="E207" s="1" t="s">
        <v>1484</v>
      </c>
      <c r="F207" s="1" t="s">
        <v>33</v>
      </c>
      <c r="G207" s="1">
        <v>23</v>
      </c>
      <c r="H207" s="1">
        <v>695.8</v>
      </c>
      <c r="I207" s="1">
        <v>40.700000000000003</v>
      </c>
      <c r="J207" s="1">
        <v>21.8</v>
      </c>
      <c r="K207" s="1">
        <v>6054.7870000000003</v>
      </c>
      <c r="L207" s="1">
        <v>5.7520499999999997</v>
      </c>
      <c r="M207" s="1" t="s">
        <v>2989</v>
      </c>
      <c r="N207" s="1">
        <v>1</v>
      </c>
      <c r="O207" s="4" t="s">
        <v>3017</v>
      </c>
    </row>
    <row r="208" spans="1:15" x14ac:dyDescent="0.2">
      <c r="A208" s="1" t="s">
        <v>10</v>
      </c>
      <c r="B208" s="1" t="s">
        <v>1407</v>
      </c>
      <c r="C208" s="1" t="s">
        <v>1075</v>
      </c>
      <c r="D208" s="1" t="s">
        <v>1409</v>
      </c>
      <c r="E208" s="1" t="s">
        <v>1077</v>
      </c>
      <c r="F208" s="1" t="s">
        <v>15</v>
      </c>
      <c r="G208" s="1">
        <v>6</v>
      </c>
      <c r="H208" s="1">
        <v>181.5</v>
      </c>
      <c r="I208" s="1">
        <v>21.1</v>
      </c>
      <c r="J208" s="1">
        <v>11</v>
      </c>
      <c r="K208" s="1">
        <v>796.78300000000002</v>
      </c>
      <c r="L208" s="1">
        <v>1.0995600000000001</v>
      </c>
      <c r="M208" s="1" t="s">
        <v>2988</v>
      </c>
      <c r="N208" s="1">
        <v>1</v>
      </c>
      <c r="O208" s="4" t="s">
        <v>3017</v>
      </c>
    </row>
    <row r="209" spans="1:15" x14ac:dyDescent="0.2">
      <c r="A209" s="1" t="s">
        <v>16</v>
      </c>
      <c r="B209" s="1" t="s">
        <v>1449</v>
      </c>
      <c r="C209" s="1" t="s">
        <v>1485</v>
      </c>
      <c r="D209" s="1" t="s">
        <v>1451</v>
      </c>
      <c r="E209" s="1" t="s">
        <v>1486</v>
      </c>
      <c r="F209" s="1" t="s">
        <v>15</v>
      </c>
      <c r="G209" s="1">
        <v>30</v>
      </c>
      <c r="H209" s="1">
        <v>907.5</v>
      </c>
      <c r="I209" s="1">
        <v>44.2</v>
      </c>
      <c r="J209" s="1">
        <v>26.1</v>
      </c>
      <c r="K209" s="1">
        <v>9490.4320000000007</v>
      </c>
      <c r="L209" s="1">
        <v>13.0968</v>
      </c>
      <c r="M209" s="1" t="s">
        <v>2988</v>
      </c>
      <c r="N209" s="1">
        <v>1</v>
      </c>
      <c r="O209" s="4" t="s">
        <v>3017</v>
      </c>
    </row>
    <row r="210" spans="1:15" x14ac:dyDescent="0.2">
      <c r="A210" s="1" t="s">
        <v>22</v>
      </c>
      <c r="B210" s="1" t="s">
        <v>1487</v>
      </c>
      <c r="C210" s="1" t="s">
        <v>1488</v>
      </c>
      <c r="D210" s="1" t="s">
        <v>1489</v>
      </c>
      <c r="E210" s="1" t="s">
        <v>1490</v>
      </c>
      <c r="F210" s="1" t="s">
        <v>15</v>
      </c>
      <c r="G210" s="1">
        <v>8</v>
      </c>
      <c r="H210" s="1">
        <v>242</v>
      </c>
      <c r="I210" s="1">
        <v>25.3</v>
      </c>
      <c r="J210" s="1">
        <v>12.2</v>
      </c>
      <c r="K210" s="1">
        <v>1177.4880000000001</v>
      </c>
      <c r="L210" s="1">
        <v>1.62493</v>
      </c>
      <c r="M210" s="1" t="s">
        <v>2988</v>
      </c>
      <c r="N210" s="1">
        <v>1</v>
      </c>
      <c r="O210" s="4" t="s">
        <v>3017</v>
      </c>
    </row>
    <row r="211" spans="1:15" x14ac:dyDescent="0.2">
      <c r="A211" s="1" t="s">
        <v>28</v>
      </c>
      <c r="B211" s="1" t="s">
        <v>1491</v>
      </c>
      <c r="C211" s="1" t="s">
        <v>1492</v>
      </c>
      <c r="D211" s="1" t="s">
        <v>1493</v>
      </c>
      <c r="E211" s="1" t="s">
        <v>1494</v>
      </c>
      <c r="F211" s="1" t="s">
        <v>15</v>
      </c>
      <c r="G211" s="1">
        <v>41</v>
      </c>
      <c r="H211" s="1">
        <v>1240.3</v>
      </c>
      <c r="I211" s="1">
        <v>55.8</v>
      </c>
      <c r="J211" s="1">
        <v>28.3</v>
      </c>
      <c r="K211" s="1">
        <v>14050.653</v>
      </c>
      <c r="L211" s="1">
        <v>19.389900000000001</v>
      </c>
      <c r="M211" s="1" t="s">
        <v>2988</v>
      </c>
      <c r="N211" s="1">
        <v>1</v>
      </c>
      <c r="O211" s="4" t="s">
        <v>3017</v>
      </c>
    </row>
    <row r="212" spans="1:15" x14ac:dyDescent="0.2">
      <c r="A212" s="1" t="s">
        <v>34</v>
      </c>
      <c r="B212" s="1" t="s">
        <v>1495</v>
      </c>
      <c r="C212" s="1" t="s">
        <v>1496</v>
      </c>
      <c r="D212" s="1" t="s">
        <v>1497</v>
      </c>
      <c r="E212" s="1" t="s">
        <v>1498</v>
      </c>
      <c r="F212" s="1" t="s">
        <v>15</v>
      </c>
      <c r="G212" s="1">
        <v>10</v>
      </c>
      <c r="H212" s="1">
        <v>302.5</v>
      </c>
      <c r="I212" s="1">
        <v>25.3</v>
      </c>
      <c r="J212" s="1">
        <v>15.2</v>
      </c>
      <c r="K212" s="1">
        <v>1839.825</v>
      </c>
      <c r="L212" s="1">
        <v>2.5389599999999999</v>
      </c>
      <c r="M212" s="1" t="s">
        <v>2988</v>
      </c>
      <c r="N212" s="1">
        <v>1</v>
      </c>
      <c r="O212" s="4" t="s">
        <v>3017</v>
      </c>
    </row>
    <row r="213" spans="1:15" x14ac:dyDescent="0.2">
      <c r="A213" s="1" t="s">
        <v>39</v>
      </c>
      <c r="B213" s="1" t="s">
        <v>1499</v>
      </c>
      <c r="C213" s="1" t="s">
        <v>1500</v>
      </c>
      <c r="D213" s="1" t="s">
        <v>1501</v>
      </c>
      <c r="E213" s="1" t="s">
        <v>1502</v>
      </c>
      <c r="F213" s="1" t="s">
        <v>21</v>
      </c>
      <c r="G213" s="1">
        <v>51</v>
      </c>
      <c r="H213" s="1">
        <v>1542.8</v>
      </c>
      <c r="I213" s="1">
        <v>52.5</v>
      </c>
      <c r="J213" s="1">
        <v>37.4</v>
      </c>
      <c r="K213" s="1">
        <v>23092.826000000001</v>
      </c>
      <c r="L213" s="1">
        <v>21.938189999999999</v>
      </c>
      <c r="M213" s="1" t="s">
        <v>2988</v>
      </c>
      <c r="N213" s="1">
        <v>1</v>
      </c>
      <c r="O213" s="4" t="s">
        <v>3017</v>
      </c>
    </row>
    <row r="214" spans="1:15" x14ac:dyDescent="0.2">
      <c r="A214" s="1" t="s">
        <v>44</v>
      </c>
      <c r="B214" s="1" t="s">
        <v>1503</v>
      </c>
      <c r="C214" s="1" t="s">
        <v>1504</v>
      </c>
      <c r="D214" s="1" t="s">
        <v>1505</v>
      </c>
      <c r="E214" s="1" t="s">
        <v>1506</v>
      </c>
      <c r="F214" s="1" t="s">
        <v>21</v>
      </c>
      <c r="G214" s="1">
        <v>99</v>
      </c>
      <c r="H214" s="1">
        <v>2994.8</v>
      </c>
      <c r="I214" s="1">
        <v>89.5</v>
      </c>
      <c r="J214" s="1">
        <v>42.6</v>
      </c>
      <c r="K214" s="1">
        <v>51061.343999999997</v>
      </c>
      <c r="L214" s="1">
        <v>48.508279999999999</v>
      </c>
      <c r="M214" s="1" t="s">
        <v>2988</v>
      </c>
      <c r="N214" s="1">
        <v>1</v>
      </c>
      <c r="O214" s="4" t="s">
        <v>3017</v>
      </c>
    </row>
    <row r="215" spans="1:15" x14ac:dyDescent="0.2">
      <c r="A215" s="1" t="s">
        <v>49</v>
      </c>
      <c r="B215" s="1" t="s">
        <v>748</v>
      </c>
      <c r="C215" s="1" t="s">
        <v>822</v>
      </c>
      <c r="D215" s="1" t="s">
        <v>749</v>
      </c>
      <c r="E215" s="1" t="s">
        <v>824</v>
      </c>
      <c r="F215" s="1" t="s">
        <v>21</v>
      </c>
      <c r="G215" s="1">
        <v>225</v>
      </c>
      <c r="H215" s="1">
        <v>6806.3</v>
      </c>
      <c r="I215" s="1">
        <v>149.80000000000001</v>
      </c>
      <c r="J215" s="1">
        <v>57.8</v>
      </c>
      <c r="K215" s="1">
        <v>157464.359</v>
      </c>
      <c r="L215" s="1">
        <v>149.59114</v>
      </c>
      <c r="M215" s="1" t="s">
        <v>2988</v>
      </c>
      <c r="N215" s="1">
        <v>1</v>
      </c>
      <c r="O215" s="4" t="s">
        <v>3017</v>
      </c>
    </row>
    <row r="216" spans="1:15" x14ac:dyDescent="0.2">
      <c r="A216" s="1" t="s">
        <v>54</v>
      </c>
      <c r="B216" s="1" t="s">
        <v>80</v>
      </c>
      <c r="C216" s="1" t="s">
        <v>1507</v>
      </c>
      <c r="D216" s="1" t="s">
        <v>82</v>
      </c>
      <c r="E216" s="1" t="s">
        <v>1508</v>
      </c>
      <c r="F216" s="1" t="s">
        <v>21</v>
      </c>
      <c r="G216" s="1">
        <v>112</v>
      </c>
      <c r="H216" s="1">
        <v>3388</v>
      </c>
      <c r="I216" s="1">
        <v>103.1</v>
      </c>
      <c r="J216" s="1">
        <v>41.8</v>
      </c>
      <c r="K216" s="1">
        <v>56697.656000000003</v>
      </c>
      <c r="L216" s="1">
        <v>53.862769999999998</v>
      </c>
      <c r="M216" s="1" t="s">
        <v>2988</v>
      </c>
      <c r="N216" s="1">
        <v>1</v>
      </c>
      <c r="O216" s="4" t="s">
        <v>3017</v>
      </c>
    </row>
    <row r="217" spans="1:15" x14ac:dyDescent="0.2">
      <c r="A217" s="1" t="s">
        <v>94</v>
      </c>
      <c r="B217" s="1" t="s">
        <v>543</v>
      </c>
      <c r="C217" s="1" t="s">
        <v>1509</v>
      </c>
      <c r="D217" s="1" t="s">
        <v>545</v>
      </c>
      <c r="E217" s="1" t="s">
        <v>1510</v>
      </c>
      <c r="F217" s="1" t="s">
        <v>21</v>
      </c>
      <c r="G217" s="1">
        <v>1961</v>
      </c>
      <c r="H217" s="1">
        <v>59320.3</v>
      </c>
      <c r="I217" s="1">
        <v>474.4</v>
      </c>
      <c r="J217" s="1">
        <v>159.19999999999999</v>
      </c>
      <c r="K217" s="1">
        <v>3777832.5</v>
      </c>
      <c r="L217" s="1">
        <v>3588.9407500000002</v>
      </c>
      <c r="M217" s="1" t="s">
        <v>2988</v>
      </c>
      <c r="N217" s="1">
        <v>1</v>
      </c>
      <c r="O217" s="4" t="s">
        <v>3017</v>
      </c>
    </row>
    <row r="218" spans="1:15" x14ac:dyDescent="0.2">
      <c r="A218" s="1" t="s">
        <v>99</v>
      </c>
      <c r="B218" s="1" t="s">
        <v>1182</v>
      </c>
      <c r="C218" s="1" t="s">
        <v>1511</v>
      </c>
      <c r="D218" s="1" t="s">
        <v>1184</v>
      </c>
      <c r="E218" s="1" t="s">
        <v>1512</v>
      </c>
      <c r="F218" s="1" t="s">
        <v>21</v>
      </c>
      <c r="G218" s="1">
        <v>113</v>
      </c>
      <c r="H218" s="1">
        <v>3418.3</v>
      </c>
      <c r="I218" s="1">
        <v>135.80000000000001</v>
      </c>
      <c r="J218" s="1">
        <v>32.1</v>
      </c>
      <c r="K218" s="1">
        <v>43822.652000000002</v>
      </c>
      <c r="L218" s="1">
        <v>41.631520000000002</v>
      </c>
      <c r="M218" s="1" t="s">
        <v>2988</v>
      </c>
      <c r="N218" s="1">
        <v>1</v>
      </c>
      <c r="O218" s="4" t="s">
        <v>3017</v>
      </c>
    </row>
    <row r="219" spans="1:15" x14ac:dyDescent="0.2">
      <c r="A219" s="1" t="s">
        <v>104</v>
      </c>
      <c r="B219" s="1" t="s">
        <v>1513</v>
      </c>
      <c r="C219" s="1" t="s">
        <v>1514</v>
      </c>
      <c r="D219" s="1" t="s">
        <v>1515</v>
      </c>
      <c r="E219" s="1" t="s">
        <v>1516</v>
      </c>
      <c r="F219" s="1" t="s">
        <v>21</v>
      </c>
      <c r="G219" s="1">
        <v>170</v>
      </c>
      <c r="H219" s="1">
        <v>5142.5</v>
      </c>
      <c r="I219" s="1">
        <v>147.5</v>
      </c>
      <c r="J219" s="1">
        <v>44.4</v>
      </c>
      <c r="K219" s="1">
        <v>91330.945000000007</v>
      </c>
      <c r="L219" s="1">
        <v>86.764399999999995</v>
      </c>
      <c r="M219" s="1" t="s">
        <v>2988</v>
      </c>
      <c r="N219" s="1">
        <v>1</v>
      </c>
      <c r="O219" s="4" t="s">
        <v>3017</v>
      </c>
    </row>
    <row r="220" spans="1:15" x14ac:dyDescent="0.2">
      <c r="A220" s="1" t="s">
        <v>109</v>
      </c>
      <c r="B220" s="1" t="s">
        <v>1517</v>
      </c>
      <c r="C220" s="1" t="s">
        <v>1518</v>
      </c>
      <c r="D220" s="1" t="s">
        <v>1519</v>
      </c>
      <c r="E220" s="1" t="s">
        <v>30</v>
      </c>
      <c r="F220" s="1" t="s">
        <v>21</v>
      </c>
      <c r="G220" s="1">
        <v>207</v>
      </c>
      <c r="H220" s="1">
        <v>6261.8</v>
      </c>
      <c r="I220" s="1">
        <v>146.5</v>
      </c>
      <c r="J220" s="1">
        <v>54.4</v>
      </c>
      <c r="K220" s="1">
        <v>136341.59400000001</v>
      </c>
      <c r="L220" s="1">
        <v>129.52452</v>
      </c>
      <c r="M220" s="1" t="s">
        <v>2988</v>
      </c>
      <c r="N220" s="1">
        <v>1</v>
      </c>
      <c r="O220" s="4" t="s">
        <v>3017</v>
      </c>
    </row>
    <row r="221" spans="1:15" x14ac:dyDescent="0.2">
      <c r="A221" s="1" t="s">
        <v>114</v>
      </c>
      <c r="B221" s="1" t="s">
        <v>623</v>
      </c>
      <c r="C221" s="1" t="s">
        <v>1520</v>
      </c>
      <c r="D221" s="1" t="s">
        <v>625</v>
      </c>
      <c r="E221" s="1" t="s">
        <v>1521</v>
      </c>
      <c r="F221" s="1" t="s">
        <v>21</v>
      </c>
      <c r="G221" s="1">
        <v>190</v>
      </c>
      <c r="H221" s="1">
        <v>5747.5</v>
      </c>
      <c r="I221" s="1">
        <v>175.4</v>
      </c>
      <c r="J221" s="1">
        <v>41.7</v>
      </c>
      <c r="K221" s="1">
        <v>95930.366999999998</v>
      </c>
      <c r="L221" s="1">
        <v>91.133849999999995</v>
      </c>
      <c r="M221" s="1" t="s">
        <v>2988</v>
      </c>
      <c r="N221" s="1">
        <v>1</v>
      </c>
      <c r="O221" s="4" t="s">
        <v>3017</v>
      </c>
    </row>
    <row r="222" spans="1:15" x14ac:dyDescent="0.2">
      <c r="A222" s="1" t="s">
        <v>119</v>
      </c>
      <c r="B222" s="1" t="s">
        <v>1522</v>
      </c>
      <c r="C222" s="1" t="s">
        <v>1523</v>
      </c>
      <c r="D222" s="1" t="s">
        <v>1524</v>
      </c>
      <c r="E222" s="1" t="s">
        <v>1525</v>
      </c>
      <c r="F222" s="1" t="s">
        <v>21</v>
      </c>
      <c r="G222" s="1">
        <v>93</v>
      </c>
      <c r="H222" s="1">
        <v>2813.3</v>
      </c>
      <c r="I222" s="1">
        <v>91.7</v>
      </c>
      <c r="J222" s="1">
        <v>39.1</v>
      </c>
      <c r="K222" s="1">
        <v>43978.582000000002</v>
      </c>
      <c r="L222" s="1">
        <v>41.779649999999997</v>
      </c>
      <c r="M222" s="1" t="s">
        <v>2988</v>
      </c>
      <c r="N222" s="1">
        <v>1</v>
      </c>
      <c r="O222" s="4" t="s">
        <v>3017</v>
      </c>
    </row>
    <row r="223" spans="1:15" x14ac:dyDescent="0.2">
      <c r="A223" s="1" t="s">
        <v>124</v>
      </c>
      <c r="B223" s="1" t="s">
        <v>494</v>
      </c>
      <c r="C223" s="1" t="s">
        <v>1526</v>
      </c>
      <c r="D223" s="1" t="s">
        <v>496</v>
      </c>
      <c r="E223" s="1" t="s">
        <v>1527</v>
      </c>
      <c r="F223" s="1" t="s">
        <v>21</v>
      </c>
      <c r="G223" s="1">
        <v>143</v>
      </c>
      <c r="H223" s="1">
        <v>4325.8</v>
      </c>
      <c r="I223" s="1">
        <v>107.3</v>
      </c>
      <c r="J223" s="1">
        <v>51.3</v>
      </c>
      <c r="K223" s="1">
        <v>88849.616999999998</v>
      </c>
      <c r="L223" s="1">
        <v>84.407129999999995</v>
      </c>
      <c r="M223" s="1" t="s">
        <v>2988</v>
      </c>
      <c r="N223" s="1">
        <v>1</v>
      </c>
      <c r="O223" s="4" t="s">
        <v>3017</v>
      </c>
    </row>
    <row r="224" spans="1:15" x14ac:dyDescent="0.2">
      <c r="A224" s="1" t="s">
        <v>129</v>
      </c>
      <c r="B224" s="1" t="s">
        <v>1528</v>
      </c>
      <c r="C224" s="1" t="s">
        <v>1529</v>
      </c>
      <c r="D224" s="1" t="s">
        <v>1530</v>
      </c>
      <c r="E224" s="1" t="s">
        <v>1531</v>
      </c>
      <c r="F224" s="1" t="s">
        <v>21</v>
      </c>
      <c r="G224" s="1">
        <v>617</v>
      </c>
      <c r="H224" s="1">
        <v>18664.3</v>
      </c>
      <c r="I224" s="1">
        <v>254.1</v>
      </c>
      <c r="J224" s="1">
        <v>93.5</v>
      </c>
      <c r="K224" s="1">
        <v>698103.68799999997</v>
      </c>
      <c r="L224" s="1">
        <v>663.19849999999997</v>
      </c>
      <c r="M224" s="1" t="s">
        <v>2988</v>
      </c>
      <c r="N224" s="1">
        <v>1</v>
      </c>
      <c r="O224" s="4" t="s">
        <v>3017</v>
      </c>
    </row>
    <row r="225" spans="1:15" x14ac:dyDescent="0.2">
      <c r="A225" s="1" t="s">
        <v>134</v>
      </c>
      <c r="B225" s="1" t="s">
        <v>1532</v>
      </c>
      <c r="C225" s="1" t="s">
        <v>1533</v>
      </c>
      <c r="D225" s="1" t="s">
        <v>1534</v>
      </c>
      <c r="E225" s="1" t="s">
        <v>1535</v>
      </c>
      <c r="F225" s="1" t="s">
        <v>21</v>
      </c>
      <c r="G225" s="1">
        <v>62</v>
      </c>
      <c r="H225" s="1">
        <v>1875.5</v>
      </c>
      <c r="I225" s="1">
        <v>74.3</v>
      </c>
      <c r="J225" s="1">
        <v>32.1</v>
      </c>
      <c r="K225" s="1">
        <v>24110.793000000001</v>
      </c>
      <c r="L225" s="1">
        <v>22.905249999999999</v>
      </c>
      <c r="M225" s="1" t="s">
        <v>2988</v>
      </c>
      <c r="N225" s="1">
        <v>1</v>
      </c>
      <c r="O225" s="4" t="s">
        <v>3017</v>
      </c>
    </row>
    <row r="226" spans="1:15" x14ac:dyDescent="0.2">
      <c r="A226" s="1" t="s">
        <v>139</v>
      </c>
      <c r="B226" s="1" t="s">
        <v>17</v>
      </c>
      <c r="C226" s="1" t="s">
        <v>1536</v>
      </c>
      <c r="D226" s="1" t="s">
        <v>19</v>
      </c>
      <c r="E226" s="1" t="s">
        <v>1537</v>
      </c>
      <c r="F226" s="1" t="s">
        <v>33</v>
      </c>
      <c r="G226" s="1">
        <v>398</v>
      </c>
      <c r="H226" s="1">
        <v>12039.5</v>
      </c>
      <c r="I226" s="1">
        <v>161.9</v>
      </c>
      <c r="J226" s="1">
        <v>94.7</v>
      </c>
      <c r="K226" s="1">
        <v>455875.25</v>
      </c>
      <c r="L226" s="1">
        <v>433.08147000000002</v>
      </c>
      <c r="M226" s="1" t="s">
        <v>2988</v>
      </c>
      <c r="N226" s="1">
        <v>1</v>
      </c>
      <c r="O226" s="4" t="s">
        <v>3017</v>
      </c>
    </row>
    <row r="227" spans="1:15" x14ac:dyDescent="0.2">
      <c r="A227" s="1" t="s">
        <v>144</v>
      </c>
      <c r="B227" s="1" t="s">
        <v>1538</v>
      </c>
      <c r="C227" s="1" t="s">
        <v>1539</v>
      </c>
      <c r="D227" s="1" t="s">
        <v>1540</v>
      </c>
      <c r="E227" s="1" t="s">
        <v>1541</v>
      </c>
      <c r="F227" s="1" t="s">
        <v>33</v>
      </c>
      <c r="G227" s="1">
        <v>503</v>
      </c>
      <c r="H227" s="1">
        <v>15215.8</v>
      </c>
      <c r="I227" s="1">
        <v>251.4</v>
      </c>
      <c r="J227" s="1">
        <v>77.099999999999994</v>
      </c>
      <c r="K227" s="1">
        <v>469097.125</v>
      </c>
      <c r="L227" s="1">
        <v>445.64224999999999</v>
      </c>
      <c r="M227" s="1" t="s">
        <v>2988</v>
      </c>
      <c r="N227" s="1">
        <v>1</v>
      </c>
      <c r="O227" s="4" t="s">
        <v>3017</v>
      </c>
    </row>
    <row r="228" spans="1:15" x14ac:dyDescent="0.2">
      <c r="A228" s="1" t="s">
        <v>149</v>
      </c>
      <c r="B228" s="1" t="s">
        <v>1542</v>
      </c>
      <c r="C228" s="1" t="s">
        <v>1543</v>
      </c>
      <c r="D228" s="1" t="s">
        <v>1544</v>
      </c>
      <c r="E228" s="1" t="s">
        <v>1545</v>
      </c>
      <c r="F228" s="1" t="s">
        <v>33</v>
      </c>
      <c r="G228" s="1">
        <v>410</v>
      </c>
      <c r="H228" s="1">
        <v>12402.5</v>
      </c>
      <c r="I228" s="1">
        <v>209.4</v>
      </c>
      <c r="J228" s="1">
        <v>75.400000000000006</v>
      </c>
      <c r="K228" s="1">
        <v>374087.93800000002</v>
      </c>
      <c r="L228" s="1">
        <v>355.38353000000001</v>
      </c>
      <c r="M228" s="1" t="s">
        <v>2988</v>
      </c>
      <c r="N228" s="1">
        <v>1</v>
      </c>
      <c r="O228" s="4" t="s">
        <v>3017</v>
      </c>
    </row>
    <row r="229" spans="1:15" x14ac:dyDescent="0.2">
      <c r="A229" s="1" t="s">
        <v>154</v>
      </c>
      <c r="B229" s="1" t="s">
        <v>1546</v>
      </c>
      <c r="C229" s="1" t="s">
        <v>890</v>
      </c>
      <c r="D229" s="1" t="s">
        <v>1547</v>
      </c>
      <c r="E229" s="1" t="s">
        <v>892</v>
      </c>
      <c r="F229" s="1" t="s">
        <v>33</v>
      </c>
      <c r="G229" s="1">
        <v>31</v>
      </c>
      <c r="H229" s="1">
        <v>937.8</v>
      </c>
      <c r="I229" s="1">
        <v>46.8</v>
      </c>
      <c r="J229" s="1">
        <v>25.5</v>
      </c>
      <c r="K229" s="1">
        <v>9567.92</v>
      </c>
      <c r="L229" s="1">
        <v>9.0895200000000003</v>
      </c>
      <c r="M229" s="1" t="s">
        <v>2988</v>
      </c>
      <c r="N229" s="1">
        <v>1</v>
      </c>
      <c r="O229" s="4" t="s">
        <v>3017</v>
      </c>
    </row>
    <row r="230" spans="1:15" x14ac:dyDescent="0.2">
      <c r="A230" s="1" t="s">
        <v>159</v>
      </c>
      <c r="B230" s="1" t="s">
        <v>1548</v>
      </c>
      <c r="C230" s="1" t="s">
        <v>1549</v>
      </c>
      <c r="D230" s="1" t="s">
        <v>1550</v>
      </c>
      <c r="E230" s="1" t="s">
        <v>1551</v>
      </c>
      <c r="F230" s="1" t="s">
        <v>33</v>
      </c>
      <c r="G230" s="1">
        <v>81</v>
      </c>
      <c r="H230" s="1">
        <v>2450.3000000000002</v>
      </c>
      <c r="I230" s="1">
        <v>66</v>
      </c>
      <c r="J230" s="1">
        <v>47.3</v>
      </c>
      <c r="K230" s="1">
        <v>46334.171999999999</v>
      </c>
      <c r="L230" s="1">
        <v>44.01746</v>
      </c>
      <c r="M230" s="1" t="s">
        <v>2988</v>
      </c>
      <c r="N230" s="1">
        <v>1</v>
      </c>
      <c r="O230" s="4" t="s">
        <v>3017</v>
      </c>
    </row>
    <row r="231" spans="1:15" x14ac:dyDescent="0.2">
      <c r="A231" s="1" t="s">
        <v>164</v>
      </c>
      <c r="B231" s="1" t="s">
        <v>1552</v>
      </c>
      <c r="C231" s="1" t="s">
        <v>1553</v>
      </c>
      <c r="D231" s="1" t="s">
        <v>1554</v>
      </c>
      <c r="E231" s="1" t="s">
        <v>1555</v>
      </c>
      <c r="F231" s="1" t="s">
        <v>33</v>
      </c>
      <c r="G231" s="1">
        <v>18</v>
      </c>
      <c r="H231" s="1">
        <v>544.5</v>
      </c>
      <c r="I231" s="1">
        <v>36.6</v>
      </c>
      <c r="J231" s="1">
        <v>18.899999999999999</v>
      </c>
      <c r="K231" s="1">
        <v>4124.1469999999999</v>
      </c>
      <c r="L231" s="1">
        <v>3.9179400000000002</v>
      </c>
      <c r="M231" s="1" t="s">
        <v>2988</v>
      </c>
      <c r="N231" s="1">
        <v>1</v>
      </c>
      <c r="O231" s="4" t="s">
        <v>3017</v>
      </c>
    </row>
    <row r="232" spans="1:15" x14ac:dyDescent="0.2">
      <c r="A232" s="1" t="s">
        <v>169</v>
      </c>
      <c r="B232" s="1" t="s">
        <v>1556</v>
      </c>
      <c r="C232" s="1" t="s">
        <v>1557</v>
      </c>
      <c r="D232" s="1" t="s">
        <v>1558</v>
      </c>
      <c r="E232" s="1" t="s">
        <v>1559</v>
      </c>
      <c r="F232" s="1" t="s">
        <v>33</v>
      </c>
      <c r="G232" s="1">
        <v>25</v>
      </c>
      <c r="H232" s="1">
        <v>756.3</v>
      </c>
      <c r="I232" s="1">
        <v>44.4</v>
      </c>
      <c r="J232" s="1">
        <v>21.7</v>
      </c>
      <c r="K232" s="1">
        <v>6561.5619999999999</v>
      </c>
      <c r="L232" s="1">
        <v>6.2334800000000001</v>
      </c>
      <c r="M232" s="1" t="s">
        <v>2988</v>
      </c>
      <c r="N232" s="1">
        <v>1</v>
      </c>
      <c r="O232" s="4" t="s">
        <v>3017</v>
      </c>
    </row>
    <row r="233" spans="1:15" x14ac:dyDescent="0.2">
      <c r="A233" s="1" t="s">
        <v>174</v>
      </c>
      <c r="B233" s="1" t="s">
        <v>1560</v>
      </c>
      <c r="C233" s="1" t="s">
        <v>1561</v>
      </c>
      <c r="D233" s="1" t="s">
        <v>1562</v>
      </c>
      <c r="E233" s="1" t="s">
        <v>1563</v>
      </c>
      <c r="F233" s="1" t="s">
        <v>33</v>
      </c>
      <c r="G233" s="1">
        <v>162</v>
      </c>
      <c r="H233" s="1">
        <v>4900.5</v>
      </c>
      <c r="I233" s="1">
        <v>101.5</v>
      </c>
      <c r="J233" s="1">
        <v>61.4</v>
      </c>
      <c r="K233" s="1">
        <v>120444.336</v>
      </c>
      <c r="L233" s="1">
        <v>114.42212000000001</v>
      </c>
      <c r="M233" s="1" t="s">
        <v>2988</v>
      </c>
      <c r="N233" s="1">
        <v>1</v>
      </c>
      <c r="O233" s="4" t="s">
        <v>3017</v>
      </c>
    </row>
    <row r="234" spans="1:15" x14ac:dyDescent="0.2">
      <c r="A234" s="1" t="s">
        <v>179</v>
      </c>
      <c r="B234" s="1" t="s">
        <v>1564</v>
      </c>
      <c r="C234" s="1" t="s">
        <v>1565</v>
      </c>
      <c r="D234" s="1" t="s">
        <v>1566</v>
      </c>
      <c r="E234" s="1" t="s">
        <v>1567</v>
      </c>
      <c r="F234" s="1" t="s">
        <v>33</v>
      </c>
      <c r="G234" s="1">
        <v>616</v>
      </c>
      <c r="H234" s="1">
        <v>18634</v>
      </c>
      <c r="I234" s="1">
        <v>209.8</v>
      </c>
      <c r="J234" s="1">
        <v>113.1</v>
      </c>
      <c r="K234" s="1">
        <v>842917.25</v>
      </c>
      <c r="L234" s="1">
        <v>800.77138000000002</v>
      </c>
      <c r="M234" s="1" t="s">
        <v>2988</v>
      </c>
      <c r="N234" s="1">
        <v>1</v>
      </c>
      <c r="O234" s="4" t="s">
        <v>3017</v>
      </c>
    </row>
    <row r="235" spans="1:15" x14ac:dyDescent="0.2">
      <c r="A235" s="1" t="s">
        <v>184</v>
      </c>
      <c r="B235" s="1" t="s">
        <v>1568</v>
      </c>
      <c r="C235" s="1" t="s">
        <v>1526</v>
      </c>
      <c r="D235" s="1" t="s">
        <v>1569</v>
      </c>
      <c r="E235" s="1" t="s">
        <v>1527</v>
      </c>
      <c r="F235" s="1" t="s">
        <v>33</v>
      </c>
      <c r="G235" s="1">
        <v>121</v>
      </c>
      <c r="H235" s="1">
        <v>3660.3</v>
      </c>
      <c r="I235" s="1">
        <v>95.8</v>
      </c>
      <c r="J235" s="1">
        <v>48.7</v>
      </c>
      <c r="K235" s="1">
        <v>71253.351999999999</v>
      </c>
      <c r="L235" s="1">
        <v>67.69068</v>
      </c>
      <c r="M235" s="1" t="s">
        <v>2988</v>
      </c>
      <c r="N235" s="1">
        <v>1</v>
      </c>
      <c r="O235" s="4" t="s">
        <v>3017</v>
      </c>
    </row>
    <row r="236" spans="1:15" x14ac:dyDescent="0.2">
      <c r="A236" s="1" t="s">
        <v>460</v>
      </c>
      <c r="B236" s="1" t="s">
        <v>744</v>
      </c>
      <c r="C236" s="1" t="s">
        <v>1570</v>
      </c>
      <c r="D236" s="1" t="s">
        <v>746</v>
      </c>
      <c r="E236" s="1" t="s">
        <v>1571</v>
      </c>
      <c r="F236" s="1" t="s">
        <v>33</v>
      </c>
      <c r="G236" s="1">
        <v>96</v>
      </c>
      <c r="H236" s="1">
        <v>2904</v>
      </c>
      <c r="I236" s="1">
        <v>78.7</v>
      </c>
      <c r="J236" s="1">
        <v>47</v>
      </c>
      <c r="K236" s="1">
        <v>54596.512000000002</v>
      </c>
      <c r="L236" s="1">
        <v>51.866680000000002</v>
      </c>
      <c r="M236" s="1" t="s">
        <v>2988</v>
      </c>
      <c r="N236" s="1">
        <v>1</v>
      </c>
      <c r="O236" s="4" t="s">
        <v>3017</v>
      </c>
    </row>
    <row r="237" spans="1:15" x14ac:dyDescent="0.2">
      <c r="A237" s="1" t="s">
        <v>465</v>
      </c>
      <c r="B237" s="1" t="s">
        <v>1572</v>
      </c>
      <c r="C237" s="1" t="s">
        <v>1573</v>
      </c>
      <c r="D237" s="1" t="s">
        <v>1574</v>
      </c>
      <c r="E237" s="1" t="s">
        <v>1575</v>
      </c>
      <c r="F237" s="1" t="s">
        <v>33</v>
      </c>
      <c r="G237" s="1">
        <v>190</v>
      </c>
      <c r="H237" s="1">
        <v>5747.5</v>
      </c>
      <c r="I237" s="1">
        <v>120.1</v>
      </c>
      <c r="J237" s="1">
        <v>60.9</v>
      </c>
      <c r="K237" s="1">
        <v>140120.82800000001</v>
      </c>
      <c r="L237" s="1">
        <v>133.11478</v>
      </c>
      <c r="M237" s="1" t="s">
        <v>2988</v>
      </c>
      <c r="N237" s="1">
        <v>1</v>
      </c>
      <c r="O237" s="4" t="s">
        <v>3017</v>
      </c>
    </row>
    <row r="238" spans="1:15" x14ac:dyDescent="0.2">
      <c r="A238" s="1" t="s">
        <v>470</v>
      </c>
      <c r="B238" s="1" t="s">
        <v>1576</v>
      </c>
      <c r="C238" s="1" t="s">
        <v>1577</v>
      </c>
      <c r="D238" s="1" t="s">
        <v>1578</v>
      </c>
      <c r="E238" s="1" t="s">
        <v>1579</v>
      </c>
      <c r="F238" s="1" t="s">
        <v>33</v>
      </c>
      <c r="G238" s="1">
        <v>49</v>
      </c>
      <c r="H238" s="1">
        <v>1482.3</v>
      </c>
      <c r="I238" s="1">
        <v>57.5</v>
      </c>
      <c r="J238" s="1">
        <v>32.799999999999997</v>
      </c>
      <c r="K238" s="1">
        <v>19449.201000000001</v>
      </c>
      <c r="L238" s="1">
        <v>18.476739999999999</v>
      </c>
      <c r="M238" s="1" t="s">
        <v>2988</v>
      </c>
      <c r="N238" s="1">
        <v>1</v>
      </c>
      <c r="O238" s="4" t="s">
        <v>3017</v>
      </c>
    </row>
    <row r="239" spans="1:15" x14ac:dyDescent="0.2">
      <c r="A239" s="1" t="s">
        <v>475</v>
      </c>
      <c r="B239" s="1" t="s">
        <v>965</v>
      </c>
      <c r="C239" s="1" t="s">
        <v>1443</v>
      </c>
      <c r="D239" s="1" t="s">
        <v>967</v>
      </c>
      <c r="E239" s="1" t="s">
        <v>1445</v>
      </c>
      <c r="F239" s="1" t="s">
        <v>33</v>
      </c>
      <c r="G239" s="1">
        <v>77</v>
      </c>
      <c r="H239" s="1">
        <v>2329.3000000000002</v>
      </c>
      <c r="I239" s="1">
        <v>77.400000000000006</v>
      </c>
      <c r="J239" s="1">
        <v>38.299999999999997</v>
      </c>
      <c r="K239" s="1">
        <v>35689.938000000002</v>
      </c>
      <c r="L239" s="1">
        <v>33.905439999999999</v>
      </c>
      <c r="M239" s="1" t="s">
        <v>2988</v>
      </c>
      <c r="N239" s="1">
        <v>1</v>
      </c>
      <c r="O239" s="4" t="s">
        <v>3017</v>
      </c>
    </row>
    <row r="240" spans="1:15" x14ac:dyDescent="0.2">
      <c r="A240" s="1" t="s">
        <v>480</v>
      </c>
      <c r="B240" s="1" t="s">
        <v>1580</v>
      </c>
      <c r="C240" s="1" t="s">
        <v>1581</v>
      </c>
      <c r="D240" s="1" t="s">
        <v>1582</v>
      </c>
      <c r="E240" s="1" t="s">
        <v>1583</v>
      </c>
      <c r="F240" s="1" t="s">
        <v>33</v>
      </c>
      <c r="G240" s="1">
        <v>203</v>
      </c>
      <c r="H240" s="1">
        <v>6140.8</v>
      </c>
      <c r="I240" s="1">
        <v>143.5</v>
      </c>
      <c r="J240" s="1">
        <v>54.5</v>
      </c>
      <c r="K240" s="1">
        <v>133787.79699999999</v>
      </c>
      <c r="L240" s="1">
        <v>127.09841</v>
      </c>
      <c r="M240" s="1" t="s">
        <v>2988</v>
      </c>
      <c r="N240" s="1">
        <v>1</v>
      </c>
      <c r="O240" s="4" t="s">
        <v>3017</v>
      </c>
    </row>
    <row r="241" spans="1:15" x14ac:dyDescent="0.2">
      <c r="A241" s="1" t="s">
        <v>483</v>
      </c>
      <c r="B241" s="1" t="s">
        <v>1584</v>
      </c>
      <c r="C241" s="1" t="s">
        <v>1585</v>
      </c>
      <c r="D241" s="1" t="s">
        <v>1586</v>
      </c>
      <c r="E241" s="1" t="s">
        <v>1587</v>
      </c>
      <c r="F241" s="1" t="s">
        <v>33</v>
      </c>
      <c r="G241" s="1">
        <v>114</v>
      </c>
      <c r="H241" s="1">
        <v>3448.5</v>
      </c>
      <c r="I241" s="1">
        <v>93.9</v>
      </c>
      <c r="J241" s="1">
        <v>46.8</v>
      </c>
      <c r="K241" s="1">
        <v>64505.133000000002</v>
      </c>
      <c r="L241" s="1">
        <v>61.279879999999999</v>
      </c>
      <c r="M241" s="1" t="s">
        <v>2988</v>
      </c>
      <c r="N241" s="1">
        <v>1</v>
      </c>
      <c r="O241" s="4" t="s">
        <v>3017</v>
      </c>
    </row>
    <row r="242" spans="1:15" x14ac:dyDescent="0.2">
      <c r="A242" s="1" t="s">
        <v>488</v>
      </c>
      <c r="B242" s="1" t="s">
        <v>1588</v>
      </c>
      <c r="C242" s="1" t="s">
        <v>1589</v>
      </c>
      <c r="D242" s="1" t="s">
        <v>1590</v>
      </c>
      <c r="E242" s="1" t="s">
        <v>1218</v>
      </c>
      <c r="F242" s="1" t="s">
        <v>33</v>
      </c>
      <c r="G242" s="1">
        <v>533</v>
      </c>
      <c r="H242" s="1">
        <v>16123.3</v>
      </c>
      <c r="I242" s="1">
        <v>187.1</v>
      </c>
      <c r="J242" s="1">
        <v>109.7</v>
      </c>
      <c r="K242" s="1">
        <v>707685.625</v>
      </c>
      <c r="L242" s="1">
        <v>672.30130999999994</v>
      </c>
      <c r="M242" s="1" t="s">
        <v>2988</v>
      </c>
      <c r="N242" s="1">
        <v>1</v>
      </c>
      <c r="O242" s="4" t="s">
        <v>3017</v>
      </c>
    </row>
    <row r="243" spans="1:15" x14ac:dyDescent="0.2">
      <c r="A243" s="1" t="s">
        <v>493</v>
      </c>
      <c r="B243" s="1" t="s">
        <v>1591</v>
      </c>
      <c r="C243" s="1" t="s">
        <v>1592</v>
      </c>
      <c r="D243" s="1" t="s">
        <v>1593</v>
      </c>
      <c r="E243" s="1" t="s">
        <v>1594</v>
      </c>
      <c r="F243" s="1" t="s">
        <v>33</v>
      </c>
      <c r="G243" s="1">
        <v>144</v>
      </c>
      <c r="H243" s="1">
        <v>4356</v>
      </c>
      <c r="I243" s="1">
        <v>122.7</v>
      </c>
      <c r="J243" s="1">
        <v>45.2</v>
      </c>
      <c r="K243" s="1">
        <v>78740.125</v>
      </c>
      <c r="L243" s="1">
        <v>74.803120000000007</v>
      </c>
      <c r="M243" s="1" t="s">
        <v>2988</v>
      </c>
      <c r="N243" s="1">
        <v>1</v>
      </c>
      <c r="O243" s="4" t="s">
        <v>3017</v>
      </c>
    </row>
    <row r="244" spans="1:15" x14ac:dyDescent="0.2">
      <c r="A244" s="1" t="s">
        <v>498</v>
      </c>
      <c r="B244" s="1" t="s">
        <v>1595</v>
      </c>
      <c r="C244" s="1" t="s">
        <v>1596</v>
      </c>
      <c r="D244" s="1" t="s">
        <v>1597</v>
      </c>
      <c r="E244" s="1" t="s">
        <v>1598</v>
      </c>
      <c r="F244" s="1" t="s">
        <v>33</v>
      </c>
      <c r="G244" s="1">
        <v>33</v>
      </c>
      <c r="H244" s="1">
        <v>998.3</v>
      </c>
      <c r="I244" s="1">
        <v>41.3</v>
      </c>
      <c r="J244" s="1">
        <v>30.7</v>
      </c>
      <c r="K244" s="1">
        <v>12276.58</v>
      </c>
      <c r="L244" s="1">
        <v>11.662750000000001</v>
      </c>
      <c r="M244" s="1" t="s">
        <v>2988</v>
      </c>
      <c r="N244" s="1">
        <v>1</v>
      </c>
      <c r="O244" s="4" t="s">
        <v>3017</v>
      </c>
    </row>
    <row r="245" spans="1:15" x14ac:dyDescent="0.2">
      <c r="A245" t="s">
        <v>10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>
        <v>7</v>
      </c>
      <c r="H245">
        <v>211.8</v>
      </c>
      <c r="I245">
        <v>22.9</v>
      </c>
      <c r="J245">
        <v>11.8</v>
      </c>
      <c r="K245">
        <v>997.524</v>
      </c>
      <c r="L245">
        <v>1.3765799999999999</v>
      </c>
      <c r="M245" t="s">
        <v>3005</v>
      </c>
      <c r="N245" s="1">
        <v>1</v>
      </c>
      <c r="O245" s="4" t="s">
        <v>3019</v>
      </c>
    </row>
    <row r="246" spans="1:15" x14ac:dyDescent="0.2">
      <c r="A246" t="s">
        <v>16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G246">
        <v>226</v>
      </c>
      <c r="H246">
        <v>6836.5</v>
      </c>
      <c r="I246">
        <v>180.6</v>
      </c>
      <c r="J246">
        <v>48.2</v>
      </c>
      <c r="K246">
        <v>131774.984</v>
      </c>
      <c r="L246">
        <v>125.18622999999999</v>
      </c>
      <c r="M246" t="s">
        <v>3005</v>
      </c>
      <c r="N246" s="1">
        <v>1</v>
      </c>
      <c r="O246" s="4" t="s">
        <v>3019</v>
      </c>
    </row>
    <row r="247" spans="1:15" x14ac:dyDescent="0.2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t="s">
        <v>27</v>
      </c>
      <c r="G247">
        <v>175</v>
      </c>
      <c r="H247">
        <v>5293.8</v>
      </c>
      <c r="I247">
        <v>124.3</v>
      </c>
      <c r="J247">
        <v>54.2</v>
      </c>
      <c r="K247">
        <v>114813.867</v>
      </c>
      <c r="L247">
        <v>119.40640999999999</v>
      </c>
      <c r="M247" t="s">
        <v>3005</v>
      </c>
      <c r="N247" s="1">
        <v>1</v>
      </c>
      <c r="O247" s="4" t="s">
        <v>3019</v>
      </c>
    </row>
    <row r="248" spans="1:15" x14ac:dyDescent="0.2">
      <c r="A248" t="s">
        <v>28</v>
      </c>
      <c r="B248" t="s">
        <v>29</v>
      </c>
      <c r="C248" t="s">
        <v>30</v>
      </c>
      <c r="D248" t="s">
        <v>31</v>
      </c>
      <c r="E248" t="s">
        <v>32</v>
      </c>
      <c r="F248" t="s">
        <v>33</v>
      </c>
      <c r="G248">
        <v>39</v>
      </c>
      <c r="H248">
        <v>1179.8</v>
      </c>
      <c r="I248">
        <v>49.1</v>
      </c>
      <c r="J248">
        <v>30.6</v>
      </c>
      <c r="K248">
        <v>14430.71</v>
      </c>
      <c r="L248">
        <v>13.70917</v>
      </c>
      <c r="M248" t="s">
        <v>3005</v>
      </c>
      <c r="N248" s="1">
        <v>1</v>
      </c>
      <c r="O248" s="4" t="s">
        <v>3019</v>
      </c>
    </row>
    <row r="249" spans="1:15" x14ac:dyDescent="0.2">
      <c r="A249" t="s">
        <v>34</v>
      </c>
      <c r="B249" t="s">
        <v>35</v>
      </c>
      <c r="C249" t="s">
        <v>36</v>
      </c>
      <c r="D249" t="s">
        <v>37</v>
      </c>
      <c r="E249" t="s">
        <v>38</v>
      </c>
      <c r="F249" t="s">
        <v>33</v>
      </c>
      <c r="G249">
        <v>44</v>
      </c>
      <c r="H249">
        <v>1331</v>
      </c>
      <c r="I249">
        <v>74.099999999999994</v>
      </c>
      <c r="J249">
        <v>22.9</v>
      </c>
      <c r="K249">
        <v>12181.057000000001</v>
      </c>
      <c r="L249">
        <v>11.571999999999999</v>
      </c>
      <c r="M249" t="s">
        <v>3005</v>
      </c>
      <c r="N249" s="1">
        <v>1</v>
      </c>
      <c r="O249" s="4" t="s">
        <v>3019</v>
      </c>
    </row>
    <row r="250" spans="1:15" x14ac:dyDescent="0.2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33</v>
      </c>
      <c r="G250">
        <v>31</v>
      </c>
      <c r="H250">
        <v>937.8</v>
      </c>
      <c r="I250">
        <v>49.7</v>
      </c>
      <c r="J250">
        <v>24</v>
      </c>
      <c r="K250">
        <v>9016.5319999999992</v>
      </c>
      <c r="L250">
        <v>8.5657099999999993</v>
      </c>
      <c r="M250" t="s">
        <v>3005</v>
      </c>
      <c r="N250" s="1">
        <v>1</v>
      </c>
      <c r="O250" s="4" t="s">
        <v>3019</v>
      </c>
    </row>
    <row r="251" spans="1:15" x14ac:dyDescent="0.2">
      <c r="A251" t="s">
        <v>44</v>
      </c>
      <c r="B251" t="s">
        <v>45</v>
      </c>
      <c r="C251" t="s">
        <v>46</v>
      </c>
      <c r="D251" t="s">
        <v>47</v>
      </c>
      <c r="E251" t="s">
        <v>48</v>
      </c>
      <c r="F251" t="s">
        <v>33</v>
      </c>
      <c r="G251">
        <v>80</v>
      </c>
      <c r="H251">
        <v>2420</v>
      </c>
      <c r="I251">
        <v>104.9</v>
      </c>
      <c r="J251">
        <v>29.4</v>
      </c>
      <c r="K251">
        <v>28438.342000000001</v>
      </c>
      <c r="L251">
        <v>27.01642</v>
      </c>
      <c r="M251" t="s">
        <v>3005</v>
      </c>
      <c r="N251" s="1">
        <v>1</v>
      </c>
      <c r="O251" s="4" t="s">
        <v>3019</v>
      </c>
    </row>
    <row r="252" spans="1:15" x14ac:dyDescent="0.2">
      <c r="A252" t="s">
        <v>49</v>
      </c>
      <c r="B252" t="s">
        <v>50</v>
      </c>
      <c r="C252" t="s">
        <v>51</v>
      </c>
      <c r="D252" t="s">
        <v>52</v>
      </c>
      <c r="E252" t="s">
        <v>53</v>
      </c>
      <c r="F252" t="s">
        <v>33</v>
      </c>
      <c r="G252">
        <v>13</v>
      </c>
      <c r="H252">
        <v>393.3</v>
      </c>
      <c r="I252">
        <v>33.5</v>
      </c>
      <c r="J252">
        <v>14.9</v>
      </c>
      <c r="K252">
        <v>2347.9279999999999</v>
      </c>
      <c r="L252">
        <v>2.2305299999999999</v>
      </c>
      <c r="M252" t="s">
        <v>3005</v>
      </c>
      <c r="N252" s="1">
        <v>1</v>
      </c>
      <c r="O252" s="4" t="s">
        <v>3019</v>
      </c>
    </row>
    <row r="253" spans="1:15" x14ac:dyDescent="0.2">
      <c r="A253" t="s">
        <v>54</v>
      </c>
      <c r="B253" t="s">
        <v>55</v>
      </c>
      <c r="C253" t="s">
        <v>56</v>
      </c>
      <c r="D253" t="s">
        <v>57</v>
      </c>
      <c r="E253" t="s">
        <v>58</v>
      </c>
      <c r="F253" t="s">
        <v>33</v>
      </c>
      <c r="G253">
        <v>183</v>
      </c>
      <c r="H253">
        <v>5535.8</v>
      </c>
      <c r="I253">
        <v>144.9</v>
      </c>
      <c r="J253">
        <v>48.7</v>
      </c>
      <c r="K253">
        <v>107745.469</v>
      </c>
      <c r="L253">
        <v>102.3582</v>
      </c>
      <c r="M253" t="s">
        <v>3005</v>
      </c>
      <c r="N253" s="1">
        <v>1</v>
      </c>
      <c r="O253" s="4" t="s">
        <v>3019</v>
      </c>
    </row>
    <row r="254" spans="1:15" x14ac:dyDescent="0.2">
      <c r="A254" t="s">
        <v>10</v>
      </c>
      <c r="B254" t="s">
        <v>59</v>
      </c>
      <c r="C254" t="s">
        <v>60</v>
      </c>
      <c r="D254" t="s">
        <v>61</v>
      </c>
      <c r="E254" t="s">
        <v>62</v>
      </c>
      <c r="F254" t="s">
        <v>63</v>
      </c>
      <c r="G254">
        <v>554</v>
      </c>
      <c r="H254">
        <v>16758.5</v>
      </c>
      <c r="I254">
        <v>266.2</v>
      </c>
      <c r="J254">
        <v>80.2</v>
      </c>
      <c r="K254">
        <v>537321.31299999997</v>
      </c>
      <c r="L254">
        <v>612.54630999999995</v>
      </c>
      <c r="M254" t="s">
        <v>3004</v>
      </c>
      <c r="N254" s="1">
        <v>1</v>
      </c>
      <c r="O254" s="4" t="s">
        <v>3019</v>
      </c>
    </row>
    <row r="255" spans="1:15" x14ac:dyDescent="0.2">
      <c r="A255" t="s">
        <v>16</v>
      </c>
      <c r="B255" t="s">
        <v>64</v>
      </c>
      <c r="C255" t="s">
        <v>65</v>
      </c>
      <c r="D255" t="s">
        <v>66</v>
      </c>
      <c r="E255" t="s">
        <v>67</v>
      </c>
      <c r="F255" t="s">
        <v>15</v>
      </c>
      <c r="G255">
        <v>19</v>
      </c>
      <c r="H255">
        <v>574.79999999999995</v>
      </c>
      <c r="I255">
        <v>47.4</v>
      </c>
      <c r="J255">
        <v>15.4</v>
      </c>
      <c r="K255">
        <v>3550.35</v>
      </c>
      <c r="L255">
        <v>4.8994799999999996</v>
      </c>
      <c r="M255" t="s">
        <v>3004</v>
      </c>
      <c r="N255" s="1">
        <v>1</v>
      </c>
      <c r="O255" s="4" t="s">
        <v>3019</v>
      </c>
    </row>
    <row r="256" spans="1:15" x14ac:dyDescent="0.2">
      <c r="A256" t="s">
        <v>22</v>
      </c>
      <c r="B256" t="s">
        <v>68</v>
      </c>
      <c r="C256" t="s">
        <v>69</v>
      </c>
      <c r="D256" t="s">
        <v>70</v>
      </c>
      <c r="E256" t="s">
        <v>71</v>
      </c>
      <c r="F256" t="s">
        <v>15</v>
      </c>
      <c r="G256">
        <v>5</v>
      </c>
      <c r="H256">
        <v>151.30000000000001</v>
      </c>
      <c r="I256">
        <v>17.8</v>
      </c>
      <c r="J256">
        <v>10.8</v>
      </c>
      <c r="K256">
        <v>654.60699999999997</v>
      </c>
      <c r="L256">
        <v>0.90336000000000005</v>
      </c>
      <c r="M256" t="s">
        <v>3004</v>
      </c>
      <c r="N256" s="1">
        <v>1</v>
      </c>
      <c r="O256" s="4" t="s">
        <v>3019</v>
      </c>
    </row>
    <row r="257" spans="1:15" x14ac:dyDescent="0.2">
      <c r="A257" t="s">
        <v>28</v>
      </c>
      <c r="B257" t="s">
        <v>72</v>
      </c>
      <c r="C257" t="s">
        <v>73</v>
      </c>
      <c r="D257" t="s">
        <v>74</v>
      </c>
      <c r="E257" t="s">
        <v>75</v>
      </c>
      <c r="F257" t="s">
        <v>15</v>
      </c>
      <c r="G257">
        <v>52</v>
      </c>
      <c r="H257">
        <v>1573</v>
      </c>
      <c r="I257">
        <v>82.7</v>
      </c>
      <c r="J257">
        <v>24.2</v>
      </c>
      <c r="K257">
        <v>15238.496999999999</v>
      </c>
      <c r="L257">
        <v>21.029129999999999</v>
      </c>
      <c r="M257" t="s">
        <v>3004</v>
      </c>
      <c r="N257" s="1">
        <v>1</v>
      </c>
      <c r="O257" s="4" t="s">
        <v>3019</v>
      </c>
    </row>
    <row r="258" spans="1:15" x14ac:dyDescent="0.2">
      <c r="A258" t="s">
        <v>34</v>
      </c>
      <c r="B258" t="s">
        <v>76</v>
      </c>
      <c r="C258" t="s">
        <v>77</v>
      </c>
      <c r="D258" t="s">
        <v>78</v>
      </c>
      <c r="E258" t="s">
        <v>79</v>
      </c>
      <c r="F258" t="s">
        <v>15</v>
      </c>
      <c r="G258">
        <v>11</v>
      </c>
      <c r="H258">
        <v>332.8</v>
      </c>
      <c r="I258">
        <v>25.3</v>
      </c>
      <c r="J258">
        <v>16.7</v>
      </c>
      <c r="K258">
        <v>2226.1880000000001</v>
      </c>
      <c r="L258">
        <v>3.0721400000000001</v>
      </c>
      <c r="M258" t="s">
        <v>3004</v>
      </c>
      <c r="N258" s="1">
        <v>1</v>
      </c>
      <c r="O258" s="4" t="s">
        <v>3019</v>
      </c>
    </row>
    <row r="259" spans="1:15" x14ac:dyDescent="0.2">
      <c r="A259" t="s">
        <v>39</v>
      </c>
      <c r="B259" t="s">
        <v>80</v>
      </c>
      <c r="C259" t="s">
        <v>81</v>
      </c>
      <c r="D259" t="s">
        <v>82</v>
      </c>
      <c r="E259" t="s">
        <v>83</v>
      </c>
      <c r="F259" t="s">
        <v>27</v>
      </c>
      <c r="G259">
        <v>66</v>
      </c>
      <c r="H259">
        <v>1996.5</v>
      </c>
      <c r="I259">
        <v>72.3</v>
      </c>
      <c r="J259">
        <v>35.200000000000003</v>
      </c>
      <c r="K259">
        <v>28079.678</v>
      </c>
      <c r="L259">
        <v>29.202860000000001</v>
      </c>
      <c r="M259" t="s">
        <v>3004</v>
      </c>
      <c r="N259" s="1">
        <v>1</v>
      </c>
      <c r="O259" s="4" t="s">
        <v>3019</v>
      </c>
    </row>
    <row r="260" spans="1:15" x14ac:dyDescent="0.2">
      <c r="A260" t="s">
        <v>44</v>
      </c>
      <c r="B260" t="s">
        <v>84</v>
      </c>
      <c r="C260" t="s">
        <v>85</v>
      </c>
      <c r="D260" t="s">
        <v>86</v>
      </c>
      <c r="E260" t="s">
        <v>87</v>
      </c>
      <c r="F260" t="s">
        <v>33</v>
      </c>
      <c r="G260">
        <v>30</v>
      </c>
      <c r="H260">
        <v>907.5</v>
      </c>
      <c r="I260">
        <v>40.700000000000003</v>
      </c>
      <c r="J260">
        <v>28.4</v>
      </c>
      <c r="K260">
        <v>10301.148999999999</v>
      </c>
      <c r="L260">
        <v>9.7860899999999997</v>
      </c>
      <c r="M260" t="s">
        <v>3004</v>
      </c>
      <c r="N260" s="1">
        <v>1</v>
      </c>
      <c r="O260" s="4" t="s">
        <v>3019</v>
      </c>
    </row>
    <row r="261" spans="1:15" x14ac:dyDescent="0.2">
      <c r="A261" t="s">
        <v>49</v>
      </c>
      <c r="B261" t="s">
        <v>88</v>
      </c>
      <c r="C261" t="s">
        <v>89</v>
      </c>
      <c r="D261" t="s">
        <v>90</v>
      </c>
      <c r="E261" t="s">
        <v>91</v>
      </c>
      <c r="F261" t="s">
        <v>33</v>
      </c>
      <c r="G261">
        <v>34</v>
      </c>
      <c r="H261">
        <v>1028.5</v>
      </c>
      <c r="I261">
        <v>49.8</v>
      </c>
      <c r="J261">
        <v>26.3</v>
      </c>
      <c r="K261">
        <v>10808.853999999999</v>
      </c>
      <c r="L261">
        <v>10.268409999999999</v>
      </c>
      <c r="M261" t="s">
        <v>3004</v>
      </c>
      <c r="N261" s="1">
        <v>1</v>
      </c>
      <c r="O261" s="4" t="s">
        <v>3019</v>
      </c>
    </row>
    <row r="262" spans="1:15" x14ac:dyDescent="0.2">
      <c r="A262" t="s">
        <v>54</v>
      </c>
      <c r="B262" t="s">
        <v>92</v>
      </c>
      <c r="C262" t="s">
        <v>65</v>
      </c>
      <c r="D262" t="s">
        <v>93</v>
      </c>
      <c r="E262" t="s">
        <v>67</v>
      </c>
      <c r="F262" t="s">
        <v>33</v>
      </c>
      <c r="G262">
        <v>37</v>
      </c>
      <c r="H262">
        <v>1119.3</v>
      </c>
      <c r="I262">
        <v>49.1</v>
      </c>
      <c r="J262">
        <v>29</v>
      </c>
      <c r="K262">
        <v>12988.589</v>
      </c>
      <c r="L262">
        <v>12.33916</v>
      </c>
      <c r="M262" t="s">
        <v>3004</v>
      </c>
      <c r="N262" s="1">
        <v>1</v>
      </c>
      <c r="O262" s="4" t="s">
        <v>3019</v>
      </c>
    </row>
    <row r="263" spans="1:15" x14ac:dyDescent="0.2">
      <c r="A263" t="s">
        <v>94</v>
      </c>
      <c r="B263" t="s">
        <v>95</v>
      </c>
      <c r="C263" t="s">
        <v>96</v>
      </c>
      <c r="D263" t="s">
        <v>97</v>
      </c>
      <c r="E263" t="s">
        <v>98</v>
      </c>
      <c r="F263" t="s">
        <v>33</v>
      </c>
      <c r="G263">
        <v>174</v>
      </c>
      <c r="H263">
        <v>5263.5</v>
      </c>
      <c r="I263">
        <v>99.5</v>
      </c>
      <c r="J263">
        <v>67.400000000000006</v>
      </c>
      <c r="K263">
        <v>141830.859</v>
      </c>
      <c r="L263">
        <v>134.73930999999999</v>
      </c>
      <c r="M263" t="s">
        <v>3004</v>
      </c>
      <c r="N263" s="1">
        <v>1</v>
      </c>
      <c r="O263" s="4" t="s">
        <v>3019</v>
      </c>
    </row>
    <row r="264" spans="1:15" x14ac:dyDescent="0.2">
      <c r="A264" t="s">
        <v>99</v>
      </c>
      <c r="B264" t="s">
        <v>100</v>
      </c>
      <c r="C264" t="s">
        <v>101</v>
      </c>
      <c r="D264" t="s">
        <v>102</v>
      </c>
      <c r="E264" t="s">
        <v>103</v>
      </c>
      <c r="F264" t="s">
        <v>33</v>
      </c>
      <c r="G264">
        <v>141</v>
      </c>
      <c r="H264">
        <v>4265.3</v>
      </c>
      <c r="I264">
        <v>130.6</v>
      </c>
      <c r="J264">
        <v>41.6</v>
      </c>
      <c r="K264">
        <v>70946.625</v>
      </c>
      <c r="L264">
        <v>67.399289999999993</v>
      </c>
      <c r="M264" t="s">
        <v>3004</v>
      </c>
      <c r="N264" s="1">
        <v>1</v>
      </c>
      <c r="O264" s="4" t="s">
        <v>3019</v>
      </c>
    </row>
    <row r="265" spans="1:15" x14ac:dyDescent="0.2">
      <c r="A265" t="s">
        <v>104</v>
      </c>
      <c r="B265" t="s">
        <v>105</v>
      </c>
      <c r="C265" t="s">
        <v>106</v>
      </c>
      <c r="D265" t="s">
        <v>107</v>
      </c>
      <c r="E265" t="s">
        <v>108</v>
      </c>
      <c r="F265" t="s">
        <v>33</v>
      </c>
      <c r="G265">
        <v>210</v>
      </c>
      <c r="H265">
        <v>6352.5</v>
      </c>
      <c r="I265">
        <v>136.80000000000001</v>
      </c>
      <c r="J265">
        <v>59.1</v>
      </c>
      <c r="K265">
        <v>150241.79699999999</v>
      </c>
      <c r="L265">
        <v>142.72970000000001</v>
      </c>
      <c r="M265" t="s">
        <v>3004</v>
      </c>
      <c r="N265" s="1">
        <v>1</v>
      </c>
      <c r="O265" s="4" t="s">
        <v>3019</v>
      </c>
    </row>
    <row r="266" spans="1:15" x14ac:dyDescent="0.2">
      <c r="A266" t="s">
        <v>109</v>
      </c>
      <c r="B266" t="s">
        <v>110</v>
      </c>
      <c r="C266" t="s">
        <v>111</v>
      </c>
      <c r="D266" t="s">
        <v>112</v>
      </c>
      <c r="E266" t="s">
        <v>113</v>
      </c>
      <c r="F266" t="s">
        <v>33</v>
      </c>
      <c r="G266">
        <v>9</v>
      </c>
      <c r="H266">
        <v>272.3</v>
      </c>
      <c r="I266">
        <v>33</v>
      </c>
      <c r="J266">
        <v>10.5</v>
      </c>
      <c r="K266">
        <v>1143.9100000000001</v>
      </c>
      <c r="L266">
        <v>1.0867100000000001</v>
      </c>
      <c r="M266" t="s">
        <v>3004</v>
      </c>
      <c r="N266" s="1">
        <v>1</v>
      </c>
      <c r="O266" s="4" t="s">
        <v>3019</v>
      </c>
    </row>
    <row r="267" spans="1:15" x14ac:dyDescent="0.2">
      <c r="A267" t="s">
        <v>114</v>
      </c>
      <c r="B267" t="s">
        <v>115</v>
      </c>
      <c r="C267" t="s">
        <v>116</v>
      </c>
      <c r="D267" t="s">
        <v>117</v>
      </c>
      <c r="E267" t="s">
        <v>118</v>
      </c>
      <c r="F267" t="s">
        <v>33</v>
      </c>
      <c r="G267">
        <v>582</v>
      </c>
      <c r="H267">
        <v>17605.5</v>
      </c>
      <c r="I267">
        <v>290.8</v>
      </c>
      <c r="J267">
        <v>77.099999999999994</v>
      </c>
      <c r="K267">
        <v>542902.75</v>
      </c>
      <c r="L267">
        <v>515.75759000000005</v>
      </c>
      <c r="M267" t="s">
        <v>3004</v>
      </c>
      <c r="N267" s="1">
        <v>1</v>
      </c>
      <c r="O267" s="4" t="s">
        <v>3019</v>
      </c>
    </row>
    <row r="268" spans="1:15" x14ac:dyDescent="0.2">
      <c r="A268" t="s">
        <v>119</v>
      </c>
      <c r="B268" t="s">
        <v>120</v>
      </c>
      <c r="C268" t="s">
        <v>121</v>
      </c>
      <c r="D268" t="s">
        <v>122</v>
      </c>
      <c r="E268" t="s">
        <v>123</v>
      </c>
      <c r="F268" t="s">
        <v>33</v>
      </c>
      <c r="G268">
        <v>16</v>
      </c>
      <c r="H268">
        <v>484</v>
      </c>
      <c r="I268">
        <v>37.6</v>
      </c>
      <c r="J268">
        <v>16.399999999999999</v>
      </c>
      <c r="K268">
        <v>3175.5360000000001</v>
      </c>
      <c r="L268">
        <v>3.0167600000000001</v>
      </c>
      <c r="M268" t="s">
        <v>3004</v>
      </c>
      <c r="N268" s="1">
        <v>1</v>
      </c>
      <c r="O268" s="4" t="s">
        <v>3019</v>
      </c>
    </row>
    <row r="269" spans="1:15" x14ac:dyDescent="0.2">
      <c r="A269" t="s">
        <v>124</v>
      </c>
      <c r="B269" t="s">
        <v>125</v>
      </c>
      <c r="C269" t="s">
        <v>126</v>
      </c>
      <c r="D269" t="s">
        <v>127</v>
      </c>
      <c r="E269" t="s">
        <v>128</v>
      </c>
      <c r="F269" t="s">
        <v>33</v>
      </c>
      <c r="G269">
        <v>148</v>
      </c>
      <c r="H269">
        <v>4477</v>
      </c>
      <c r="I269">
        <v>281.2</v>
      </c>
      <c r="J269">
        <v>20.3</v>
      </c>
      <c r="K269">
        <v>36302.468999999997</v>
      </c>
      <c r="L269">
        <v>34.487340000000003</v>
      </c>
      <c r="M269" t="s">
        <v>3004</v>
      </c>
      <c r="N269" s="1">
        <v>1</v>
      </c>
      <c r="O269" s="4" t="s">
        <v>3019</v>
      </c>
    </row>
    <row r="270" spans="1:15" x14ac:dyDescent="0.2">
      <c r="A270" t="s">
        <v>129</v>
      </c>
      <c r="B270" t="s">
        <v>130</v>
      </c>
      <c r="C270" t="s">
        <v>131</v>
      </c>
      <c r="D270" t="s">
        <v>132</v>
      </c>
      <c r="E270" t="s">
        <v>133</v>
      </c>
      <c r="F270" t="s">
        <v>33</v>
      </c>
      <c r="G270">
        <v>179</v>
      </c>
      <c r="H270">
        <v>5414.8</v>
      </c>
      <c r="I270">
        <v>157.80000000000001</v>
      </c>
      <c r="J270">
        <v>43.7</v>
      </c>
      <c r="K270">
        <v>94655.539000000004</v>
      </c>
      <c r="L270">
        <v>89.922759999999997</v>
      </c>
      <c r="M270" t="s">
        <v>3004</v>
      </c>
      <c r="N270" s="1">
        <v>1</v>
      </c>
      <c r="O270" s="4" t="s">
        <v>3019</v>
      </c>
    </row>
    <row r="271" spans="1:15" x14ac:dyDescent="0.2">
      <c r="A271" t="s">
        <v>134</v>
      </c>
      <c r="B271" t="s">
        <v>135</v>
      </c>
      <c r="C271" t="s">
        <v>136</v>
      </c>
      <c r="D271" t="s">
        <v>137</v>
      </c>
      <c r="E271" t="s">
        <v>138</v>
      </c>
      <c r="F271" t="s">
        <v>33</v>
      </c>
      <c r="G271">
        <v>34</v>
      </c>
      <c r="H271">
        <v>1028.5</v>
      </c>
      <c r="I271">
        <v>44.8</v>
      </c>
      <c r="J271">
        <v>29.2</v>
      </c>
      <c r="K271">
        <v>12031.888000000001</v>
      </c>
      <c r="L271">
        <v>11.430289999999999</v>
      </c>
      <c r="M271" t="s">
        <v>3004</v>
      </c>
      <c r="N271" s="1">
        <v>1</v>
      </c>
      <c r="O271" s="4" t="s">
        <v>3019</v>
      </c>
    </row>
    <row r="272" spans="1:15" x14ac:dyDescent="0.2">
      <c r="A272" t="s">
        <v>139</v>
      </c>
      <c r="B272" t="s">
        <v>140</v>
      </c>
      <c r="C272" t="s">
        <v>141</v>
      </c>
      <c r="D272" t="s">
        <v>142</v>
      </c>
      <c r="E272" t="s">
        <v>143</v>
      </c>
      <c r="F272" t="s">
        <v>33</v>
      </c>
      <c r="G272">
        <v>39</v>
      </c>
      <c r="H272">
        <v>1179.8</v>
      </c>
      <c r="I272">
        <v>49.1</v>
      </c>
      <c r="J272">
        <v>30.6</v>
      </c>
      <c r="K272">
        <v>14422.214</v>
      </c>
      <c r="L272">
        <v>13.7011</v>
      </c>
      <c r="M272" t="s">
        <v>3004</v>
      </c>
      <c r="N272" s="1">
        <v>1</v>
      </c>
      <c r="O272" s="4" t="s">
        <v>3019</v>
      </c>
    </row>
    <row r="273" spans="1:15" x14ac:dyDescent="0.2">
      <c r="A273" t="s">
        <v>144</v>
      </c>
      <c r="B273" t="s">
        <v>145</v>
      </c>
      <c r="C273" t="s">
        <v>146</v>
      </c>
      <c r="D273" t="s">
        <v>147</v>
      </c>
      <c r="E273" t="s">
        <v>148</v>
      </c>
      <c r="F273" t="s">
        <v>33</v>
      </c>
      <c r="G273">
        <v>70</v>
      </c>
      <c r="H273">
        <v>2117.5</v>
      </c>
      <c r="I273">
        <v>81.2</v>
      </c>
      <c r="J273">
        <v>33.200000000000003</v>
      </c>
      <c r="K273">
        <v>28120.488000000001</v>
      </c>
      <c r="L273">
        <v>26.714459999999999</v>
      </c>
      <c r="M273" t="s">
        <v>3004</v>
      </c>
      <c r="N273" s="1">
        <v>1</v>
      </c>
      <c r="O273" s="4" t="s">
        <v>3019</v>
      </c>
    </row>
    <row r="274" spans="1:15" x14ac:dyDescent="0.2">
      <c r="A274" t="s">
        <v>149</v>
      </c>
      <c r="B274" t="s">
        <v>150</v>
      </c>
      <c r="C274" t="s">
        <v>151</v>
      </c>
      <c r="D274" t="s">
        <v>152</v>
      </c>
      <c r="E274" t="s">
        <v>153</v>
      </c>
      <c r="F274" t="s">
        <v>33</v>
      </c>
      <c r="G274">
        <v>63</v>
      </c>
      <c r="H274">
        <v>1905.8</v>
      </c>
      <c r="I274">
        <v>84.9</v>
      </c>
      <c r="J274">
        <v>28.6</v>
      </c>
      <c r="K274">
        <v>21783.094000000001</v>
      </c>
      <c r="L274">
        <v>20.693940000000001</v>
      </c>
      <c r="M274" t="s">
        <v>3004</v>
      </c>
      <c r="N274" s="1">
        <v>1</v>
      </c>
      <c r="O274" s="4" t="s">
        <v>3019</v>
      </c>
    </row>
    <row r="275" spans="1:15" x14ac:dyDescent="0.2">
      <c r="A275" t="s">
        <v>154</v>
      </c>
      <c r="B275" t="s">
        <v>155</v>
      </c>
      <c r="C275" t="s">
        <v>156</v>
      </c>
      <c r="D275" t="s">
        <v>157</v>
      </c>
      <c r="E275" t="s">
        <v>158</v>
      </c>
      <c r="F275" t="s">
        <v>33</v>
      </c>
      <c r="G275">
        <v>14</v>
      </c>
      <c r="H275">
        <v>423.5</v>
      </c>
      <c r="I275">
        <v>35.1</v>
      </c>
      <c r="J275">
        <v>15.4</v>
      </c>
      <c r="K275">
        <v>2601.011</v>
      </c>
      <c r="L275">
        <v>2.4709599999999998</v>
      </c>
      <c r="M275" t="s">
        <v>3004</v>
      </c>
      <c r="N275" s="1">
        <v>1</v>
      </c>
      <c r="O275" s="4" t="s">
        <v>3019</v>
      </c>
    </row>
    <row r="276" spans="1:15" x14ac:dyDescent="0.2">
      <c r="A276" t="s">
        <v>159</v>
      </c>
      <c r="B276" t="s">
        <v>160</v>
      </c>
      <c r="C276" t="s">
        <v>161</v>
      </c>
      <c r="D276" t="s">
        <v>162</v>
      </c>
      <c r="E276" t="s">
        <v>163</v>
      </c>
      <c r="F276" t="s">
        <v>33</v>
      </c>
      <c r="G276">
        <v>387</v>
      </c>
      <c r="H276">
        <v>11706.8</v>
      </c>
      <c r="I276">
        <v>160.30000000000001</v>
      </c>
      <c r="J276">
        <v>93</v>
      </c>
      <c r="K276">
        <v>435481.21899999998</v>
      </c>
      <c r="L276">
        <v>413.70715999999999</v>
      </c>
      <c r="M276" t="s">
        <v>3004</v>
      </c>
      <c r="N276" s="1">
        <v>1</v>
      </c>
      <c r="O276" s="4" t="s">
        <v>3019</v>
      </c>
    </row>
    <row r="277" spans="1:15" x14ac:dyDescent="0.2">
      <c r="A277" t="s">
        <v>164</v>
      </c>
      <c r="B277" t="s">
        <v>165</v>
      </c>
      <c r="C277" t="s">
        <v>166</v>
      </c>
      <c r="D277" t="s">
        <v>167</v>
      </c>
      <c r="E277" t="s">
        <v>168</v>
      </c>
      <c r="F277" t="s">
        <v>33</v>
      </c>
      <c r="G277">
        <v>26</v>
      </c>
      <c r="H277">
        <v>786.5</v>
      </c>
      <c r="I277">
        <v>45</v>
      </c>
      <c r="J277">
        <v>22.3</v>
      </c>
      <c r="K277">
        <v>7006.2529999999997</v>
      </c>
      <c r="L277">
        <v>6.6559400000000002</v>
      </c>
      <c r="M277" t="s">
        <v>3004</v>
      </c>
      <c r="N277" s="1">
        <v>1</v>
      </c>
      <c r="O277" s="4" t="s">
        <v>3019</v>
      </c>
    </row>
    <row r="278" spans="1:15" x14ac:dyDescent="0.2">
      <c r="A278" t="s">
        <v>169</v>
      </c>
      <c r="B278" t="s">
        <v>170</v>
      </c>
      <c r="C278" t="s">
        <v>171</v>
      </c>
      <c r="D278" t="s">
        <v>172</v>
      </c>
      <c r="E278" t="s">
        <v>173</v>
      </c>
      <c r="F278" t="s">
        <v>33</v>
      </c>
      <c r="G278">
        <v>24</v>
      </c>
      <c r="H278">
        <v>726</v>
      </c>
      <c r="I278">
        <v>37.6</v>
      </c>
      <c r="J278">
        <v>24.6</v>
      </c>
      <c r="K278">
        <v>7144.9549999999999</v>
      </c>
      <c r="L278">
        <v>6.7877099999999997</v>
      </c>
      <c r="M278" t="s">
        <v>3004</v>
      </c>
      <c r="N278" s="1">
        <v>1</v>
      </c>
      <c r="O278" s="4" t="s">
        <v>3019</v>
      </c>
    </row>
    <row r="279" spans="1:15" x14ac:dyDescent="0.2">
      <c r="A279" t="s">
        <v>174</v>
      </c>
      <c r="B279" t="s">
        <v>175</v>
      </c>
      <c r="C279" t="s">
        <v>176</v>
      </c>
      <c r="D279" t="s">
        <v>177</v>
      </c>
      <c r="E279" t="s">
        <v>178</v>
      </c>
      <c r="F279" t="s">
        <v>33</v>
      </c>
      <c r="G279">
        <v>57</v>
      </c>
      <c r="H279">
        <v>1724.3</v>
      </c>
      <c r="I279">
        <v>62.3</v>
      </c>
      <c r="J279">
        <v>35.299999999999997</v>
      </c>
      <c r="K279">
        <v>24321.657999999999</v>
      </c>
      <c r="L279">
        <v>23.10557</v>
      </c>
      <c r="M279" t="s">
        <v>3004</v>
      </c>
      <c r="N279" s="1">
        <v>1</v>
      </c>
      <c r="O279" s="4" t="s">
        <v>3019</v>
      </c>
    </row>
    <row r="280" spans="1:15" x14ac:dyDescent="0.2">
      <c r="A280" t="s">
        <v>179</v>
      </c>
      <c r="B280" t="s">
        <v>180</v>
      </c>
      <c r="C280" t="s">
        <v>181</v>
      </c>
      <c r="D280" t="s">
        <v>182</v>
      </c>
      <c r="E280" t="s">
        <v>183</v>
      </c>
      <c r="F280" t="s">
        <v>33</v>
      </c>
      <c r="G280">
        <v>15</v>
      </c>
      <c r="H280">
        <v>453.8</v>
      </c>
      <c r="I280">
        <v>28.2</v>
      </c>
      <c r="J280">
        <v>20.5</v>
      </c>
      <c r="K280">
        <v>3721.4090000000001</v>
      </c>
      <c r="L280">
        <v>3.5353400000000001</v>
      </c>
      <c r="M280" t="s">
        <v>3004</v>
      </c>
      <c r="N280" s="1">
        <v>1</v>
      </c>
      <c r="O280" s="4" t="s">
        <v>3019</v>
      </c>
    </row>
    <row r="281" spans="1:15" x14ac:dyDescent="0.2">
      <c r="A281" t="s">
        <v>184</v>
      </c>
      <c r="B281" t="s">
        <v>185</v>
      </c>
      <c r="C281" t="s">
        <v>186</v>
      </c>
      <c r="D281" t="s">
        <v>187</v>
      </c>
      <c r="E281" t="s">
        <v>188</v>
      </c>
      <c r="F281" t="s">
        <v>33</v>
      </c>
      <c r="G281">
        <v>336</v>
      </c>
      <c r="H281">
        <v>10164</v>
      </c>
      <c r="I281">
        <v>238</v>
      </c>
      <c r="J281">
        <v>54.4</v>
      </c>
      <c r="K281">
        <v>221056.625</v>
      </c>
      <c r="L281">
        <v>210.00380000000001</v>
      </c>
      <c r="M281" t="s">
        <v>3004</v>
      </c>
      <c r="N281" s="1">
        <v>1</v>
      </c>
      <c r="O281" s="4" t="s">
        <v>3019</v>
      </c>
    </row>
    <row r="282" spans="1:15" x14ac:dyDescent="0.2">
      <c r="A282" t="s">
        <v>10</v>
      </c>
      <c r="B282" t="s">
        <v>189</v>
      </c>
      <c r="C282" t="s">
        <v>190</v>
      </c>
      <c r="D282" t="s">
        <v>191</v>
      </c>
      <c r="E282" t="s">
        <v>192</v>
      </c>
      <c r="F282" t="s">
        <v>15</v>
      </c>
      <c r="G282">
        <v>13</v>
      </c>
      <c r="H282">
        <v>393.3</v>
      </c>
      <c r="I282">
        <v>28.2</v>
      </c>
      <c r="J282">
        <v>17.8</v>
      </c>
      <c r="K282">
        <v>2795.192</v>
      </c>
      <c r="L282">
        <v>3.8573599999999999</v>
      </c>
      <c r="M282" t="s">
        <v>3003</v>
      </c>
      <c r="N282" s="1">
        <v>1</v>
      </c>
      <c r="O282" s="4" t="s">
        <v>3019</v>
      </c>
    </row>
    <row r="283" spans="1:15" x14ac:dyDescent="0.2">
      <c r="A283" t="s">
        <v>16</v>
      </c>
      <c r="B283" t="s">
        <v>193</v>
      </c>
      <c r="C283" t="s">
        <v>194</v>
      </c>
      <c r="D283" t="s">
        <v>195</v>
      </c>
      <c r="E283" t="s">
        <v>196</v>
      </c>
      <c r="F283" t="s">
        <v>15</v>
      </c>
      <c r="G283">
        <v>317</v>
      </c>
      <c r="H283">
        <v>9589.2999999999993</v>
      </c>
      <c r="I283">
        <v>160.9</v>
      </c>
      <c r="J283">
        <v>75.900000000000006</v>
      </c>
      <c r="K283">
        <v>291075.43800000002</v>
      </c>
      <c r="L283">
        <v>401.68409000000003</v>
      </c>
      <c r="M283" t="s">
        <v>3003</v>
      </c>
      <c r="N283" s="1">
        <v>1</v>
      </c>
      <c r="O283" s="4" t="s">
        <v>3019</v>
      </c>
    </row>
    <row r="284" spans="1:15" x14ac:dyDescent="0.2">
      <c r="A284" t="s">
        <v>22</v>
      </c>
      <c r="B284" t="s">
        <v>197</v>
      </c>
      <c r="C284" t="s">
        <v>36</v>
      </c>
      <c r="D284" t="s">
        <v>198</v>
      </c>
      <c r="E284" t="s">
        <v>38</v>
      </c>
      <c r="F284" t="s">
        <v>15</v>
      </c>
      <c r="G284">
        <v>218</v>
      </c>
      <c r="H284">
        <v>6594.5</v>
      </c>
      <c r="I284">
        <v>409.8</v>
      </c>
      <c r="J284">
        <v>20.5</v>
      </c>
      <c r="K284">
        <v>54044</v>
      </c>
      <c r="L284">
        <v>74.580719999999999</v>
      </c>
      <c r="M284" t="s">
        <v>3003</v>
      </c>
      <c r="N284" s="1">
        <v>1</v>
      </c>
      <c r="O284" s="4" t="s">
        <v>3019</v>
      </c>
    </row>
    <row r="285" spans="1:15" x14ac:dyDescent="0.2">
      <c r="A285" t="s">
        <v>28</v>
      </c>
      <c r="B285" t="s">
        <v>199</v>
      </c>
      <c r="C285" t="s">
        <v>200</v>
      </c>
      <c r="D285" t="s">
        <v>201</v>
      </c>
      <c r="E285" t="s">
        <v>202</v>
      </c>
      <c r="F285" t="s">
        <v>21</v>
      </c>
      <c r="G285">
        <v>209</v>
      </c>
      <c r="H285">
        <v>6322.3</v>
      </c>
      <c r="I285">
        <v>131.30000000000001</v>
      </c>
      <c r="J285">
        <v>61.3</v>
      </c>
      <c r="K285">
        <v>155018.90599999999</v>
      </c>
      <c r="L285">
        <v>147.26795000000001</v>
      </c>
      <c r="M285" t="s">
        <v>3003</v>
      </c>
      <c r="N285" s="1">
        <v>1</v>
      </c>
      <c r="O285" s="4" t="s">
        <v>3019</v>
      </c>
    </row>
    <row r="286" spans="1:15" x14ac:dyDescent="0.2">
      <c r="A286" t="s">
        <v>34</v>
      </c>
      <c r="B286" t="s">
        <v>203</v>
      </c>
      <c r="C286" t="s">
        <v>204</v>
      </c>
      <c r="D286" t="s">
        <v>205</v>
      </c>
      <c r="E286" t="s">
        <v>206</v>
      </c>
      <c r="F286" t="s">
        <v>27</v>
      </c>
      <c r="G286">
        <v>59</v>
      </c>
      <c r="H286">
        <v>1784.8</v>
      </c>
      <c r="I286">
        <v>60.6</v>
      </c>
      <c r="J286">
        <v>37.5</v>
      </c>
      <c r="K286">
        <v>26753.838</v>
      </c>
      <c r="L286">
        <v>27.823989999999998</v>
      </c>
      <c r="M286" t="s">
        <v>3003</v>
      </c>
      <c r="N286" s="1">
        <v>1</v>
      </c>
      <c r="O286" s="4" t="s">
        <v>3019</v>
      </c>
    </row>
    <row r="287" spans="1:15" x14ac:dyDescent="0.2">
      <c r="A287" t="s">
        <v>39</v>
      </c>
      <c r="B287" t="s">
        <v>207</v>
      </c>
      <c r="C287" t="s">
        <v>208</v>
      </c>
      <c r="D287" t="s">
        <v>209</v>
      </c>
      <c r="E287" t="s">
        <v>210</v>
      </c>
      <c r="F287" t="s">
        <v>27</v>
      </c>
      <c r="G287">
        <v>89</v>
      </c>
      <c r="H287">
        <v>2692.3</v>
      </c>
      <c r="I287">
        <v>88.5</v>
      </c>
      <c r="J287">
        <v>38.799999999999997</v>
      </c>
      <c r="K287">
        <v>41732.133000000002</v>
      </c>
      <c r="L287">
        <v>43.401420000000002</v>
      </c>
      <c r="M287" t="s">
        <v>3003</v>
      </c>
      <c r="N287" s="1">
        <v>1</v>
      </c>
      <c r="O287" s="4" t="s">
        <v>3019</v>
      </c>
    </row>
    <row r="288" spans="1:15" x14ac:dyDescent="0.2">
      <c r="A288" t="s">
        <v>44</v>
      </c>
      <c r="B288" t="s">
        <v>211</v>
      </c>
      <c r="C288" t="s">
        <v>212</v>
      </c>
      <c r="D288" t="s">
        <v>213</v>
      </c>
      <c r="E288" t="s">
        <v>214</v>
      </c>
      <c r="F288" t="s">
        <v>27</v>
      </c>
      <c r="G288">
        <v>8</v>
      </c>
      <c r="H288">
        <v>242</v>
      </c>
      <c r="I288">
        <v>22.9</v>
      </c>
      <c r="J288">
        <v>13.5</v>
      </c>
      <c r="K288">
        <v>1302.8879999999999</v>
      </c>
      <c r="L288">
        <v>1.355</v>
      </c>
      <c r="M288" t="s">
        <v>3003</v>
      </c>
      <c r="N288" s="1">
        <v>1</v>
      </c>
      <c r="O288" s="4" t="s">
        <v>3019</v>
      </c>
    </row>
    <row r="289" spans="1:15" x14ac:dyDescent="0.2">
      <c r="A289" t="s">
        <v>49</v>
      </c>
      <c r="B289" t="s">
        <v>215</v>
      </c>
      <c r="C289" t="s">
        <v>216</v>
      </c>
      <c r="D289" t="s">
        <v>217</v>
      </c>
      <c r="E289" t="s">
        <v>218</v>
      </c>
      <c r="F289" t="s">
        <v>33</v>
      </c>
      <c r="G289">
        <v>65</v>
      </c>
      <c r="H289">
        <v>1966.3</v>
      </c>
      <c r="I289">
        <v>78.8</v>
      </c>
      <c r="J289">
        <v>31.8</v>
      </c>
      <c r="K289">
        <v>25000.217000000001</v>
      </c>
      <c r="L289">
        <v>23.750209999999999</v>
      </c>
      <c r="M289" t="s">
        <v>3003</v>
      </c>
      <c r="N289" s="1">
        <v>1</v>
      </c>
      <c r="O289" s="4" t="s">
        <v>3019</v>
      </c>
    </row>
    <row r="290" spans="1:15" x14ac:dyDescent="0.2">
      <c r="A290" t="s">
        <v>54</v>
      </c>
      <c r="B290" t="s">
        <v>219</v>
      </c>
      <c r="C290" t="s">
        <v>220</v>
      </c>
      <c r="D290" t="s">
        <v>221</v>
      </c>
      <c r="E290" t="s">
        <v>222</v>
      </c>
      <c r="F290" t="s">
        <v>33</v>
      </c>
      <c r="G290">
        <v>81</v>
      </c>
      <c r="H290">
        <v>2450.3000000000002</v>
      </c>
      <c r="I290">
        <v>116.4</v>
      </c>
      <c r="J290">
        <v>26.8</v>
      </c>
      <c r="K290">
        <v>26277.368999999999</v>
      </c>
      <c r="L290">
        <v>24.9635</v>
      </c>
      <c r="M290" t="s">
        <v>3003</v>
      </c>
      <c r="N290" s="1">
        <v>1</v>
      </c>
      <c r="O290" s="4" t="s">
        <v>3019</v>
      </c>
    </row>
    <row r="291" spans="1:15" x14ac:dyDescent="0.2">
      <c r="A291" t="s">
        <v>94</v>
      </c>
      <c r="B291" t="s">
        <v>223</v>
      </c>
      <c r="C291" t="s">
        <v>224</v>
      </c>
      <c r="D291" t="s">
        <v>225</v>
      </c>
      <c r="E291" t="s">
        <v>226</v>
      </c>
      <c r="F291" t="s">
        <v>33</v>
      </c>
      <c r="G291">
        <v>389</v>
      </c>
      <c r="H291">
        <v>11767.3</v>
      </c>
      <c r="I291">
        <v>191.1</v>
      </c>
      <c r="J291">
        <v>78.400000000000006</v>
      </c>
      <c r="K291">
        <v>368994.81300000002</v>
      </c>
      <c r="L291">
        <v>350.54505999999998</v>
      </c>
      <c r="M291" t="s">
        <v>3003</v>
      </c>
      <c r="N291" s="1">
        <v>1</v>
      </c>
      <c r="O291" s="4" t="s">
        <v>3019</v>
      </c>
    </row>
    <row r="292" spans="1:15" x14ac:dyDescent="0.2">
      <c r="A292" t="s">
        <v>99</v>
      </c>
      <c r="B292" t="s">
        <v>227</v>
      </c>
      <c r="C292" t="s">
        <v>228</v>
      </c>
      <c r="D292" t="s">
        <v>229</v>
      </c>
      <c r="E292" t="s">
        <v>230</v>
      </c>
      <c r="F292" t="s">
        <v>33</v>
      </c>
      <c r="G292">
        <v>133</v>
      </c>
      <c r="H292">
        <v>4023.3</v>
      </c>
      <c r="I292">
        <v>92.5</v>
      </c>
      <c r="J292">
        <v>55.4</v>
      </c>
      <c r="K292">
        <v>89165.804999999993</v>
      </c>
      <c r="L292">
        <v>84.707520000000002</v>
      </c>
      <c r="M292" t="s">
        <v>3003</v>
      </c>
      <c r="N292" s="1">
        <v>1</v>
      </c>
      <c r="O292" s="4" t="s">
        <v>3019</v>
      </c>
    </row>
    <row r="293" spans="1:15" x14ac:dyDescent="0.2">
      <c r="A293" t="s">
        <v>104</v>
      </c>
      <c r="B293" t="s">
        <v>231</v>
      </c>
      <c r="C293" t="s">
        <v>232</v>
      </c>
      <c r="D293" t="s">
        <v>233</v>
      </c>
      <c r="E293" t="s">
        <v>234</v>
      </c>
      <c r="F293" t="s">
        <v>33</v>
      </c>
      <c r="G293">
        <v>618</v>
      </c>
      <c r="H293">
        <v>18694.5</v>
      </c>
      <c r="I293">
        <v>341.2</v>
      </c>
      <c r="J293">
        <v>69.8</v>
      </c>
      <c r="K293">
        <v>521682.46899999998</v>
      </c>
      <c r="L293">
        <v>495.59834000000001</v>
      </c>
      <c r="M293" t="s">
        <v>3003</v>
      </c>
      <c r="N293" s="1">
        <v>1</v>
      </c>
      <c r="O293" s="4" t="s">
        <v>3019</v>
      </c>
    </row>
    <row r="294" spans="1:15" x14ac:dyDescent="0.2">
      <c r="A294" t="s">
        <v>109</v>
      </c>
      <c r="B294" t="s">
        <v>235</v>
      </c>
      <c r="C294" t="s">
        <v>236</v>
      </c>
      <c r="D294" t="s">
        <v>237</v>
      </c>
      <c r="E294" t="s">
        <v>238</v>
      </c>
      <c r="F294" t="s">
        <v>33</v>
      </c>
      <c r="G294">
        <v>4</v>
      </c>
      <c r="H294">
        <v>121</v>
      </c>
      <c r="I294">
        <v>13.3</v>
      </c>
      <c r="J294">
        <v>11.6</v>
      </c>
      <c r="K294">
        <v>561.56799999999998</v>
      </c>
      <c r="L294">
        <v>0.53349000000000002</v>
      </c>
      <c r="M294" t="s">
        <v>3003</v>
      </c>
      <c r="N294" s="1">
        <v>1</v>
      </c>
      <c r="O294" s="4" t="s">
        <v>3019</v>
      </c>
    </row>
    <row r="295" spans="1:15" x14ac:dyDescent="0.2">
      <c r="A295" t="s">
        <v>114</v>
      </c>
      <c r="B295" t="s">
        <v>239</v>
      </c>
      <c r="C295" t="s">
        <v>240</v>
      </c>
      <c r="D295" t="s">
        <v>241</v>
      </c>
      <c r="E295" t="s">
        <v>242</v>
      </c>
      <c r="F295" t="s">
        <v>33</v>
      </c>
      <c r="G295">
        <v>248</v>
      </c>
      <c r="H295">
        <v>7502</v>
      </c>
      <c r="I295">
        <v>143.5</v>
      </c>
      <c r="J295">
        <v>66.599999999999994</v>
      </c>
      <c r="K295">
        <v>199742.29699999999</v>
      </c>
      <c r="L295">
        <v>189.75516999999999</v>
      </c>
      <c r="M295" t="s">
        <v>3003</v>
      </c>
      <c r="N295" s="1">
        <v>1</v>
      </c>
      <c r="O295" s="4" t="s">
        <v>3019</v>
      </c>
    </row>
    <row r="296" spans="1:15" x14ac:dyDescent="0.2">
      <c r="A296" t="s">
        <v>119</v>
      </c>
      <c r="B296" t="s">
        <v>243</v>
      </c>
      <c r="C296" t="s">
        <v>244</v>
      </c>
      <c r="D296" t="s">
        <v>245</v>
      </c>
      <c r="E296" t="s">
        <v>246</v>
      </c>
      <c r="F296" t="s">
        <v>33</v>
      </c>
      <c r="G296">
        <v>101</v>
      </c>
      <c r="H296">
        <v>3055.3</v>
      </c>
      <c r="I296">
        <v>80.599999999999994</v>
      </c>
      <c r="J296">
        <v>48.3</v>
      </c>
      <c r="K296">
        <v>59006.550999999999</v>
      </c>
      <c r="L296">
        <v>56.056220000000003</v>
      </c>
      <c r="M296" t="s">
        <v>3003</v>
      </c>
      <c r="N296" s="1">
        <v>1</v>
      </c>
      <c r="O296" s="4" t="s">
        <v>3019</v>
      </c>
    </row>
    <row r="297" spans="1:15" x14ac:dyDescent="0.2">
      <c r="A297" t="s">
        <v>124</v>
      </c>
      <c r="B297" t="s">
        <v>247</v>
      </c>
      <c r="C297" t="s">
        <v>248</v>
      </c>
      <c r="D297" t="s">
        <v>249</v>
      </c>
      <c r="E297" t="s">
        <v>250</v>
      </c>
      <c r="F297" t="s">
        <v>33</v>
      </c>
      <c r="G297">
        <v>44</v>
      </c>
      <c r="H297">
        <v>1331</v>
      </c>
      <c r="I297">
        <v>58.7</v>
      </c>
      <c r="J297">
        <v>28.9</v>
      </c>
      <c r="K297">
        <v>15377.539000000001</v>
      </c>
      <c r="L297">
        <v>14.60866</v>
      </c>
      <c r="M297" t="s">
        <v>3003</v>
      </c>
      <c r="N297" s="1">
        <v>1</v>
      </c>
      <c r="O297" s="4" t="s">
        <v>3019</v>
      </c>
    </row>
    <row r="298" spans="1:15" x14ac:dyDescent="0.2">
      <c r="A298" t="s">
        <v>129</v>
      </c>
      <c r="B298" t="s">
        <v>251</v>
      </c>
      <c r="C298" t="s">
        <v>252</v>
      </c>
      <c r="D298" t="s">
        <v>253</v>
      </c>
      <c r="E298" t="s">
        <v>254</v>
      </c>
      <c r="F298" t="s">
        <v>33</v>
      </c>
      <c r="G298">
        <v>189</v>
      </c>
      <c r="H298">
        <v>5717.3</v>
      </c>
      <c r="I298">
        <v>133.4</v>
      </c>
      <c r="J298">
        <v>54.6</v>
      </c>
      <c r="K298">
        <v>124806.336</v>
      </c>
      <c r="L298">
        <v>118.56601999999999</v>
      </c>
      <c r="M298" t="s">
        <v>3003</v>
      </c>
      <c r="N298" s="1">
        <v>1</v>
      </c>
      <c r="O298" s="4" t="s">
        <v>3019</v>
      </c>
    </row>
    <row r="299" spans="1:15" x14ac:dyDescent="0.2">
      <c r="A299" t="s">
        <v>134</v>
      </c>
      <c r="B299" t="s">
        <v>255</v>
      </c>
      <c r="C299" t="s">
        <v>256</v>
      </c>
      <c r="D299" t="s">
        <v>257</v>
      </c>
      <c r="E299" t="s">
        <v>258</v>
      </c>
      <c r="F299" t="s">
        <v>33</v>
      </c>
      <c r="G299">
        <v>126</v>
      </c>
      <c r="H299">
        <v>3811.5</v>
      </c>
      <c r="I299">
        <v>110.8</v>
      </c>
      <c r="J299">
        <v>43.8</v>
      </c>
      <c r="K299">
        <v>66766.375</v>
      </c>
      <c r="L299">
        <v>63.428049999999999</v>
      </c>
      <c r="M299" t="s">
        <v>3003</v>
      </c>
      <c r="N299" s="1">
        <v>1</v>
      </c>
      <c r="O299" s="4" t="s">
        <v>3019</v>
      </c>
    </row>
    <row r="300" spans="1:15" x14ac:dyDescent="0.2">
      <c r="A300" t="s">
        <v>139</v>
      </c>
      <c r="B300" t="s">
        <v>259</v>
      </c>
      <c r="C300" t="s">
        <v>260</v>
      </c>
      <c r="D300" t="s">
        <v>261</v>
      </c>
      <c r="E300" t="s">
        <v>262</v>
      </c>
      <c r="F300" t="s">
        <v>33</v>
      </c>
      <c r="G300">
        <v>52</v>
      </c>
      <c r="H300">
        <v>1573</v>
      </c>
      <c r="I300">
        <v>63</v>
      </c>
      <c r="J300">
        <v>31.8</v>
      </c>
      <c r="K300">
        <v>19988.065999999999</v>
      </c>
      <c r="L300">
        <v>18.988659999999999</v>
      </c>
      <c r="M300" t="s">
        <v>3003</v>
      </c>
      <c r="N300" s="1">
        <v>1</v>
      </c>
      <c r="O300" s="4" t="s">
        <v>3019</v>
      </c>
    </row>
    <row r="301" spans="1:15" x14ac:dyDescent="0.2">
      <c r="A301" t="s">
        <v>144</v>
      </c>
      <c r="B301" t="s">
        <v>263</v>
      </c>
      <c r="C301" t="s">
        <v>264</v>
      </c>
      <c r="D301" t="s">
        <v>265</v>
      </c>
      <c r="E301" t="s">
        <v>266</v>
      </c>
      <c r="F301" t="s">
        <v>33</v>
      </c>
      <c r="G301">
        <v>95</v>
      </c>
      <c r="H301">
        <v>2873.8</v>
      </c>
      <c r="I301">
        <v>81.2</v>
      </c>
      <c r="J301">
        <v>45.1</v>
      </c>
      <c r="K301">
        <v>51793.355000000003</v>
      </c>
      <c r="L301">
        <v>49.203690000000002</v>
      </c>
      <c r="M301" t="s">
        <v>3003</v>
      </c>
      <c r="N301" s="1">
        <v>1</v>
      </c>
      <c r="O301" s="4" t="s">
        <v>3019</v>
      </c>
    </row>
    <row r="302" spans="1:15" x14ac:dyDescent="0.2">
      <c r="A302" t="s">
        <v>149</v>
      </c>
      <c r="B302" t="s">
        <v>267</v>
      </c>
      <c r="C302" t="s">
        <v>268</v>
      </c>
      <c r="D302" t="s">
        <v>269</v>
      </c>
      <c r="E302" t="s">
        <v>270</v>
      </c>
      <c r="F302" t="s">
        <v>271</v>
      </c>
      <c r="G302">
        <v>54</v>
      </c>
      <c r="H302">
        <v>1633.5</v>
      </c>
      <c r="I302">
        <v>56.8</v>
      </c>
      <c r="J302">
        <v>36.6</v>
      </c>
      <c r="K302">
        <v>23926.627</v>
      </c>
      <c r="L302">
        <v>28.233419999999999</v>
      </c>
      <c r="M302" t="s">
        <v>3003</v>
      </c>
      <c r="N302" s="1">
        <v>1</v>
      </c>
      <c r="O302" s="4" t="s">
        <v>3019</v>
      </c>
    </row>
    <row r="303" spans="1:15" x14ac:dyDescent="0.2">
      <c r="A303" t="s">
        <v>10</v>
      </c>
      <c r="B303" t="s">
        <v>272</v>
      </c>
      <c r="C303" t="s">
        <v>273</v>
      </c>
      <c r="D303" t="s">
        <v>274</v>
      </c>
      <c r="E303" t="s">
        <v>275</v>
      </c>
      <c r="F303" t="s">
        <v>15</v>
      </c>
      <c r="G303">
        <v>5</v>
      </c>
      <c r="H303">
        <v>151.30000000000001</v>
      </c>
      <c r="I303">
        <v>17.8</v>
      </c>
      <c r="J303">
        <v>10.8</v>
      </c>
      <c r="K303">
        <v>654.60699999999997</v>
      </c>
      <c r="L303">
        <v>0.90336000000000005</v>
      </c>
      <c r="M303" t="s">
        <v>3002</v>
      </c>
      <c r="N303" s="1">
        <v>1</v>
      </c>
      <c r="O303" s="4" t="s">
        <v>3019</v>
      </c>
    </row>
    <row r="304" spans="1:15" x14ac:dyDescent="0.2">
      <c r="A304" t="s">
        <v>16</v>
      </c>
      <c r="B304" t="s">
        <v>276</v>
      </c>
      <c r="C304" t="s">
        <v>277</v>
      </c>
      <c r="D304" t="s">
        <v>278</v>
      </c>
      <c r="E304" t="s">
        <v>279</v>
      </c>
      <c r="F304" t="s">
        <v>15</v>
      </c>
      <c r="G304">
        <v>7</v>
      </c>
      <c r="H304">
        <v>211.8</v>
      </c>
      <c r="I304">
        <v>22.9</v>
      </c>
      <c r="J304">
        <v>11.8</v>
      </c>
      <c r="K304">
        <v>997.524</v>
      </c>
      <c r="L304">
        <v>1.3765799999999999</v>
      </c>
      <c r="M304" t="s">
        <v>3002</v>
      </c>
      <c r="N304" s="1">
        <v>1</v>
      </c>
      <c r="O304" s="4" t="s">
        <v>3019</v>
      </c>
    </row>
    <row r="305" spans="1:15" x14ac:dyDescent="0.2">
      <c r="A305" t="s">
        <v>22</v>
      </c>
      <c r="B305" t="s">
        <v>280</v>
      </c>
      <c r="C305" t="s">
        <v>281</v>
      </c>
      <c r="D305" t="s">
        <v>282</v>
      </c>
      <c r="E305" t="s">
        <v>283</v>
      </c>
      <c r="F305" t="s">
        <v>15</v>
      </c>
      <c r="G305">
        <v>12</v>
      </c>
      <c r="H305">
        <v>363</v>
      </c>
      <c r="I305">
        <v>30.1</v>
      </c>
      <c r="J305">
        <v>15.4</v>
      </c>
      <c r="K305">
        <v>2229.7890000000002</v>
      </c>
      <c r="L305">
        <v>3.0771099999999998</v>
      </c>
      <c r="M305" t="s">
        <v>3002</v>
      </c>
      <c r="N305" s="1">
        <v>1</v>
      </c>
      <c r="O305" s="4" t="s">
        <v>3019</v>
      </c>
    </row>
    <row r="306" spans="1:15" x14ac:dyDescent="0.2">
      <c r="A306" t="s">
        <v>28</v>
      </c>
      <c r="B306" t="s">
        <v>284</v>
      </c>
      <c r="C306" t="s">
        <v>285</v>
      </c>
      <c r="D306" t="s">
        <v>286</v>
      </c>
      <c r="E306" t="s">
        <v>287</v>
      </c>
      <c r="F306" t="s">
        <v>21</v>
      </c>
      <c r="G306">
        <v>215</v>
      </c>
      <c r="H306">
        <v>6503.8</v>
      </c>
      <c r="I306">
        <v>128.9</v>
      </c>
      <c r="J306">
        <v>64.3</v>
      </c>
      <c r="K306">
        <v>167189.84400000001</v>
      </c>
      <c r="L306">
        <v>158.83034000000001</v>
      </c>
      <c r="M306" t="s">
        <v>3002</v>
      </c>
      <c r="N306" s="1">
        <v>1</v>
      </c>
      <c r="O306" s="4" t="s">
        <v>3019</v>
      </c>
    </row>
    <row r="307" spans="1:15" x14ac:dyDescent="0.2">
      <c r="A307" t="s">
        <v>34</v>
      </c>
      <c r="B307" t="s">
        <v>288</v>
      </c>
      <c r="C307" t="s">
        <v>171</v>
      </c>
      <c r="D307" t="s">
        <v>289</v>
      </c>
      <c r="E307" t="s">
        <v>173</v>
      </c>
      <c r="F307" t="s">
        <v>21</v>
      </c>
      <c r="G307">
        <v>136</v>
      </c>
      <c r="H307">
        <v>4114</v>
      </c>
      <c r="I307">
        <v>127</v>
      </c>
      <c r="J307">
        <v>41.2</v>
      </c>
      <c r="K307">
        <v>67870.758000000002</v>
      </c>
      <c r="L307">
        <v>64.477220000000003</v>
      </c>
      <c r="M307" t="s">
        <v>3002</v>
      </c>
      <c r="N307" s="1">
        <v>1</v>
      </c>
      <c r="O307" s="4" t="s">
        <v>3019</v>
      </c>
    </row>
    <row r="308" spans="1:15" x14ac:dyDescent="0.2">
      <c r="A308" t="s">
        <v>39</v>
      </c>
      <c r="B308" t="s">
        <v>290</v>
      </c>
      <c r="C308" t="s">
        <v>291</v>
      </c>
      <c r="D308" t="s">
        <v>292</v>
      </c>
      <c r="E308" t="s">
        <v>293</v>
      </c>
      <c r="F308" t="s">
        <v>27</v>
      </c>
      <c r="G308">
        <v>25</v>
      </c>
      <c r="H308">
        <v>756.3</v>
      </c>
      <c r="I308">
        <v>42.4</v>
      </c>
      <c r="J308">
        <v>22.7</v>
      </c>
      <c r="K308">
        <v>6870.4480000000003</v>
      </c>
      <c r="L308">
        <v>7.14527</v>
      </c>
      <c r="M308" t="s">
        <v>3002</v>
      </c>
      <c r="N308" s="1">
        <v>1</v>
      </c>
      <c r="O308" s="4" t="s">
        <v>3019</v>
      </c>
    </row>
    <row r="309" spans="1:15" x14ac:dyDescent="0.2">
      <c r="A309" t="s">
        <v>44</v>
      </c>
      <c r="B309" t="s">
        <v>294</v>
      </c>
      <c r="C309" t="s">
        <v>295</v>
      </c>
      <c r="D309" t="s">
        <v>296</v>
      </c>
      <c r="E309" t="s">
        <v>297</v>
      </c>
      <c r="F309" t="s">
        <v>33</v>
      </c>
      <c r="G309">
        <v>308</v>
      </c>
      <c r="H309">
        <v>9317</v>
      </c>
      <c r="I309">
        <v>172.1</v>
      </c>
      <c r="J309">
        <v>68.900000000000006</v>
      </c>
      <c r="K309">
        <v>256935.109</v>
      </c>
      <c r="L309">
        <v>244.08833999999999</v>
      </c>
      <c r="M309" t="s">
        <v>3002</v>
      </c>
      <c r="N309" s="1">
        <v>1</v>
      </c>
      <c r="O309" s="4" t="s">
        <v>3019</v>
      </c>
    </row>
    <row r="310" spans="1:15" x14ac:dyDescent="0.2">
      <c r="A310" t="s">
        <v>49</v>
      </c>
      <c r="B310" t="s">
        <v>298</v>
      </c>
      <c r="C310" t="s">
        <v>299</v>
      </c>
      <c r="D310" t="s">
        <v>300</v>
      </c>
      <c r="E310" t="s">
        <v>301</v>
      </c>
      <c r="F310" t="s">
        <v>33</v>
      </c>
      <c r="G310">
        <v>38</v>
      </c>
      <c r="H310">
        <v>1149.5</v>
      </c>
      <c r="I310">
        <v>58.7</v>
      </c>
      <c r="J310">
        <v>24.9</v>
      </c>
      <c r="K310">
        <v>11469.611999999999</v>
      </c>
      <c r="L310">
        <v>10.896129999999999</v>
      </c>
      <c r="M310" t="s">
        <v>3002</v>
      </c>
      <c r="N310" s="1">
        <v>1</v>
      </c>
      <c r="O310" s="4" t="s">
        <v>3019</v>
      </c>
    </row>
    <row r="311" spans="1:15" x14ac:dyDescent="0.2">
      <c r="A311" t="s">
        <v>54</v>
      </c>
      <c r="B311" t="s">
        <v>302</v>
      </c>
      <c r="C311" t="s">
        <v>303</v>
      </c>
      <c r="D311" t="s">
        <v>304</v>
      </c>
      <c r="E311" t="s">
        <v>305</v>
      </c>
      <c r="F311" t="s">
        <v>33</v>
      </c>
      <c r="G311">
        <v>117</v>
      </c>
      <c r="H311">
        <v>3539.3</v>
      </c>
      <c r="I311">
        <v>91.3</v>
      </c>
      <c r="J311">
        <v>49.4</v>
      </c>
      <c r="K311">
        <v>69878.726999999999</v>
      </c>
      <c r="L311">
        <v>66.384789999999995</v>
      </c>
      <c r="M311" t="s">
        <v>3002</v>
      </c>
      <c r="N311" s="1">
        <v>1</v>
      </c>
      <c r="O311" s="4" t="s">
        <v>3019</v>
      </c>
    </row>
    <row r="312" spans="1:15" x14ac:dyDescent="0.2">
      <c r="A312" t="s">
        <v>94</v>
      </c>
      <c r="B312" t="s">
        <v>306</v>
      </c>
      <c r="C312" t="s">
        <v>307</v>
      </c>
      <c r="D312" t="s">
        <v>308</v>
      </c>
      <c r="E312" t="s">
        <v>309</v>
      </c>
      <c r="F312" t="s">
        <v>33</v>
      </c>
      <c r="G312">
        <v>169</v>
      </c>
      <c r="H312">
        <v>5112.3</v>
      </c>
      <c r="I312">
        <v>113.6</v>
      </c>
      <c r="J312">
        <v>57.3</v>
      </c>
      <c r="K312">
        <v>117123.383</v>
      </c>
      <c r="L312">
        <v>111.26721000000001</v>
      </c>
      <c r="M312" t="s">
        <v>3002</v>
      </c>
      <c r="N312" s="1">
        <v>1</v>
      </c>
      <c r="O312" s="4" t="s">
        <v>3019</v>
      </c>
    </row>
    <row r="313" spans="1:15" x14ac:dyDescent="0.2">
      <c r="A313" t="s">
        <v>99</v>
      </c>
      <c r="B313" t="s">
        <v>310</v>
      </c>
      <c r="C313" t="s">
        <v>311</v>
      </c>
      <c r="D313" t="s">
        <v>312</v>
      </c>
      <c r="E313" t="s">
        <v>313</v>
      </c>
      <c r="F313" t="s">
        <v>33</v>
      </c>
      <c r="G313">
        <v>5</v>
      </c>
      <c r="H313">
        <v>151.30000000000001</v>
      </c>
      <c r="I313">
        <v>17.8</v>
      </c>
      <c r="J313">
        <v>10.8</v>
      </c>
      <c r="K313">
        <v>654.60699999999997</v>
      </c>
      <c r="L313">
        <v>0.62187999999999999</v>
      </c>
      <c r="M313" t="s">
        <v>3002</v>
      </c>
      <c r="N313" s="1">
        <v>1</v>
      </c>
      <c r="O313" s="4" t="s">
        <v>3019</v>
      </c>
    </row>
    <row r="314" spans="1:15" x14ac:dyDescent="0.2">
      <c r="A314" t="s">
        <v>104</v>
      </c>
      <c r="B314" t="s">
        <v>314</v>
      </c>
      <c r="C314" t="s">
        <v>315</v>
      </c>
      <c r="D314" t="s">
        <v>316</v>
      </c>
      <c r="E314" t="s">
        <v>317</v>
      </c>
      <c r="F314" t="s">
        <v>33</v>
      </c>
      <c r="G314">
        <v>33</v>
      </c>
      <c r="H314">
        <v>998.3</v>
      </c>
      <c r="I314">
        <v>56.9</v>
      </c>
      <c r="J314">
        <v>22.3</v>
      </c>
      <c r="K314">
        <v>8912.7540000000008</v>
      </c>
      <c r="L314">
        <v>8.4671199999999995</v>
      </c>
      <c r="M314" t="s">
        <v>3002</v>
      </c>
      <c r="N314" s="1">
        <v>1</v>
      </c>
      <c r="O314" s="4" t="s">
        <v>3019</v>
      </c>
    </row>
    <row r="315" spans="1:15" x14ac:dyDescent="0.2">
      <c r="A315" t="s">
        <v>109</v>
      </c>
      <c r="B315" t="s">
        <v>318</v>
      </c>
      <c r="C315" t="s">
        <v>319</v>
      </c>
      <c r="D315" t="s">
        <v>320</v>
      </c>
      <c r="E315" t="s">
        <v>321</v>
      </c>
      <c r="F315" t="s">
        <v>33</v>
      </c>
      <c r="G315">
        <v>69</v>
      </c>
      <c r="H315">
        <v>2087.3000000000002</v>
      </c>
      <c r="I315">
        <v>66.099999999999994</v>
      </c>
      <c r="J315">
        <v>40.200000000000003</v>
      </c>
      <c r="K315">
        <v>33554.832000000002</v>
      </c>
      <c r="L315">
        <v>31.877089999999999</v>
      </c>
      <c r="M315" t="s">
        <v>3002</v>
      </c>
      <c r="N315" s="1">
        <v>1</v>
      </c>
      <c r="O315" s="4" t="s">
        <v>3019</v>
      </c>
    </row>
    <row r="316" spans="1:15" x14ac:dyDescent="0.2">
      <c r="A316" t="s">
        <v>114</v>
      </c>
      <c r="B316" t="s">
        <v>115</v>
      </c>
      <c r="C316" t="s">
        <v>322</v>
      </c>
      <c r="D316" t="s">
        <v>117</v>
      </c>
      <c r="E316" t="s">
        <v>323</v>
      </c>
      <c r="F316" t="s">
        <v>33</v>
      </c>
      <c r="G316">
        <v>104</v>
      </c>
      <c r="H316">
        <v>3146</v>
      </c>
      <c r="I316">
        <v>116.3</v>
      </c>
      <c r="J316">
        <v>34.4</v>
      </c>
      <c r="K316">
        <v>43350.855000000003</v>
      </c>
      <c r="L316">
        <v>41.183309999999999</v>
      </c>
      <c r="M316" t="s">
        <v>3002</v>
      </c>
      <c r="N316" s="1">
        <v>1</v>
      </c>
      <c r="O316" s="4" t="s">
        <v>3019</v>
      </c>
    </row>
    <row r="317" spans="1:15" x14ac:dyDescent="0.2">
      <c r="A317" t="s">
        <v>119</v>
      </c>
      <c r="B317" t="s">
        <v>324</v>
      </c>
      <c r="C317" t="s">
        <v>325</v>
      </c>
      <c r="D317" t="s">
        <v>326</v>
      </c>
      <c r="E317" t="s">
        <v>327</v>
      </c>
      <c r="F317" t="s">
        <v>33</v>
      </c>
      <c r="G317">
        <v>504</v>
      </c>
      <c r="H317">
        <v>15246</v>
      </c>
      <c r="I317">
        <v>222.9</v>
      </c>
      <c r="J317">
        <v>87.1</v>
      </c>
      <c r="K317">
        <v>531208.68799999997</v>
      </c>
      <c r="L317">
        <v>504.64825000000002</v>
      </c>
      <c r="M317" t="s">
        <v>3002</v>
      </c>
      <c r="N317" s="1">
        <v>1</v>
      </c>
      <c r="O317" s="4" t="s">
        <v>3019</v>
      </c>
    </row>
    <row r="318" spans="1:15" x14ac:dyDescent="0.2">
      <c r="A318" t="s">
        <v>124</v>
      </c>
      <c r="B318" t="s">
        <v>328</v>
      </c>
      <c r="C318" t="s">
        <v>329</v>
      </c>
      <c r="D318" t="s">
        <v>330</v>
      </c>
      <c r="E318" t="s">
        <v>331</v>
      </c>
      <c r="F318" t="s">
        <v>33</v>
      </c>
      <c r="G318">
        <v>15</v>
      </c>
      <c r="H318">
        <v>453.8</v>
      </c>
      <c r="I318">
        <v>35.1</v>
      </c>
      <c r="J318">
        <v>16.5</v>
      </c>
      <c r="K318">
        <v>2985.8539999999998</v>
      </c>
      <c r="L318">
        <v>2.83656</v>
      </c>
      <c r="M318" t="s">
        <v>3002</v>
      </c>
      <c r="N318" s="1">
        <v>1</v>
      </c>
      <c r="O318" s="4" t="s">
        <v>3019</v>
      </c>
    </row>
    <row r="319" spans="1:15" x14ac:dyDescent="0.2">
      <c r="A319" t="s">
        <v>129</v>
      </c>
      <c r="B319" t="s">
        <v>328</v>
      </c>
      <c r="C319" t="s">
        <v>332</v>
      </c>
      <c r="D319" t="s">
        <v>330</v>
      </c>
      <c r="E319" t="s">
        <v>333</v>
      </c>
      <c r="F319" t="s">
        <v>33</v>
      </c>
      <c r="G319">
        <v>25</v>
      </c>
      <c r="H319">
        <v>756.3</v>
      </c>
      <c r="I319">
        <v>49.5</v>
      </c>
      <c r="J319">
        <v>19.5</v>
      </c>
      <c r="K319">
        <v>5884.3119999999999</v>
      </c>
      <c r="L319">
        <v>5.5900999999999996</v>
      </c>
      <c r="M319" t="s">
        <v>3002</v>
      </c>
      <c r="N319" s="1">
        <v>1</v>
      </c>
      <c r="O319" s="4" t="s">
        <v>3019</v>
      </c>
    </row>
    <row r="320" spans="1:15" x14ac:dyDescent="0.2">
      <c r="A320" t="s">
        <v>134</v>
      </c>
      <c r="B320" t="s">
        <v>334</v>
      </c>
      <c r="C320" t="s">
        <v>335</v>
      </c>
      <c r="D320" t="s">
        <v>336</v>
      </c>
      <c r="E320" t="s">
        <v>337</v>
      </c>
      <c r="F320" t="s">
        <v>271</v>
      </c>
      <c r="G320">
        <v>340</v>
      </c>
      <c r="H320">
        <v>10285</v>
      </c>
      <c r="I320">
        <v>165.1</v>
      </c>
      <c r="J320">
        <v>79.3</v>
      </c>
      <c r="K320">
        <v>326227.71899999998</v>
      </c>
      <c r="L320">
        <v>384.94869</v>
      </c>
      <c r="M320" t="s">
        <v>3002</v>
      </c>
      <c r="N320" s="1">
        <v>1</v>
      </c>
      <c r="O320" s="4" t="s">
        <v>3019</v>
      </c>
    </row>
    <row r="321" spans="1:15" x14ac:dyDescent="0.2">
      <c r="A321" t="s">
        <v>139</v>
      </c>
      <c r="B321" t="s">
        <v>338</v>
      </c>
      <c r="C321" t="s">
        <v>339</v>
      </c>
      <c r="D321" t="s">
        <v>340</v>
      </c>
      <c r="E321" t="s">
        <v>341</v>
      </c>
      <c r="F321" t="s">
        <v>271</v>
      </c>
      <c r="G321">
        <v>236</v>
      </c>
      <c r="H321">
        <v>7139</v>
      </c>
      <c r="I321">
        <v>175.2</v>
      </c>
      <c r="J321">
        <v>51.9</v>
      </c>
      <c r="K321">
        <v>148154.81299999999</v>
      </c>
      <c r="L321">
        <v>174.82266999999999</v>
      </c>
      <c r="M321" t="s">
        <v>3002</v>
      </c>
      <c r="N321" s="1">
        <v>1</v>
      </c>
      <c r="O321" s="4" t="s">
        <v>3019</v>
      </c>
    </row>
    <row r="322" spans="1:15" x14ac:dyDescent="0.2">
      <c r="A322" t="s">
        <v>144</v>
      </c>
      <c r="B322" t="s">
        <v>342</v>
      </c>
      <c r="C322" t="s">
        <v>343</v>
      </c>
      <c r="D322" t="s">
        <v>344</v>
      </c>
      <c r="E322" t="s">
        <v>345</v>
      </c>
      <c r="F322" t="s">
        <v>271</v>
      </c>
      <c r="G322">
        <v>41</v>
      </c>
      <c r="H322">
        <v>1240.3</v>
      </c>
      <c r="I322">
        <v>55.2</v>
      </c>
      <c r="J322">
        <v>28.6</v>
      </c>
      <c r="K322">
        <v>14204.467000000001</v>
      </c>
      <c r="L322">
        <v>16.76127</v>
      </c>
      <c r="M322" t="s">
        <v>3002</v>
      </c>
      <c r="N322" s="1">
        <v>1</v>
      </c>
      <c r="O322" s="4" t="s">
        <v>3019</v>
      </c>
    </row>
    <row r="323" spans="1:15" x14ac:dyDescent="0.2">
      <c r="A323" t="s">
        <v>149</v>
      </c>
      <c r="B323" t="s">
        <v>346</v>
      </c>
      <c r="C323" t="s">
        <v>347</v>
      </c>
      <c r="D323" t="s">
        <v>348</v>
      </c>
      <c r="E323" t="s">
        <v>349</v>
      </c>
      <c r="F323" t="s">
        <v>271</v>
      </c>
      <c r="G323">
        <v>205</v>
      </c>
      <c r="H323">
        <v>6201.3</v>
      </c>
      <c r="I323">
        <v>111.4</v>
      </c>
      <c r="J323">
        <v>70.900000000000006</v>
      </c>
      <c r="K323">
        <v>175829.609</v>
      </c>
      <c r="L323">
        <v>207.47893999999999</v>
      </c>
      <c r="M323" t="s">
        <v>3002</v>
      </c>
      <c r="N323" s="1">
        <v>1</v>
      </c>
      <c r="O323" s="4" t="s">
        <v>3019</v>
      </c>
    </row>
    <row r="324" spans="1:15" x14ac:dyDescent="0.2">
      <c r="A324" t="s">
        <v>10</v>
      </c>
      <c r="B324" t="s">
        <v>350</v>
      </c>
      <c r="C324" t="s">
        <v>351</v>
      </c>
      <c r="D324" t="s">
        <v>352</v>
      </c>
      <c r="E324" t="s">
        <v>353</v>
      </c>
      <c r="F324" t="s">
        <v>15</v>
      </c>
      <c r="G324">
        <v>196</v>
      </c>
      <c r="H324">
        <v>5929</v>
      </c>
      <c r="I324">
        <v>142.4</v>
      </c>
      <c r="J324">
        <v>53</v>
      </c>
      <c r="K324">
        <v>125715.29700000001</v>
      </c>
      <c r="L324">
        <v>173.48711</v>
      </c>
      <c r="M324" t="s">
        <v>3001</v>
      </c>
      <c r="N324" s="1">
        <v>1</v>
      </c>
      <c r="O324" s="4" t="s">
        <v>3019</v>
      </c>
    </row>
    <row r="325" spans="1:15" x14ac:dyDescent="0.2">
      <c r="A325" t="s">
        <v>16</v>
      </c>
      <c r="B325" t="s">
        <v>354</v>
      </c>
      <c r="C325" t="s">
        <v>355</v>
      </c>
      <c r="D325" t="s">
        <v>356</v>
      </c>
      <c r="E325" t="s">
        <v>357</v>
      </c>
      <c r="F325" t="s">
        <v>15</v>
      </c>
      <c r="G325">
        <v>145</v>
      </c>
      <c r="H325">
        <v>4386.3</v>
      </c>
      <c r="I325">
        <v>129.19999999999999</v>
      </c>
      <c r="J325">
        <v>43.2</v>
      </c>
      <c r="K325">
        <v>75857.891000000003</v>
      </c>
      <c r="L325">
        <v>104.68389000000001</v>
      </c>
      <c r="M325" t="s">
        <v>3001</v>
      </c>
      <c r="N325" s="1">
        <v>1</v>
      </c>
      <c r="O325" s="4" t="s">
        <v>3019</v>
      </c>
    </row>
    <row r="326" spans="1:15" x14ac:dyDescent="0.2">
      <c r="A326" t="s">
        <v>22</v>
      </c>
      <c r="B326" t="s">
        <v>358</v>
      </c>
      <c r="C326" t="s">
        <v>359</v>
      </c>
      <c r="D326" t="s">
        <v>360</v>
      </c>
      <c r="E326" t="s">
        <v>361</v>
      </c>
      <c r="F326" t="s">
        <v>15</v>
      </c>
      <c r="G326">
        <v>124</v>
      </c>
      <c r="H326">
        <v>3751</v>
      </c>
      <c r="I326">
        <v>123.1</v>
      </c>
      <c r="J326">
        <v>38.799999999999997</v>
      </c>
      <c r="K326">
        <v>58225.195</v>
      </c>
      <c r="L326">
        <v>80.350769999999997</v>
      </c>
      <c r="M326" t="s">
        <v>3001</v>
      </c>
      <c r="N326" s="1">
        <v>1</v>
      </c>
      <c r="O326" s="4" t="s">
        <v>3019</v>
      </c>
    </row>
    <row r="327" spans="1:15" x14ac:dyDescent="0.2">
      <c r="A327" t="s">
        <v>28</v>
      </c>
      <c r="B327" t="s">
        <v>362</v>
      </c>
      <c r="C327" t="s">
        <v>363</v>
      </c>
      <c r="D327" t="s">
        <v>364</v>
      </c>
      <c r="E327" t="s">
        <v>365</v>
      </c>
      <c r="F327" t="s">
        <v>15</v>
      </c>
      <c r="G327">
        <v>71</v>
      </c>
      <c r="H327">
        <v>2147.8000000000002</v>
      </c>
      <c r="I327">
        <v>85.8</v>
      </c>
      <c r="J327">
        <v>31.9</v>
      </c>
      <c r="K327">
        <v>27392.451000000001</v>
      </c>
      <c r="L327">
        <v>37.801580000000001</v>
      </c>
      <c r="M327" t="s">
        <v>3001</v>
      </c>
      <c r="N327" s="1">
        <v>1</v>
      </c>
      <c r="O327" s="4" t="s">
        <v>3019</v>
      </c>
    </row>
    <row r="328" spans="1:15" x14ac:dyDescent="0.2">
      <c r="A328" t="s">
        <v>34</v>
      </c>
      <c r="B328" t="s">
        <v>366</v>
      </c>
      <c r="C328" t="s">
        <v>367</v>
      </c>
      <c r="D328" t="s">
        <v>368</v>
      </c>
      <c r="E328" t="s">
        <v>369</v>
      </c>
      <c r="F328" t="s">
        <v>15</v>
      </c>
      <c r="G328">
        <v>20</v>
      </c>
      <c r="H328">
        <v>605</v>
      </c>
      <c r="I328">
        <v>37.6</v>
      </c>
      <c r="J328">
        <v>20.5</v>
      </c>
      <c r="K328">
        <v>4961.7740000000003</v>
      </c>
      <c r="L328">
        <v>6.8472499999999998</v>
      </c>
      <c r="M328" t="s">
        <v>3001</v>
      </c>
      <c r="N328" s="1">
        <v>1</v>
      </c>
      <c r="O328" s="4" t="s">
        <v>3019</v>
      </c>
    </row>
    <row r="329" spans="1:15" x14ac:dyDescent="0.2">
      <c r="A329" t="s">
        <v>39</v>
      </c>
      <c r="B329" t="s">
        <v>370</v>
      </c>
      <c r="C329" t="s">
        <v>371</v>
      </c>
      <c r="D329" t="s">
        <v>372</v>
      </c>
      <c r="E329" t="s">
        <v>373</v>
      </c>
      <c r="F329" t="s">
        <v>21</v>
      </c>
      <c r="G329">
        <v>526</v>
      </c>
      <c r="H329">
        <v>15911.5</v>
      </c>
      <c r="I329">
        <v>308.2</v>
      </c>
      <c r="J329">
        <v>65.7</v>
      </c>
      <c r="K329">
        <v>418341.93800000002</v>
      </c>
      <c r="L329">
        <v>397.42484000000002</v>
      </c>
      <c r="M329" t="s">
        <v>3001</v>
      </c>
      <c r="N329" s="1">
        <v>1</v>
      </c>
      <c r="O329" s="4" t="s">
        <v>3019</v>
      </c>
    </row>
    <row r="330" spans="1:15" x14ac:dyDescent="0.2">
      <c r="A330" t="s">
        <v>44</v>
      </c>
      <c r="B330" t="s">
        <v>374</v>
      </c>
      <c r="C330" t="s">
        <v>375</v>
      </c>
      <c r="D330" t="s">
        <v>376</v>
      </c>
      <c r="E330" t="s">
        <v>377</v>
      </c>
      <c r="F330" t="s">
        <v>21</v>
      </c>
      <c r="G330">
        <v>69</v>
      </c>
      <c r="H330">
        <v>2087.3000000000002</v>
      </c>
      <c r="I330">
        <v>78.400000000000006</v>
      </c>
      <c r="J330">
        <v>33.9</v>
      </c>
      <c r="K330">
        <v>28318.026999999998</v>
      </c>
      <c r="L330">
        <v>26.90213</v>
      </c>
      <c r="M330" t="s">
        <v>3001</v>
      </c>
      <c r="N330" s="1">
        <v>1</v>
      </c>
      <c r="O330" s="4" t="s">
        <v>3019</v>
      </c>
    </row>
    <row r="331" spans="1:15" x14ac:dyDescent="0.2">
      <c r="A331" t="s">
        <v>49</v>
      </c>
      <c r="B331" t="s">
        <v>378</v>
      </c>
      <c r="C331" t="s">
        <v>379</v>
      </c>
      <c r="D331" t="s">
        <v>380</v>
      </c>
      <c r="E331" t="s">
        <v>381</v>
      </c>
      <c r="F331" t="s">
        <v>27</v>
      </c>
      <c r="G331">
        <v>235</v>
      </c>
      <c r="H331">
        <v>7108.8</v>
      </c>
      <c r="I331">
        <v>151.1</v>
      </c>
      <c r="J331">
        <v>59.9</v>
      </c>
      <c r="K331">
        <v>170321.84400000001</v>
      </c>
      <c r="L331">
        <v>177.13471999999999</v>
      </c>
      <c r="M331" t="s">
        <v>3001</v>
      </c>
      <c r="N331" s="1">
        <v>1</v>
      </c>
      <c r="O331" s="4" t="s">
        <v>3019</v>
      </c>
    </row>
    <row r="332" spans="1:15" x14ac:dyDescent="0.2">
      <c r="A332" t="s">
        <v>54</v>
      </c>
      <c r="B332" t="s">
        <v>382</v>
      </c>
      <c r="C332" t="s">
        <v>383</v>
      </c>
      <c r="D332" t="s">
        <v>384</v>
      </c>
      <c r="E332" t="s">
        <v>385</v>
      </c>
      <c r="F332" t="s">
        <v>33</v>
      </c>
      <c r="G332">
        <v>51</v>
      </c>
      <c r="H332">
        <v>1542.8</v>
      </c>
      <c r="I332">
        <v>64</v>
      </c>
      <c r="J332">
        <v>30.7</v>
      </c>
      <c r="K332">
        <v>18950.182000000001</v>
      </c>
      <c r="L332">
        <v>18.002669999999998</v>
      </c>
      <c r="M332" t="s">
        <v>3001</v>
      </c>
      <c r="N332" s="1">
        <v>1</v>
      </c>
      <c r="O332" s="4" t="s">
        <v>3019</v>
      </c>
    </row>
    <row r="333" spans="1:15" x14ac:dyDescent="0.2">
      <c r="A333" t="s">
        <v>94</v>
      </c>
      <c r="B333" t="s">
        <v>386</v>
      </c>
      <c r="C333" t="s">
        <v>387</v>
      </c>
      <c r="D333" t="s">
        <v>388</v>
      </c>
      <c r="E333" t="s">
        <v>389</v>
      </c>
      <c r="F333" t="s">
        <v>33</v>
      </c>
      <c r="G333">
        <v>179</v>
      </c>
      <c r="H333">
        <v>5414.8</v>
      </c>
      <c r="I333">
        <v>117.1</v>
      </c>
      <c r="J333">
        <v>58.9</v>
      </c>
      <c r="K333">
        <v>127526.43799999999</v>
      </c>
      <c r="L333">
        <v>121.15012</v>
      </c>
      <c r="M333" t="s">
        <v>3001</v>
      </c>
      <c r="N333" s="1">
        <v>1</v>
      </c>
      <c r="O333" s="4" t="s">
        <v>3019</v>
      </c>
    </row>
    <row r="334" spans="1:15" x14ac:dyDescent="0.2">
      <c r="A334" t="s">
        <v>99</v>
      </c>
      <c r="B334" t="s">
        <v>390</v>
      </c>
      <c r="C334" t="s">
        <v>391</v>
      </c>
      <c r="D334" t="s">
        <v>392</v>
      </c>
      <c r="E334" t="s">
        <v>393</v>
      </c>
      <c r="F334" t="s">
        <v>33</v>
      </c>
      <c r="G334">
        <v>87</v>
      </c>
      <c r="H334">
        <v>2631.8</v>
      </c>
      <c r="I334">
        <v>110.4</v>
      </c>
      <c r="J334">
        <v>30.4</v>
      </c>
      <c r="K334">
        <v>31962.723000000002</v>
      </c>
      <c r="L334">
        <v>30.36459</v>
      </c>
      <c r="M334" t="s">
        <v>3001</v>
      </c>
      <c r="N334" s="1">
        <v>1</v>
      </c>
      <c r="O334" s="4" t="s">
        <v>3019</v>
      </c>
    </row>
    <row r="335" spans="1:15" x14ac:dyDescent="0.2">
      <c r="A335" t="s">
        <v>104</v>
      </c>
      <c r="B335" t="s">
        <v>394</v>
      </c>
      <c r="C335" t="s">
        <v>395</v>
      </c>
      <c r="D335" t="s">
        <v>396</v>
      </c>
      <c r="E335" t="s">
        <v>397</v>
      </c>
      <c r="F335" t="s">
        <v>33</v>
      </c>
      <c r="G335">
        <v>34</v>
      </c>
      <c r="H335">
        <v>1028.5</v>
      </c>
      <c r="I335">
        <v>63.8</v>
      </c>
      <c r="J335">
        <v>20.5</v>
      </c>
      <c r="K335">
        <v>8440.3209999999999</v>
      </c>
      <c r="L335">
        <v>8.0183099999999996</v>
      </c>
      <c r="M335" t="s">
        <v>3001</v>
      </c>
      <c r="N335" s="1">
        <v>1</v>
      </c>
      <c r="O335" s="4" t="s">
        <v>3019</v>
      </c>
    </row>
    <row r="336" spans="1:15" x14ac:dyDescent="0.2">
      <c r="A336" t="s">
        <v>109</v>
      </c>
      <c r="B336" t="s">
        <v>398</v>
      </c>
      <c r="C336" t="s">
        <v>399</v>
      </c>
      <c r="D336" t="s">
        <v>400</v>
      </c>
      <c r="E336" t="s">
        <v>401</v>
      </c>
      <c r="F336" t="s">
        <v>33</v>
      </c>
      <c r="G336">
        <v>206</v>
      </c>
      <c r="H336">
        <v>6231.5</v>
      </c>
      <c r="I336">
        <v>129.30000000000001</v>
      </c>
      <c r="J336">
        <v>61.4</v>
      </c>
      <c r="K336">
        <v>153010.71900000001</v>
      </c>
      <c r="L336">
        <v>145.36018999999999</v>
      </c>
      <c r="M336" t="s">
        <v>3001</v>
      </c>
      <c r="N336" s="1">
        <v>1</v>
      </c>
      <c r="O336" s="4" t="s">
        <v>3019</v>
      </c>
    </row>
    <row r="337" spans="1:15" x14ac:dyDescent="0.2">
      <c r="A337" t="s">
        <v>114</v>
      </c>
      <c r="B337" t="s">
        <v>402</v>
      </c>
      <c r="C337" t="s">
        <v>403</v>
      </c>
      <c r="D337" t="s">
        <v>404</v>
      </c>
      <c r="E337" t="s">
        <v>405</v>
      </c>
      <c r="F337" t="s">
        <v>33</v>
      </c>
      <c r="G337">
        <v>62</v>
      </c>
      <c r="H337">
        <v>1875.5</v>
      </c>
      <c r="I337">
        <v>63.8</v>
      </c>
      <c r="J337">
        <v>37.4</v>
      </c>
      <c r="K337">
        <v>28066.258000000002</v>
      </c>
      <c r="L337">
        <v>26.662949999999999</v>
      </c>
      <c r="M337" t="s">
        <v>3001</v>
      </c>
      <c r="N337" s="1">
        <v>1</v>
      </c>
      <c r="O337" s="4" t="s">
        <v>3019</v>
      </c>
    </row>
    <row r="338" spans="1:15" x14ac:dyDescent="0.2">
      <c r="A338" t="s">
        <v>119</v>
      </c>
      <c r="B338" t="s">
        <v>406</v>
      </c>
      <c r="C338" t="s">
        <v>407</v>
      </c>
      <c r="D338" t="s">
        <v>408</v>
      </c>
      <c r="E338" t="s">
        <v>409</v>
      </c>
      <c r="F338" t="s">
        <v>33</v>
      </c>
      <c r="G338">
        <v>95</v>
      </c>
      <c r="H338">
        <v>2873.8</v>
      </c>
      <c r="I338">
        <v>78.8</v>
      </c>
      <c r="J338">
        <v>46.5</v>
      </c>
      <c r="K338">
        <v>53402.836000000003</v>
      </c>
      <c r="L338">
        <v>50.732700000000001</v>
      </c>
      <c r="M338" t="s">
        <v>3001</v>
      </c>
      <c r="N338" s="1">
        <v>1</v>
      </c>
      <c r="O338" s="4" t="s">
        <v>3019</v>
      </c>
    </row>
    <row r="339" spans="1:15" x14ac:dyDescent="0.2">
      <c r="A339" t="s">
        <v>124</v>
      </c>
      <c r="B339" t="s">
        <v>410</v>
      </c>
      <c r="C339" t="s">
        <v>411</v>
      </c>
      <c r="D339" t="s">
        <v>412</v>
      </c>
      <c r="E339" t="s">
        <v>413</v>
      </c>
      <c r="F339" t="s">
        <v>33</v>
      </c>
      <c r="G339">
        <v>172</v>
      </c>
      <c r="H339">
        <v>5203</v>
      </c>
      <c r="I339">
        <v>120.9</v>
      </c>
      <c r="J339">
        <v>54.8</v>
      </c>
      <c r="K339">
        <v>114029.164</v>
      </c>
      <c r="L339">
        <v>108.32769999999999</v>
      </c>
      <c r="M339" t="s">
        <v>3001</v>
      </c>
      <c r="N339" s="1">
        <v>1</v>
      </c>
      <c r="O339" s="4" t="s">
        <v>3019</v>
      </c>
    </row>
    <row r="340" spans="1:15" x14ac:dyDescent="0.2">
      <c r="A340" t="s">
        <v>129</v>
      </c>
      <c r="B340" t="s">
        <v>414</v>
      </c>
      <c r="C340" t="s">
        <v>415</v>
      </c>
      <c r="D340" t="s">
        <v>416</v>
      </c>
      <c r="E340" t="s">
        <v>417</v>
      </c>
      <c r="F340" t="s">
        <v>33</v>
      </c>
      <c r="G340">
        <v>184</v>
      </c>
      <c r="H340">
        <v>5566</v>
      </c>
      <c r="I340">
        <v>109</v>
      </c>
      <c r="J340">
        <v>65</v>
      </c>
      <c r="K340">
        <v>144727.43799999999</v>
      </c>
      <c r="L340">
        <v>137.49106</v>
      </c>
      <c r="M340" t="s">
        <v>3001</v>
      </c>
      <c r="N340" s="1">
        <v>1</v>
      </c>
      <c r="O340" s="4" t="s">
        <v>3019</v>
      </c>
    </row>
    <row r="341" spans="1:15" x14ac:dyDescent="0.2">
      <c r="A341" t="s">
        <v>134</v>
      </c>
      <c r="B341" t="s">
        <v>418</v>
      </c>
      <c r="C341" t="s">
        <v>419</v>
      </c>
      <c r="D341" t="s">
        <v>420</v>
      </c>
      <c r="E341" t="s">
        <v>421</v>
      </c>
      <c r="F341" t="s">
        <v>33</v>
      </c>
      <c r="G341">
        <v>600</v>
      </c>
      <c r="H341">
        <v>18150</v>
      </c>
      <c r="I341">
        <v>249.8</v>
      </c>
      <c r="J341">
        <v>92.5</v>
      </c>
      <c r="K341">
        <v>671711.875</v>
      </c>
      <c r="L341">
        <v>638.12625000000003</v>
      </c>
      <c r="M341" t="s">
        <v>3001</v>
      </c>
      <c r="N341" s="1">
        <v>1</v>
      </c>
      <c r="O341" s="4" t="s">
        <v>3019</v>
      </c>
    </row>
    <row r="342" spans="1:15" x14ac:dyDescent="0.2">
      <c r="A342" t="s">
        <v>139</v>
      </c>
      <c r="B342" t="s">
        <v>422</v>
      </c>
      <c r="C342" t="s">
        <v>423</v>
      </c>
      <c r="D342" t="s">
        <v>424</v>
      </c>
      <c r="E342" t="s">
        <v>425</v>
      </c>
      <c r="F342" t="s">
        <v>33</v>
      </c>
      <c r="G342">
        <v>191</v>
      </c>
      <c r="H342">
        <v>5777.8</v>
      </c>
      <c r="I342">
        <v>130.4</v>
      </c>
      <c r="J342">
        <v>56.4</v>
      </c>
      <c r="K342">
        <v>130344.227</v>
      </c>
      <c r="L342">
        <v>123.82702</v>
      </c>
      <c r="M342" t="s">
        <v>3001</v>
      </c>
      <c r="N342" s="1">
        <v>1</v>
      </c>
      <c r="O342" s="4" t="s">
        <v>3019</v>
      </c>
    </row>
    <row r="343" spans="1:15" x14ac:dyDescent="0.2">
      <c r="A343" t="s">
        <v>144</v>
      </c>
      <c r="B343" t="s">
        <v>426</v>
      </c>
      <c r="C343" t="s">
        <v>427</v>
      </c>
      <c r="D343" t="s">
        <v>428</v>
      </c>
      <c r="E343" t="s">
        <v>429</v>
      </c>
      <c r="F343" t="s">
        <v>33</v>
      </c>
      <c r="G343">
        <v>417</v>
      </c>
      <c r="H343">
        <v>12614.3</v>
      </c>
      <c r="I343">
        <v>175.8</v>
      </c>
      <c r="J343">
        <v>91.3</v>
      </c>
      <c r="K343">
        <v>460914.46899999998</v>
      </c>
      <c r="L343">
        <v>437.86874999999998</v>
      </c>
      <c r="M343" t="s">
        <v>3001</v>
      </c>
      <c r="N343" s="1">
        <v>1</v>
      </c>
      <c r="O343" s="4" t="s">
        <v>3019</v>
      </c>
    </row>
    <row r="344" spans="1:15" x14ac:dyDescent="0.2">
      <c r="A344" t="s">
        <v>149</v>
      </c>
      <c r="B344" t="s">
        <v>430</v>
      </c>
      <c r="C344" t="s">
        <v>431</v>
      </c>
      <c r="D344" t="s">
        <v>432</v>
      </c>
      <c r="E344" t="s">
        <v>433</v>
      </c>
      <c r="F344" t="s">
        <v>33</v>
      </c>
      <c r="G344">
        <v>291</v>
      </c>
      <c r="H344">
        <v>8802.7999999999993</v>
      </c>
      <c r="I344">
        <v>153.1</v>
      </c>
      <c r="J344">
        <v>73.2</v>
      </c>
      <c r="K344">
        <v>257717.891</v>
      </c>
      <c r="L344">
        <v>244.83199999999999</v>
      </c>
      <c r="M344" t="s">
        <v>3001</v>
      </c>
      <c r="N344" s="1">
        <v>1</v>
      </c>
      <c r="O344" s="4" t="s">
        <v>3019</v>
      </c>
    </row>
    <row r="345" spans="1:15" x14ac:dyDescent="0.2">
      <c r="A345" t="s">
        <v>154</v>
      </c>
      <c r="B345" t="s">
        <v>434</v>
      </c>
      <c r="C345" t="s">
        <v>435</v>
      </c>
      <c r="D345" t="s">
        <v>436</v>
      </c>
      <c r="E345" t="s">
        <v>437</v>
      </c>
      <c r="F345" t="s">
        <v>33</v>
      </c>
      <c r="G345">
        <v>303</v>
      </c>
      <c r="H345">
        <v>9165.7999999999993</v>
      </c>
      <c r="I345">
        <v>202.9</v>
      </c>
      <c r="J345">
        <v>57.5</v>
      </c>
      <c r="K345">
        <v>210894.68799999999</v>
      </c>
      <c r="L345">
        <v>200.34995000000001</v>
      </c>
      <c r="M345" t="s">
        <v>3001</v>
      </c>
      <c r="N345" s="1">
        <v>1</v>
      </c>
      <c r="O345" s="4" t="s">
        <v>3019</v>
      </c>
    </row>
    <row r="346" spans="1:15" x14ac:dyDescent="0.2">
      <c r="A346" t="s">
        <v>159</v>
      </c>
      <c r="B346" t="s">
        <v>438</v>
      </c>
      <c r="C346" t="s">
        <v>439</v>
      </c>
      <c r="D346" t="s">
        <v>440</v>
      </c>
      <c r="E346" t="s">
        <v>441</v>
      </c>
      <c r="F346" t="s">
        <v>33</v>
      </c>
      <c r="G346">
        <v>243</v>
      </c>
      <c r="H346">
        <v>7350.8</v>
      </c>
      <c r="I346">
        <v>145.5</v>
      </c>
      <c r="J346">
        <v>64.3</v>
      </c>
      <c r="K346">
        <v>189175.32800000001</v>
      </c>
      <c r="L346">
        <v>179.71655999999999</v>
      </c>
      <c r="M346" t="s">
        <v>3001</v>
      </c>
      <c r="N346" s="1">
        <v>1</v>
      </c>
      <c r="O346" s="4" t="s">
        <v>3019</v>
      </c>
    </row>
    <row r="347" spans="1:15" x14ac:dyDescent="0.2">
      <c r="A347" t="s">
        <v>164</v>
      </c>
      <c r="B347" t="s">
        <v>442</v>
      </c>
      <c r="C347" t="s">
        <v>311</v>
      </c>
      <c r="D347" t="s">
        <v>443</v>
      </c>
      <c r="E347" t="s">
        <v>313</v>
      </c>
      <c r="F347" t="s">
        <v>33</v>
      </c>
      <c r="G347">
        <v>99</v>
      </c>
      <c r="H347">
        <v>2994.8</v>
      </c>
      <c r="I347">
        <v>206.6</v>
      </c>
      <c r="J347">
        <v>18.5</v>
      </c>
      <c r="K347">
        <v>22112.634999999998</v>
      </c>
      <c r="L347">
        <v>21.007000000000001</v>
      </c>
      <c r="M347" t="s">
        <v>3001</v>
      </c>
      <c r="N347" s="1">
        <v>1</v>
      </c>
      <c r="O347" s="4" t="s">
        <v>3019</v>
      </c>
    </row>
    <row r="348" spans="1:15" x14ac:dyDescent="0.2">
      <c r="A348" t="s">
        <v>169</v>
      </c>
      <c r="B348" t="s">
        <v>444</v>
      </c>
      <c r="C348" t="s">
        <v>445</v>
      </c>
      <c r="D348" t="s">
        <v>446</v>
      </c>
      <c r="E348" t="s">
        <v>447</v>
      </c>
      <c r="F348" t="s">
        <v>33</v>
      </c>
      <c r="G348">
        <v>23</v>
      </c>
      <c r="H348">
        <v>695.8</v>
      </c>
      <c r="I348">
        <v>45.2</v>
      </c>
      <c r="J348">
        <v>19.600000000000001</v>
      </c>
      <c r="K348">
        <v>5458.991</v>
      </c>
      <c r="L348">
        <v>5.1860400000000002</v>
      </c>
      <c r="M348" t="s">
        <v>3001</v>
      </c>
      <c r="N348" s="1">
        <v>1</v>
      </c>
      <c r="O348" s="4" t="s">
        <v>3019</v>
      </c>
    </row>
    <row r="349" spans="1:15" x14ac:dyDescent="0.2">
      <c r="A349" t="s">
        <v>174</v>
      </c>
      <c r="B349" t="s">
        <v>448</v>
      </c>
      <c r="C349" t="s">
        <v>449</v>
      </c>
      <c r="D349" t="s">
        <v>450</v>
      </c>
      <c r="E349" t="s">
        <v>451</v>
      </c>
      <c r="F349" t="s">
        <v>33</v>
      </c>
      <c r="G349">
        <v>384</v>
      </c>
      <c r="H349">
        <v>11616</v>
      </c>
      <c r="I349">
        <v>415.8</v>
      </c>
      <c r="J349">
        <v>35.6</v>
      </c>
      <c r="K349">
        <v>165279.016</v>
      </c>
      <c r="L349">
        <v>157.01506000000001</v>
      </c>
      <c r="M349" t="s">
        <v>3001</v>
      </c>
      <c r="N349" s="1">
        <v>1</v>
      </c>
      <c r="O349" s="4" t="s">
        <v>3019</v>
      </c>
    </row>
    <row r="350" spans="1:15" x14ac:dyDescent="0.2">
      <c r="A350" t="s">
        <v>179</v>
      </c>
      <c r="B350" t="s">
        <v>452</v>
      </c>
      <c r="C350" t="s">
        <v>453</v>
      </c>
      <c r="D350" t="s">
        <v>454</v>
      </c>
      <c r="E350" t="s">
        <v>455</v>
      </c>
      <c r="F350" t="s">
        <v>33</v>
      </c>
      <c r="G350">
        <v>69</v>
      </c>
      <c r="H350">
        <v>2087.3000000000002</v>
      </c>
      <c r="I350">
        <v>76.599999999999994</v>
      </c>
      <c r="J350">
        <v>34.700000000000003</v>
      </c>
      <c r="K350">
        <v>28976.405999999999</v>
      </c>
      <c r="L350">
        <v>27.52759</v>
      </c>
      <c r="M350" t="s">
        <v>3001</v>
      </c>
      <c r="N350" s="1">
        <v>1</v>
      </c>
      <c r="O350" s="4" t="s">
        <v>3019</v>
      </c>
    </row>
    <row r="351" spans="1:15" x14ac:dyDescent="0.2">
      <c r="A351" t="s">
        <v>184</v>
      </c>
      <c r="B351" t="s">
        <v>456</v>
      </c>
      <c r="C351" t="s">
        <v>457</v>
      </c>
      <c r="D351" t="s">
        <v>458</v>
      </c>
      <c r="E351" t="s">
        <v>459</v>
      </c>
      <c r="F351" t="s">
        <v>33</v>
      </c>
      <c r="G351">
        <v>76</v>
      </c>
      <c r="H351">
        <v>2299</v>
      </c>
      <c r="I351">
        <v>78.400000000000006</v>
      </c>
      <c r="J351">
        <v>37.4</v>
      </c>
      <c r="K351">
        <v>34352.050999999999</v>
      </c>
      <c r="L351">
        <v>32.634450000000001</v>
      </c>
      <c r="M351" t="s">
        <v>3001</v>
      </c>
      <c r="N351" s="1">
        <v>1</v>
      </c>
      <c r="O351" s="4" t="s">
        <v>3019</v>
      </c>
    </row>
    <row r="352" spans="1:15" x14ac:dyDescent="0.2">
      <c r="A352" t="s">
        <v>460</v>
      </c>
      <c r="B352" t="s">
        <v>461</v>
      </c>
      <c r="C352" t="s">
        <v>462</v>
      </c>
      <c r="D352" t="s">
        <v>463</v>
      </c>
      <c r="E352" t="s">
        <v>464</v>
      </c>
      <c r="F352" t="s">
        <v>33</v>
      </c>
      <c r="G352">
        <v>188</v>
      </c>
      <c r="H352">
        <v>5687</v>
      </c>
      <c r="I352">
        <v>105.9</v>
      </c>
      <c r="J352">
        <v>68.400000000000006</v>
      </c>
      <c r="K352">
        <v>155522.09400000001</v>
      </c>
      <c r="L352">
        <v>147.74598</v>
      </c>
      <c r="M352" t="s">
        <v>3001</v>
      </c>
      <c r="N352" s="1">
        <v>1</v>
      </c>
      <c r="O352" s="4" t="s">
        <v>3019</v>
      </c>
    </row>
    <row r="353" spans="1:15" x14ac:dyDescent="0.2">
      <c r="A353" t="s">
        <v>465</v>
      </c>
      <c r="B353" t="s">
        <v>466</v>
      </c>
      <c r="C353" t="s">
        <v>467</v>
      </c>
      <c r="D353" t="s">
        <v>468</v>
      </c>
      <c r="E353" t="s">
        <v>469</v>
      </c>
      <c r="F353" t="s">
        <v>33</v>
      </c>
      <c r="G353">
        <v>93</v>
      </c>
      <c r="H353">
        <v>2813.3</v>
      </c>
      <c r="I353">
        <v>81.2</v>
      </c>
      <c r="J353">
        <v>44.1</v>
      </c>
      <c r="K353">
        <v>49635.535000000003</v>
      </c>
      <c r="L353">
        <v>47.153759999999998</v>
      </c>
      <c r="M353" t="s">
        <v>3001</v>
      </c>
      <c r="N353" s="1">
        <v>1</v>
      </c>
      <c r="O353" s="4" t="s">
        <v>3019</v>
      </c>
    </row>
    <row r="354" spans="1:15" x14ac:dyDescent="0.2">
      <c r="A354" t="s">
        <v>470</v>
      </c>
      <c r="B354" t="s">
        <v>471</v>
      </c>
      <c r="C354" t="s">
        <v>472</v>
      </c>
      <c r="D354" t="s">
        <v>473</v>
      </c>
      <c r="E354" t="s">
        <v>474</v>
      </c>
      <c r="F354" t="s">
        <v>33</v>
      </c>
      <c r="G354">
        <v>111</v>
      </c>
      <c r="H354">
        <v>3357.8</v>
      </c>
      <c r="I354">
        <v>78.5</v>
      </c>
      <c r="J354">
        <v>54.4</v>
      </c>
      <c r="K354">
        <v>73116.218999999997</v>
      </c>
      <c r="L354">
        <v>69.460409999999996</v>
      </c>
      <c r="M354" t="s">
        <v>3001</v>
      </c>
      <c r="N354" s="1">
        <v>1</v>
      </c>
      <c r="O354" s="4" t="s">
        <v>3019</v>
      </c>
    </row>
    <row r="355" spans="1:15" x14ac:dyDescent="0.2">
      <c r="A355" t="s">
        <v>475</v>
      </c>
      <c r="B355" t="s">
        <v>476</v>
      </c>
      <c r="C355" t="s">
        <v>477</v>
      </c>
      <c r="D355" t="s">
        <v>478</v>
      </c>
      <c r="E355" t="s">
        <v>479</v>
      </c>
      <c r="F355" t="s">
        <v>33</v>
      </c>
      <c r="G355">
        <v>110</v>
      </c>
      <c r="H355">
        <v>3327.5</v>
      </c>
      <c r="I355">
        <v>86.1</v>
      </c>
      <c r="J355">
        <v>49.2</v>
      </c>
      <c r="K355">
        <v>65462.362999999998</v>
      </c>
      <c r="L355">
        <v>62.189250000000001</v>
      </c>
      <c r="M355" t="s">
        <v>3001</v>
      </c>
      <c r="N355" s="1">
        <v>1</v>
      </c>
      <c r="O355" s="4" t="s">
        <v>3019</v>
      </c>
    </row>
    <row r="356" spans="1:15" x14ac:dyDescent="0.2">
      <c r="A356" t="s">
        <v>480</v>
      </c>
      <c r="B356" t="s">
        <v>481</v>
      </c>
      <c r="C356" t="s">
        <v>141</v>
      </c>
      <c r="D356" t="s">
        <v>482</v>
      </c>
      <c r="E356" t="s">
        <v>143</v>
      </c>
      <c r="F356" t="s">
        <v>33</v>
      </c>
      <c r="G356">
        <v>139</v>
      </c>
      <c r="H356">
        <v>4204.8</v>
      </c>
      <c r="I356">
        <v>82.9</v>
      </c>
      <c r="J356">
        <v>64.599999999999994</v>
      </c>
      <c r="K356">
        <v>108627.859</v>
      </c>
      <c r="L356">
        <v>103.19647000000001</v>
      </c>
      <c r="M356" t="s">
        <v>3001</v>
      </c>
      <c r="N356" s="1">
        <v>1</v>
      </c>
      <c r="O356" s="4" t="s">
        <v>3019</v>
      </c>
    </row>
    <row r="357" spans="1:15" x14ac:dyDescent="0.2">
      <c r="A357" t="s">
        <v>483</v>
      </c>
      <c r="B357" t="s">
        <v>484</v>
      </c>
      <c r="C357" t="s">
        <v>485</v>
      </c>
      <c r="D357" t="s">
        <v>486</v>
      </c>
      <c r="E357" t="s">
        <v>487</v>
      </c>
      <c r="F357" t="s">
        <v>33</v>
      </c>
      <c r="G357">
        <v>137</v>
      </c>
      <c r="H357">
        <v>4144.3</v>
      </c>
      <c r="I357">
        <v>89.3</v>
      </c>
      <c r="J357">
        <v>59.1</v>
      </c>
      <c r="K357">
        <v>97915.664000000004</v>
      </c>
      <c r="L357">
        <v>93.019880000000001</v>
      </c>
      <c r="M357" t="s">
        <v>3001</v>
      </c>
      <c r="N357" s="1">
        <v>1</v>
      </c>
      <c r="O357" s="4" t="s">
        <v>3019</v>
      </c>
    </row>
    <row r="358" spans="1:15" x14ac:dyDescent="0.2">
      <c r="A358" t="s">
        <v>488</v>
      </c>
      <c r="B358" t="s">
        <v>489</v>
      </c>
      <c r="C358" t="s">
        <v>490</v>
      </c>
      <c r="D358" t="s">
        <v>491</v>
      </c>
      <c r="E358" t="s">
        <v>492</v>
      </c>
      <c r="F358" t="s">
        <v>33</v>
      </c>
      <c r="G358">
        <v>98</v>
      </c>
      <c r="H358">
        <v>2964.5</v>
      </c>
      <c r="I358">
        <v>91.2</v>
      </c>
      <c r="J358">
        <v>41.4</v>
      </c>
      <c r="K358">
        <v>49057.48</v>
      </c>
      <c r="L358">
        <v>46.604610000000001</v>
      </c>
      <c r="M358" t="s">
        <v>3001</v>
      </c>
      <c r="N358" s="1">
        <v>1</v>
      </c>
      <c r="O358" s="4" t="s">
        <v>3019</v>
      </c>
    </row>
    <row r="359" spans="1:15" x14ac:dyDescent="0.2">
      <c r="A359" t="s">
        <v>493</v>
      </c>
      <c r="B359" t="s">
        <v>494</v>
      </c>
      <c r="C359" t="s">
        <v>495</v>
      </c>
      <c r="D359" t="s">
        <v>496</v>
      </c>
      <c r="E359" t="s">
        <v>497</v>
      </c>
      <c r="F359" t="s">
        <v>33</v>
      </c>
      <c r="G359">
        <v>24</v>
      </c>
      <c r="H359">
        <v>726</v>
      </c>
      <c r="I359">
        <v>35.1</v>
      </c>
      <c r="J359">
        <v>26.3</v>
      </c>
      <c r="K359">
        <v>7643.7870000000003</v>
      </c>
      <c r="L359">
        <v>7.2615999999999996</v>
      </c>
      <c r="M359" t="s">
        <v>3001</v>
      </c>
      <c r="N359" s="1">
        <v>1</v>
      </c>
      <c r="O359" s="4" t="s">
        <v>3019</v>
      </c>
    </row>
    <row r="360" spans="1:15" x14ac:dyDescent="0.2">
      <c r="A360" t="s">
        <v>498</v>
      </c>
      <c r="B360" t="s">
        <v>310</v>
      </c>
      <c r="C360" t="s">
        <v>499</v>
      </c>
      <c r="D360" t="s">
        <v>312</v>
      </c>
      <c r="E360" t="s">
        <v>500</v>
      </c>
      <c r="F360" t="s">
        <v>33</v>
      </c>
      <c r="G360">
        <v>22</v>
      </c>
      <c r="H360">
        <v>665.5</v>
      </c>
      <c r="I360">
        <v>45.5</v>
      </c>
      <c r="J360">
        <v>18.600000000000001</v>
      </c>
      <c r="K360">
        <v>4952.99</v>
      </c>
      <c r="L360">
        <v>4.7053399999999996</v>
      </c>
      <c r="M360" t="s">
        <v>3001</v>
      </c>
      <c r="N360" s="1">
        <v>1</v>
      </c>
      <c r="O360" s="4" t="s">
        <v>3019</v>
      </c>
    </row>
    <row r="361" spans="1:15" x14ac:dyDescent="0.2">
      <c r="A361" t="s">
        <v>501</v>
      </c>
      <c r="B361" t="s">
        <v>502</v>
      </c>
      <c r="C361" t="s">
        <v>503</v>
      </c>
      <c r="D361" t="s">
        <v>504</v>
      </c>
      <c r="E361" t="s">
        <v>505</v>
      </c>
      <c r="F361" t="s">
        <v>33</v>
      </c>
      <c r="G361">
        <v>45</v>
      </c>
      <c r="H361">
        <v>1361.3</v>
      </c>
      <c r="I361">
        <v>74.3</v>
      </c>
      <c r="J361">
        <v>23.3</v>
      </c>
      <c r="K361">
        <v>12704.091</v>
      </c>
      <c r="L361">
        <v>12.06889</v>
      </c>
      <c r="M361" t="s">
        <v>3001</v>
      </c>
      <c r="N361" s="1">
        <v>1</v>
      </c>
      <c r="O361" s="4" t="s">
        <v>3019</v>
      </c>
    </row>
    <row r="362" spans="1:15" x14ac:dyDescent="0.2">
      <c r="A362" t="s">
        <v>506</v>
      </c>
      <c r="B362" t="s">
        <v>507</v>
      </c>
      <c r="C362" t="s">
        <v>508</v>
      </c>
      <c r="D362" t="s">
        <v>509</v>
      </c>
      <c r="E362" t="s">
        <v>510</v>
      </c>
      <c r="F362" t="s">
        <v>33</v>
      </c>
      <c r="G362">
        <v>181</v>
      </c>
      <c r="H362">
        <v>5475.3</v>
      </c>
      <c r="I362">
        <v>184.7</v>
      </c>
      <c r="J362">
        <v>37.700000000000003</v>
      </c>
      <c r="K362">
        <v>82661.898000000001</v>
      </c>
      <c r="L362">
        <v>78.528800000000004</v>
      </c>
      <c r="M362" t="s">
        <v>3001</v>
      </c>
      <c r="N362" s="1">
        <v>1</v>
      </c>
      <c r="O362" s="4" t="s">
        <v>3019</v>
      </c>
    </row>
    <row r="363" spans="1:15" x14ac:dyDescent="0.2">
      <c r="A363" t="s">
        <v>511</v>
      </c>
      <c r="B363" t="s">
        <v>512</v>
      </c>
      <c r="C363" t="s">
        <v>513</v>
      </c>
      <c r="D363" t="s">
        <v>514</v>
      </c>
      <c r="E363" t="s">
        <v>515</v>
      </c>
      <c r="F363" t="s">
        <v>33</v>
      </c>
      <c r="G363">
        <v>49</v>
      </c>
      <c r="H363">
        <v>1482.3</v>
      </c>
      <c r="I363">
        <v>56.2</v>
      </c>
      <c r="J363">
        <v>33.6</v>
      </c>
      <c r="K363">
        <v>19907.598000000002</v>
      </c>
      <c r="L363">
        <v>18.912220000000001</v>
      </c>
      <c r="M363" t="s">
        <v>3001</v>
      </c>
      <c r="N363" s="1">
        <v>1</v>
      </c>
      <c r="O363" s="4" t="s">
        <v>3019</v>
      </c>
    </row>
    <row r="364" spans="1:15" x14ac:dyDescent="0.2">
      <c r="A364" t="s">
        <v>516</v>
      </c>
      <c r="B364" t="s">
        <v>517</v>
      </c>
      <c r="C364" t="s">
        <v>518</v>
      </c>
      <c r="D364" t="s">
        <v>519</v>
      </c>
      <c r="E364" t="s">
        <v>520</v>
      </c>
      <c r="F364" t="s">
        <v>33</v>
      </c>
      <c r="G364">
        <v>593</v>
      </c>
      <c r="H364">
        <v>17938.3</v>
      </c>
      <c r="I364">
        <v>190.9</v>
      </c>
      <c r="J364">
        <v>119.6</v>
      </c>
      <c r="K364">
        <v>858436</v>
      </c>
      <c r="L364">
        <v>815.51418999999999</v>
      </c>
      <c r="M364" t="s">
        <v>3001</v>
      </c>
      <c r="N364" s="1">
        <v>1</v>
      </c>
      <c r="O364" s="4" t="s">
        <v>3019</v>
      </c>
    </row>
    <row r="365" spans="1:15" x14ac:dyDescent="0.2">
      <c r="A365" s="1" t="s">
        <v>10</v>
      </c>
      <c r="B365" s="1" t="s">
        <v>521</v>
      </c>
      <c r="C365" s="1" t="s">
        <v>522</v>
      </c>
      <c r="D365" s="1" t="s">
        <v>523</v>
      </c>
      <c r="E365" s="1" t="s">
        <v>524</v>
      </c>
      <c r="F365" s="1" t="s">
        <v>63</v>
      </c>
      <c r="G365" s="1">
        <v>51</v>
      </c>
      <c r="H365" s="1">
        <v>1542.8</v>
      </c>
      <c r="I365" s="1">
        <v>103.1</v>
      </c>
      <c r="J365" s="1">
        <v>19</v>
      </c>
      <c r="K365" s="1">
        <v>11755.475</v>
      </c>
      <c r="L365" s="1">
        <v>13.40124</v>
      </c>
      <c r="M365" t="s">
        <v>3000</v>
      </c>
      <c r="N365" s="1">
        <v>1</v>
      </c>
      <c r="O365" s="4" t="s">
        <v>3019</v>
      </c>
    </row>
    <row r="366" spans="1:15" x14ac:dyDescent="0.2">
      <c r="A366" s="1" t="s">
        <v>16</v>
      </c>
      <c r="B366" s="1" t="s">
        <v>525</v>
      </c>
      <c r="C366" s="1" t="s">
        <v>526</v>
      </c>
      <c r="D366" s="1" t="s">
        <v>527</v>
      </c>
      <c r="E366" s="1" t="s">
        <v>528</v>
      </c>
      <c r="F366" s="1" t="s">
        <v>15</v>
      </c>
      <c r="G366" s="1">
        <v>5</v>
      </c>
      <c r="H366" s="1">
        <v>151.30000000000001</v>
      </c>
      <c r="I366" s="1">
        <v>17.8</v>
      </c>
      <c r="J366" s="1">
        <v>10.8</v>
      </c>
      <c r="K366" s="1">
        <v>654.60699999999997</v>
      </c>
      <c r="L366" s="1">
        <v>0.90336000000000005</v>
      </c>
      <c r="M366" t="s">
        <v>3000</v>
      </c>
      <c r="N366" s="1">
        <v>1</v>
      </c>
      <c r="O366" s="4" t="s">
        <v>3019</v>
      </c>
    </row>
    <row r="367" spans="1:15" x14ac:dyDescent="0.2">
      <c r="A367" s="1" t="s">
        <v>22</v>
      </c>
      <c r="B367" s="1" t="s">
        <v>529</v>
      </c>
      <c r="C367" s="1" t="s">
        <v>530</v>
      </c>
      <c r="D367" s="1" t="s">
        <v>531</v>
      </c>
      <c r="E367" s="1" t="s">
        <v>532</v>
      </c>
      <c r="F367" s="1" t="s">
        <v>15</v>
      </c>
      <c r="G367" s="1">
        <v>14</v>
      </c>
      <c r="H367" s="1">
        <v>423.5</v>
      </c>
      <c r="I367" s="1">
        <v>28.2</v>
      </c>
      <c r="J367" s="1">
        <v>19.100000000000001</v>
      </c>
      <c r="K367" s="1">
        <v>3241.761</v>
      </c>
      <c r="L367" s="1">
        <v>4.47363</v>
      </c>
      <c r="M367" t="s">
        <v>3000</v>
      </c>
      <c r="N367" s="1">
        <v>1</v>
      </c>
      <c r="O367" s="4" t="s">
        <v>3019</v>
      </c>
    </row>
    <row r="368" spans="1:15" x14ac:dyDescent="0.2">
      <c r="A368" s="1" t="s">
        <v>28</v>
      </c>
      <c r="B368" s="1" t="s">
        <v>533</v>
      </c>
      <c r="C368" s="1" t="s">
        <v>299</v>
      </c>
      <c r="D368" s="1" t="s">
        <v>534</v>
      </c>
      <c r="E368" s="1" t="s">
        <v>301</v>
      </c>
      <c r="F368" s="1" t="s">
        <v>15</v>
      </c>
      <c r="G368" s="1">
        <v>55</v>
      </c>
      <c r="H368" s="1">
        <v>1663.8</v>
      </c>
      <c r="I368" s="1">
        <v>90.3</v>
      </c>
      <c r="J368" s="1">
        <v>23.5</v>
      </c>
      <c r="K368" s="1">
        <v>15619.198</v>
      </c>
      <c r="L368" s="1">
        <v>21.554490000000001</v>
      </c>
      <c r="M368" t="s">
        <v>3000</v>
      </c>
      <c r="N368" s="1">
        <v>1</v>
      </c>
      <c r="O368" s="4" t="s">
        <v>3019</v>
      </c>
    </row>
    <row r="369" spans="1:15" x14ac:dyDescent="0.2">
      <c r="A369" s="1" t="s">
        <v>34</v>
      </c>
      <c r="B369" s="1" t="s">
        <v>535</v>
      </c>
      <c r="C369" s="1" t="s">
        <v>536</v>
      </c>
      <c r="D369" s="1" t="s">
        <v>537</v>
      </c>
      <c r="E369" s="1" t="s">
        <v>538</v>
      </c>
      <c r="F369" s="1" t="s">
        <v>15</v>
      </c>
      <c r="G369" s="1">
        <v>22</v>
      </c>
      <c r="H369" s="1">
        <v>665.5</v>
      </c>
      <c r="I369" s="1">
        <v>39</v>
      </c>
      <c r="J369" s="1">
        <v>21.8</v>
      </c>
      <c r="K369" s="1">
        <v>5790.2969999999996</v>
      </c>
      <c r="L369" s="1">
        <v>7.9906100000000002</v>
      </c>
      <c r="M369" t="s">
        <v>3000</v>
      </c>
      <c r="N369" s="1">
        <v>1</v>
      </c>
      <c r="O369" s="4" t="s">
        <v>3019</v>
      </c>
    </row>
    <row r="370" spans="1:15" x14ac:dyDescent="0.2">
      <c r="A370" s="1" t="s">
        <v>39</v>
      </c>
      <c r="B370" s="1" t="s">
        <v>539</v>
      </c>
      <c r="C370" s="1" t="s">
        <v>540</v>
      </c>
      <c r="D370" s="1" t="s">
        <v>541</v>
      </c>
      <c r="E370" s="1" t="s">
        <v>542</v>
      </c>
      <c r="F370" s="1" t="s">
        <v>21</v>
      </c>
      <c r="G370" s="1">
        <v>165</v>
      </c>
      <c r="H370" s="1">
        <v>4991.3</v>
      </c>
      <c r="I370" s="1">
        <v>149.30000000000001</v>
      </c>
      <c r="J370" s="1">
        <v>42.6</v>
      </c>
      <c r="K370" s="1">
        <v>84978.702999999994</v>
      </c>
      <c r="L370" s="1">
        <v>80.729770000000002</v>
      </c>
      <c r="M370" t="s">
        <v>3000</v>
      </c>
      <c r="N370" s="1">
        <v>1</v>
      </c>
      <c r="O370" s="4" t="s">
        <v>3019</v>
      </c>
    </row>
    <row r="371" spans="1:15" x14ac:dyDescent="0.2">
      <c r="A371" s="1" t="s">
        <v>44</v>
      </c>
      <c r="B371" s="1" t="s">
        <v>543</v>
      </c>
      <c r="C371" s="1" t="s">
        <v>544</v>
      </c>
      <c r="D371" s="1" t="s">
        <v>545</v>
      </c>
      <c r="E371" s="1" t="s">
        <v>546</v>
      </c>
      <c r="F371" s="1" t="s">
        <v>21</v>
      </c>
      <c r="G371" s="1">
        <v>17</v>
      </c>
      <c r="H371" s="1">
        <v>514.29999999999995</v>
      </c>
      <c r="I371" s="1">
        <v>33.5</v>
      </c>
      <c r="J371" s="1">
        <v>19.5</v>
      </c>
      <c r="K371" s="1">
        <v>4015.0970000000002</v>
      </c>
      <c r="L371" s="1">
        <v>3.8143400000000001</v>
      </c>
      <c r="M371" t="s">
        <v>3000</v>
      </c>
      <c r="N371" s="1">
        <v>1</v>
      </c>
      <c r="O371" s="4" t="s">
        <v>3019</v>
      </c>
    </row>
    <row r="372" spans="1:15" x14ac:dyDescent="0.2">
      <c r="A372" s="1" t="s">
        <v>49</v>
      </c>
      <c r="B372" s="1" t="s">
        <v>547</v>
      </c>
      <c r="C372" s="1" t="s">
        <v>548</v>
      </c>
      <c r="D372" s="1" t="s">
        <v>549</v>
      </c>
      <c r="E372" s="1" t="s">
        <v>550</v>
      </c>
      <c r="F372" s="1" t="s">
        <v>21</v>
      </c>
      <c r="G372" s="1">
        <v>111</v>
      </c>
      <c r="H372" s="1">
        <v>3357.8</v>
      </c>
      <c r="I372" s="1">
        <v>110.9</v>
      </c>
      <c r="J372" s="1">
        <v>38.5</v>
      </c>
      <c r="K372" s="1">
        <v>51774.315999999999</v>
      </c>
      <c r="L372" s="1">
        <v>49.185600000000001</v>
      </c>
      <c r="M372" t="s">
        <v>3000</v>
      </c>
      <c r="N372" s="1">
        <v>1</v>
      </c>
      <c r="O372" s="4" t="s">
        <v>3019</v>
      </c>
    </row>
    <row r="373" spans="1:15" x14ac:dyDescent="0.2">
      <c r="A373" s="1" t="s">
        <v>54</v>
      </c>
      <c r="B373" s="1" t="s">
        <v>551</v>
      </c>
      <c r="C373" s="1" t="s">
        <v>552</v>
      </c>
      <c r="D373" s="1" t="s">
        <v>553</v>
      </c>
      <c r="E373" s="1" t="s">
        <v>554</v>
      </c>
      <c r="F373" s="1" t="s">
        <v>33</v>
      </c>
      <c r="G373" s="1">
        <v>332</v>
      </c>
      <c r="H373" s="1">
        <v>10043</v>
      </c>
      <c r="I373" s="1">
        <v>133.5</v>
      </c>
      <c r="J373" s="1">
        <v>95.8</v>
      </c>
      <c r="K373" s="1">
        <v>384825.65600000002</v>
      </c>
      <c r="L373" s="1">
        <v>365.58438000000001</v>
      </c>
      <c r="M373" t="s">
        <v>3000</v>
      </c>
      <c r="N373" s="1">
        <v>1</v>
      </c>
      <c r="O373" s="4" t="s">
        <v>3019</v>
      </c>
    </row>
    <row r="374" spans="1:15" x14ac:dyDescent="0.2">
      <c r="A374" s="1" t="s">
        <v>94</v>
      </c>
      <c r="B374" s="1" t="s">
        <v>555</v>
      </c>
      <c r="C374" s="1" t="s">
        <v>556</v>
      </c>
      <c r="D374" s="1" t="s">
        <v>557</v>
      </c>
      <c r="E374" s="1" t="s">
        <v>558</v>
      </c>
      <c r="F374" s="1" t="s">
        <v>33</v>
      </c>
      <c r="G374" s="1">
        <v>53</v>
      </c>
      <c r="H374" s="1">
        <v>1603.3</v>
      </c>
      <c r="I374" s="1">
        <v>69</v>
      </c>
      <c r="J374" s="1">
        <v>29.6</v>
      </c>
      <c r="K374" s="1">
        <v>18960.708999999999</v>
      </c>
      <c r="L374" s="1">
        <v>18.01267</v>
      </c>
      <c r="M374" t="s">
        <v>3000</v>
      </c>
      <c r="N374" s="1">
        <v>1</v>
      </c>
      <c r="O374" s="4" t="s">
        <v>3019</v>
      </c>
    </row>
    <row r="375" spans="1:15" x14ac:dyDescent="0.2">
      <c r="A375" s="1" t="s">
        <v>99</v>
      </c>
      <c r="B375" s="1" t="s">
        <v>247</v>
      </c>
      <c r="C375" s="1" t="s">
        <v>559</v>
      </c>
      <c r="D375" s="1" t="s">
        <v>249</v>
      </c>
      <c r="E375" s="1" t="s">
        <v>560</v>
      </c>
      <c r="F375" s="1" t="s">
        <v>33</v>
      </c>
      <c r="G375" s="1">
        <v>545</v>
      </c>
      <c r="H375" s="1">
        <v>16486.3</v>
      </c>
      <c r="I375" s="1">
        <v>222</v>
      </c>
      <c r="J375" s="1">
        <v>94.5</v>
      </c>
      <c r="K375" s="1">
        <v>623501.31299999997</v>
      </c>
      <c r="L375" s="1">
        <v>592.32624999999996</v>
      </c>
      <c r="M375" t="s">
        <v>3000</v>
      </c>
      <c r="N375" s="1">
        <v>1</v>
      </c>
      <c r="O375" s="4" t="s">
        <v>3019</v>
      </c>
    </row>
    <row r="376" spans="1:15" x14ac:dyDescent="0.2">
      <c r="A376" s="1" t="s">
        <v>104</v>
      </c>
      <c r="B376" s="1" t="s">
        <v>561</v>
      </c>
      <c r="C376" s="1" t="s">
        <v>562</v>
      </c>
      <c r="D376" s="1" t="s">
        <v>563</v>
      </c>
      <c r="E376" s="1" t="s">
        <v>564</v>
      </c>
      <c r="F376" s="1" t="s">
        <v>33</v>
      </c>
      <c r="G376" s="1">
        <v>102</v>
      </c>
      <c r="H376" s="1">
        <v>3085.5</v>
      </c>
      <c r="I376" s="1">
        <v>106.6</v>
      </c>
      <c r="J376" s="1">
        <v>36.799999999999997</v>
      </c>
      <c r="K376" s="1">
        <v>45469.413999999997</v>
      </c>
      <c r="L376" s="1">
        <v>43.19594</v>
      </c>
      <c r="M376" t="s">
        <v>3000</v>
      </c>
      <c r="N376" s="1">
        <v>1</v>
      </c>
      <c r="O376" s="4" t="s">
        <v>3019</v>
      </c>
    </row>
    <row r="377" spans="1:15" x14ac:dyDescent="0.2">
      <c r="A377" s="1" t="s">
        <v>109</v>
      </c>
      <c r="B377" s="1" t="s">
        <v>565</v>
      </c>
      <c r="C377" s="1" t="s">
        <v>566</v>
      </c>
      <c r="D377" s="1" t="s">
        <v>567</v>
      </c>
      <c r="E377" s="1" t="s">
        <v>568</v>
      </c>
      <c r="F377" s="1" t="s">
        <v>33</v>
      </c>
      <c r="G377" s="1">
        <v>187</v>
      </c>
      <c r="H377" s="1">
        <v>5656.8</v>
      </c>
      <c r="I377" s="1">
        <v>172.8</v>
      </c>
      <c r="J377" s="1">
        <v>41.7</v>
      </c>
      <c r="K377" s="1">
        <v>94291.68</v>
      </c>
      <c r="L377" s="1">
        <v>89.577089999999998</v>
      </c>
      <c r="M377" t="s">
        <v>3000</v>
      </c>
      <c r="N377" s="1">
        <v>1</v>
      </c>
      <c r="O377" s="4" t="s">
        <v>3019</v>
      </c>
    </row>
    <row r="378" spans="1:15" x14ac:dyDescent="0.2">
      <c r="A378" s="1" t="s">
        <v>114</v>
      </c>
      <c r="B378" s="1" t="s">
        <v>569</v>
      </c>
      <c r="C378" s="1" t="s">
        <v>570</v>
      </c>
      <c r="D378" s="1" t="s">
        <v>571</v>
      </c>
      <c r="E378" s="1" t="s">
        <v>572</v>
      </c>
      <c r="F378" s="1" t="s">
        <v>33</v>
      </c>
      <c r="G378" s="1">
        <v>283</v>
      </c>
      <c r="H378" s="1">
        <v>8560.7999999999993</v>
      </c>
      <c r="I378" s="1">
        <v>166.1</v>
      </c>
      <c r="J378" s="1">
        <v>65.599999999999994</v>
      </c>
      <c r="K378" s="1">
        <v>224698.766</v>
      </c>
      <c r="L378" s="1">
        <v>213.46383</v>
      </c>
      <c r="M378" t="s">
        <v>3000</v>
      </c>
      <c r="N378" s="1">
        <v>1</v>
      </c>
      <c r="O378" s="4" t="s">
        <v>3019</v>
      </c>
    </row>
    <row r="379" spans="1:15" x14ac:dyDescent="0.2">
      <c r="A379" s="1" t="s">
        <v>119</v>
      </c>
      <c r="B379" s="1" t="s">
        <v>573</v>
      </c>
      <c r="C379" s="1" t="s">
        <v>574</v>
      </c>
      <c r="D379" s="1" t="s">
        <v>575</v>
      </c>
      <c r="E379" s="1" t="s">
        <v>576</v>
      </c>
      <c r="F379" s="1" t="s">
        <v>33</v>
      </c>
      <c r="G379" s="1">
        <v>2145</v>
      </c>
      <c r="H379" s="1">
        <v>64886.3</v>
      </c>
      <c r="I379" s="1">
        <v>720.8</v>
      </c>
      <c r="J379" s="1">
        <v>114.6</v>
      </c>
      <c r="K379" s="1">
        <v>2974621.5</v>
      </c>
      <c r="L379" s="1">
        <v>2825.8905</v>
      </c>
      <c r="M379" t="s">
        <v>3000</v>
      </c>
      <c r="N379" s="1">
        <v>1</v>
      </c>
      <c r="O379" s="4" t="s">
        <v>3019</v>
      </c>
    </row>
    <row r="380" spans="1:15" x14ac:dyDescent="0.2">
      <c r="A380" s="1" t="s">
        <v>124</v>
      </c>
      <c r="B380" s="1" t="s">
        <v>577</v>
      </c>
      <c r="C380" s="1" t="s">
        <v>578</v>
      </c>
      <c r="D380" s="1" t="s">
        <v>579</v>
      </c>
      <c r="E380" s="1" t="s">
        <v>580</v>
      </c>
      <c r="F380" s="1" t="s">
        <v>33</v>
      </c>
      <c r="G380" s="1">
        <v>85</v>
      </c>
      <c r="H380" s="1">
        <v>2571.3000000000002</v>
      </c>
      <c r="I380" s="1">
        <v>72.099999999999994</v>
      </c>
      <c r="J380" s="1">
        <v>45.4</v>
      </c>
      <c r="K380" s="1">
        <v>46720.417999999998</v>
      </c>
      <c r="L380" s="1">
        <v>44.384399999999999</v>
      </c>
      <c r="M380" t="s">
        <v>3000</v>
      </c>
      <c r="N380" s="1">
        <v>1</v>
      </c>
      <c r="O380" s="4" t="s">
        <v>3019</v>
      </c>
    </row>
    <row r="381" spans="1:15" x14ac:dyDescent="0.2">
      <c r="A381" s="1" t="s">
        <v>129</v>
      </c>
      <c r="B381" s="1" t="s">
        <v>581</v>
      </c>
      <c r="C381" s="1" t="s">
        <v>582</v>
      </c>
      <c r="D381" s="1" t="s">
        <v>583</v>
      </c>
      <c r="E381" s="1" t="s">
        <v>584</v>
      </c>
      <c r="F381" s="1" t="s">
        <v>33</v>
      </c>
      <c r="G381" s="1">
        <v>123</v>
      </c>
      <c r="H381" s="1">
        <v>3720.8</v>
      </c>
      <c r="I381" s="1">
        <v>115.7</v>
      </c>
      <c r="J381" s="1">
        <v>41</v>
      </c>
      <c r="K381" s="1">
        <v>60951.836000000003</v>
      </c>
      <c r="L381" s="1">
        <v>57.904240000000001</v>
      </c>
      <c r="M381" t="s">
        <v>3000</v>
      </c>
      <c r="N381" s="1">
        <v>1</v>
      </c>
      <c r="O381" s="4" t="s">
        <v>3019</v>
      </c>
    </row>
    <row r="382" spans="1:15" x14ac:dyDescent="0.2">
      <c r="A382" s="1" t="s">
        <v>134</v>
      </c>
      <c r="B382" s="1" t="s">
        <v>585</v>
      </c>
      <c r="C382" s="1" t="s">
        <v>586</v>
      </c>
      <c r="D382" s="1" t="s">
        <v>587</v>
      </c>
      <c r="E382" s="1" t="s">
        <v>588</v>
      </c>
      <c r="F382" s="1" t="s">
        <v>33</v>
      </c>
      <c r="G382" s="1">
        <v>103</v>
      </c>
      <c r="H382" s="1">
        <v>3115.8</v>
      </c>
      <c r="I382" s="1">
        <v>96.6</v>
      </c>
      <c r="J382" s="1">
        <v>41.1</v>
      </c>
      <c r="K382" s="1">
        <v>51184.277000000002</v>
      </c>
      <c r="L382" s="1">
        <v>48.625059999999998</v>
      </c>
      <c r="M382" t="s">
        <v>3000</v>
      </c>
      <c r="N382" s="1">
        <v>1</v>
      </c>
      <c r="O382" s="4" t="s">
        <v>3019</v>
      </c>
    </row>
    <row r="383" spans="1:15" x14ac:dyDescent="0.2">
      <c r="A383" s="1" t="s">
        <v>139</v>
      </c>
      <c r="B383" s="1" t="s">
        <v>589</v>
      </c>
      <c r="C383" s="1" t="s">
        <v>590</v>
      </c>
      <c r="D383" s="1" t="s">
        <v>591</v>
      </c>
      <c r="E383" s="1" t="s">
        <v>592</v>
      </c>
      <c r="F383" s="1" t="s">
        <v>33</v>
      </c>
      <c r="G383" s="1">
        <v>158</v>
      </c>
      <c r="H383" s="1">
        <v>4779.5</v>
      </c>
      <c r="I383" s="1">
        <v>125.6</v>
      </c>
      <c r="J383" s="1">
        <v>48.4</v>
      </c>
      <c r="K383" s="1">
        <v>92618.07</v>
      </c>
      <c r="L383" s="1">
        <v>87.987160000000003</v>
      </c>
      <c r="M383" t="s">
        <v>3000</v>
      </c>
      <c r="N383" s="1">
        <v>1</v>
      </c>
      <c r="O383" s="4" t="s">
        <v>3019</v>
      </c>
    </row>
    <row r="384" spans="1:15" x14ac:dyDescent="0.2">
      <c r="A384" s="1" t="s">
        <v>144</v>
      </c>
      <c r="B384" s="1" t="s">
        <v>593</v>
      </c>
      <c r="C384" s="1" t="s">
        <v>594</v>
      </c>
      <c r="D384" s="1" t="s">
        <v>595</v>
      </c>
      <c r="E384" s="1" t="s">
        <v>596</v>
      </c>
      <c r="F384" s="1" t="s">
        <v>33</v>
      </c>
      <c r="G384" s="1">
        <v>38</v>
      </c>
      <c r="H384" s="1">
        <v>1149.5</v>
      </c>
      <c r="I384" s="1">
        <v>51.7</v>
      </c>
      <c r="J384" s="1">
        <v>28.3</v>
      </c>
      <c r="K384" s="1">
        <v>13023.377</v>
      </c>
      <c r="L384" s="1">
        <v>12.372210000000001</v>
      </c>
      <c r="M384" t="s">
        <v>3000</v>
      </c>
      <c r="N384" s="1">
        <v>1</v>
      </c>
      <c r="O384" s="4" t="s">
        <v>3019</v>
      </c>
    </row>
    <row r="385" spans="1:15" x14ac:dyDescent="0.2">
      <c r="A385" s="1" t="s">
        <v>149</v>
      </c>
      <c r="B385" s="1" t="s">
        <v>597</v>
      </c>
      <c r="C385" s="1" t="s">
        <v>598</v>
      </c>
      <c r="D385" s="1" t="s">
        <v>599</v>
      </c>
      <c r="E385" s="1" t="s">
        <v>600</v>
      </c>
      <c r="F385" s="1" t="s">
        <v>33</v>
      </c>
      <c r="G385" s="1">
        <v>100</v>
      </c>
      <c r="H385" s="1">
        <v>3025</v>
      </c>
      <c r="I385" s="1">
        <v>110.9</v>
      </c>
      <c r="J385" s="1">
        <v>34.700000000000003</v>
      </c>
      <c r="K385" s="1">
        <v>42036.690999999999</v>
      </c>
      <c r="L385" s="1">
        <v>39.93486</v>
      </c>
      <c r="M385" t="s">
        <v>3000</v>
      </c>
      <c r="N385" s="1">
        <v>1</v>
      </c>
      <c r="O385" s="4" t="s">
        <v>3019</v>
      </c>
    </row>
    <row r="386" spans="1:15" x14ac:dyDescent="0.2">
      <c r="A386" s="1" t="s">
        <v>154</v>
      </c>
      <c r="B386" s="1" t="s">
        <v>601</v>
      </c>
      <c r="C386" s="1" t="s">
        <v>36</v>
      </c>
      <c r="D386" s="1" t="s">
        <v>602</v>
      </c>
      <c r="E386" s="1" t="s">
        <v>38</v>
      </c>
      <c r="F386" s="1" t="s">
        <v>33</v>
      </c>
      <c r="G386" s="1">
        <v>964</v>
      </c>
      <c r="H386" s="1">
        <v>29161</v>
      </c>
      <c r="I386" s="1">
        <v>265.10000000000002</v>
      </c>
      <c r="J386" s="1">
        <v>140.1</v>
      </c>
      <c r="K386" s="1">
        <v>1633817.625</v>
      </c>
      <c r="L386" s="1">
        <v>1552.1267499999999</v>
      </c>
      <c r="M386" t="s">
        <v>3000</v>
      </c>
      <c r="N386" s="1">
        <v>1</v>
      </c>
      <c r="O386" s="4" t="s">
        <v>3019</v>
      </c>
    </row>
    <row r="387" spans="1:15" x14ac:dyDescent="0.2">
      <c r="A387" s="1" t="s">
        <v>159</v>
      </c>
      <c r="B387" s="1" t="s">
        <v>17</v>
      </c>
      <c r="C387" s="1" t="s">
        <v>603</v>
      </c>
      <c r="D387" s="1" t="s">
        <v>19</v>
      </c>
      <c r="E387" s="1" t="s">
        <v>604</v>
      </c>
      <c r="F387" s="1" t="s">
        <v>33</v>
      </c>
      <c r="G387" s="1">
        <v>266</v>
      </c>
      <c r="H387" s="1">
        <v>8046.5</v>
      </c>
      <c r="I387" s="1">
        <v>128.19999999999999</v>
      </c>
      <c r="J387" s="1">
        <v>79.900000000000006</v>
      </c>
      <c r="K387" s="1">
        <v>257223</v>
      </c>
      <c r="L387" s="1">
        <v>244.36184</v>
      </c>
      <c r="M387" t="s">
        <v>3000</v>
      </c>
      <c r="N387" s="1">
        <v>1</v>
      </c>
      <c r="O387" s="4" t="s">
        <v>3019</v>
      </c>
    </row>
    <row r="388" spans="1:15" x14ac:dyDescent="0.2">
      <c r="A388" s="1" t="s">
        <v>164</v>
      </c>
      <c r="B388" s="1" t="s">
        <v>605</v>
      </c>
      <c r="C388" s="1" t="s">
        <v>232</v>
      </c>
      <c r="D388" s="1" t="s">
        <v>606</v>
      </c>
      <c r="E388" s="1" t="s">
        <v>234</v>
      </c>
      <c r="F388" s="1" t="s">
        <v>33</v>
      </c>
      <c r="G388" s="1">
        <v>27</v>
      </c>
      <c r="H388" s="1">
        <v>816.8</v>
      </c>
      <c r="I388" s="1">
        <v>46.5</v>
      </c>
      <c r="J388" s="1">
        <v>22.4</v>
      </c>
      <c r="K388" s="1">
        <v>7311.9780000000001</v>
      </c>
      <c r="L388" s="1">
        <v>6.9463800000000004</v>
      </c>
      <c r="M388" t="s">
        <v>3000</v>
      </c>
      <c r="N388" s="1">
        <v>1</v>
      </c>
      <c r="O388" s="4" t="s">
        <v>3019</v>
      </c>
    </row>
    <row r="389" spans="1:15" x14ac:dyDescent="0.2">
      <c r="A389" s="1" t="s">
        <v>169</v>
      </c>
      <c r="B389" s="1" t="s">
        <v>607</v>
      </c>
      <c r="C389" s="1" t="s">
        <v>608</v>
      </c>
      <c r="D389" s="1" t="s">
        <v>609</v>
      </c>
      <c r="E389" s="1" t="s">
        <v>610</v>
      </c>
      <c r="F389" s="1" t="s">
        <v>33</v>
      </c>
      <c r="G389" s="1">
        <v>44</v>
      </c>
      <c r="H389" s="1">
        <v>1331</v>
      </c>
      <c r="I389" s="1">
        <v>50.3</v>
      </c>
      <c r="J389" s="1">
        <v>33.700000000000003</v>
      </c>
      <c r="K389" s="1">
        <v>17920.146000000001</v>
      </c>
      <c r="L389" s="1">
        <v>17.024139999999999</v>
      </c>
      <c r="M389" t="s">
        <v>3000</v>
      </c>
      <c r="N389" s="1">
        <v>1</v>
      </c>
      <c r="O389" s="4" t="s">
        <v>3019</v>
      </c>
    </row>
    <row r="390" spans="1:15" x14ac:dyDescent="0.2">
      <c r="A390" s="1" t="s">
        <v>174</v>
      </c>
      <c r="B390" s="1" t="s">
        <v>611</v>
      </c>
      <c r="C390" s="1" t="s">
        <v>612</v>
      </c>
      <c r="D390" s="1" t="s">
        <v>613</v>
      </c>
      <c r="E390" s="1" t="s">
        <v>614</v>
      </c>
      <c r="F390" s="1" t="s">
        <v>33</v>
      </c>
      <c r="G390" s="1">
        <v>104</v>
      </c>
      <c r="H390" s="1">
        <v>3146</v>
      </c>
      <c r="I390" s="1">
        <v>85.3</v>
      </c>
      <c r="J390" s="1">
        <v>47</v>
      </c>
      <c r="K390" s="1">
        <v>59121.84</v>
      </c>
      <c r="L390" s="1">
        <v>56.165750000000003</v>
      </c>
      <c r="M390" t="s">
        <v>3000</v>
      </c>
      <c r="N390" s="1">
        <v>1</v>
      </c>
      <c r="O390" s="4" t="s">
        <v>3019</v>
      </c>
    </row>
    <row r="391" spans="1:15" x14ac:dyDescent="0.2">
      <c r="A391" s="1" t="s">
        <v>179</v>
      </c>
      <c r="B391" s="1" t="s">
        <v>615</v>
      </c>
      <c r="C391" s="1" t="s">
        <v>616</v>
      </c>
      <c r="D391" s="1" t="s">
        <v>617</v>
      </c>
      <c r="E391" s="1" t="s">
        <v>618</v>
      </c>
      <c r="F391" s="1" t="s">
        <v>33</v>
      </c>
      <c r="G391" s="1">
        <v>40</v>
      </c>
      <c r="H391" s="1">
        <v>1210</v>
      </c>
      <c r="I391" s="1">
        <v>62.3</v>
      </c>
      <c r="J391" s="1">
        <v>24.7</v>
      </c>
      <c r="K391" s="1">
        <v>11977.424999999999</v>
      </c>
      <c r="L391" s="1">
        <v>11.378550000000001</v>
      </c>
      <c r="M391" t="s">
        <v>3000</v>
      </c>
      <c r="N391" s="1">
        <v>1</v>
      </c>
      <c r="O391" s="4" t="s">
        <v>3019</v>
      </c>
    </row>
    <row r="392" spans="1:15" x14ac:dyDescent="0.2">
      <c r="A392" s="1" t="s">
        <v>184</v>
      </c>
      <c r="B392" s="1" t="s">
        <v>619</v>
      </c>
      <c r="C392" s="1" t="s">
        <v>620</v>
      </c>
      <c r="D392" s="1" t="s">
        <v>621</v>
      </c>
      <c r="E392" s="1" t="s">
        <v>622</v>
      </c>
      <c r="F392" s="1" t="s">
        <v>33</v>
      </c>
      <c r="G392" s="1">
        <v>289</v>
      </c>
      <c r="H392" s="1">
        <v>8742.2999999999993</v>
      </c>
      <c r="I392" s="1">
        <v>124.6</v>
      </c>
      <c r="J392" s="1">
        <v>89.4</v>
      </c>
      <c r="K392" s="1">
        <v>312449.09399999998</v>
      </c>
      <c r="L392" s="1">
        <v>296.82663000000002</v>
      </c>
      <c r="M392" t="s">
        <v>3000</v>
      </c>
      <c r="N392" s="1">
        <v>1</v>
      </c>
      <c r="O392" s="4" t="s">
        <v>3019</v>
      </c>
    </row>
    <row r="393" spans="1:15" x14ac:dyDescent="0.2">
      <c r="A393" s="1" t="s">
        <v>460</v>
      </c>
      <c r="B393" s="1" t="s">
        <v>623</v>
      </c>
      <c r="C393" s="1" t="s">
        <v>624</v>
      </c>
      <c r="D393" s="1" t="s">
        <v>625</v>
      </c>
      <c r="E393" s="1" t="s">
        <v>626</v>
      </c>
      <c r="F393" s="1" t="s">
        <v>33</v>
      </c>
      <c r="G393" s="1">
        <v>52</v>
      </c>
      <c r="H393" s="1">
        <v>1573</v>
      </c>
      <c r="I393" s="1">
        <v>60.9</v>
      </c>
      <c r="J393" s="1">
        <v>32.9</v>
      </c>
      <c r="K393" s="1">
        <v>20693.273000000001</v>
      </c>
      <c r="L393" s="1">
        <v>19.658609999999999</v>
      </c>
      <c r="M393" t="s">
        <v>3000</v>
      </c>
      <c r="N393" s="1">
        <v>1</v>
      </c>
      <c r="O393" s="4" t="s">
        <v>3019</v>
      </c>
    </row>
    <row r="394" spans="1:15" x14ac:dyDescent="0.2">
      <c r="A394" s="1" t="s">
        <v>465</v>
      </c>
      <c r="B394" s="1" t="s">
        <v>627</v>
      </c>
      <c r="C394" s="1" t="s">
        <v>513</v>
      </c>
      <c r="D394" s="1" t="s">
        <v>628</v>
      </c>
      <c r="E394" s="1" t="s">
        <v>515</v>
      </c>
      <c r="F394" s="1" t="s">
        <v>33</v>
      </c>
      <c r="G394" s="1">
        <v>54</v>
      </c>
      <c r="H394" s="1">
        <v>1633.5</v>
      </c>
      <c r="I394" s="1">
        <v>61.3</v>
      </c>
      <c r="J394" s="1">
        <v>33.9</v>
      </c>
      <c r="K394" s="1">
        <v>22164.396000000001</v>
      </c>
      <c r="L394" s="1">
        <v>21.056180000000001</v>
      </c>
      <c r="M394" t="s">
        <v>3000</v>
      </c>
      <c r="N394" s="1">
        <v>1</v>
      </c>
      <c r="O394" s="4" t="s">
        <v>3019</v>
      </c>
    </row>
    <row r="395" spans="1:15" x14ac:dyDescent="0.2">
      <c r="A395" s="1" t="s">
        <v>470</v>
      </c>
      <c r="B395" s="1" t="s">
        <v>629</v>
      </c>
      <c r="C395" s="1" t="s">
        <v>630</v>
      </c>
      <c r="D395" s="1" t="s">
        <v>631</v>
      </c>
      <c r="E395" s="1" t="s">
        <v>632</v>
      </c>
      <c r="F395" s="1" t="s">
        <v>33</v>
      </c>
      <c r="G395" s="1">
        <v>208</v>
      </c>
      <c r="H395" s="1">
        <v>6292</v>
      </c>
      <c r="I395" s="1">
        <v>117.5</v>
      </c>
      <c r="J395" s="1">
        <v>68.2</v>
      </c>
      <c r="K395" s="1">
        <v>171604.32800000001</v>
      </c>
      <c r="L395" s="1">
        <v>163.02411000000001</v>
      </c>
      <c r="M395" t="s">
        <v>3000</v>
      </c>
      <c r="N395" s="1">
        <v>1</v>
      </c>
      <c r="O395" s="4" t="s">
        <v>3019</v>
      </c>
    </row>
    <row r="396" spans="1:15" x14ac:dyDescent="0.2">
      <c r="A396" s="1" t="s">
        <v>475</v>
      </c>
      <c r="B396" s="1" t="s">
        <v>633</v>
      </c>
      <c r="C396" s="1" t="s">
        <v>634</v>
      </c>
      <c r="D396" s="1" t="s">
        <v>635</v>
      </c>
      <c r="E396" s="1" t="s">
        <v>636</v>
      </c>
      <c r="F396" s="1" t="s">
        <v>33</v>
      </c>
      <c r="G396" s="1">
        <v>323</v>
      </c>
      <c r="H396" s="1">
        <v>9770.7999999999993</v>
      </c>
      <c r="I396" s="1">
        <v>170.4</v>
      </c>
      <c r="J396" s="1">
        <v>73</v>
      </c>
      <c r="K396" s="1">
        <v>285407.625</v>
      </c>
      <c r="L396" s="1">
        <v>271.13724999999999</v>
      </c>
      <c r="M396" t="s">
        <v>3000</v>
      </c>
      <c r="N396" s="1">
        <v>1</v>
      </c>
      <c r="O396" s="4" t="s">
        <v>3019</v>
      </c>
    </row>
    <row r="397" spans="1:15" x14ac:dyDescent="0.2">
      <c r="A397" s="1" t="s">
        <v>480</v>
      </c>
      <c r="B397" s="1" t="s">
        <v>637</v>
      </c>
      <c r="C397" s="1" t="s">
        <v>638</v>
      </c>
      <c r="D397" s="1" t="s">
        <v>639</v>
      </c>
      <c r="E397" s="1" t="s">
        <v>640</v>
      </c>
      <c r="F397" s="1" t="s">
        <v>33</v>
      </c>
      <c r="G397" s="1">
        <v>63</v>
      </c>
      <c r="H397" s="1">
        <v>1905.8</v>
      </c>
      <c r="I397" s="1">
        <v>64.900000000000006</v>
      </c>
      <c r="J397" s="1">
        <v>37.4</v>
      </c>
      <c r="K397" s="1">
        <v>28516.546999999999</v>
      </c>
      <c r="L397" s="1">
        <v>27.090720000000001</v>
      </c>
      <c r="M397" t="s">
        <v>3000</v>
      </c>
      <c r="N397" s="1">
        <v>1</v>
      </c>
      <c r="O397" s="4" t="s">
        <v>3019</v>
      </c>
    </row>
    <row r="398" spans="1:15" x14ac:dyDescent="0.2">
      <c r="A398" s="1" t="s">
        <v>483</v>
      </c>
      <c r="B398" s="1" t="s">
        <v>641</v>
      </c>
      <c r="C398" s="1" t="s">
        <v>642</v>
      </c>
      <c r="D398" s="1" t="s">
        <v>643</v>
      </c>
      <c r="E398" s="1" t="s">
        <v>644</v>
      </c>
      <c r="F398" s="1" t="s">
        <v>33</v>
      </c>
      <c r="G398" s="1">
        <v>264</v>
      </c>
      <c r="H398" s="1">
        <v>7986</v>
      </c>
      <c r="I398" s="1">
        <v>125.8</v>
      </c>
      <c r="J398" s="1">
        <v>80.8</v>
      </c>
      <c r="K398" s="1">
        <v>258245.20300000001</v>
      </c>
      <c r="L398" s="1">
        <v>245.33294000000001</v>
      </c>
      <c r="M398" t="s">
        <v>3000</v>
      </c>
      <c r="N398" s="1">
        <v>1</v>
      </c>
      <c r="O398" s="4" t="s">
        <v>3019</v>
      </c>
    </row>
    <row r="399" spans="1:15" x14ac:dyDescent="0.2">
      <c r="A399" s="1" t="s">
        <v>488</v>
      </c>
      <c r="B399" s="1" t="s">
        <v>645</v>
      </c>
      <c r="C399" s="1" t="s">
        <v>646</v>
      </c>
      <c r="D399" s="1" t="s">
        <v>647</v>
      </c>
      <c r="E399" s="1" t="s">
        <v>648</v>
      </c>
      <c r="F399" s="1" t="s">
        <v>33</v>
      </c>
      <c r="G399" s="1">
        <v>33</v>
      </c>
      <c r="H399" s="1">
        <v>998.3</v>
      </c>
      <c r="I399" s="1">
        <v>49.7</v>
      </c>
      <c r="J399" s="1">
        <v>25.6</v>
      </c>
      <c r="K399" s="1">
        <v>10217.486000000001</v>
      </c>
      <c r="L399" s="1">
        <v>9.7066099999999995</v>
      </c>
      <c r="M399" t="s">
        <v>3000</v>
      </c>
      <c r="N399" s="1">
        <v>1</v>
      </c>
      <c r="O399" s="4" t="s">
        <v>3019</v>
      </c>
    </row>
    <row r="400" spans="1:15" x14ac:dyDescent="0.2">
      <c r="A400" s="1" t="s">
        <v>493</v>
      </c>
      <c r="B400" s="1" t="s">
        <v>649</v>
      </c>
      <c r="C400" s="1" t="s">
        <v>624</v>
      </c>
      <c r="D400" s="1" t="s">
        <v>650</v>
      </c>
      <c r="E400" s="1" t="s">
        <v>626</v>
      </c>
      <c r="F400" s="1" t="s">
        <v>271</v>
      </c>
      <c r="G400" s="1">
        <v>164</v>
      </c>
      <c r="H400" s="1">
        <v>4961</v>
      </c>
      <c r="I400" s="1">
        <v>161.6</v>
      </c>
      <c r="J400" s="1">
        <v>39.1</v>
      </c>
      <c r="K400" s="1">
        <v>77544.733999999997</v>
      </c>
      <c r="L400" s="1">
        <v>91.502780000000001</v>
      </c>
      <c r="M400" t="s">
        <v>3000</v>
      </c>
      <c r="N400" s="1">
        <v>1</v>
      </c>
      <c r="O400" s="4" t="s">
        <v>3019</v>
      </c>
    </row>
    <row r="401" spans="1:15" x14ac:dyDescent="0.2">
      <c r="A401" s="1" t="s">
        <v>498</v>
      </c>
      <c r="B401" s="1" t="s">
        <v>651</v>
      </c>
      <c r="C401" s="1" t="s">
        <v>652</v>
      </c>
      <c r="D401" s="1" t="s">
        <v>653</v>
      </c>
      <c r="E401" s="1" t="s">
        <v>654</v>
      </c>
      <c r="F401" s="1" t="s">
        <v>271</v>
      </c>
      <c r="G401" s="1">
        <v>75</v>
      </c>
      <c r="H401" s="1">
        <v>2268.8000000000002</v>
      </c>
      <c r="I401" s="1">
        <v>82</v>
      </c>
      <c r="J401" s="1">
        <v>35.200000000000003</v>
      </c>
      <c r="K401" s="1">
        <v>31973.370999999999</v>
      </c>
      <c r="L401" s="1">
        <v>37.728580000000001</v>
      </c>
      <c r="M401" t="s">
        <v>3000</v>
      </c>
      <c r="N401" s="1">
        <v>1</v>
      </c>
      <c r="O401" s="4" t="s">
        <v>3019</v>
      </c>
    </row>
    <row r="402" spans="1:15" x14ac:dyDescent="0.2">
      <c r="A402" s="1" t="s">
        <v>10</v>
      </c>
      <c r="B402" s="1" t="s">
        <v>655</v>
      </c>
      <c r="C402" s="1" t="s">
        <v>656</v>
      </c>
      <c r="D402" s="1" t="s">
        <v>657</v>
      </c>
      <c r="E402" s="1" t="s">
        <v>658</v>
      </c>
      <c r="F402" s="1" t="s">
        <v>21</v>
      </c>
      <c r="G402" s="1">
        <v>56</v>
      </c>
      <c r="H402" s="1">
        <v>1694</v>
      </c>
      <c r="I402" s="1">
        <v>66</v>
      </c>
      <c r="J402" s="1">
        <v>32.700000000000003</v>
      </c>
      <c r="K402" s="1">
        <v>22146.616999999998</v>
      </c>
      <c r="L402" s="1">
        <v>21.039290000000001</v>
      </c>
      <c r="M402" s="1" t="s">
        <v>2999</v>
      </c>
      <c r="N402" s="1">
        <v>1</v>
      </c>
      <c r="O402" s="4" t="s">
        <v>3019</v>
      </c>
    </row>
    <row r="403" spans="1:15" x14ac:dyDescent="0.2">
      <c r="A403" s="1" t="s">
        <v>16</v>
      </c>
      <c r="B403" s="1" t="s">
        <v>659</v>
      </c>
      <c r="C403" s="1" t="s">
        <v>660</v>
      </c>
      <c r="D403" s="1" t="s">
        <v>661</v>
      </c>
      <c r="E403" s="1" t="s">
        <v>662</v>
      </c>
      <c r="F403" s="1" t="s">
        <v>27</v>
      </c>
      <c r="G403" s="1">
        <v>109</v>
      </c>
      <c r="H403" s="1">
        <v>3297.3</v>
      </c>
      <c r="I403" s="1">
        <v>100.9</v>
      </c>
      <c r="J403" s="1">
        <v>41.6</v>
      </c>
      <c r="K403" s="1">
        <v>54873.875</v>
      </c>
      <c r="L403" s="1">
        <v>57.068829999999998</v>
      </c>
      <c r="M403" s="1" t="s">
        <v>2999</v>
      </c>
      <c r="N403" s="1">
        <v>1</v>
      </c>
      <c r="O403" s="4" t="s">
        <v>3019</v>
      </c>
    </row>
    <row r="404" spans="1:15" x14ac:dyDescent="0.2">
      <c r="A404" s="1" t="s">
        <v>22</v>
      </c>
      <c r="B404" s="1" t="s">
        <v>663</v>
      </c>
      <c r="C404" s="1" t="s">
        <v>664</v>
      </c>
      <c r="D404" s="1" t="s">
        <v>665</v>
      </c>
      <c r="E404" s="1" t="s">
        <v>666</v>
      </c>
      <c r="F404" s="1" t="s">
        <v>27</v>
      </c>
      <c r="G404" s="1">
        <v>20</v>
      </c>
      <c r="H404" s="1">
        <v>605</v>
      </c>
      <c r="I404" s="1">
        <v>33.5</v>
      </c>
      <c r="J404" s="1">
        <v>23</v>
      </c>
      <c r="K404" s="1">
        <v>5557.2280000000001</v>
      </c>
      <c r="L404" s="1">
        <v>5.7795199999999998</v>
      </c>
      <c r="M404" s="1" t="s">
        <v>2999</v>
      </c>
      <c r="N404" s="1">
        <v>1</v>
      </c>
      <c r="O404" s="4" t="s">
        <v>3019</v>
      </c>
    </row>
    <row r="405" spans="1:15" x14ac:dyDescent="0.2">
      <c r="A405" s="1" t="s">
        <v>28</v>
      </c>
      <c r="B405" s="1" t="s">
        <v>667</v>
      </c>
      <c r="C405" s="1" t="s">
        <v>668</v>
      </c>
      <c r="D405" s="1" t="s">
        <v>669</v>
      </c>
      <c r="E405" s="1" t="s">
        <v>670</v>
      </c>
      <c r="F405" s="1" t="s">
        <v>27</v>
      </c>
      <c r="G405" s="1">
        <v>29</v>
      </c>
      <c r="H405" s="1">
        <v>877.3</v>
      </c>
      <c r="I405" s="1">
        <v>44.2</v>
      </c>
      <c r="J405" s="1">
        <v>25.3</v>
      </c>
      <c r="K405" s="1">
        <v>8868.2810000000009</v>
      </c>
      <c r="L405" s="1">
        <v>9.2230100000000004</v>
      </c>
      <c r="M405" s="1" t="s">
        <v>2999</v>
      </c>
      <c r="N405" s="1">
        <v>1</v>
      </c>
      <c r="O405" s="4" t="s">
        <v>3019</v>
      </c>
    </row>
    <row r="406" spans="1:15" x14ac:dyDescent="0.2">
      <c r="A406" s="1" t="s">
        <v>34</v>
      </c>
      <c r="B406" s="1" t="s">
        <v>105</v>
      </c>
      <c r="C406" s="1" t="s">
        <v>671</v>
      </c>
      <c r="D406" s="1" t="s">
        <v>107</v>
      </c>
      <c r="E406" s="1" t="s">
        <v>672</v>
      </c>
      <c r="F406" s="1" t="s">
        <v>27</v>
      </c>
      <c r="G406" s="1">
        <v>23</v>
      </c>
      <c r="H406" s="1">
        <v>695.8</v>
      </c>
      <c r="I406" s="1">
        <v>37.6</v>
      </c>
      <c r="J406" s="1">
        <v>23.6</v>
      </c>
      <c r="K406" s="1">
        <v>6561.9459999999999</v>
      </c>
      <c r="L406" s="1">
        <v>6.8244199999999999</v>
      </c>
      <c r="M406" s="1" t="s">
        <v>2999</v>
      </c>
      <c r="N406" s="1">
        <v>1</v>
      </c>
      <c r="O406" s="4" t="s">
        <v>3019</v>
      </c>
    </row>
    <row r="407" spans="1:15" x14ac:dyDescent="0.2">
      <c r="A407" s="1" t="s">
        <v>39</v>
      </c>
      <c r="B407" s="1" t="s">
        <v>673</v>
      </c>
      <c r="C407" s="1" t="s">
        <v>674</v>
      </c>
      <c r="D407" s="1" t="s">
        <v>675</v>
      </c>
      <c r="E407" s="1" t="s">
        <v>676</v>
      </c>
      <c r="F407" s="1" t="s">
        <v>27</v>
      </c>
      <c r="G407" s="1">
        <v>20</v>
      </c>
      <c r="H407" s="1">
        <v>605</v>
      </c>
      <c r="I407" s="1">
        <v>33.5</v>
      </c>
      <c r="J407" s="1">
        <v>23</v>
      </c>
      <c r="K407" s="1">
        <v>5557.2280000000001</v>
      </c>
      <c r="L407" s="1">
        <v>5.7795199999999998</v>
      </c>
      <c r="M407" s="1" t="s">
        <v>2999</v>
      </c>
      <c r="N407" s="1">
        <v>1</v>
      </c>
      <c r="O407" s="4" t="s">
        <v>3019</v>
      </c>
    </row>
    <row r="408" spans="1:15" x14ac:dyDescent="0.2">
      <c r="A408" s="1" t="s">
        <v>44</v>
      </c>
      <c r="B408" s="1" t="s">
        <v>677</v>
      </c>
      <c r="C408" s="1" t="s">
        <v>678</v>
      </c>
      <c r="D408" s="1" t="s">
        <v>679</v>
      </c>
      <c r="E408" s="1" t="s">
        <v>680</v>
      </c>
      <c r="F408" s="1" t="s">
        <v>33</v>
      </c>
      <c r="G408" s="1">
        <v>6</v>
      </c>
      <c r="H408" s="1">
        <v>181.5</v>
      </c>
      <c r="I408" s="1">
        <v>17.8</v>
      </c>
      <c r="J408" s="1">
        <v>13</v>
      </c>
      <c r="K408" s="1">
        <v>942.63400000000001</v>
      </c>
      <c r="L408" s="1">
        <v>0.89549999999999996</v>
      </c>
      <c r="M408" s="1" t="s">
        <v>2999</v>
      </c>
      <c r="N408" s="1">
        <v>1</v>
      </c>
      <c r="O408" s="4" t="s">
        <v>3019</v>
      </c>
    </row>
    <row r="409" spans="1:15" x14ac:dyDescent="0.2">
      <c r="A409" s="1" t="s">
        <v>49</v>
      </c>
      <c r="B409" s="1" t="s">
        <v>681</v>
      </c>
      <c r="C409" s="1" t="s">
        <v>682</v>
      </c>
      <c r="D409" s="1" t="s">
        <v>683</v>
      </c>
      <c r="E409" s="1" t="s">
        <v>684</v>
      </c>
      <c r="F409" s="1" t="s">
        <v>33</v>
      </c>
      <c r="G409" s="1">
        <v>53</v>
      </c>
      <c r="H409" s="1">
        <v>1603.3</v>
      </c>
      <c r="I409" s="1">
        <v>73</v>
      </c>
      <c r="J409" s="1">
        <v>28</v>
      </c>
      <c r="K409" s="1">
        <v>17940.039000000001</v>
      </c>
      <c r="L409" s="1">
        <v>17.043040000000001</v>
      </c>
      <c r="M409" s="1" t="s">
        <v>2999</v>
      </c>
      <c r="N409" s="1">
        <v>1</v>
      </c>
      <c r="O409" s="4" t="s">
        <v>3019</v>
      </c>
    </row>
    <row r="410" spans="1:15" x14ac:dyDescent="0.2">
      <c r="A410" s="1" t="s">
        <v>54</v>
      </c>
      <c r="B410" s="1" t="s">
        <v>685</v>
      </c>
      <c r="C410" s="1" t="s">
        <v>686</v>
      </c>
      <c r="D410" s="1" t="s">
        <v>687</v>
      </c>
      <c r="E410" s="1" t="s">
        <v>688</v>
      </c>
      <c r="F410" s="1" t="s">
        <v>33</v>
      </c>
      <c r="G410" s="1">
        <v>129</v>
      </c>
      <c r="H410" s="1">
        <v>3902.3</v>
      </c>
      <c r="I410" s="1">
        <v>108.3</v>
      </c>
      <c r="J410" s="1">
        <v>45.9</v>
      </c>
      <c r="K410" s="1">
        <v>71612.858999999997</v>
      </c>
      <c r="L410" s="1">
        <v>68.032219999999995</v>
      </c>
      <c r="M410" s="1" t="s">
        <v>2999</v>
      </c>
      <c r="N410" s="1">
        <v>1</v>
      </c>
      <c r="O410" s="4" t="s">
        <v>3019</v>
      </c>
    </row>
    <row r="411" spans="1:15" x14ac:dyDescent="0.2">
      <c r="A411" s="1" t="s">
        <v>10</v>
      </c>
      <c r="B411" s="1" t="s">
        <v>689</v>
      </c>
      <c r="C411" s="1" t="s">
        <v>690</v>
      </c>
      <c r="D411" s="1" t="s">
        <v>691</v>
      </c>
      <c r="E411" s="1" t="s">
        <v>692</v>
      </c>
      <c r="F411" s="1" t="s">
        <v>21</v>
      </c>
      <c r="G411" s="1">
        <v>135</v>
      </c>
      <c r="H411" s="1">
        <v>4083.8</v>
      </c>
      <c r="I411" s="1">
        <v>91.6</v>
      </c>
      <c r="J411" s="1">
        <v>56.7</v>
      </c>
      <c r="K411" s="1">
        <v>92678.906000000003</v>
      </c>
      <c r="L411" s="1">
        <v>88.044960000000003</v>
      </c>
      <c r="M411" t="s">
        <v>2998</v>
      </c>
      <c r="N411" s="1">
        <v>1</v>
      </c>
      <c r="O411" s="4" t="s">
        <v>3019</v>
      </c>
    </row>
    <row r="412" spans="1:15" x14ac:dyDescent="0.2">
      <c r="A412" s="1" t="s">
        <v>16</v>
      </c>
      <c r="B412" s="1" t="s">
        <v>693</v>
      </c>
      <c r="C412" s="1" t="s">
        <v>694</v>
      </c>
      <c r="D412" s="1" t="s">
        <v>695</v>
      </c>
      <c r="E412" s="1" t="s">
        <v>696</v>
      </c>
      <c r="F412" s="1" t="s">
        <v>21</v>
      </c>
      <c r="G412" s="1">
        <v>512</v>
      </c>
      <c r="H412" s="1">
        <v>15488</v>
      </c>
      <c r="I412" s="1">
        <v>211.4</v>
      </c>
      <c r="J412" s="1">
        <v>93.3</v>
      </c>
      <c r="K412" s="1">
        <v>577808.68799999997</v>
      </c>
      <c r="L412" s="1">
        <v>548.91824999999994</v>
      </c>
      <c r="M412" t="s">
        <v>2998</v>
      </c>
      <c r="N412" s="1">
        <v>1</v>
      </c>
      <c r="O412" s="4" t="s">
        <v>3019</v>
      </c>
    </row>
    <row r="413" spans="1:15" x14ac:dyDescent="0.2">
      <c r="A413" s="1" t="s">
        <v>22</v>
      </c>
      <c r="B413" s="1" t="s">
        <v>697</v>
      </c>
      <c r="C413" s="1" t="s">
        <v>698</v>
      </c>
      <c r="D413" s="1" t="s">
        <v>699</v>
      </c>
      <c r="E413" s="1" t="s">
        <v>700</v>
      </c>
      <c r="F413" s="1" t="s">
        <v>21</v>
      </c>
      <c r="G413" s="1">
        <v>187</v>
      </c>
      <c r="H413" s="1">
        <v>5656.8</v>
      </c>
      <c r="I413" s="1">
        <v>137.19999999999999</v>
      </c>
      <c r="J413" s="1">
        <v>52.5</v>
      </c>
      <c r="K413" s="1">
        <v>118788.461</v>
      </c>
      <c r="L413" s="1">
        <v>112.84904</v>
      </c>
      <c r="M413" t="s">
        <v>2998</v>
      </c>
      <c r="N413" s="1">
        <v>1</v>
      </c>
      <c r="O413" s="4" t="s">
        <v>3019</v>
      </c>
    </row>
    <row r="414" spans="1:15" x14ac:dyDescent="0.2">
      <c r="A414" s="1" t="s">
        <v>28</v>
      </c>
      <c r="B414" s="1" t="s">
        <v>701</v>
      </c>
      <c r="C414" s="1" t="s">
        <v>702</v>
      </c>
      <c r="D414" s="1" t="s">
        <v>703</v>
      </c>
      <c r="E414" s="1" t="s">
        <v>704</v>
      </c>
      <c r="F414" s="1" t="s">
        <v>21</v>
      </c>
      <c r="G414" s="1">
        <v>150</v>
      </c>
      <c r="H414" s="1">
        <v>4537.5</v>
      </c>
      <c r="I414" s="1">
        <v>157.1</v>
      </c>
      <c r="J414" s="1">
        <v>36.799999999999997</v>
      </c>
      <c r="K414" s="1">
        <v>66766.414000000004</v>
      </c>
      <c r="L414" s="1">
        <v>63.428089999999997</v>
      </c>
      <c r="M414" t="s">
        <v>2998</v>
      </c>
      <c r="N414" s="1">
        <v>1</v>
      </c>
      <c r="O414" s="4" t="s">
        <v>3019</v>
      </c>
    </row>
    <row r="415" spans="1:15" x14ac:dyDescent="0.2">
      <c r="A415" s="1" t="s">
        <v>34</v>
      </c>
      <c r="B415" s="1" t="s">
        <v>140</v>
      </c>
      <c r="C415" s="1" t="s">
        <v>705</v>
      </c>
      <c r="D415" s="1" t="s">
        <v>142</v>
      </c>
      <c r="E415" s="1" t="s">
        <v>706</v>
      </c>
      <c r="F415" s="1" t="s">
        <v>21</v>
      </c>
      <c r="G415" s="1">
        <v>30</v>
      </c>
      <c r="H415" s="1">
        <v>907.5</v>
      </c>
      <c r="I415" s="1">
        <v>45</v>
      </c>
      <c r="J415" s="1">
        <v>25.7</v>
      </c>
      <c r="K415" s="1">
        <v>9327.8539999999994</v>
      </c>
      <c r="L415" s="1">
        <v>8.8614599999999992</v>
      </c>
      <c r="M415" t="s">
        <v>2998</v>
      </c>
      <c r="N415" s="1">
        <v>1</v>
      </c>
      <c r="O415" s="4" t="s">
        <v>3019</v>
      </c>
    </row>
    <row r="416" spans="1:15" x14ac:dyDescent="0.2">
      <c r="A416" s="1" t="s">
        <v>39</v>
      </c>
      <c r="B416" s="1" t="s">
        <v>707</v>
      </c>
      <c r="C416" s="1" t="s">
        <v>708</v>
      </c>
      <c r="D416" s="1" t="s">
        <v>709</v>
      </c>
      <c r="E416" s="1" t="s">
        <v>710</v>
      </c>
      <c r="F416" s="1" t="s">
        <v>711</v>
      </c>
      <c r="G416" s="1">
        <v>403</v>
      </c>
      <c r="H416" s="1">
        <v>12190.8</v>
      </c>
      <c r="I416" s="1">
        <v>169.5</v>
      </c>
      <c r="J416" s="1">
        <v>91.6</v>
      </c>
      <c r="K416" s="1">
        <v>446593.28100000002</v>
      </c>
      <c r="L416" s="1">
        <v>477.85484000000002</v>
      </c>
      <c r="M416" t="s">
        <v>2998</v>
      </c>
      <c r="N416" s="1">
        <v>1</v>
      </c>
      <c r="O416" s="4" t="s">
        <v>3019</v>
      </c>
    </row>
    <row r="417" spans="1:15" x14ac:dyDescent="0.2">
      <c r="A417" s="1" t="s">
        <v>44</v>
      </c>
      <c r="B417" s="1" t="s">
        <v>712</v>
      </c>
      <c r="C417" s="1" t="s">
        <v>713</v>
      </c>
      <c r="D417" s="1" t="s">
        <v>714</v>
      </c>
      <c r="E417" s="1" t="s">
        <v>715</v>
      </c>
      <c r="F417" s="1" t="s">
        <v>711</v>
      </c>
      <c r="G417" s="1">
        <v>375</v>
      </c>
      <c r="H417" s="1">
        <v>11343.8</v>
      </c>
      <c r="I417" s="1">
        <v>186.7</v>
      </c>
      <c r="J417" s="1">
        <v>77.400000000000006</v>
      </c>
      <c r="K417" s="1">
        <v>351058.875</v>
      </c>
      <c r="L417" s="1">
        <v>375.63299999999998</v>
      </c>
      <c r="M417" t="s">
        <v>2998</v>
      </c>
      <c r="N417" s="1">
        <v>1</v>
      </c>
      <c r="O417" s="4" t="s">
        <v>3019</v>
      </c>
    </row>
    <row r="418" spans="1:15" x14ac:dyDescent="0.2">
      <c r="A418" s="1" t="s">
        <v>49</v>
      </c>
      <c r="B418" s="1" t="s">
        <v>716</v>
      </c>
      <c r="C418" s="1" t="s">
        <v>717</v>
      </c>
      <c r="D418" s="1" t="s">
        <v>718</v>
      </c>
      <c r="E418" s="1" t="s">
        <v>719</v>
      </c>
      <c r="F418" s="1" t="s">
        <v>33</v>
      </c>
      <c r="G418" s="1">
        <v>133</v>
      </c>
      <c r="H418" s="1">
        <v>4023.3</v>
      </c>
      <c r="I418" s="1">
        <v>84.2</v>
      </c>
      <c r="J418" s="1">
        <v>60.8</v>
      </c>
      <c r="K418" s="1">
        <v>97850.82</v>
      </c>
      <c r="L418" s="1">
        <v>92.958280000000002</v>
      </c>
      <c r="M418" t="s">
        <v>2998</v>
      </c>
      <c r="N418" s="1">
        <v>1</v>
      </c>
      <c r="O418" s="4" t="s">
        <v>3019</v>
      </c>
    </row>
    <row r="419" spans="1:15" x14ac:dyDescent="0.2">
      <c r="A419" s="1" t="s">
        <v>54</v>
      </c>
      <c r="B419" s="1" t="s">
        <v>720</v>
      </c>
      <c r="C419" s="1" t="s">
        <v>721</v>
      </c>
      <c r="D419" s="1" t="s">
        <v>722</v>
      </c>
      <c r="E419" s="1" t="s">
        <v>723</v>
      </c>
      <c r="F419" s="1" t="s">
        <v>33</v>
      </c>
      <c r="G419" s="1">
        <v>74</v>
      </c>
      <c r="H419" s="1">
        <v>2238.5</v>
      </c>
      <c r="I419" s="1">
        <v>64.900000000000006</v>
      </c>
      <c r="J419" s="1">
        <v>43.9</v>
      </c>
      <c r="K419" s="1">
        <v>39344.065999999999</v>
      </c>
      <c r="L419" s="1">
        <v>37.376860000000001</v>
      </c>
      <c r="M419" t="s">
        <v>2998</v>
      </c>
      <c r="N419" s="1">
        <v>1</v>
      </c>
      <c r="O419" s="4" t="s">
        <v>3019</v>
      </c>
    </row>
    <row r="420" spans="1:15" x14ac:dyDescent="0.2">
      <c r="A420" s="1" t="s">
        <v>94</v>
      </c>
      <c r="B420" s="1" t="s">
        <v>724</v>
      </c>
      <c r="C420" s="1" t="s">
        <v>725</v>
      </c>
      <c r="D420" s="1" t="s">
        <v>726</v>
      </c>
      <c r="E420" s="1" t="s">
        <v>727</v>
      </c>
      <c r="F420" s="1" t="s">
        <v>33</v>
      </c>
      <c r="G420" s="1">
        <v>74</v>
      </c>
      <c r="H420" s="1">
        <v>2238.5</v>
      </c>
      <c r="I420" s="1">
        <v>94.1</v>
      </c>
      <c r="J420" s="1">
        <v>30.3</v>
      </c>
      <c r="K420" s="1">
        <v>27130.432000000001</v>
      </c>
      <c r="L420" s="1">
        <v>25.773910000000001</v>
      </c>
      <c r="M420" t="s">
        <v>2998</v>
      </c>
      <c r="N420" s="1">
        <v>1</v>
      </c>
      <c r="O420" s="4" t="s">
        <v>3019</v>
      </c>
    </row>
    <row r="421" spans="1:15" x14ac:dyDescent="0.2">
      <c r="A421" s="1" t="s">
        <v>99</v>
      </c>
      <c r="B421" s="1" t="s">
        <v>728</v>
      </c>
      <c r="C421" s="1" t="s">
        <v>729</v>
      </c>
      <c r="D421" s="1" t="s">
        <v>730</v>
      </c>
      <c r="E421" s="1" t="s">
        <v>731</v>
      </c>
      <c r="F421" s="1" t="s">
        <v>33</v>
      </c>
      <c r="G421" s="1">
        <v>155</v>
      </c>
      <c r="H421" s="1">
        <v>4688.8</v>
      </c>
      <c r="I421" s="1">
        <v>96.8</v>
      </c>
      <c r="J421" s="1">
        <v>61.7</v>
      </c>
      <c r="K421" s="1">
        <v>115726.031</v>
      </c>
      <c r="L421" s="1">
        <v>109.93973</v>
      </c>
      <c r="M421" t="s">
        <v>2998</v>
      </c>
      <c r="N421" s="1">
        <v>1</v>
      </c>
      <c r="O421" s="4" t="s">
        <v>3019</v>
      </c>
    </row>
    <row r="422" spans="1:15" x14ac:dyDescent="0.2">
      <c r="A422" s="1" t="s">
        <v>104</v>
      </c>
      <c r="B422" s="1" t="s">
        <v>732</v>
      </c>
      <c r="C422" s="1" t="s">
        <v>733</v>
      </c>
      <c r="D422" s="1" t="s">
        <v>734</v>
      </c>
      <c r="E422" s="1" t="s">
        <v>735</v>
      </c>
      <c r="F422" s="1" t="s">
        <v>33</v>
      </c>
      <c r="G422" s="1">
        <v>204</v>
      </c>
      <c r="H422" s="1">
        <v>6171</v>
      </c>
      <c r="I422" s="1">
        <v>122.5</v>
      </c>
      <c r="J422" s="1">
        <v>64.099999999999994</v>
      </c>
      <c r="K422" s="1">
        <v>158264.875</v>
      </c>
      <c r="L422" s="1">
        <v>150.35163</v>
      </c>
      <c r="M422" t="s">
        <v>2998</v>
      </c>
      <c r="N422" s="1">
        <v>1</v>
      </c>
      <c r="O422" s="4" t="s">
        <v>3019</v>
      </c>
    </row>
    <row r="423" spans="1:15" x14ac:dyDescent="0.2">
      <c r="A423" s="1" t="s">
        <v>109</v>
      </c>
      <c r="B423" s="1" t="s">
        <v>736</v>
      </c>
      <c r="C423" s="1" t="s">
        <v>737</v>
      </c>
      <c r="D423" s="1" t="s">
        <v>738</v>
      </c>
      <c r="E423" s="1" t="s">
        <v>739</v>
      </c>
      <c r="F423" s="1" t="s">
        <v>33</v>
      </c>
      <c r="G423" s="1">
        <v>42</v>
      </c>
      <c r="H423" s="1">
        <v>1270.5</v>
      </c>
      <c r="I423" s="1">
        <v>50.9</v>
      </c>
      <c r="J423" s="1">
        <v>31.8</v>
      </c>
      <c r="K423" s="1">
        <v>16165.644</v>
      </c>
      <c r="L423" s="1">
        <v>15.35736</v>
      </c>
      <c r="M423" t="s">
        <v>2998</v>
      </c>
      <c r="N423" s="1">
        <v>1</v>
      </c>
      <c r="O423" s="4" t="s">
        <v>3019</v>
      </c>
    </row>
    <row r="424" spans="1:15" x14ac:dyDescent="0.2">
      <c r="A424" s="1" t="s">
        <v>114</v>
      </c>
      <c r="B424" s="1" t="s">
        <v>740</v>
      </c>
      <c r="C424" s="1" t="s">
        <v>741</v>
      </c>
      <c r="D424" s="1" t="s">
        <v>742</v>
      </c>
      <c r="E424" s="1" t="s">
        <v>743</v>
      </c>
      <c r="F424" s="1" t="s">
        <v>33</v>
      </c>
      <c r="G424" s="1">
        <v>57</v>
      </c>
      <c r="H424" s="1">
        <v>1724.3</v>
      </c>
      <c r="I424" s="1">
        <v>58.7</v>
      </c>
      <c r="J424" s="1">
        <v>37.4</v>
      </c>
      <c r="K424" s="1">
        <v>25806.627</v>
      </c>
      <c r="L424" s="1">
        <v>24.516290000000001</v>
      </c>
      <c r="M424" t="s">
        <v>2998</v>
      </c>
      <c r="N424" s="1">
        <v>1</v>
      </c>
      <c r="O424" s="4" t="s">
        <v>3019</v>
      </c>
    </row>
    <row r="425" spans="1:15" x14ac:dyDescent="0.2">
      <c r="A425" s="1" t="s">
        <v>119</v>
      </c>
      <c r="B425" s="1" t="s">
        <v>744</v>
      </c>
      <c r="C425" s="1" t="s">
        <v>745</v>
      </c>
      <c r="D425" s="1" t="s">
        <v>746</v>
      </c>
      <c r="E425" s="1" t="s">
        <v>747</v>
      </c>
      <c r="F425" s="1" t="s">
        <v>33</v>
      </c>
      <c r="G425" s="1">
        <v>469</v>
      </c>
      <c r="H425" s="1">
        <v>14187.3</v>
      </c>
      <c r="I425" s="1">
        <v>196.6</v>
      </c>
      <c r="J425" s="1">
        <v>91.9</v>
      </c>
      <c r="K425" s="1">
        <v>521533.06300000002</v>
      </c>
      <c r="L425" s="1">
        <v>495.45641000000001</v>
      </c>
      <c r="M425" t="s">
        <v>2998</v>
      </c>
      <c r="N425" s="1">
        <v>1</v>
      </c>
      <c r="O425" s="4" t="s">
        <v>3019</v>
      </c>
    </row>
    <row r="426" spans="1:15" x14ac:dyDescent="0.2">
      <c r="A426" s="1" t="s">
        <v>10</v>
      </c>
      <c r="B426" s="1" t="s">
        <v>748</v>
      </c>
      <c r="C426" s="1" t="s">
        <v>508</v>
      </c>
      <c r="D426" s="1" t="s">
        <v>749</v>
      </c>
      <c r="E426" s="1" t="s">
        <v>510</v>
      </c>
      <c r="F426" s="1" t="s">
        <v>15</v>
      </c>
      <c r="G426" s="1">
        <v>130</v>
      </c>
      <c r="H426" s="1">
        <v>3932.5</v>
      </c>
      <c r="I426" s="1">
        <v>105.7</v>
      </c>
      <c r="J426" s="1">
        <v>47.4</v>
      </c>
      <c r="K426" s="1">
        <v>74510.452999999994</v>
      </c>
      <c r="L426" s="1">
        <v>102.82442</v>
      </c>
      <c r="M426" s="1" t="s">
        <v>2997</v>
      </c>
      <c r="N426" s="1">
        <v>1</v>
      </c>
      <c r="O426" s="4" t="s">
        <v>3019</v>
      </c>
    </row>
    <row r="427" spans="1:15" x14ac:dyDescent="0.2">
      <c r="A427" s="1" t="s">
        <v>16</v>
      </c>
      <c r="B427" s="1" t="s">
        <v>396</v>
      </c>
      <c r="C427" s="1" t="s">
        <v>136</v>
      </c>
      <c r="D427" s="1" t="s">
        <v>750</v>
      </c>
      <c r="E427" s="1" t="s">
        <v>138</v>
      </c>
      <c r="F427" s="1" t="s">
        <v>21</v>
      </c>
      <c r="G427" s="1">
        <v>387</v>
      </c>
      <c r="H427" s="1">
        <v>11706.8</v>
      </c>
      <c r="I427" s="1">
        <v>174.7</v>
      </c>
      <c r="J427" s="1">
        <v>85.3</v>
      </c>
      <c r="K427" s="1">
        <v>399431.03100000002</v>
      </c>
      <c r="L427" s="1">
        <v>379.45947000000001</v>
      </c>
      <c r="M427" s="1" t="s">
        <v>2997</v>
      </c>
      <c r="N427" s="1">
        <v>1</v>
      </c>
      <c r="O427" s="4" t="s">
        <v>3019</v>
      </c>
    </row>
    <row r="428" spans="1:15" x14ac:dyDescent="0.2">
      <c r="A428" s="1" t="s">
        <v>22</v>
      </c>
      <c r="B428" s="1" t="s">
        <v>751</v>
      </c>
      <c r="C428" s="1" t="s">
        <v>752</v>
      </c>
      <c r="D428" s="1" t="s">
        <v>753</v>
      </c>
      <c r="E428" s="1" t="s">
        <v>754</v>
      </c>
      <c r="F428" s="1" t="s">
        <v>21</v>
      </c>
      <c r="G428" s="1">
        <v>240</v>
      </c>
      <c r="H428" s="1">
        <v>7260</v>
      </c>
      <c r="I428" s="1">
        <v>143.19999999999999</v>
      </c>
      <c r="J428" s="1">
        <v>64.599999999999994</v>
      </c>
      <c r="K428" s="1">
        <v>187494.06299999999</v>
      </c>
      <c r="L428" s="1">
        <v>178.11936</v>
      </c>
      <c r="M428" s="1" t="s">
        <v>2997</v>
      </c>
      <c r="N428" s="1">
        <v>1</v>
      </c>
      <c r="O428" s="4" t="s">
        <v>3019</v>
      </c>
    </row>
    <row r="429" spans="1:15" x14ac:dyDescent="0.2">
      <c r="A429" s="1" t="s">
        <v>28</v>
      </c>
      <c r="B429" s="1" t="s">
        <v>755</v>
      </c>
      <c r="C429" s="1" t="s">
        <v>756</v>
      </c>
      <c r="D429" s="1" t="s">
        <v>757</v>
      </c>
      <c r="E429" s="1" t="s">
        <v>758</v>
      </c>
      <c r="F429" s="1" t="s">
        <v>21</v>
      </c>
      <c r="G429" s="1">
        <v>17</v>
      </c>
      <c r="H429" s="1">
        <v>514.29999999999995</v>
      </c>
      <c r="I429" s="1">
        <v>30.1</v>
      </c>
      <c r="J429" s="1">
        <v>21.8</v>
      </c>
      <c r="K429" s="1">
        <v>4475.0630000000001</v>
      </c>
      <c r="L429" s="1">
        <v>4.2513100000000001</v>
      </c>
      <c r="M429" s="1" t="s">
        <v>2997</v>
      </c>
      <c r="N429" s="1">
        <v>1</v>
      </c>
      <c r="O429" s="4" t="s">
        <v>3019</v>
      </c>
    </row>
    <row r="430" spans="1:15" x14ac:dyDescent="0.2">
      <c r="A430" s="1" t="s">
        <v>34</v>
      </c>
      <c r="B430" s="1" t="s">
        <v>641</v>
      </c>
      <c r="C430" s="1" t="s">
        <v>36</v>
      </c>
      <c r="D430" s="1" t="s">
        <v>643</v>
      </c>
      <c r="E430" s="1" t="s">
        <v>38</v>
      </c>
      <c r="F430" s="1" t="s">
        <v>21</v>
      </c>
      <c r="G430" s="1">
        <v>614</v>
      </c>
      <c r="H430" s="1">
        <v>18573.5</v>
      </c>
      <c r="I430" s="1">
        <v>245.1</v>
      </c>
      <c r="J430" s="1">
        <v>96.5</v>
      </c>
      <c r="K430" s="1">
        <v>716931.93799999997</v>
      </c>
      <c r="L430" s="1">
        <v>681.08531000000005</v>
      </c>
      <c r="M430" s="1" t="s">
        <v>2997</v>
      </c>
      <c r="N430" s="1">
        <v>1</v>
      </c>
      <c r="O430" s="4" t="s">
        <v>3019</v>
      </c>
    </row>
    <row r="431" spans="1:15" x14ac:dyDescent="0.2">
      <c r="A431" s="1" t="s">
        <v>39</v>
      </c>
      <c r="B431" s="1" t="s">
        <v>759</v>
      </c>
      <c r="C431" s="1" t="s">
        <v>760</v>
      </c>
      <c r="D431" s="1" t="s">
        <v>761</v>
      </c>
      <c r="E431" s="1" t="s">
        <v>762</v>
      </c>
      <c r="F431" s="1" t="s">
        <v>21</v>
      </c>
      <c r="G431" s="1">
        <v>179</v>
      </c>
      <c r="H431" s="1">
        <v>5414.8</v>
      </c>
      <c r="I431" s="1">
        <v>102</v>
      </c>
      <c r="J431" s="1">
        <v>67.599999999999994</v>
      </c>
      <c r="K431" s="1">
        <v>146363.141</v>
      </c>
      <c r="L431" s="1">
        <v>139.04498000000001</v>
      </c>
      <c r="M431" s="1" t="s">
        <v>2997</v>
      </c>
      <c r="N431" s="1">
        <v>1</v>
      </c>
      <c r="O431" s="4" t="s">
        <v>3019</v>
      </c>
    </row>
    <row r="432" spans="1:15" x14ac:dyDescent="0.2">
      <c r="A432" s="1" t="s">
        <v>44</v>
      </c>
      <c r="B432" s="1" t="s">
        <v>763</v>
      </c>
      <c r="C432" s="1" t="s">
        <v>764</v>
      </c>
      <c r="D432" s="1" t="s">
        <v>765</v>
      </c>
      <c r="E432" s="1" t="s">
        <v>766</v>
      </c>
      <c r="F432" s="1" t="s">
        <v>21</v>
      </c>
      <c r="G432" s="1">
        <v>393</v>
      </c>
      <c r="H432" s="1">
        <v>11888.3</v>
      </c>
      <c r="I432" s="1">
        <v>231.3</v>
      </c>
      <c r="J432" s="1">
        <v>65.400000000000006</v>
      </c>
      <c r="K432" s="1">
        <v>311191.31300000002</v>
      </c>
      <c r="L432" s="1">
        <v>295.63175000000001</v>
      </c>
      <c r="M432" s="1" t="s">
        <v>2997</v>
      </c>
      <c r="N432" s="1">
        <v>1</v>
      </c>
      <c r="O432" s="4" t="s">
        <v>3019</v>
      </c>
    </row>
    <row r="433" spans="1:15" x14ac:dyDescent="0.2">
      <c r="A433" s="1" t="s">
        <v>49</v>
      </c>
      <c r="B433" s="1" t="s">
        <v>767</v>
      </c>
      <c r="C433" s="1" t="s">
        <v>768</v>
      </c>
      <c r="D433" s="1" t="s">
        <v>769</v>
      </c>
      <c r="E433" s="1" t="s">
        <v>770</v>
      </c>
      <c r="F433" s="1" t="s">
        <v>21</v>
      </c>
      <c r="G433" s="1">
        <v>129</v>
      </c>
      <c r="H433" s="1">
        <v>3902.3</v>
      </c>
      <c r="I433" s="1">
        <v>127.2</v>
      </c>
      <c r="J433" s="1">
        <v>39.1</v>
      </c>
      <c r="K433" s="1">
        <v>60970.116999999998</v>
      </c>
      <c r="L433" s="1">
        <v>57.921610000000001</v>
      </c>
      <c r="M433" s="1" t="s">
        <v>2997</v>
      </c>
      <c r="N433" s="1">
        <v>1</v>
      </c>
      <c r="O433" s="4" t="s">
        <v>3019</v>
      </c>
    </row>
    <row r="434" spans="1:15" x14ac:dyDescent="0.2">
      <c r="A434" s="1" t="s">
        <v>54</v>
      </c>
      <c r="B434" s="1" t="s">
        <v>771</v>
      </c>
      <c r="C434" s="1" t="s">
        <v>772</v>
      </c>
      <c r="D434" s="1" t="s">
        <v>773</v>
      </c>
      <c r="E434" s="1" t="s">
        <v>774</v>
      </c>
      <c r="F434" s="1" t="s">
        <v>33</v>
      </c>
      <c r="G434" s="1">
        <v>45</v>
      </c>
      <c r="H434" s="1">
        <v>1361.3</v>
      </c>
      <c r="I434" s="1">
        <v>68.900000000000006</v>
      </c>
      <c r="J434" s="1">
        <v>25.1</v>
      </c>
      <c r="K434" s="1">
        <v>13692.058999999999</v>
      </c>
      <c r="L434" s="1">
        <v>13.00746</v>
      </c>
      <c r="M434" s="1" t="s">
        <v>2997</v>
      </c>
      <c r="N434" s="1">
        <v>1</v>
      </c>
      <c r="O434" s="4" t="s">
        <v>3019</v>
      </c>
    </row>
    <row r="435" spans="1:15" x14ac:dyDescent="0.2">
      <c r="A435" s="1" t="s">
        <v>94</v>
      </c>
      <c r="B435" s="1" t="s">
        <v>775</v>
      </c>
      <c r="C435" s="1" t="s">
        <v>776</v>
      </c>
      <c r="D435" s="1" t="s">
        <v>777</v>
      </c>
      <c r="E435" s="1" t="s">
        <v>778</v>
      </c>
      <c r="F435" s="1" t="s">
        <v>33</v>
      </c>
      <c r="G435" s="1">
        <v>263</v>
      </c>
      <c r="H435" s="1">
        <v>7955.8</v>
      </c>
      <c r="I435" s="1">
        <v>148</v>
      </c>
      <c r="J435" s="1">
        <v>68.400000000000006</v>
      </c>
      <c r="K435" s="1">
        <v>217824.96900000001</v>
      </c>
      <c r="L435" s="1">
        <v>206.93371999999999</v>
      </c>
      <c r="M435" s="1" t="s">
        <v>2997</v>
      </c>
      <c r="N435" s="1">
        <v>1</v>
      </c>
      <c r="O435" s="4" t="s">
        <v>3019</v>
      </c>
    </row>
    <row r="436" spans="1:15" x14ac:dyDescent="0.2">
      <c r="A436" s="1" t="s">
        <v>99</v>
      </c>
      <c r="B436" s="1" t="s">
        <v>779</v>
      </c>
      <c r="C436" s="1" t="s">
        <v>780</v>
      </c>
      <c r="D436" s="1" t="s">
        <v>781</v>
      </c>
      <c r="E436" s="1" t="s">
        <v>782</v>
      </c>
      <c r="F436" s="1" t="s">
        <v>33</v>
      </c>
      <c r="G436" s="1">
        <v>6</v>
      </c>
      <c r="H436" s="1">
        <v>181.5</v>
      </c>
      <c r="I436" s="1">
        <v>17.8</v>
      </c>
      <c r="J436" s="1">
        <v>13</v>
      </c>
      <c r="K436" s="1">
        <v>942.63400000000001</v>
      </c>
      <c r="L436" s="1">
        <v>0.89549999999999996</v>
      </c>
      <c r="M436" s="1" t="s">
        <v>2997</v>
      </c>
      <c r="N436" s="1">
        <v>1</v>
      </c>
      <c r="O436" s="4" t="s">
        <v>3019</v>
      </c>
    </row>
    <row r="437" spans="1:15" x14ac:dyDescent="0.2">
      <c r="A437" s="1" t="s">
        <v>104</v>
      </c>
      <c r="B437" s="1" t="s">
        <v>783</v>
      </c>
      <c r="C437" s="1" t="s">
        <v>784</v>
      </c>
      <c r="D437" s="1" t="s">
        <v>785</v>
      </c>
      <c r="E437" s="1" t="s">
        <v>786</v>
      </c>
      <c r="F437" s="1" t="s">
        <v>33</v>
      </c>
      <c r="G437" s="1">
        <v>44</v>
      </c>
      <c r="H437" s="1">
        <v>1331</v>
      </c>
      <c r="I437" s="1">
        <v>55.2</v>
      </c>
      <c r="J437" s="1">
        <v>30.7</v>
      </c>
      <c r="K437" s="1">
        <v>16359.217000000001</v>
      </c>
      <c r="L437" s="1">
        <v>15.541259999999999</v>
      </c>
      <c r="M437" s="1" t="s">
        <v>2997</v>
      </c>
      <c r="N437" s="1">
        <v>1</v>
      </c>
      <c r="O437" s="4" t="s">
        <v>3019</v>
      </c>
    </row>
    <row r="438" spans="1:15" x14ac:dyDescent="0.2">
      <c r="A438" s="1" t="s">
        <v>109</v>
      </c>
      <c r="B438" s="1" t="s">
        <v>35</v>
      </c>
      <c r="C438" s="1" t="s">
        <v>787</v>
      </c>
      <c r="D438" s="1" t="s">
        <v>37</v>
      </c>
      <c r="E438" s="1" t="s">
        <v>788</v>
      </c>
      <c r="F438" s="1" t="s">
        <v>33</v>
      </c>
      <c r="G438" s="1">
        <v>93</v>
      </c>
      <c r="H438" s="1">
        <v>2813.3</v>
      </c>
      <c r="I438" s="1">
        <v>89.6</v>
      </c>
      <c r="J438" s="1">
        <v>40</v>
      </c>
      <c r="K438" s="1">
        <v>44969.171999999999</v>
      </c>
      <c r="L438" s="1">
        <v>42.720709999999997</v>
      </c>
      <c r="M438" s="1" t="s">
        <v>2997</v>
      </c>
      <c r="N438" s="1">
        <v>1</v>
      </c>
      <c r="O438" s="4" t="s">
        <v>3019</v>
      </c>
    </row>
    <row r="439" spans="1:15" x14ac:dyDescent="0.2">
      <c r="A439" t="s">
        <v>10</v>
      </c>
      <c r="B439" t="s">
        <v>2954</v>
      </c>
      <c r="C439" t="s">
        <v>2219</v>
      </c>
      <c r="D439" t="s">
        <v>2953</v>
      </c>
      <c r="E439" t="s">
        <v>2218</v>
      </c>
      <c r="F439" t="s">
        <v>15</v>
      </c>
      <c r="G439">
        <v>337</v>
      </c>
      <c r="H439">
        <v>10194.299999999999</v>
      </c>
      <c r="I439">
        <v>264.60000000000002</v>
      </c>
      <c r="J439">
        <v>49.1</v>
      </c>
      <c r="K439">
        <v>200052.891</v>
      </c>
      <c r="L439">
        <v>276.07299999999998</v>
      </c>
      <c r="M439" t="s">
        <v>3006</v>
      </c>
      <c r="N439" s="1">
        <v>1</v>
      </c>
      <c r="O439" s="4" t="s">
        <v>3018</v>
      </c>
    </row>
    <row r="440" spans="1:15" x14ac:dyDescent="0.2">
      <c r="A440" t="s">
        <v>16</v>
      </c>
      <c r="B440" t="s">
        <v>2952</v>
      </c>
      <c r="C440" t="s">
        <v>2561</v>
      </c>
      <c r="D440" t="s">
        <v>2951</v>
      </c>
      <c r="E440" t="s">
        <v>2559</v>
      </c>
      <c r="F440" t="s">
        <v>15</v>
      </c>
      <c r="G440">
        <v>222</v>
      </c>
      <c r="H440">
        <v>6715.5</v>
      </c>
      <c r="I440">
        <v>150.9</v>
      </c>
      <c r="J440">
        <v>56.7</v>
      </c>
      <c r="K440">
        <v>152240.81299999999</v>
      </c>
      <c r="L440">
        <v>210.09233</v>
      </c>
      <c r="M440" t="s">
        <v>3006</v>
      </c>
      <c r="N440" s="1">
        <v>1</v>
      </c>
      <c r="O440" s="4" t="s">
        <v>3018</v>
      </c>
    </row>
    <row r="441" spans="1:15" x14ac:dyDescent="0.2">
      <c r="A441" t="s">
        <v>22</v>
      </c>
      <c r="B441" t="s">
        <v>2950</v>
      </c>
      <c r="C441" t="s">
        <v>2949</v>
      </c>
      <c r="D441" t="s">
        <v>2948</v>
      </c>
      <c r="E441" t="s">
        <v>2947</v>
      </c>
      <c r="F441" t="s">
        <v>15</v>
      </c>
      <c r="G441">
        <v>160</v>
      </c>
      <c r="H441">
        <v>4840</v>
      </c>
      <c r="I441">
        <v>188.5</v>
      </c>
      <c r="J441">
        <v>32.700000000000003</v>
      </c>
      <c r="K441">
        <v>63293.34</v>
      </c>
      <c r="L441">
        <v>87.344809999999995</v>
      </c>
      <c r="M441" t="s">
        <v>3006</v>
      </c>
      <c r="N441" s="1">
        <v>1</v>
      </c>
      <c r="O441" s="4" t="s">
        <v>3018</v>
      </c>
    </row>
    <row r="442" spans="1:15" x14ac:dyDescent="0.2">
      <c r="A442" t="s">
        <v>28</v>
      </c>
      <c r="B442" t="s">
        <v>2946</v>
      </c>
      <c r="C442" t="s">
        <v>2439</v>
      </c>
      <c r="D442" t="s">
        <v>2945</v>
      </c>
      <c r="E442" t="s">
        <v>2437</v>
      </c>
      <c r="F442" t="s">
        <v>21</v>
      </c>
      <c r="G442">
        <v>187</v>
      </c>
      <c r="H442">
        <v>5656.8</v>
      </c>
      <c r="I442">
        <v>120.3</v>
      </c>
      <c r="J442">
        <v>59.9</v>
      </c>
      <c r="K442">
        <v>135424.90599999999</v>
      </c>
      <c r="L442">
        <v>128.65366</v>
      </c>
      <c r="M442" t="s">
        <v>3006</v>
      </c>
      <c r="N442" s="1">
        <v>1</v>
      </c>
      <c r="O442" s="4" t="s">
        <v>3018</v>
      </c>
    </row>
    <row r="443" spans="1:15" x14ac:dyDescent="0.2">
      <c r="A443" t="s">
        <v>34</v>
      </c>
      <c r="B443" t="s">
        <v>2944</v>
      </c>
      <c r="C443" t="s">
        <v>2943</v>
      </c>
      <c r="D443" t="s">
        <v>2942</v>
      </c>
      <c r="E443" t="s">
        <v>2941</v>
      </c>
      <c r="F443" t="s">
        <v>21</v>
      </c>
      <c r="G443">
        <v>124</v>
      </c>
      <c r="H443">
        <v>3751</v>
      </c>
      <c r="I443">
        <v>84.9</v>
      </c>
      <c r="J443">
        <v>56.3</v>
      </c>
      <c r="K443">
        <v>84418.858999999997</v>
      </c>
      <c r="L443">
        <v>80.197909999999993</v>
      </c>
      <c r="M443" t="s">
        <v>3006</v>
      </c>
      <c r="N443" s="1">
        <v>1</v>
      </c>
      <c r="O443" s="4" t="s">
        <v>3018</v>
      </c>
    </row>
    <row r="444" spans="1:15" x14ac:dyDescent="0.2">
      <c r="A444" t="s">
        <v>39</v>
      </c>
      <c r="B444" t="s">
        <v>2940</v>
      </c>
      <c r="C444" t="s">
        <v>503</v>
      </c>
      <c r="D444" t="s">
        <v>2939</v>
      </c>
      <c r="E444" t="s">
        <v>505</v>
      </c>
      <c r="F444" t="s">
        <v>711</v>
      </c>
      <c r="G444">
        <v>145</v>
      </c>
      <c r="H444">
        <v>4386.3</v>
      </c>
      <c r="I444">
        <v>99.5</v>
      </c>
      <c r="J444">
        <v>56.1</v>
      </c>
      <c r="K444">
        <v>98493.656000000003</v>
      </c>
      <c r="L444">
        <v>105.38822</v>
      </c>
      <c r="M444" t="s">
        <v>3006</v>
      </c>
      <c r="N444" s="1">
        <v>1</v>
      </c>
      <c r="O444" s="4" t="s">
        <v>3018</v>
      </c>
    </row>
    <row r="445" spans="1:15" x14ac:dyDescent="0.2">
      <c r="A445" t="s">
        <v>44</v>
      </c>
      <c r="B445" t="s">
        <v>2938</v>
      </c>
      <c r="C445" t="s">
        <v>2937</v>
      </c>
      <c r="D445" t="s">
        <v>2936</v>
      </c>
      <c r="E445" t="s">
        <v>2935</v>
      </c>
      <c r="F445" t="s">
        <v>33</v>
      </c>
      <c r="G445">
        <v>351</v>
      </c>
      <c r="H445">
        <v>10617.8</v>
      </c>
      <c r="I445">
        <v>169.9</v>
      </c>
      <c r="J445">
        <v>79.599999999999994</v>
      </c>
      <c r="K445">
        <v>338032.81300000002</v>
      </c>
      <c r="L445">
        <v>321.13116000000002</v>
      </c>
      <c r="M445" t="s">
        <v>3006</v>
      </c>
      <c r="N445" s="1">
        <v>1</v>
      </c>
      <c r="O445" s="4" t="s">
        <v>3018</v>
      </c>
    </row>
    <row r="446" spans="1:15" x14ac:dyDescent="0.2">
      <c r="A446" t="s">
        <v>49</v>
      </c>
      <c r="B446" t="s">
        <v>2934</v>
      </c>
      <c r="C446" t="s">
        <v>2690</v>
      </c>
      <c r="D446" t="s">
        <v>2933</v>
      </c>
      <c r="E446" t="s">
        <v>2688</v>
      </c>
      <c r="F446" t="s">
        <v>33</v>
      </c>
      <c r="G446">
        <v>953</v>
      </c>
      <c r="H446">
        <v>28828.3</v>
      </c>
      <c r="I446">
        <v>280.3</v>
      </c>
      <c r="J446">
        <v>131</v>
      </c>
      <c r="K446">
        <v>1510222.875</v>
      </c>
      <c r="L446">
        <v>1434.7117499999999</v>
      </c>
      <c r="M446" t="s">
        <v>3006</v>
      </c>
      <c r="N446" s="1">
        <v>1</v>
      </c>
      <c r="O446" s="4" t="s">
        <v>3018</v>
      </c>
    </row>
    <row r="447" spans="1:15" x14ac:dyDescent="0.2">
      <c r="A447" t="s">
        <v>54</v>
      </c>
      <c r="B447" t="s">
        <v>1186</v>
      </c>
      <c r="C447" t="s">
        <v>1759</v>
      </c>
      <c r="D447" t="s">
        <v>1188</v>
      </c>
      <c r="E447" t="s">
        <v>1757</v>
      </c>
      <c r="F447" t="s">
        <v>33</v>
      </c>
      <c r="G447">
        <v>19</v>
      </c>
      <c r="H447">
        <v>574.79999999999995</v>
      </c>
      <c r="I447">
        <v>36.6</v>
      </c>
      <c r="J447">
        <v>20</v>
      </c>
      <c r="K447">
        <v>4595.1149999999998</v>
      </c>
      <c r="L447">
        <v>4.3653599999999999</v>
      </c>
      <c r="M447" t="s">
        <v>3006</v>
      </c>
      <c r="N447" s="1">
        <v>1</v>
      </c>
      <c r="O447" s="4" t="s">
        <v>3018</v>
      </c>
    </row>
    <row r="448" spans="1:15" x14ac:dyDescent="0.2">
      <c r="A448" t="s">
        <v>94</v>
      </c>
      <c r="B448" t="s">
        <v>2932</v>
      </c>
      <c r="C448" t="s">
        <v>768</v>
      </c>
      <c r="D448" t="s">
        <v>2931</v>
      </c>
      <c r="E448" t="s">
        <v>770</v>
      </c>
      <c r="F448" t="s">
        <v>33</v>
      </c>
      <c r="G448">
        <v>67</v>
      </c>
      <c r="H448">
        <v>2026.8</v>
      </c>
      <c r="I448">
        <v>76.599999999999994</v>
      </c>
      <c r="J448">
        <v>33.700000000000003</v>
      </c>
      <c r="K448">
        <v>27320.960999999999</v>
      </c>
      <c r="L448">
        <v>25.954910000000002</v>
      </c>
      <c r="M448" t="s">
        <v>3006</v>
      </c>
      <c r="N448" s="1">
        <v>1</v>
      </c>
      <c r="O448" s="4" t="s">
        <v>3018</v>
      </c>
    </row>
    <row r="449" spans="1:15" x14ac:dyDescent="0.2">
      <c r="A449" t="s">
        <v>99</v>
      </c>
      <c r="B449" t="s">
        <v>2930</v>
      </c>
      <c r="C449" t="s">
        <v>224</v>
      </c>
      <c r="D449" t="s">
        <v>2929</v>
      </c>
      <c r="E449" t="s">
        <v>226</v>
      </c>
      <c r="F449" t="s">
        <v>33</v>
      </c>
      <c r="G449">
        <v>18</v>
      </c>
      <c r="H449">
        <v>544.5</v>
      </c>
      <c r="I449">
        <v>45.2</v>
      </c>
      <c r="J449">
        <v>15.4</v>
      </c>
      <c r="K449">
        <v>3343.5030000000002</v>
      </c>
      <c r="L449">
        <v>3.1763300000000001</v>
      </c>
      <c r="M449" t="s">
        <v>3006</v>
      </c>
      <c r="N449" s="1">
        <v>1</v>
      </c>
      <c r="O449" s="4" t="s">
        <v>3018</v>
      </c>
    </row>
    <row r="450" spans="1:15" x14ac:dyDescent="0.2">
      <c r="A450" t="s">
        <v>10</v>
      </c>
      <c r="B450" t="s">
        <v>418</v>
      </c>
      <c r="C450" t="s">
        <v>1482</v>
      </c>
      <c r="D450" t="s">
        <v>420</v>
      </c>
      <c r="E450" t="s">
        <v>1484</v>
      </c>
      <c r="F450" t="s">
        <v>21</v>
      </c>
      <c r="G450">
        <v>78</v>
      </c>
      <c r="H450">
        <v>2359.5</v>
      </c>
      <c r="I450">
        <v>78.3</v>
      </c>
      <c r="J450">
        <v>38.4</v>
      </c>
      <c r="K450">
        <v>36234.453000000001</v>
      </c>
      <c r="L450">
        <v>34.422730000000001</v>
      </c>
      <c r="M450" t="s">
        <v>3006</v>
      </c>
      <c r="N450">
        <v>2</v>
      </c>
      <c r="O450" s="4" t="s">
        <v>3018</v>
      </c>
    </row>
    <row r="451" spans="1:15" x14ac:dyDescent="0.2">
      <c r="A451" t="s">
        <v>16</v>
      </c>
      <c r="B451" t="s">
        <v>2928</v>
      </c>
      <c r="C451" t="s">
        <v>890</v>
      </c>
      <c r="D451" t="s">
        <v>2927</v>
      </c>
      <c r="E451" t="s">
        <v>892</v>
      </c>
      <c r="F451" t="s">
        <v>33</v>
      </c>
      <c r="G451">
        <v>765</v>
      </c>
      <c r="H451">
        <v>23141.3</v>
      </c>
      <c r="I451">
        <v>341.2</v>
      </c>
      <c r="J451">
        <v>86.4</v>
      </c>
      <c r="K451">
        <v>799393.81299999997</v>
      </c>
      <c r="L451">
        <v>759.42412999999999</v>
      </c>
      <c r="M451" t="s">
        <v>3006</v>
      </c>
      <c r="N451">
        <v>2</v>
      </c>
      <c r="O451" s="4" t="s">
        <v>3018</v>
      </c>
    </row>
    <row r="452" spans="1:15" x14ac:dyDescent="0.2">
      <c r="A452" t="s">
        <v>22</v>
      </c>
      <c r="B452" t="s">
        <v>1578</v>
      </c>
      <c r="C452" t="s">
        <v>1779</v>
      </c>
      <c r="D452" t="s">
        <v>2926</v>
      </c>
      <c r="E452" t="s">
        <v>1777</v>
      </c>
      <c r="F452" t="s">
        <v>33</v>
      </c>
      <c r="G452">
        <v>32</v>
      </c>
      <c r="H452">
        <v>968</v>
      </c>
      <c r="I452">
        <v>46.5</v>
      </c>
      <c r="J452">
        <v>26.5</v>
      </c>
      <c r="K452">
        <v>10270.870000000001</v>
      </c>
      <c r="L452">
        <v>9.7573299999999996</v>
      </c>
      <c r="M452" t="s">
        <v>3006</v>
      </c>
      <c r="N452">
        <v>2</v>
      </c>
      <c r="O452" s="4" t="s">
        <v>3018</v>
      </c>
    </row>
    <row r="453" spans="1:15" x14ac:dyDescent="0.2">
      <c r="A453" t="s">
        <v>28</v>
      </c>
      <c r="B453" t="s">
        <v>2925</v>
      </c>
      <c r="C453" t="s">
        <v>2924</v>
      </c>
      <c r="D453" t="s">
        <v>2923</v>
      </c>
      <c r="E453" t="s">
        <v>2922</v>
      </c>
      <c r="F453" t="s">
        <v>33</v>
      </c>
      <c r="G453">
        <v>1131</v>
      </c>
      <c r="H453">
        <v>34212.800000000003</v>
      </c>
      <c r="I453">
        <v>395.9</v>
      </c>
      <c r="J453">
        <v>110</v>
      </c>
      <c r="K453">
        <v>1505809.875</v>
      </c>
      <c r="L453">
        <v>1430.51938</v>
      </c>
      <c r="M453" t="s">
        <v>3006</v>
      </c>
      <c r="N453">
        <v>2</v>
      </c>
      <c r="O453" s="4" t="s">
        <v>3018</v>
      </c>
    </row>
    <row r="454" spans="1:15" x14ac:dyDescent="0.2">
      <c r="A454" t="s">
        <v>34</v>
      </c>
      <c r="B454" t="s">
        <v>2921</v>
      </c>
      <c r="C454" t="s">
        <v>2920</v>
      </c>
      <c r="D454" t="s">
        <v>2919</v>
      </c>
      <c r="E454" t="s">
        <v>2918</v>
      </c>
      <c r="F454" t="s">
        <v>33</v>
      </c>
      <c r="G454">
        <v>575</v>
      </c>
      <c r="H454">
        <v>17393.8</v>
      </c>
      <c r="I454">
        <v>256.7</v>
      </c>
      <c r="J454">
        <v>86.3</v>
      </c>
      <c r="K454">
        <v>600153.18799999997</v>
      </c>
      <c r="L454">
        <v>570.14549999999997</v>
      </c>
      <c r="M454" t="s">
        <v>3006</v>
      </c>
      <c r="N454">
        <v>2</v>
      </c>
      <c r="O454" s="4" t="s">
        <v>3018</v>
      </c>
    </row>
    <row r="455" spans="1:15" x14ac:dyDescent="0.2">
      <c r="A455" t="s">
        <v>39</v>
      </c>
      <c r="B455" t="s">
        <v>2246</v>
      </c>
      <c r="C455" t="s">
        <v>2917</v>
      </c>
      <c r="D455" t="s">
        <v>2244</v>
      </c>
      <c r="E455" t="s">
        <v>2916</v>
      </c>
      <c r="F455" t="s">
        <v>33</v>
      </c>
      <c r="G455">
        <v>122</v>
      </c>
      <c r="H455">
        <v>3690.5</v>
      </c>
      <c r="I455">
        <v>107.3</v>
      </c>
      <c r="J455">
        <v>43.8</v>
      </c>
      <c r="K455">
        <v>64670.038999999997</v>
      </c>
      <c r="L455">
        <v>61.436540000000001</v>
      </c>
      <c r="M455" t="s">
        <v>3006</v>
      </c>
      <c r="N455">
        <v>2</v>
      </c>
      <c r="O455" s="4" t="s">
        <v>3018</v>
      </c>
    </row>
    <row r="456" spans="1:15" x14ac:dyDescent="0.2">
      <c r="A456" t="s">
        <v>44</v>
      </c>
      <c r="B456" t="s">
        <v>1001</v>
      </c>
      <c r="C456" t="s">
        <v>830</v>
      </c>
      <c r="D456" t="s">
        <v>1855</v>
      </c>
      <c r="E456" t="s">
        <v>832</v>
      </c>
      <c r="F456" t="s">
        <v>33</v>
      </c>
      <c r="G456">
        <v>38</v>
      </c>
      <c r="H456">
        <v>1149.5</v>
      </c>
      <c r="I456">
        <v>55.5</v>
      </c>
      <c r="J456">
        <v>26.4</v>
      </c>
      <c r="K456">
        <v>12136.198</v>
      </c>
      <c r="L456">
        <v>11.529389999999999</v>
      </c>
      <c r="M456" t="s">
        <v>3006</v>
      </c>
      <c r="N456">
        <v>2</v>
      </c>
      <c r="O456" s="4" t="s">
        <v>3018</v>
      </c>
    </row>
    <row r="457" spans="1:15" x14ac:dyDescent="0.2">
      <c r="A457" t="s">
        <v>49</v>
      </c>
      <c r="B457" t="s">
        <v>2915</v>
      </c>
      <c r="C457" t="s">
        <v>1512</v>
      </c>
      <c r="D457" t="s">
        <v>2914</v>
      </c>
      <c r="E457" t="s">
        <v>2913</v>
      </c>
      <c r="F457" t="s">
        <v>33</v>
      </c>
      <c r="G457">
        <v>125</v>
      </c>
      <c r="H457">
        <v>3781.3</v>
      </c>
      <c r="I457">
        <v>131.9</v>
      </c>
      <c r="J457">
        <v>36.5</v>
      </c>
      <c r="K457">
        <v>55217.461000000003</v>
      </c>
      <c r="L457">
        <v>52.456589999999998</v>
      </c>
      <c r="M457" t="s">
        <v>3006</v>
      </c>
      <c r="N457">
        <v>2</v>
      </c>
      <c r="O457" s="4" t="s">
        <v>3018</v>
      </c>
    </row>
    <row r="458" spans="1:15" x14ac:dyDescent="0.2">
      <c r="A458" t="s">
        <v>54</v>
      </c>
      <c r="B458" t="s">
        <v>2199</v>
      </c>
      <c r="C458" t="s">
        <v>1608</v>
      </c>
      <c r="D458" t="s">
        <v>2197</v>
      </c>
      <c r="E458" t="s">
        <v>1609</v>
      </c>
      <c r="F458" t="s">
        <v>33</v>
      </c>
      <c r="G458">
        <v>25</v>
      </c>
      <c r="H458">
        <v>756.3</v>
      </c>
      <c r="I458">
        <v>55</v>
      </c>
      <c r="J458">
        <v>17.5</v>
      </c>
      <c r="K458">
        <v>5295.8810000000003</v>
      </c>
      <c r="L458">
        <v>5.0310899999999998</v>
      </c>
      <c r="M458" t="s">
        <v>3006</v>
      </c>
      <c r="N458">
        <v>2</v>
      </c>
      <c r="O458" s="4" t="s">
        <v>3018</v>
      </c>
    </row>
    <row r="459" spans="1:15" x14ac:dyDescent="0.2">
      <c r="A459" t="s">
        <v>94</v>
      </c>
      <c r="B459" t="s">
        <v>2912</v>
      </c>
      <c r="C459" t="s">
        <v>2911</v>
      </c>
      <c r="D459" t="s">
        <v>2910</v>
      </c>
      <c r="E459" t="s">
        <v>2909</v>
      </c>
      <c r="F459" t="s">
        <v>33</v>
      </c>
      <c r="G459">
        <v>19</v>
      </c>
      <c r="H459">
        <v>574.79999999999995</v>
      </c>
      <c r="I459">
        <v>35.1</v>
      </c>
      <c r="J459">
        <v>20.8</v>
      </c>
      <c r="K459">
        <v>4790.6379999999999</v>
      </c>
      <c r="L459">
        <v>4.5511100000000004</v>
      </c>
      <c r="M459" t="s">
        <v>3006</v>
      </c>
      <c r="N459">
        <v>2</v>
      </c>
      <c r="O459" s="4" t="s">
        <v>3018</v>
      </c>
    </row>
    <row r="460" spans="1:15" x14ac:dyDescent="0.2">
      <c r="A460" t="s">
        <v>99</v>
      </c>
      <c r="B460" t="s">
        <v>2908</v>
      </c>
      <c r="C460" t="s">
        <v>834</v>
      </c>
      <c r="D460" t="s">
        <v>2907</v>
      </c>
      <c r="E460" t="s">
        <v>836</v>
      </c>
      <c r="F460" t="s">
        <v>33</v>
      </c>
      <c r="G460">
        <v>36</v>
      </c>
      <c r="H460">
        <v>1089</v>
      </c>
      <c r="I460">
        <v>47</v>
      </c>
      <c r="J460">
        <v>29.5</v>
      </c>
      <c r="K460">
        <v>12851.148999999999</v>
      </c>
      <c r="L460">
        <v>12.208589999999999</v>
      </c>
      <c r="M460" t="s">
        <v>3006</v>
      </c>
      <c r="N460">
        <v>2</v>
      </c>
      <c r="O460" s="4" t="s">
        <v>3018</v>
      </c>
    </row>
    <row r="461" spans="1:15" x14ac:dyDescent="0.2">
      <c r="A461" t="s">
        <v>104</v>
      </c>
      <c r="B461" t="s">
        <v>2906</v>
      </c>
      <c r="C461" t="s">
        <v>2905</v>
      </c>
      <c r="D461" t="s">
        <v>2904</v>
      </c>
      <c r="E461" t="s">
        <v>2903</v>
      </c>
      <c r="F461" t="s">
        <v>33</v>
      </c>
      <c r="G461">
        <v>35</v>
      </c>
      <c r="H461">
        <v>1058.8</v>
      </c>
      <c r="I461">
        <v>49.7</v>
      </c>
      <c r="J461">
        <v>27.1</v>
      </c>
      <c r="K461">
        <v>11493.498</v>
      </c>
      <c r="L461">
        <v>10.91882</v>
      </c>
      <c r="M461" t="s">
        <v>3006</v>
      </c>
      <c r="N461">
        <v>2</v>
      </c>
      <c r="O461" s="4" t="s">
        <v>3018</v>
      </c>
    </row>
    <row r="462" spans="1:15" x14ac:dyDescent="0.2">
      <c r="A462" t="s">
        <v>10</v>
      </c>
      <c r="B462" t="s">
        <v>2902</v>
      </c>
      <c r="C462" t="s">
        <v>2901</v>
      </c>
      <c r="D462" t="s">
        <v>2900</v>
      </c>
      <c r="E462" t="s">
        <v>2899</v>
      </c>
      <c r="F462" t="s">
        <v>15</v>
      </c>
      <c r="G462">
        <v>32</v>
      </c>
      <c r="H462">
        <v>968</v>
      </c>
      <c r="I462">
        <v>68</v>
      </c>
      <c r="J462">
        <v>18.100000000000001</v>
      </c>
      <c r="K462">
        <v>7021.33</v>
      </c>
      <c r="L462">
        <v>9.6894399999999994</v>
      </c>
      <c r="M462" t="s">
        <v>3006</v>
      </c>
      <c r="N462">
        <v>3</v>
      </c>
      <c r="O462" s="4" t="s">
        <v>3018</v>
      </c>
    </row>
    <row r="463" spans="1:15" x14ac:dyDescent="0.2">
      <c r="A463" t="s">
        <v>16</v>
      </c>
      <c r="B463" t="s">
        <v>2749</v>
      </c>
      <c r="C463" t="s">
        <v>2898</v>
      </c>
      <c r="D463" t="s">
        <v>2747</v>
      </c>
      <c r="E463" t="s">
        <v>2897</v>
      </c>
      <c r="F463" t="s">
        <v>15</v>
      </c>
      <c r="G463">
        <v>40</v>
      </c>
      <c r="H463">
        <v>1210</v>
      </c>
      <c r="I463">
        <v>80.599999999999994</v>
      </c>
      <c r="J463">
        <v>19.100000000000001</v>
      </c>
      <c r="K463">
        <v>9251.44</v>
      </c>
      <c r="L463">
        <v>12.76699</v>
      </c>
      <c r="M463" t="s">
        <v>3006</v>
      </c>
      <c r="N463">
        <v>3</v>
      </c>
      <c r="O463" s="4" t="s">
        <v>3018</v>
      </c>
    </row>
    <row r="464" spans="1:15" x14ac:dyDescent="0.2">
      <c r="A464" t="s">
        <v>22</v>
      </c>
      <c r="B464" t="s">
        <v>2896</v>
      </c>
      <c r="C464" t="s">
        <v>2098</v>
      </c>
      <c r="D464" t="s">
        <v>2895</v>
      </c>
      <c r="E464" t="s">
        <v>2096</v>
      </c>
      <c r="F464" t="s">
        <v>21</v>
      </c>
      <c r="G464">
        <v>133</v>
      </c>
      <c r="H464">
        <v>4023.3</v>
      </c>
      <c r="I464">
        <v>89.3</v>
      </c>
      <c r="J464">
        <v>57.4</v>
      </c>
      <c r="K464">
        <v>92356.406000000003</v>
      </c>
      <c r="L464">
        <v>87.738590000000002</v>
      </c>
      <c r="M464" t="s">
        <v>3006</v>
      </c>
      <c r="N464">
        <v>3</v>
      </c>
      <c r="O464" s="4" t="s">
        <v>3018</v>
      </c>
    </row>
    <row r="465" spans="1:15" x14ac:dyDescent="0.2">
      <c r="A465" t="s">
        <v>28</v>
      </c>
      <c r="B465" t="s">
        <v>2894</v>
      </c>
      <c r="C465" t="s">
        <v>2893</v>
      </c>
      <c r="D465" t="s">
        <v>2892</v>
      </c>
      <c r="E465" t="s">
        <v>2891</v>
      </c>
      <c r="F465" t="s">
        <v>21</v>
      </c>
      <c r="G465">
        <v>202</v>
      </c>
      <c r="H465">
        <v>6110.5</v>
      </c>
      <c r="I465">
        <v>141.30000000000001</v>
      </c>
      <c r="J465">
        <v>55.1</v>
      </c>
      <c r="K465">
        <v>134585.43799999999</v>
      </c>
      <c r="L465">
        <v>127.85616</v>
      </c>
      <c r="M465" t="s">
        <v>3006</v>
      </c>
      <c r="N465">
        <v>3</v>
      </c>
      <c r="O465" s="4" t="s">
        <v>3018</v>
      </c>
    </row>
    <row r="466" spans="1:15" x14ac:dyDescent="0.2">
      <c r="A466" t="s">
        <v>34</v>
      </c>
      <c r="B466" t="s">
        <v>2890</v>
      </c>
      <c r="C466" t="s">
        <v>2639</v>
      </c>
      <c r="D466" t="s">
        <v>2889</v>
      </c>
      <c r="E466" t="s">
        <v>2637</v>
      </c>
      <c r="F466" t="s">
        <v>21</v>
      </c>
      <c r="G466">
        <v>450</v>
      </c>
      <c r="H466">
        <v>13612.5</v>
      </c>
      <c r="I466">
        <v>179.1</v>
      </c>
      <c r="J466">
        <v>96.8</v>
      </c>
      <c r="K466">
        <v>526817.875</v>
      </c>
      <c r="L466">
        <v>500.47696999999999</v>
      </c>
      <c r="M466" t="s">
        <v>3006</v>
      </c>
      <c r="N466">
        <v>3</v>
      </c>
      <c r="O466" s="4" t="s">
        <v>3018</v>
      </c>
    </row>
    <row r="467" spans="1:15" x14ac:dyDescent="0.2">
      <c r="A467" t="s">
        <v>39</v>
      </c>
      <c r="B467" t="s">
        <v>2888</v>
      </c>
      <c r="C467" t="s">
        <v>2887</v>
      </c>
      <c r="D467" t="s">
        <v>2886</v>
      </c>
      <c r="E467" t="s">
        <v>2885</v>
      </c>
      <c r="F467" t="s">
        <v>33</v>
      </c>
      <c r="G467">
        <v>96</v>
      </c>
      <c r="H467">
        <v>2904</v>
      </c>
      <c r="I467">
        <v>106.2</v>
      </c>
      <c r="J467">
        <v>34.799999999999997</v>
      </c>
      <c r="K467">
        <v>40431.43</v>
      </c>
      <c r="L467">
        <v>38.409860000000002</v>
      </c>
      <c r="M467" t="s">
        <v>3006</v>
      </c>
      <c r="N467">
        <v>3</v>
      </c>
      <c r="O467" s="4" t="s">
        <v>3018</v>
      </c>
    </row>
    <row r="468" spans="1:15" x14ac:dyDescent="0.2">
      <c r="A468" t="s">
        <v>44</v>
      </c>
      <c r="B468" t="s">
        <v>2884</v>
      </c>
      <c r="C468" t="s">
        <v>2883</v>
      </c>
      <c r="D468" t="s">
        <v>2882</v>
      </c>
      <c r="E468" t="s">
        <v>2881</v>
      </c>
      <c r="F468" t="s">
        <v>33</v>
      </c>
      <c r="G468">
        <v>31</v>
      </c>
      <c r="H468">
        <v>937.8</v>
      </c>
      <c r="I468">
        <v>51.7</v>
      </c>
      <c r="J468">
        <v>23.1</v>
      </c>
      <c r="K468">
        <v>8667.2199999999993</v>
      </c>
      <c r="L468">
        <v>8.23386</v>
      </c>
      <c r="M468" t="s">
        <v>3006</v>
      </c>
      <c r="N468">
        <v>3</v>
      </c>
      <c r="O468" s="4" t="s">
        <v>3018</v>
      </c>
    </row>
    <row r="469" spans="1:15" x14ac:dyDescent="0.2">
      <c r="A469" t="s">
        <v>49</v>
      </c>
      <c r="B469" t="s">
        <v>2880</v>
      </c>
      <c r="C469" t="s">
        <v>2879</v>
      </c>
      <c r="D469" t="s">
        <v>2878</v>
      </c>
      <c r="E469" t="s">
        <v>1998</v>
      </c>
      <c r="F469" t="s">
        <v>33</v>
      </c>
      <c r="G469">
        <v>66</v>
      </c>
      <c r="H469">
        <v>1996.5</v>
      </c>
      <c r="I469">
        <v>71.599999999999994</v>
      </c>
      <c r="J469">
        <v>35.5</v>
      </c>
      <c r="K469">
        <v>28347.088</v>
      </c>
      <c r="L469">
        <v>26.929729999999999</v>
      </c>
      <c r="M469" t="s">
        <v>3006</v>
      </c>
      <c r="N469">
        <v>3</v>
      </c>
      <c r="O469" s="4" t="s">
        <v>3018</v>
      </c>
    </row>
    <row r="470" spans="1:15" x14ac:dyDescent="0.2">
      <c r="A470" t="s">
        <v>54</v>
      </c>
      <c r="B470" t="s">
        <v>2877</v>
      </c>
      <c r="C470" t="s">
        <v>2876</v>
      </c>
      <c r="D470" t="s">
        <v>2875</v>
      </c>
      <c r="E470" t="s">
        <v>2874</v>
      </c>
      <c r="F470" t="s">
        <v>33</v>
      </c>
      <c r="G470">
        <v>2438</v>
      </c>
      <c r="H470">
        <v>73749.5</v>
      </c>
      <c r="I470">
        <v>561.9</v>
      </c>
      <c r="J470">
        <v>167.1</v>
      </c>
      <c r="K470">
        <v>4929526.5</v>
      </c>
      <c r="L470">
        <v>4683.05</v>
      </c>
      <c r="M470" t="s">
        <v>3006</v>
      </c>
      <c r="N470">
        <v>3</v>
      </c>
      <c r="O470" s="4" t="s">
        <v>3018</v>
      </c>
    </row>
    <row r="471" spans="1:15" x14ac:dyDescent="0.2">
      <c r="A471" t="s">
        <v>94</v>
      </c>
      <c r="B471" t="s">
        <v>1411</v>
      </c>
      <c r="C471" t="s">
        <v>2750</v>
      </c>
      <c r="D471" t="s">
        <v>1413</v>
      </c>
      <c r="E471" t="s">
        <v>1819</v>
      </c>
      <c r="F471" t="s">
        <v>33</v>
      </c>
      <c r="G471">
        <v>49</v>
      </c>
      <c r="H471">
        <v>1482.3</v>
      </c>
      <c r="I471">
        <v>65</v>
      </c>
      <c r="J471">
        <v>29</v>
      </c>
      <c r="K471">
        <v>17216.934000000001</v>
      </c>
      <c r="L471">
        <v>16.356089999999998</v>
      </c>
      <c r="M471" t="s">
        <v>3006</v>
      </c>
      <c r="N471">
        <v>3</v>
      </c>
      <c r="O471" s="4" t="s">
        <v>3018</v>
      </c>
    </row>
    <row r="472" spans="1:15" x14ac:dyDescent="0.2">
      <c r="A472" t="s">
        <v>99</v>
      </c>
      <c r="B472" t="s">
        <v>461</v>
      </c>
      <c r="C472" t="s">
        <v>2873</v>
      </c>
      <c r="D472" t="s">
        <v>463</v>
      </c>
      <c r="E472" t="s">
        <v>2872</v>
      </c>
      <c r="F472" t="s">
        <v>33</v>
      </c>
      <c r="G472">
        <v>79</v>
      </c>
      <c r="H472">
        <v>2389.8000000000002</v>
      </c>
      <c r="I472">
        <v>79.599999999999994</v>
      </c>
      <c r="J472">
        <v>38.200000000000003</v>
      </c>
      <c r="K472">
        <v>36542.379000000001</v>
      </c>
      <c r="L472">
        <v>34.715260000000001</v>
      </c>
      <c r="M472" t="s">
        <v>3006</v>
      </c>
      <c r="N472">
        <v>3</v>
      </c>
      <c r="O472" s="4" t="s">
        <v>3018</v>
      </c>
    </row>
    <row r="473" spans="1:15" x14ac:dyDescent="0.2">
      <c r="A473" t="s">
        <v>104</v>
      </c>
      <c r="B473" t="s">
        <v>2871</v>
      </c>
      <c r="C473" t="s">
        <v>2870</v>
      </c>
      <c r="D473" t="s">
        <v>2869</v>
      </c>
      <c r="E473" t="s">
        <v>2868</v>
      </c>
      <c r="F473" t="s">
        <v>2133</v>
      </c>
      <c r="G473">
        <v>142</v>
      </c>
      <c r="H473">
        <v>4295.5</v>
      </c>
      <c r="I473">
        <v>191</v>
      </c>
      <c r="J473">
        <v>28.6</v>
      </c>
      <c r="K473">
        <v>49211.858999999997</v>
      </c>
      <c r="L473">
        <v>58.069989999999997</v>
      </c>
      <c r="M473" t="s">
        <v>3006</v>
      </c>
      <c r="N473">
        <v>3</v>
      </c>
      <c r="O473" s="4" t="s">
        <v>3018</v>
      </c>
    </row>
    <row r="474" spans="1:15" x14ac:dyDescent="0.2">
      <c r="A474" t="s">
        <v>10</v>
      </c>
      <c r="B474" t="s">
        <v>1990</v>
      </c>
      <c r="C474" t="s">
        <v>2867</v>
      </c>
      <c r="D474" t="s">
        <v>1989</v>
      </c>
      <c r="E474" t="s">
        <v>2866</v>
      </c>
      <c r="F474" t="s">
        <v>21</v>
      </c>
      <c r="G474">
        <v>227</v>
      </c>
      <c r="H474">
        <v>6866.8</v>
      </c>
      <c r="I474">
        <v>167.9</v>
      </c>
      <c r="J474">
        <v>52.1</v>
      </c>
      <c r="K474">
        <v>143027.516</v>
      </c>
      <c r="L474">
        <v>135.87613999999999</v>
      </c>
      <c r="M474" t="s">
        <v>3007</v>
      </c>
      <c r="N474">
        <v>1</v>
      </c>
      <c r="O474" s="4" t="s">
        <v>3018</v>
      </c>
    </row>
    <row r="475" spans="1:15" x14ac:dyDescent="0.2">
      <c r="A475" t="s">
        <v>16</v>
      </c>
      <c r="B475" t="s">
        <v>471</v>
      </c>
      <c r="C475" t="s">
        <v>2865</v>
      </c>
      <c r="D475" t="s">
        <v>473</v>
      </c>
      <c r="E475" t="s">
        <v>2864</v>
      </c>
      <c r="F475" t="s">
        <v>21</v>
      </c>
      <c r="G475">
        <v>193</v>
      </c>
      <c r="H475">
        <v>5838.3</v>
      </c>
      <c r="I475">
        <v>204</v>
      </c>
      <c r="J475">
        <v>36.4</v>
      </c>
      <c r="K475">
        <v>85103.672000000006</v>
      </c>
      <c r="L475">
        <v>80.848479999999995</v>
      </c>
      <c r="M475" t="s">
        <v>3007</v>
      </c>
      <c r="N475">
        <v>1</v>
      </c>
      <c r="O475" s="4" t="s">
        <v>3018</v>
      </c>
    </row>
    <row r="476" spans="1:15" x14ac:dyDescent="0.2">
      <c r="A476" t="s">
        <v>22</v>
      </c>
      <c r="B476" t="s">
        <v>2863</v>
      </c>
      <c r="C476" t="s">
        <v>2862</v>
      </c>
      <c r="D476" t="s">
        <v>2861</v>
      </c>
      <c r="E476" t="s">
        <v>2860</v>
      </c>
      <c r="F476" t="s">
        <v>33</v>
      </c>
      <c r="G476">
        <v>395</v>
      </c>
      <c r="H476">
        <v>11948.8</v>
      </c>
      <c r="I476">
        <v>161.30000000000001</v>
      </c>
      <c r="J476">
        <v>94.3</v>
      </c>
      <c r="K476">
        <v>450923.75</v>
      </c>
      <c r="L476">
        <v>428.37756000000002</v>
      </c>
      <c r="M476" t="s">
        <v>3007</v>
      </c>
      <c r="N476">
        <v>1</v>
      </c>
      <c r="O476" s="4" t="s">
        <v>3018</v>
      </c>
    </row>
    <row r="477" spans="1:15" x14ac:dyDescent="0.2">
      <c r="A477" t="s">
        <v>28</v>
      </c>
      <c r="B477" t="s">
        <v>951</v>
      </c>
      <c r="C477" t="s">
        <v>882</v>
      </c>
      <c r="D477" t="s">
        <v>953</v>
      </c>
      <c r="E477" t="s">
        <v>884</v>
      </c>
      <c r="F477" t="s">
        <v>33</v>
      </c>
      <c r="G477">
        <v>294</v>
      </c>
      <c r="H477">
        <v>8893.5</v>
      </c>
      <c r="I477">
        <v>147.9</v>
      </c>
      <c r="J477">
        <v>76.599999999999994</v>
      </c>
      <c r="K477">
        <v>272438.75</v>
      </c>
      <c r="L477">
        <v>258.81680999999998</v>
      </c>
      <c r="M477" t="s">
        <v>3007</v>
      </c>
      <c r="N477">
        <v>1</v>
      </c>
      <c r="O477" s="4" t="s">
        <v>3018</v>
      </c>
    </row>
    <row r="478" spans="1:15" x14ac:dyDescent="0.2">
      <c r="A478" t="s">
        <v>34</v>
      </c>
      <c r="B478" t="s">
        <v>1876</v>
      </c>
      <c r="C478" t="s">
        <v>2092</v>
      </c>
      <c r="D478" t="s">
        <v>1874</v>
      </c>
      <c r="E478" t="s">
        <v>2090</v>
      </c>
      <c r="F478" t="s">
        <v>33</v>
      </c>
      <c r="G478">
        <v>178</v>
      </c>
      <c r="H478">
        <v>5384.5</v>
      </c>
      <c r="I478">
        <v>131.5</v>
      </c>
      <c r="J478">
        <v>52.1</v>
      </c>
      <c r="K478">
        <v>112246.914</v>
      </c>
      <c r="L478">
        <v>106.63457</v>
      </c>
      <c r="M478" t="s">
        <v>3007</v>
      </c>
      <c r="N478">
        <v>1</v>
      </c>
      <c r="O478" s="4" t="s">
        <v>3018</v>
      </c>
    </row>
    <row r="479" spans="1:15" x14ac:dyDescent="0.2">
      <c r="A479" t="s">
        <v>39</v>
      </c>
      <c r="B479" t="s">
        <v>2859</v>
      </c>
      <c r="C479" t="s">
        <v>817</v>
      </c>
      <c r="D479" t="s">
        <v>2858</v>
      </c>
      <c r="E479" t="s">
        <v>818</v>
      </c>
      <c r="F479" t="s">
        <v>33</v>
      </c>
      <c r="G479">
        <v>2245</v>
      </c>
      <c r="H479">
        <v>67911.3</v>
      </c>
      <c r="I479">
        <v>434.8</v>
      </c>
      <c r="J479">
        <v>198.9</v>
      </c>
      <c r="K479">
        <v>5402240.5</v>
      </c>
      <c r="L479">
        <v>5132.1284999999998</v>
      </c>
      <c r="M479" t="s">
        <v>3007</v>
      </c>
      <c r="N479">
        <v>1</v>
      </c>
      <c r="O479" s="4" t="s">
        <v>3018</v>
      </c>
    </row>
    <row r="480" spans="1:15" x14ac:dyDescent="0.2">
      <c r="A480" t="s">
        <v>44</v>
      </c>
      <c r="B480" t="s">
        <v>2857</v>
      </c>
      <c r="C480" t="s">
        <v>2856</v>
      </c>
      <c r="D480" t="s">
        <v>2855</v>
      </c>
      <c r="E480" t="s">
        <v>2854</v>
      </c>
      <c r="F480" t="s">
        <v>33</v>
      </c>
      <c r="G480">
        <v>216</v>
      </c>
      <c r="H480">
        <v>6534</v>
      </c>
      <c r="I480">
        <v>218.1</v>
      </c>
      <c r="J480">
        <v>38.200000000000003</v>
      </c>
      <c r="K480">
        <v>99714.539000000004</v>
      </c>
      <c r="L480">
        <v>94.728809999999996</v>
      </c>
      <c r="M480" t="s">
        <v>3007</v>
      </c>
      <c r="N480">
        <v>1</v>
      </c>
      <c r="O480" s="4" t="s">
        <v>3018</v>
      </c>
    </row>
    <row r="481" spans="1:15" x14ac:dyDescent="0.2">
      <c r="A481" t="s">
        <v>49</v>
      </c>
      <c r="B481" t="s">
        <v>881</v>
      </c>
      <c r="C481" t="s">
        <v>2355</v>
      </c>
      <c r="D481" t="s">
        <v>883</v>
      </c>
      <c r="E481" t="s">
        <v>2353</v>
      </c>
      <c r="F481" t="s">
        <v>33</v>
      </c>
      <c r="G481">
        <v>29</v>
      </c>
      <c r="H481">
        <v>877.3</v>
      </c>
      <c r="I481">
        <v>39.6</v>
      </c>
      <c r="J481">
        <v>28.2</v>
      </c>
      <c r="K481">
        <v>9892.3860000000004</v>
      </c>
      <c r="L481">
        <v>9.3977699999999995</v>
      </c>
      <c r="M481" t="s">
        <v>3007</v>
      </c>
      <c r="N481">
        <v>1</v>
      </c>
      <c r="O481" s="4" t="s">
        <v>3018</v>
      </c>
    </row>
    <row r="482" spans="1:15" x14ac:dyDescent="0.2">
      <c r="A482" t="s">
        <v>54</v>
      </c>
      <c r="B482" t="s">
        <v>2018</v>
      </c>
      <c r="C482" t="s">
        <v>2853</v>
      </c>
      <c r="D482" t="s">
        <v>2016</v>
      </c>
      <c r="E482" t="s">
        <v>2852</v>
      </c>
      <c r="F482" t="s">
        <v>33</v>
      </c>
      <c r="G482">
        <v>37</v>
      </c>
      <c r="H482">
        <v>1119.3</v>
      </c>
      <c r="I482">
        <v>45.5</v>
      </c>
      <c r="J482">
        <v>31.3</v>
      </c>
      <c r="K482">
        <v>14009.594999999999</v>
      </c>
      <c r="L482">
        <v>13.30912</v>
      </c>
      <c r="M482" t="s">
        <v>3007</v>
      </c>
      <c r="N482">
        <v>1</v>
      </c>
      <c r="O482" s="4" t="s">
        <v>3018</v>
      </c>
    </row>
    <row r="483" spans="1:15" x14ac:dyDescent="0.2">
      <c r="A483" t="s">
        <v>94</v>
      </c>
      <c r="B483" t="s">
        <v>1707</v>
      </c>
      <c r="C483" t="s">
        <v>2851</v>
      </c>
      <c r="D483" t="s">
        <v>1223</v>
      </c>
      <c r="E483" t="s">
        <v>2850</v>
      </c>
      <c r="F483" t="s">
        <v>33</v>
      </c>
      <c r="G483">
        <v>85</v>
      </c>
      <c r="H483">
        <v>2571.3000000000002</v>
      </c>
      <c r="I483">
        <v>78.400000000000006</v>
      </c>
      <c r="J483">
        <v>41.8</v>
      </c>
      <c r="K483">
        <v>42973.695</v>
      </c>
      <c r="L483">
        <v>40.825009999999999</v>
      </c>
      <c r="M483" t="s">
        <v>3007</v>
      </c>
      <c r="N483">
        <v>1</v>
      </c>
      <c r="O483" s="4" t="s">
        <v>3018</v>
      </c>
    </row>
    <row r="484" spans="1:15" x14ac:dyDescent="0.2">
      <c r="A484" t="s">
        <v>99</v>
      </c>
      <c r="B484" t="s">
        <v>2849</v>
      </c>
      <c r="C484" t="s">
        <v>929</v>
      </c>
      <c r="D484" t="s">
        <v>2848</v>
      </c>
      <c r="E484" t="s">
        <v>930</v>
      </c>
      <c r="F484" t="s">
        <v>33</v>
      </c>
      <c r="G484">
        <v>252</v>
      </c>
      <c r="H484">
        <v>7623</v>
      </c>
      <c r="I484">
        <v>152.6</v>
      </c>
      <c r="J484">
        <v>63.6</v>
      </c>
      <c r="K484">
        <v>193989.40599999999</v>
      </c>
      <c r="L484">
        <v>184.28994</v>
      </c>
      <c r="M484" t="s">
        <v>3007</v>
      </c>
      <c r="N484">
        <v>1</v>
      </c>
      <c r="O484" s="4" t="s">
        <v>3018</v>
      </c>
    </row>
    <row r="485" spans="1:15" x14ac:dyDescent="0.2">
      <c r="A485" t="s">
        <v>104</v>
      </c>
      <c r="B485" t="s">
        <v>881</v>
      </c>
      <c r="C485" t="s">
        <v>1334</v>
      </c>
      <c r="D485" t="s">
        <v>883</v>
      </c>
      <c r="E485" t="s">
        <v>1336</v>
      </c>
      <c r="F485" t="s">
        <v>33</v>
      </c>
      <c r="G485">
        <v>85</v>
      </c>
      <c r="H485">
        <v>2571.3000000000002</v>
      </c>
      <c r="I485">
        <v>67.599999999999994</v>
      </c>
      <c r="J485">
        <v>48.4</v>
      </c>
      <c r="K485">
        <v>49808.921999999999</v>
      </c>
      <c r="L485">
        <v>47.318480000000001</v>
      </c>
      <c r="M485" t="s">
        <v>3007</v>
      </c>
      <c r="N485">
        <v>1</v>
      </c>
      <c r="O485" s="4" t="s">
        <v>3018</v>
      </c>
    </row>
    <row r="486" spans="1:15" x14ac:dyDescent="0.2">
      <c r="A486" t="s">
        <v>109</v>
      </c>
      <c r="B486" t="s">
        <v>2847</v>
      </c>
      <c r="C486" t="s">
        <v>656</v>
      </c>
      <c r="D486" t="s">
        <v>2846</v>
      </c>
      <c r="E486" t="s">
        <v>658</v>
      </c>
      <c r="F486" t="s">
        <v>33</v>
      </c>
      <c r="G486">
        <v>114</v>
      </c>
      <c r="H486">
        <v>3448.5</v>
      </c>
      <c r="I486">
        <v>86.2</v>
      </c>
      <c r="J486">
        <v>50.9</v>
      </c>
      <c r="K486">
        <v>70273.516000000003</v>
      </c>
      <c r="L486">
        <v>66.759839999999997</v>
      </c>
      <c r="M486" t="s">
        <v>3007</v>
      </c>
      <c r="N486">
        <v>1</v>
      </c>
      <c r="O486" s="4" t="s">
        <v>3018</v>
      </c>
    </row>
    <row r="487" spans="1:15" x14ac:dyDescent="0.2">
      <c r="A487" t="s">
        <v>114</v>
      </c>
      <c r="B487" t="s">
        <v>2845</v>
      </c>
      <c r="C487" t="s">
        <v>2844</v>
      </c>
      <c r="D487" t="s">
        <v>2843</v>
      </c>
      <c r="E487" t="s">
        <v>2842</v>
      </c>
      <c r="F487" t="s">
        <v>33</v>
      </c>
      <c r="G487">
        <v>48</v>
      </c>
      <c r="H487">
        <v>1452</v>
      </c>
      <c r="I487">
        <v>51</v>
      </c>
      <c r="J487">
        <v>36.200000000000003</v>
      </c>
      <c r="K487">
        <v>21051.563999999998</v>
      </c>
      <c r="L487">
        <v>19.998989999999999</v>
      </c>
      <c r="M487" t="s">
        <v>3007</v>
      </c>
      <c r="N487">
        <v>1</v>
      </c>
      <c r="O487" s="4" t="s">
        <v>3018</v>
      </c>
    </row>
    <row r="488" spans="1:15" x14ac:dyDescent="0.2">
      <c r="A488" t="s">
        <v>10</v>
      </c>
      <c r="B488" t="s">
        <v>2062</v>
      </c>
      <c r="C488" t="s">
        <v>2841</v>
      </c>
      <c r="D488" t="s">
        <v>2060</v>
      </c>
      <c r="E488" t="s">
        <v>2840</v>
      </c>
      <c r="F488" t="s">
        <v>15</v>
      </c>
      <c r="G488">
        <v>8</v>
      </c>
      <c r="H488">
        <v>242</v>
      </c>
      <c r="I488">
        <v>28.2</v>
      </c>
      <c r="J488">
        <v>10.9</v>
      </c>
      <c r="K488">
        <v>1058.5340000000001</v>
      </c>
      <c r="L488">
        <v>1.46078</v>
      </c>
      <c r="M488" t="s">
        <v>3007</v>
      </c>
      <c r="N488">
        <v>2</v>
      </c>
      <c r="O488" s="4" t="s">
        <v>3018</v>
      </c>
    </row>
    <row r="489" spans="1:15" x14ac:dyDescent="0.2">
      <c r="A489" t="s">
        <v>16</v>
      </c>
      <c r="B489" t="s">
        <v>2839</v>
      </c>
      <c r="C489" t="s">
        <v>2838</v>
      </c>
      <c r="D489" t="s">
        <v>2837</v>
      </c>
      <c r="E489" t="s">
        <v>2836</v>
      </c>
      <c r="F489" t="s">
        <v>15</v>
      </c>
      <c r="G489">
        <v>10</v>
      </c>
      <c r="H489">
        <v>302.5</v>
      </c>
      <c r="I489">
        <v>25.3</v>
      </c>
      <c r="J489">
        <v>15.2</v>
      </c>
      <c r="K489">
        <v>1839.825</v>
      </c>
      <c r="L489">
        <v>2.5389599999999999</v>
      </c>
      <c r="M489" t="s">
        <v>3007</v>
      </c>
      <c r="N489">
        <v>2</v>
      </c>
      <c r="O489" s="4" t="s">
        <v>3018</v>
      </c>
    </row>
    <row r="490" spans="1:15" x14ac:dyDescent="0.2">
      <c r="A490" t="s">
        <v>22</v>
      </c>
      <c r="B490" t="s">
        <v>2835</v>
      </c>
      <c r="C490" t="s">
        <v>347</v>
      </c>
      <c r="D490" t="s">
        <v>2834</v>
      </c>
      <c r="E490" t="s">
        <v>349</v>
      </c>
      <c r="F490" t="s">
        <v>21</v>
      </c>
      <c r="G490">
        <v>994</v>
      </c>
      <c r="H490">
        <v>30068.5</v>
      </c>
      <c r="I490">
        <v>458.9</v>
      </c>
      <c r="J490">
        <v>83.4</v>
      </c>
      <c r="K490">
        <v>1003461.188</v>
      </c>
      <c r="L490">
        <v>953.28813000000002</v>
      </c>
      <c r="M490" t="s">
        <v>3007</v>
      </c>
      <c r="N490">
        <v>2</v>
      </c>
      <c r="O490" s="4" t="s">
        <v>3018</v>
      </c>
    </row>
    <row r="491" spans="1:15" x14ac:dyDescent="0.2">
      <c r="A491" t="s">
        <v>28</v>
      </c>
      <c r="B491" t="s">
        <v>2833</v>
      </c>
      <c r="C491" t="s">
        <v>2832</v>
      </c>
      <c r="D491" t="s">
        <v>2831</v>
      </c>
      <c r="E491" t="s">
        <v>2830</v>
      </c>
      <c r="F491" t="s">
        <v>21</v>
      </c>
      <c r="G491">
        <v>853</v>
      </c>
      <c r="H491">
        <v>25803.3</v>
      </c>
      <c r="I491">
        <v>326.5</v>
      </c>
      <c r="J491">
        <v>100.6</v>
      </c>
      <c r="K491">
        <v>1038470.813</v>
      </c>
      <c r="L491">
        <v>986.54724999999996</v>
      </c>
      <c r="M491" t="s">
        <v>3007</v>
      </c>
      <c r="N491">
        <v>2</v>
      </c>
      <c r="O491" s="4" t="s">
        <v>3018</v>
      </c>
    </row>
    <row r="492" spans="1:15" x14ac:dyDescent="0.2">
      <c r="A492" t="s">
        <v>34</v>
      </c>
      <c r="B492" t="s">
        <v>1673</v>
      </c>
      <c r="C492" t="s">
        <v>2829</v>
      </c>
      <c r="D492" t="s">
        <v>1671</v>
      </c>
      <c r="E492" t="s">
        <v>2828</v>
      </c>
      <c r="F492" t="s">
        <v>21</v>
      </c>
      <c r="G492">
        <v>10298</v>
      </c>
      <c r="H492">
        <v>311514.5</v>
      </c>
      <c r="I492">
        <v>1268.0999999999999</v>
      </c>
      <c r="J492">
        <v>312.8</v>
      </c>
      <c r="K492">
        <v>38973404</v>
      </c>
      <c r="L492">
        <v>37024.732000000004</v>
      </c>
      <c r="M492" t="s">
        <v>3007</v>
      </c>
      <c r="N492">
        <v>2</v>
      </c>
      <c r="O492" s="4" t="s">
        <v>3018</v>
      </c>
    </row>
    <row r="493" spans="1:15" x14ac:dyDescent="0.2">
      <c r="A493" t="s">
        <v>39</v>
      </c>
      <c r="B493" t="s">
        <v>2827</v>
      </c>
      <c r="C493" t="s">
        <v>2826</v>
      </c>
      <c r="D493" t="s">
        <v>2825</v>
      </c>
      <c r="E493" t="s">
        <v>2824</v>
      </c>
      <c r="F493" t="s">
        <v>21</v>
      </c>
      <c r="G493">
        <v>128</v>
      </c>
      <c r="H493">
        <v>3872</v>
      </c>
      <c r="I493">
        <v>94.3</v>
      </c>
      <c r="J493">
        <v>52.3</v>
      </c>
      <c r="K493">
        <v>80973.781000000003</v>
      </c>
      <c r="L493">
        <v>76.925089999999997</v>
      </c>
      <c r="M493" t="s">
        <v>3007</v>
      </c>
      <c r="N493">
        <v>2</v>
      </c>
      <c r="O493" s="4" t="s">
        <v>3018</v>
      </c>
    </row>
    <row r="494" spans="1:15" x14ac:dyDescent="0.2">
      <c r="A494" t="s">
        <v>44</v>
      </c>
      <c r="B494" t="s">
        <v>2470</v>
      </c>
      <c r="C494" t="s">
        <v>1228</v>
      </c>
      <c r="D494" t="s">
        <v>2468</v>
      </c>
      <c r="E494" t="s">
        <v>1230</v>
      </c>
      <c r="F494" t="s">
        <v>21</v>
      </c>
      <c r="G494">
        <v>937</v>
      </c>
      <c r="H494">
        <v>28344.3</v>
      </c>
      <c r="I494">
        <v>287</v>
      </c>
      <c r="J494">
        <v>125.8</v>
      </c>
      <c r="K494">
        <v>1425907</v>
      </c>
      <c r="L494">
        <v>1354.6116300000001</v>
      </c>
      <c r="M494" t="s">
        <v>3007</v>
      </c>
      <c r="N494">
        <v>2</v>
      </c>
      <c r="O494" s="4" t="s">
        <v>3018</v>
      </c>
    </row>
    <row r="495" spans="1:15" x14ac:dyDescent="0.2">
      <c r="A495" t="s">
        <v>49</v>
      </c>
      <c r="B495" t="s">
        <v>1890</v>
      </c>
      <c r="C495" t="s">
        <v>2472</v>
      </c>
      <c r="D495" t="s">
        <v>1888</v>
      </c>
      <c r="E495" t="s">
        <v>2471</v>
      </c>
      <c r="F495" t="s">
        <v>21</v>
      </c>
      <c r="G495">
        <v>1575</v>
      </c>
      <c r="H495">
        <v>47643.8</v>
      </c>
      <c r="I495">
        <v>392.6</v>
      </c>
      <c r="J495">
        <v>154.5</v>
      </c>
      <c r="K495">
        <v>2944815.5</v>
      </c>
      <c r="L495">
        <v>2797.5747500000002</v>
      </c>
      <c r="M495" t="s">
        <v>3007</v>
      </c>
      <c r="N495">
        <v>2</v>
      </c>
      <c r="O495" s="4" t="s">
        <v>3018</v>
      </c>
    </row>
    <row r="496" spans="1:15" x14ac:dyDescent="0.2">
      <c r="A496" t="s">
        <v>54</v>
      </c>
      <c r="B496" t="s">
        <v>655</v>
      </c>
      <c r="C496" t="s">
        <v>1348</v>
      </c>
      <c r="D496" t="s">
        <v>657</v>
      </c>
      <c r="E496" t="s">
        <v>1350</v>
      </c>
      <c r="F496" t="s">
        <v>21</v>
      </c>
      <c r="G496">
        <v>859</v>
      </c>
      <c r="H496">
        <v>25984.799999999999</v>
      </c>
      <c r="I496">
        <v>494.9</v>
      </c>
      <c r="J496">
        <v>66.900000000000006</v>
      </c>
      <c r="K496">
        <v>694838.18799999997</v>
      </c>
      <c r="L496">
        <v>660.09625000000005</v>
      </c>
      <c r="M496" t="s">
        <v>3007</v>
      </c>
      <c r="N496">
        <v>2</v>
      </c>
      <c r="O496" s="4" t="s">
        <v>3018</v>
      </c>
    </row>
    <row r="497" spans="1:15" x14ac:dyDescent="0.2">
      <c r="A497" t="s">
        <v>94</v>
      </c>
      <c r="B497" t="s">
        <v>1517</v>
      </c>
      <c r="C497" t="s">
        <v>2823</v>
      </c>
      <c r="D497" t="s">
        <v>1519</v>
      </c>
      <c r="E497" t="s">
        <v>2822</v>
      </c>
      <c r="F497" t="s">
        <v>21</v>
      </c>
      <c r="G497">
        <v>77</v>
      </c>
      <c r="H497">
        <v>2329.3000000000002</v>
      </c>
      <c r="I497">
        <v>72.3</v>
      </c>
      <c r="J497">
        <v>41</v>
      </c>
      <c r="K497">
        <v>38219.559000000001</v>
      </c>
      <c r="L497">
        <v>36.308579999999999</v>
      </c>
      <c r="M497" t="s">
        <v>3007</v>
      </c>
      <c r="N497">
        <v>2</v>
      </c>
      <c r="O497" s="4" t="s">
        <v>3018</v>
      </c>
    </row>
    <row r="498" spans="1:15" x14ac:dyDescent="0.2">
      <c r="A498" t="s">
        <v>99</v>
      </c>
      <c r="B498" t="s">
        <v>2821</v>
      </c>
      <c r="C498" t="s">
        <v>2820</v>
      </c>
      <c r="D498" t="s">
        <v>2819</v>
      </c>
      <c r="E498" t="s">
        <v>2818</v>
      </c>
      <c r="F498" t="s">
        <v>21</v>
      </c>
      <c r="G498">
        <v>89</v>
      </c>
      <c r="H498">
        <v>2692.3</v>
      </c>
      <c r="I498">
        <v>79.599999999999994</v>
      </c>
      <c r="J498">
        <v>43.1</v>
      </c>
      <c r="K498">
        <v>46379.133000000002</v>
      </c>
      <c r="L498">
        <v>44.060180000000003</v>
      </c>
      <c r="M498" t="s">
        <v>3007</v>
      </c>
      <c r="N498">
        <v>2</v>
      </c>
      <c r="O498" s="4" t="s">
        <v>3018</v>
      </c>
    </row>
    <row r="499" spans="1:15" x14ac:dyDescent="0.2">
      <c r="A499" t="s">
        <v>104</v>
      </c>
      <c r="B499" t="s">
        <v>2817</v>
      </c>
      <c r="C499" t="s">
        <v>2816</v>
      </c>
      <c r="D499" t="s">
        <v>2815</v>
      </c>
      <c r="E499" t="s">
        <v>2814</v>
      </c>
      <c r="F499" t="s">
        <v>21</v>
      </c>
      <c r="G499">
        <v>3152</v>
      </c>
      <c r="H499">
        <v>95348</v>
      </c>
      <c r="I499">
        <v>484.7</v>
      </c>
      <c r="J499">
        <v>250.4</v>
      </c>
      <c r="K499">
        <v>9551597</v>
      </c>
      <c r="L499">
        <v>9074.0169999999998</v>
      </c>
      <c r="M499" t="s">
        <v>3007</v>
      </c>
      <c r="N499">
        <v>2</v>
      </c>
      <c r="O499" s="4" t="s">
        <v>3018</v>
      </c>
    </row>
    <row r="500" spans="1:15" x14ac:dyDescent="0.2">
      <c r="A500" t="s">
        <v>109</v>
      </c>
      <c r="B500" t="s">
        <v>629</v>
      </c>
      <c r="C500" t="s">
        <v>1040</v>
      </c>
      <c r="D500" t="s">
        <v>631</v>
      </c>
      <c r="E500" t="s">
        <v>1041</v>
      </c>
      <c r="F500" t="s">
        <v>21</v>
      </c>
      <c r="G500">
        <v>258</v>
      </c>
      <c r="H500">
        <v>7804.5</v>
      </c>
      <c r="I500">
        <v>151.19999999999999</v>
      </c>
      <c r="J500">
        <v>65.7</v>
      </c>
      <c r="K500">
        <v>205110.625</v>
      </c>
      <c r="L500">
        <v>194.85508999999999</v>
      </c>
      <c r="M500" t="s">
        <v>3007</v>
      </c>
      <c r="N500">
        <v>2</v>
      </c>
      <c r="O500" s="4" t="s">
        <v>3018</v>
      </c>
    </row>
    <row r="501" spans="1:15" x14ac:dyDescent="0.2">
      <c r="A501" t="s">
        <v>114</v>
      </c>
      <c r="B501" t="s">
        <v>1481</v>
      </c>
      <c r="C501" t="s">
        <v>952</v>
      </c>
      <c r="D501" t="s">
        <v>1483</v>
      </c>
      <c r="E501" t="s">
        <v>954</v>
      </c>
      <c r="F501" t="s">
        <v>21</v>
      </c>
      <c r="G501">
        <v>61</v>
      </c>
      <c r="H501">
        <v>1845.3</v>
      </c>
      <c r="I501">
        <v>73</v>
      </c>
      <c r="J501">
        <v>32.200000000000003</v>
      </c>
      <c r="K501">
        <v>23764.646000000001</v>
      </c>
      <c r="L501">
        <v>22.576409999999999</v>
      </c>
      <c r="M501" t="s">
        <v>3007</v>
      </c>
      <c r="N501">
        <v>2</v>
      </c>
      <c r="O501" s="4" t="s">
        <v>3018</v>
      </c>
    </row>
    <row r="502" spans="1:15" x14ac:dyDescent="0.2">
      <c r="A502" t="s">
        <v>119</v>
      </c>
      <c r="B502" t="s">
        <v>2813</v>
      </c>
      <c r="C502" t="s">
        <v>2812</v>
      </c>
      <c r="D502" t="s">
        <v>2811</v>
      </c>
      <c r="E502" t="s">
        <v>2810</v>
      </c>
      <c r="F502" t="s">
        <v>27</v>
      </c>
      <c r="G502">
        <v>111</v>
      </c>
      <c r="H502">
        <v>3357.8</v>
      </c>
      <c r="I502">
        <v>117.3</v>
      </c>
      <c r="J502">
        <v>36.4</v>
      </c>
      <c r="K502">
        <v>48946.637000000002</v>
      </c>
      <c r="L502">
        <v>50.904499999999999</v>
      </c>
      <c r="M502" t="s">
        <v>3007</v>
      </c>
      <c r="N502">
        <v>2</v>
      </c>
      <c r="O502" s="4" t="s">
        <v>3018</v>
      </c>
    </row>
    <row r="503" spans="1:15" x14ac:dyDescent="0.2">
      <c r="A503" t="s">
        <v>124</v>
      </c>
      <c r="B503" t="s">
        <v>2809</v>
      </c>
      <c r="C503" t="s">
        <v>2808</v>
      </c>
      <c r="D503" t="s">
        <v>2807</v>
      </c>
      <c r="E503" t="s">
        <v>2806</v>
      </c>
      <c r="F503" t="s">
        <v>33</v>
      </c>
      <c r="G503">
        <v>1071</v>
      </c>
      <c r="H503">
        <v>32397.8</v>
      </c>
      <c r="I503">
        <v>348.8</v>
      </c>
      <c r="J503">
        <v>118.3</v>
      </c>
      <c r="K503">
        <v>1532666</v>
      </c>
      <c r="L503">
        <v>1456.0326299999999</v>
      </c>
      <c r="M503" t="s">
        <v>3007</v>
      </c>
      <c r="N503">
        <v>2</v>
      </c>
      <c r="O503" s="4" t="s">
        <v>3018</v>
      </c>
    </row>
    <row r="504" spans="1:15" x14ac:dyDescent="0.2">
      <c r="A504" t="s">
        <v>129</v>
      </c>
      <c r="B504" t="s">
        <v>1299</v>
      </c>
      <c r="C504" t="s">
        <v>2805</v>
      </c>
      <c r="D504" t="s">
        <v>1301</v>
      </c>
      <c r="E504" t="s">
        <v>2804</v>
      </c>
      <c r="F504" t="s">
        <v>33</v>
      </c>
      <c r="G504">
        <v>46</v>
      </c>
      <c r="H504">
        <v>1391.5</v>
      </c>
      <c r="I504">
        <v>55.2</v>
      </c>
      <c r="J504">
        <v>32.1</v>
      </c>
      <c r="K504">
        <v>17880.219000000001</v>
      </c>
      <c r="L504">
        <v>16.98621</v>
      </c>
      <c r="M504" t="s">
        <v>3007</v>
      </c>
      <c r="N504">
        <v>2</v>
      </c>
      <c r="O504" s="4" t="s">
        <v>3018</v>
      </c>
    </row>
    <row r="505" spans="1:15" x14ac:dyDescent="0.2">
      <c r="A505" t="s">
        <v>134</v>
      </c>
      <c r="B505" t="s">
        <v>2803</v>
      </c>
      <c r="C505" t="s">
        <v>2802</v>
      </c>
      <c r="D505" t="s">
        <v>2801</v>
      </c>
      <c r="E505" t="s">
        <v>2800</v>
      </c>
      <c r="F505" t="s">
        <v>33</v>
      </c>
      <c r="G505">
        <v>167</v>
      </c>
      <c r="H505">
        <v>5051.8</v>
      </c>
      <c r="I505">
        <v>114.2</v>
      </c>
      <c r="J505">
        <v>56.3</v>
      </c>
      <c r="K505">
        <v>113860.758</v>
      </c>
      <c r="L505">
        <v>108.16772</v>
      </c>
      <c r="M505" t="s">
        <v>3007</v>
      </c>
      <c r="N505">
        <v>2</v>
      </c>
      <c r="O505" s="4" t="s">
        <v>3018</v>
      </c>
    </row>
    <row r="506" spans="1:15" x14ac:dyDescent="0.2">
      <c r="A506" t="s">
        <v>139</v>
      </c>
      <c r="B506" t="s">
        <v>2799</v>
      </c>
      <c r="C506" t="s">
        <v>2798</v>
      </c>
      <c r="D506" t="s">
        <v>2797</v>
      </c>
      <c r="E506" t="s">
        <v>2796</v>
      </c>
      <c r="F506" t="s">
        <v>33</v>
      </c>
      <c r="G506">
        <v>181</v>
      </c>
      <c r="H506">
        <v>5475.3</v>
      </c>
      <c r="I506">
        <v>124.2</v>
      </c>
      <c r="J506">
        <v>56.1</v>
      </c>
      <c r="K506">
        <v>122901.398</v>
      </c>
      <c r="L506">
        <v>116.75633000000001</v>
      </c>
      <c r="M506" t="s">
        <v>3007</v>
      </c>
      <c r="N506">
        <v>2</v>
      </c>
      <c r="O506" s="4" t="s">
        <v>3018</v>
      </c>
    </row>
    <row r="507" spans="1:15" x14ac:dyDescent="0.2">
      <c r="A507" t="s">
        <v>144</v>
      </c>
      <c r="B507" t="s">
        <v>555</v>
      </c>
      <c r="C507" t="s">
        <v>236</v>
      </c>
      <c r="D507" t="s">
        <v>557</v>
      </c>
      <c r="E507" t="s">
        <v>238</v>
      </c>
      <c r="F507" t="s">
        <v>33</v>
      </c>
      <c r="G507">
        <v>181</v>
      </c>
      <c r="H507">
        <v>5475.3</v>
      </c>
      <c r="I507">
        <v>113.7</v>
      </c>
      <c r="J507">
        <v>61.3</v>
      </c>
      <c r="K507">
        <v>134339.766</v>
      </c>
      <c r="L507">
        <v>127.62277</v>
      </c>
      <c r="M507" t="s">
        <v>3007</v>
      </c>
      <c r="N507">
        <v>2</v>
      </c>
      <c r="O507" s="4" t="s">
        <v>3018</v>
      </c>
    </row>
    <row r="508" spans="1:15" x14ac:dyDescent="0.2">
      <c r="A508" t="s">
        <v>149</v>
      </c>
      <c r="B508" t="s">
        <v>2795</v>
      </c>
      <c r="C508" t="s">
        <v>2794</v>
      </c>
      <c r="D508" t="s">
        <v>2793</v>
      </c>
      <c r="E508" t="s">
        <v>2683</v>
      </c>
      <c r="F508" t="s">
        <v>33</v>
      </c>
      <c r="G508">
        <v>1207</v>
      </c>
      <c r="H508">
        <v>36511.800000000003</v>
      </c>
      <c r="I508">
        <v>1138.5999999999999</v>
      </c>
      <c r="J508">
        <v>40.799999999999997</v>
      </c>
      <c r="K508">
        <v>596301</v>
      </c>
      <c r="L508">
        <v>566.48594000000003</v>
      </c>
      <c r="M508" t="s">
        <v>3007</v>
      </c>
      <c r="N508">
        <v>2</v>
      </c>
      <c r="O508" s="4" t="s">
        <v>3018</v>
      </c>
    </row>
    <row r="509" spans="1:15" x14ac:dyDescent="0.2">
      <c r="A509" t="s">
        <v>154</v>
      </c>
      <c r="B509" t="s">
        <v>2792</v>
      </c>
      <c r="C509" t="s">
        <v>2791</v>
      </c>
      <c r="D509" t="s">
        <v>2790</v>
      </c>
      <c r="E509" t="s">
        <v>2789</v>
      </c>
      <c r="F509" t="s">
        <v>33</v>
      </c>
      <c r="G509">
        <v>44</v>
      </c>
      <c r="H509">
        <v>1331</v>
      </c>
      <c r="I509">
        <v>49.8</v>
      </c>
      <c r="J509">
        <v>34</v>
      </c>
      <c r="K509">
        <v>18102.025000000001</v>
      </c>
      <c r="L509">
        <v>17.196919999999999</v>
      </c>
      <c r="M509" t="s">
        <v>3007</v>
      </c>
      <c r="N509">
        <v>2</v>
      </c>
      <c r="O509" s="4" t="s">
        <v>3018</v>
      </c>
    </row>
    <row r="510" spans="1:15" x14ac:dyDescent="0.2">
      <c r="A510" t="s">
        <v>159</v>
      </c>
      <c r="B510" t="s">
        <v>1968</v>
      </c>
      <c r="C510" t="s">
        <v>2788</v>
      </c>
      <c r="D510" t="s">
        <v>1967</v>
      </c>
      <c r="E510" t="s">
        <v>2787</v>
      </c>
      <c r="F510" t="s">
        <v>33</v>
      </c>
      <c r="G510">
        <v>40</v>
      </c>
      <c r="H510">
        <v>1210</v>
      </c>
      <c r="I510">
        <v>67.599999999999994</v>
      </c>
      <c r="J510">
        <v>22.8</v>
      </c>
      <c r="K510">
        <v>11030.35</v>
      </c>
      <c r="L510">
        <v>10.47883</v>
      </c>
      <c r="M510" t="s">
        <v>3007</v>
      </c>
      <c r="N510">
        <v>2</v>
      </c>
      <c r="O510" s="4" t="s">
        <v>3018</v>
      </c>
    </row>
    <row r="511" spans="1:15" x14ac:dyDescent="0.2">
      <c r="A511" t="s">
        <v>164</v>
      </c>
      <c r="B511" t="s">
        <v>2786</v>
      </c>
      <c r="C511" t="s">
        <v>2785</v>
      </c>
      <c r="D511" t="s">
        <v>2784</v>
      </c>
      <c r="E511" t="s">
        <v>477</v>
      </c>
      <c r="F511" t="s">
        <v>33</v>
      </c>
      <c r="G511">
        <v>212</v>
      </c>
      <c r="H511">
        <v>6413</v>
      </c>
      <c r="I511">
        <v>316.8</v>
      </c>
      <c r="J511">
        <v>25.8</v>
      </c>
      <c r="K511">
        <v>66125.710999999996</v>
      </c>
      <c r="L511">
        <v>62.819429999999997</v>
      </c>
      <c r="M511" t="s">
        <v>3007</v>
      </c>
      <c r="N511">
        <v>2</v>
      </c>
      <c r="O511" s="4" t="s">
        <v>3018</v>
      </c>
    </row>
    <row r="512" spans="1:15" x14ac:dyDescent="0.2">
      <c r="A512" t="s">
        <v>169</v>
      </c>
      <c r="B512" t="s">
        <v>2783</v>
      </c>
      <c r="C512" t="s">
        <v>2782</v>
      </c>
      <c r="D512" t="s">
        <v>2781</v>
      </c>
      <c r="E512" t="s">
        <v>2780</v>
      </c>
      <c r="F512" t="s">
        <v>33</v>
      </c>
      <c r="G512">
        <v>63</v>
      </c>
      <c r="H512">
        <v>1905.8</v>
      </c>
      <c r="I512">
        <v>70.900000000000006</v>
      </c>
      <c r="J512">
        <v>34.200000000000003</v>
      </c>
      <c r="K512">
        <v>26082.9</v>
      </c>
      <c r="L512">
        <v>24.778759999999998</v>
      </c>
      <c r="M512" t="s">
        <v>3007</v>
      </c>
      <c r="N512">
        <v>2</v>
      </c>
      <c r="O512" s="4" t="s">
        <v>3018</v>
      </c>
    </row>
    <row r="513" spans="1:15" x14ac:dyDescent="0.2">
      <c r="A513" t="s">
        <v>174</v>
      </c>
      <c r="B513" t="s">
        <v>2779</v>
      </c>
      <c r="C513" t="s">
        <v>1240</v>
      </c>
      <c r="D513" t="s">
        <v>2778</v>
      </c>
      <c r="E513" t="s">
        <v>1242</v>
      </c>
      <c r="F513" t="s">
        <v>33</v>
      </c>
      <c r="G513">
        <v>87</v>
      </c>
      <c r="H513">
        <v>2631.8</v>
      </c>
      <c r="I513">
        <v>89.2</v>
      </c>
      <c r="J513">
        <v>37.6</v>
      </c>
      <c r="K513">
        <v>39553.273000000001</v>
      </c>
      <c r="L513">
        <v>37.575609999999998</v>
      </c>
      <c r="M513" t="s">
        <v>3007</v>
      </c>
      <c r="N513">
        <v>2</v>
      </c>
      <c r="O513" s="4" t="s">
        <v>3018</v>
      </c>
    </row>
    <row r="514" spans="1:15" x14ac:dyDescent="0.2">
      <c r="A514" t="s">
        <v>179</v>
      </c>
      <c r="B514" t="s">
        <v>2777</v>
      </c>
      <c r="C514" t="s">
        <v>2776</v>
      </c>
      <c r="D514" t="s">
        <v>2775</v>
      </c>
      <c r="E514" t="s">
        <v>2774</v>
      </c>
      <c r="F514" t="s">
        <v>33</v>
      </c>
      <c r="G514">
        <v>543</v>
      </c>
      <c r="H514">
        <v>16425.8</v>
      </c>
      <c r="I514">
        <v>231</v>
      </c>
      <c r="J514">
        <v>90.5</v>
      </c>
      <c r="K514">
        <v>594816.5</v>
      </c>
      <c r="L514">
        <v>565.07569000000001</v>
      </c>
      <c r="M514" t="s">
        <v>3007</v>
      </c>
      <c r="N514">
        <v>2</v>
      </c>
      <c r="O514" s="4" t="s">
        <v>3018</v>
      </c>
    </row>
    <row r="515" spans="1:15" x14ac:dyDescent="0.2">
      <c r="A515" t="s">
        <v>184</v>
      </c>
      <c r="B515" t="s">
        <v>2773</v>
      </c>
      <c r="C515" t="s">
        <v>2772</v>
      </c>
      <c r="D515" t="s">
        <v>2771</v>
      </c>
      <c r="E515" t="s">
        <v>2770</v>
      </c>
      <c r="F515" t="s">
        <v>33</v>
      </c>
      <c r="G515">
        <v>27</v>
      </c>
      <c r="H515">
        <v>816.8</v>
      </c>
      <c r="I515">
        <v>39.6</v>
      </c>
      <c r="J515">
        <v>26.2</v>
      </c>
      <c r="K515">
        <v>8574.9689999999991</v>
      </c>
      <c r="L515">
        <v>8.1462199999999996</v>
      </c>
      <c r="M515" t="s">
        <v>3007</v>
      </c>
      <c r="N515">
        <v>2</v>
      </c>
      <c r="O515" s="4" t="s">
        <v>3018</v>
      </c>
    </row>
    <row r="516" spans="1:15" x14ac:dyDescent="0.2">
      <c r="A516" t="s">
        <v>460</v>
      </c>
      <c r="B516" t="s">
        <v>17</v>
      </c>
      <c r="C516" t="s">
        <v>508</v>
      </c>
      <c r="D516" t="s">
        <v>19</v>
      </c>
      <c r="E516" t="s">
        <v>510</v>
      </c>
      <c r="F516" t="s">
        <v>33</v>
      </c>
      <c r="G516">
        <v>426</v>
      </c>
      <c r="H516">
        <v>12886.5</v>
      </c>
      <c r="I516">
        <v>225.1</v>
      </c>
      <c r="J516">
        <v>72.900000000000006</v>
      </c>
      <c r="K516">
        <v>375690.78100000002</v>
      </c>
      <c r="L516">
        <v>356.90625</v>
      </c>
      <c r="M516" t="s">
        <v>3007</v>
      </c>
      <c r="N516">
        <v>2</v>
      </c>
      <c r="O516" s="4" t="s">
        <v>3018</v>
      </c>
    </row>
    <row r="517" spans="1:15" x14ac:dyDescent="0.2">
      <c r="A517" t="s">
        <v>465</v>
      </c>
      <c r="B517" t="s">
        <v>2769</v>
      </c>
      <c r="C517" t="s">
        <v>2768</v>
      </c>
      <c r="D517" t="s">
        <v>2767</v>
      </c>
      <c r="E517" t="s">
        <v>2766</v>
      </c>
      <c r="F517" t="s">
        <v>33</v>
      </c>
      <c r="G517">
        <v>175</v>
      </c>
      <c r="H517">
        <v>5293.8</v>
      </c>
      <c r="I517">
        <v>112.5</v>
      </c>
      <c r="J517">
        <v>59.9</v>
      </c>
      <c r="K517">
        <v>126839.008</v>
      </c>
      <c r="L517">
        <v>120.49705</v>
      </c>
      <c r="M517" t="s">
        <v>3007</v>
      </c>
      <c r="N517">
        <v>2</v>
      </c>
      <c r="O517" s="4" t="s">
        <v>3018</v>
      </c>
    </row>
    <row r="518" spans="1:15" x14ac:dyDescent="0.2">
      <c r="A518" t="s">
        <v>470</v>
      </c>
      <c r="B518" t="s">
        <v>2765</v>
      </c>
      <c r="C518" t="s">
        <v>780</v>
      </c>
      <c r="D518" t="s">
        <v>2764</v>
      </c>
      <c r="E518" t="s">
        <v>782</v>
      </c>
      <c r="F518" t="s">
        <v>33</v>
      </c>
      <c r="G518">
        <v>32</v>
      </c>
      <c r="H518">
        <v>968</v>
      </c>
      <c r="I518">
        <v>51.3</v>
      </c>
      <c r="J518">
        <v>24</v>
      </c>
      <c r="K518">
        <v>9297.5779999999995</v>
      </c>
      <c r="L518">
        <v>8.8327000000000009</v>
      </c>
      <c r="M518" t="s">
        <v>3007</v>
      </c>
      <c r="N518">
        <v>2</v>
      </c>
      <c r="O518" s="4" t="s">
        <v>3018</v>
      </c>
    </row>
    <row r="519" spans="1:15" x14ac:dyDescent="0.2">
      <c r="A519" t="s">
        <v>475</v>
      </c>
      <c r="B519" t="s">
        <v>2763</v>
      </c>
      <c r="C519" t="s">
        <v>2762</v>
      </c>
      <c r="D519" t="s">
        <v>2761</v>
      </c>
      <c r="E519" t="s">
        <v>2760</v>
      </c>
      <c r="F519" t="s">
        <v>33</v>
      </c>
      <c r="G519">
        <v>11</v>
      </c>
      <c r="H519">
        <v>332.8</v>
      </c>
      <c r="I519">
        <v>28.2</v>
      </c>
      <c r="J519">
        <v>15</v>
      </c>
      <c r="K519">
        <v>2001.2909999999999</v>
      </c>
      <c r="L519">
        <v>1.90123</v>
      </c>
      <c r="M519" t="s">
        <v>3007</v>
      </c>
      <c r="N519">
        <v>2</v>
      </c>
      <c r="O519" s="4" t="s">
        <v>3018</v>
      </c>
    </row>
    <row r="520" spans="1:15" x14ac:dyDescent="0.2">
      <c r="A520" t="s">
        <v>10</v>
      </c>
      <c r="B520" t="s">
        <v>2759</v>
      </c>
      <c r="C520" t="s">
        <v>2758</v>
      </c>
      <c r="D520" t="s">
        <v>1205</v>
      </c>
      <c r="E520" t="s">
        <v>2757</v>
      </c>
      <c r="F520" t="s">
        <v>15</v>
      </c>
      <c r="G520">
        <v>5</v>
      </c>
      <c r="H520">
        <v>151.30000000000001</v>
      </c>
      <c r="I520">
        <v>17.8</v>
      </c>
      <c r="J520">
        <v>10.8</v>
      </c>
      <c r="K520">
        <v>654.60699999999997</v>
      </c>
      <c r="L520">
        <v>0.90336000000000005</v>
      </c>
      <c r="M520" t="s">
        <v>3007</v>
      </c>
      <c r="N520">
        <v>3</v>
      </c>
      <c r="O520" s="4" t="s">
        <v>3018</v>
      </c>
    </row>
    <row r="521" spans="1:15" x14ac:dyDescent="0.2">
      <c r="A521" t="s">
        <v>16</v>
      </c>
      <c r="B521" t="s">
        <v>2756</v>
      </c>
      <c r="C521" t="s">
        <v>2755</v>
      </c>
      <c r="D521" t="s">
        <v>2754</v>
      </c>
      <c r="E521" t="s">
        <v>2753</v>
      </c>
      <c r="F521" t="s">
        <v>15</v>
      </c>
      <c r="G521">
        <v>18</v>
      </c>
      <c r="H521">
        <v>544.5</v>
      </c>
      <c r="I521">
        <v>33.5</v>
      </c>
      <c r="J521">
        <v>20.7</v>
      </c>
      <c r="K521">
        <v>4501.3540000000003</v>
      </c>
      <c r="L521">
        <v>6.2118700000000002</v>
      </c>
      <c r="M521" t="s">
        <v>3007</v>
      </c>
      <c r="N521">
        <v>3</v>
      </c>
      <c r="O521" s="4" t="s">
        <v>3018</v>
      </c>
    </row>
    <row r="522" spans="1:15" x14ac:dyDescent="0.2">
      <c r="A522" t="s">
        <v>22</v>
      </c>
      <c r="B522" t="s">
        <v>1278</v>
      </c>
      <c r="C522" t="s">
        <v>2752</v>
      </c>
      <c r="D522" t="s">
        <v>955</v>
      </c>
      <c r="E522" t="s">
        <v>2751</v>
      </c>
      <c r="F522" t="s">
        <v>21</v>
      </c>
      <c r="G522">
        <v>439</v>
      </c>
      <c r="H522">
        <v>13279.8</v>
      </c>
      <c r="I522">
        <v>229.2</v>
      </c>
      <c r="J522">
        <v>73.8</v>
      </c>
      <c r="K522">
        <v>391897.25</v>
      </c>
      <c r="L522">
        <v>372.30238000000003</v>
      </c>
      <c r="M522" t="s">
        <v>3007</v>
      </c>
      <c r="N522">
        <v>3</v>
      </c>
      <c r="O522" s="4" t="s">
        <v>3018</v>
      </c>
    </row>
    <row r="523" spans="1:15" x14ac:dyDescent="0.2">
      <c r="A523" t="s">
        <v>28</v>
      </c>
      <c r="B523" t="s">
        <v>663</v>
      </c>
      <c r="C523" t="s">
        <v>2750</v>
      </c>
      <c r="D523" t="s">
        <v>665</v>
      </c>
      <c r="E523" t="s">
        <v>1819</v>
      </c>
      <c r="F523" t="s">
        <v>33</v>
      </c>
      <c r="G523">
        <v>199</v>
      </c>
      <c r="H523">
        <v>6019.8</v>
      </c>
      <c r="I523">
        <v>114.2</v>
      </c>
      <c r="J523">
        <v>67.099999999999994</v>
      </c>
      <c r="K523">
        <v>161597.125</v>
      </c>
      <c r="L523">
        <v>153.51727</v>
      </c>
      <c r="M523" t="s">
        <v>3007</v>
      </c>
      <c r="N523">
        <v>3</v>
      </c>
      <c r="O523" s="4" t="s">
        <v>3018</v>
      </c>
    </row>
    <row r="524" spans="1:15" x14ac:dyDescent="0.2">
      <c r="A524" t="s">
        <v>34</v>
      </c>
      <c r="B524" t="s">
        <v>2749</v>
      </c>
      <c r="C524" t="s">
        <v>2748</v>
      </c>
      <c r="D524" t="s">
        <v>2747</v>
      </c>
      <c r="E524" t="s">
        <v>2746</v>
      </c>
      <c r="F524" t="s">
        <v>33</v>
      </c>
      <c r="G524">
        <v>85</v>
      </c>
      <c r="H524">
        <v>2571.3000000000002</v>
      </c>
      <c r="I524">
        <v>70</v>
      </c>
      <c r="J524">
        <v>46.8</v>
      </c>
      <c r="K524">
        <v>48122.906000000003</v>
      </c>
      <c r="L524">
        <v>45.716760000000001</v>
      </c>
      <c r="M524" t="s">
        <v>3007</v>
      </c>
      <c r="N524">
        <v>3</v>
      </c>
      <c r="O524" s="4" t="s">
        <v>3018</v>
      </c>
    </row>
    <row r="525" spans="1:15" x14ac:dyDescent="0.2">
      <c r="A525" t="s">
        <v>39</v>
      </c>
      <c r="B525" t="s">
        <v>2745</v>
      </c>
      <c r="C525" t="s">
        <v>2744</v>
      </c>
      <c r="D525" t="s">
        <v>2743</v>
      </c>
      <c r="E525" t="s">
        <v>2742</v>
      </c>
      <c r="F525" t="s">
        <v>33</v>
      </c>
      <c r="G525">
        <v>112</v>
      </c>
      <c r="H525">
        <v>3388</v>
      </c>
      <c r="I525">
        <v>75</v>
      </c>
      <c r="J525">
        <v>57.5</v>
      </c>
      <c r="K525">
        <v>77957.016000000003</v>
      </c>
      <c r="L525">
        <v>74.059160000000006</v>
      </c>
      <c r="M525" t="s">
        <v>3007</v>
      </c>
      <c r="N525">
        <v>3</v>
      </c>
      <c r="O525" s="4" t="s">
        <v>3018</v>
      </c>
    </row>
    <row r="526" spans="1:15" x14ac:dyDescent="0.2">
      <c r="A526" t="s">
        <v>44</v>
      </c>
      <c r="B526" t="s">
        <v>2159</v>
      </c>
      <c r="C526" t="s">
        <v>2741</v>
      </c>
      <c r="D526" t="s">
        <v>2157</v>
      </c>
      <c r="E526" t="s">
        <v>2740</v>
      </c>
      <c r="F526" t="s">
        <v>33</v>
      </c>
      <c r="G526">
        <v>25</v>
      </c>
      <c r="H526">
        <v>756.3</v>
      </c>
      <c r="I526">
        <v>42.4</v>
      </c>
      <c r="J526">
        <v>22.7</v>
      </c>
      <c r="K526">
        <v>6870.4480000000003</v>
      </c>
      <c r="L526">
        <v>6.5269300000000001</v>
      </c>
      <c r="M526" t="s">
        <v>3007</v>
      </c>
      <c r="N526">
        <v>3</v>
      </c>
      <c r="O526" s="4" t="s">
        <v>3018</v>
      </c>
    </row>
    <row r="527" spans="1:15" x14ac:dyDescent="0.2">
      <c r="A527" t="s">
        <v>49</v>
      </c>
      <c r="B527" t="s">
        <v>2739</v>
      </c>
      <c r="C527" t="s">
        <v>878</v>
      </c>
      <c r="D527" t="s">
        <v>2738</v>
      </c>
      <c r="E527" t="s">
        <v>880</v>
      </c>
      <c r="F527" t="s">
        <v>33</v>
      </c>
      <c r="G527">
        <v>12</v>
      </c>
      <c r="H527">
        <v>363</v>
      </c>
      <c r="I527">
        <v>30.1</v>
      </c>
      <c r="J527">
        <v>15.4</v>
      </c>
      <c r="K527">
        <v>2229.7890000000002</v>
      </c>
      <c r="L527">
        <v>2.1183000000000001</v>
      </c>
      <c r="M527" t="s">
        <v>3007</v>
      </c>
      <c r="N527">
        <v>3</v>
      </c>
      <c r="O527" s="4" t="s">
        <v>3018</v>
      </c>
    </row>
    <row r="528" spans="1:15" x14ac:dyDescent="0.2">
      <c r="A528" t="s">
        <v>54</v>
      </c>
      <c r="B528" t="s">
        <v>2199</v>
      </c>
      <c r="C528" t="s">
        <v>2737</v>
      </c>
      <c r="D528" t="s">
        <v>2197</v>
      </c>
      <c r="E528" t="s">
        <v>2736</v>
      </c>
      <c r="F528" t="s">
        <v>33</v>
      </c>
      <c r="G528">
        <v>63</v>
      </c>
      <c r="H528">
        <v>1905.8</v>
      </c>
      <c r="I528">
        <v>57.5</v>
      </c>
      <c r="J528">
        <v>42.2</v>
      </c>
      <c r="K528">
        <v>32150.721000000001</v>
      </c>
      <c r="L528">
        <v>30.54318</v>
      </c>
      <c r="M528" t="s">
        <v>3007</v>
      </c>
      <c r="N528">
        <v>3</v>
      </c>
      <c r="O528" s="4" t="s">
        <v>3018</v>
      </c>
    </row>
    <row r="529" spans="1:15" x14ac:dyDescent="0.2">
      <c r="A529" t="s">
        <v>94</v>
      </c>
      <c r="B529" t="s">
        <v>2735</v>
      </c>
      <c r="C529" t="s">
        <v>1447</v>
      </c>
      <c r="D529" t="s">
        <v>2734</v>
      </c>
      <c r="E529" t="s">
        <v>467</v>
      </c>
      <c r="F529" t="s">
        <v>33</v>
      </c>
      <c r="G529">
        <v>7</v>
      </c>
      <c r="H529">
        <v>211.8</v>
      </c>
      <c r="I529">
        <v>17.8</v>
      </c>
      <c r="J529">
        <v>15.1</v>
      </c>
      <c r="K529">
        <v>1283.029</v>
      </c>
      <c r="L529">
        <v>1.21888</v>
      </c>
      <c r="M529" t="s">
        <v>3007</v>
      </c>
      <c r="N529">
        <v>3</v>
      </c>
      <c r="O529" s="4" t="s">
        <v>3018</v>
      </c>
    </row>
    <row r="530" spans="1:15" x14ac:dyDescent="0.2">
      <c r="A530" t="s">
        <v>99</v>
      </c>
      <c r="B530" t="s">
        <v>2733</v>
      </c>
      <c r="C530" t="s">
        <v>2732</v>
      </c>
      <c r="D530" t="s">
        <v>2731</v>
      </c>
      <c r="E530" t="s">
        <v>2730</v>
      </c>
      <c r="F530" t="s">
        <v>33</v>
      </c>
      <c r="G530">
        <v>38</v>
      </c>
      <c r="H530">
        <v>1149.5</v>
      </c>
      <c r="I530">
        <v>50.3</v>
      </c>
      <c r="J530">
        <v>29.1</v>
      </c>
      <c r="K530">
        <v>13366.058999999999</v>
      </c>
      <c r="L530">
        <v>12.697760000000001</v>
      </c>
      <c r="M530" t="s">
        <v>3007</v>
      </c>
      <c r="N530">
        <v>3</v>
      </c>
      <c r="O530" s="4" t="s">
        <v>3018</v>
      </c>
    </row>
    <row r="531" spans="1:15" x14ac:dyDescent="0.2">
      <c r="A531" t="s">
        <v>104</v>
      </c>
      <c r="B531" t="s">
        <v>2729</v>
      </c>
      <c r="C531" t="s">
        <v>2728</v>
      </c>
      <c r="D531" t="s">
        <v>2727</v>
      </c>
      <c r="E531" t="s">
        <v>2726</v>
      </c>
      <c r="F531" t="s">
        <v>33</v>
      </c>
      <c r="G531">
        <v>167</v>
      </c>
      <c r="H531">
        <v>5051.8</v>
      </c>
      <c r="I531">
        <v>100.5</v>
      </c>
      <c r="J531">
        <v>64</v>
      </c>
      <c r="K531">
        <v>129265.29700000001</v>
      </c>
      <c r="L531">
        <v>122.80203</v>
      </c>
      <c r="M531" t="s">
        <v>3007</v>
      </c>
      <c r="N531">
        <v>3</v>
      </c>
      <c r="O531" s="4" t="s">
        <v>3018</v>
      </c>
    </row>
    <row r="532" spans="1:15" x14ac:dyDescent="0.2">
      <c r="A532" t="s">
        <v>109</v>
      </c>
      <c r="B532" t="s">
        <v>207</v>
      </c>
      <c r="C532" t="s">
        <v>2725</v>
      </c>
      <c r="D532" t="s">
        <v>209</v>
      </c>
      <c r="E532" t="s">
        <v>2724</v>
      </c>
      <c r="F532" t="s">
        <v>33</v>
      </c>
      <c r="G532">
        <v>49</v>
      </c>
      <c r="H532">
        <v>1482.3</v>
      </c>
      <c r="I532">
        <v>56.9</v>
      </c>
      <c r="J532">
        <v>33.1</v>
      </c>
      <c r="K532">
        <v>19650.618999999999</v>
      </c>
      <c r="L532">
        <v>18.668089999999999</v>
      </c>
      <c r="M532" t="s">
        <v>3007</v>
      </c>
      <c r="N532">
        <v>3</v>
      </c>
      <c r="O532" s="4" t="s">
        <v>3018</v>
      </c>
    </row>
    <row r="533" spans="1:15" x14ac:dyDescent="0.2">
      <c r="A533" t="s">
        <v>114</v>
      </c>
      <c r="B533" t="s">
        <v>2723</v>
      </c>
      <c r="C533" t="s">
        <v>694</v>
      </c>
      <c r="D533" t="s">
        <v>2722</v>
      </c>
      <c r="E533" t="s">
        <v>696</v>
      </c>
      <c r="F533" t="s">
        <v>33</v>
      </c>
      <c r="G533">
        <v>63</v>
      </c>
      <c r="H533">
        <v>1905.8</v>
      </c>
      <c r="I533">
        <v>63.8</v>
      </c>
      <c r="J533">
        <v>38</v>
      </c>
      <c r="K533">
        <v>28978.921999999999</v>
      </c>
      <c r="L533">
        <v>27.529969999999999</v>
      </c>
      <c r="M533" t="s">
        <v>3007</v>
      </c>
      <c r="N533">
        <v>3</v>
      </c>
      <c r="O533" s="4" t="s">
        <v>3018</v>
      </c>
    </row>
    <row r="534" spans="1:15" x14ac:dyDescent="0.2">
      <c r="A534" t="s">
        <v>119</v>
      </c>
      <c r="B534" t="s">
        <v>2030</v>
      </c>
      <c r="C534" t="s">
        <v>1263</v>
      </c>
      <c r="D534" t="s">
        <v>2028</v>
      </c>
      <c r="E534" t="s">
        <v>1265</v>
      </c>
      <c r="F534" t="s">
        <v>33</v>
      </c>
      <c r="G534">
        <v>38</v>
      </c>
      <c r="H534">
        <v>1149.5</v>
      </c>
      <c r="I534">
        <v>49.1</v>
      </c>
      <c r="J534">
        <v>29.8</v>
      </c>
      <c r="K534">
        <v>13692.094999999999</v>
      </c>
      <c r="L534">
        <v>13.007490000000001</v>
      </c>
      <c r="M534" t="s">
        <v>3007</v>
      </c>
      <c r="N534">
        <v>3</v>
      </c>
      <c r="O534" s="4" t="s">
        <v>3018</v>
      </c>
    </row>
    <row r="535" spans="1:15" x14ac:dyDescent="0.2">
      <c r="A535" t="s">
        <v>124</v>
      </c>
      <c r="B535" t="s">
        <v>155</v>
      </c>
      <c r="C535" t="s">
        <v>2500</v>
      </c>
      <c r="D535" t="s">
        <v>157</v>
      </c>
      <c r="E535" t="s">
        <v>2498</v>
      </c>
      <c r="F535" t="s">
        <v>33</v>
      </c>
      <c r="G535">
        <v>28</v>
      </c>
      <c r="H535">
        <v>847</v>
      </c>
      <c r="I535">
        <v>58</v>
      </c>
      <c r="J535">
        <v>18.600000000000001</v>
      </c>
      <c r="K535">
        <v>6295.2579999999998</v>
      </c>
      <c r="L535">
        <v>5.9805000000000001</v>
      </c>
      <c r="M535" t="s">
        <v>3007</v>
      </c>
      <c r="N535">
        <v>3</v>
      </c>
      <c r="O535" s="4" t="s">
        <v>3018</v>
      </c>
    </row>
    <row r="536" spans="1:15" x14ac:dyDescent="0.2">
      <c r="A536" t="s">
        <v>129</v>
      </c>
      <c r="B536" t="s">
        <v>1221</v>
      </c>
      <c r="C536" t="s">
        <v>2721</v>
      </c>
      <c r="D536" t="s">
        <v>1222</v>
      </c>
      <c r="E536" t="s">
        <v>2720</v>
      </c>
      <c r="F536" t="s">
        <v>33</v>
      </c>
      <c r="G536">
        <v>37</v>
      </c>
      <c r="H536">
        <v>1119.3</v>
      </c>
      <c r="I536">
        <v>43.4</v>
      </c>
      <c r="J536">
        <v>32.799999999999997</v>
      </c>
      <c r="K536">
        <v>14702.958000000001</v>
      </c>
      <c r="L536">
        <v>13.96781</v>
      </c>
      <c r="M536" t="s">
        <v>3007</v>
      </c>
      <c r="N536">
        <v>3</v>
      </c>
      <c r="O536" s="4" t="s">
        <v>3018</v>
      </c>
    </row>
    <row r="537" spans="1:15" x14ac:dyDescent="0.2">
      <c r="A537" t="s">
        <v>134</v>
      </c>
      <c r="B537" t="s">
        <v>2719</v>
      </c>
      <c r="C537" t="s">
        <v>2718</v>
      </c>
      <c r="D537" t="s">
        <v>2717</v>
      </c>
      <c r="E537" t="s">
        <v>2716</v>
      </c>
      <c r="F537" t="s">
        <v>33</v>
      </c>
      <c r="G537">
        <v>32</v>
      </c>
      <c r="H537">
        <v>968</v>
      </c>
      <c r="I537">
        <v>40.299999999999997</v>
      </c>
      <c r="J537">
        <v>30.6</v>
      </c>
      <c r="K537">
        <v>11846.142</v>
      </c>
      <c r="L537">
        <v>11.253830000000001</v>
      </c>
      <c r="M537" t="s">
        <v>3007</v>
      </c>
      <c r="N537">
        <v>3</v>
      </c>
      <c r="O537" s="4" t="s">
        <v>3018</v>
      </c>
    </row>
    <row r="538" spans="1:15" x14ac:dyDescent="0.2">
      <c r="A538" t="s">
        <v>139</v>
      </c>
      <c r="B538" t="s">
        <v>2078</v>
      </c>
      <c r="C538" t="s">
        <v>1823</v>
      </c>
      <c r="D538" t="s">
        <v>2077</v>
      </c>
      <c r="E538" t="s">
        <v>1821</v>
      </c>
      <c r="F538" t="s">
        <v>33</v>
      </c>
      <c r="G538">
        <v>29</v>
      </c>
      <c r="H538">
        <v>877.3</v>
      </c>
      <c r="I538">
        <v>38.700000000000003</v>
      </c>
      <c r="J538">
        <v>28.8</v>
      </c>
      <c r="K538">
        <v>10120.368</v>
      </c>
      <c r="L538">
        <v>9.61435</v>
      </c>
      <c r="M538" t="s">
        <v>3007</v>
      </c>
      <c r="N538">
        <v>3</v>
      </c>
      <c r="O538" s="4" t="s">
        <v>3018</v>
      </c>
    </row>
    <row r="539" spans="1:15" x14ac:dyDescent="0.2">
      <c r="A539" t="s">
        <v>144</v>
      </c>
      <c r="B539" t="s">
        <v>1802</v>
      </c>
      <c r="C539" t="s">
        <v>2715</v>
      </c>
      <c r="D539" t="s">
        <v>1800</v>
      </c>
      <c r="E539" t="s">
        <v>2714</v>
      </c>
      <c r="F539" t="s">
        <v>33</v>
      </c>
      <c r="G539">
        <v>80</v>
      </c>
      <c r="H539">
        <v>2420</v>
      </c>
      <c r="I539">
        <v>62.5</v>
      </c>
      <c r="J539">
        <v>49.3</v>
      </c>
      <c r="K539">
        <v>47704.059000000001</v>
      </c>
      <c r="L539">
        <v>45.318860000000001</v>
      </c>
      <c r="M539" t="s">
        <v>3007</v>
      </c>
      <c r="N539">
        <v>3</v>
      </c>
      <c r="O539" s="4" t="s">
        <v>3018</v>
      </c>
    </row>
    <row r="540" spans="1:15" x14ac:dyDescent="0.2">
      <c r="A540" t="s">
        <v>149</v>
      </c>
      <c r="B540" t="s">
        <v>2713</v>
      </c>
      <c r="C540" t="s">
        <v>2712</v>
      </c>
      <c r="D540" t="s">
        <v>2711</v>
      </c>
      <c r="E540" t="s">
        <v>2710</v>
      </c>
      <c r="F540" t="s">
        <v>33</v>
      </c>
      <c r="G540">
        <v>31</v>
      </c>
      <c r="H540">
        <v>937.8</v>
      </c>
      <c r="I540">
        <v>39.6</v>
      </c>
      <c r="J540">
        <v>30.1</v>
      </c>
      <c r="K540">
        <v>11303.903</v>
      </c>
      <c r="L540">
        <v>10.738709999999999</v>
      </c>
      <c r="M540" t="s">
        <v>3007</v>
      </c>
      <c r="N540">
        <v>3</v>
      </c>
      <c r="O540" s="4" t="s">
        <v>3018</v>
      </c>
    </row>
    <row r="541" spans="1:15" x14ac:dyDescent="0.2">
      <c r="A541" t="s">
        <v>154</v>
      </c>
      <c r="B541" t="s">
        <v>939</v>
      </c>
      <c r="C541" t="s">
        <v>1437</v>
      </c>
      <c r="D541" t="s">
        <v>941</v>
      </c>
      <c r="E541" t="s">
        <v>1439</v>
      </c>
      <c r="F541" t="s">
        <v>33</v>
      </c>
      <c r="G541">
        <v>31</v>
      </c>
      <c r="H541">
        <v>937.8</v>
      </c>
      <c r="I541">
        <v>44.8</v>
      </c>
      <c r="J541">
        <v>26.7</v>
      </c>
      <c r="K541">
        <v>10002.286</v>
      </c>
      <c r="L541">
        <v>9.5021699999999996</v>
      </c>
      <c r="M541" t="s">
        <v>3007</v>
      </c>
      <c r="N541">
        <v>3</v>
      </c>
      <c r="O541" s="4" t="s">
        <v>3018</v>
      </c>
    </row>
    <row r="542" spans="1:15" x14ac:dyDescent="0.2">
      <c r="A542" t="s">
        <v>159</v>
      </c>
      <c r="B542" t="s">
        <v>2709</v>
      </c>
      <c r="C542" t="s">
        <v>1959</v>
      </c>
      <c r="D542" t="s">
        <v>2708</v>
      </c>
      <c r="E542" t="s">
        <v>1957</v>
      </c>
      <c r="F542" t="s">
        <v>33</v>
      </c>
      <c r="G542">
        <v>115</v>
      </c>
      <c r="H542">
        <v>3478.8</v>
      </c>
      <c r="I542">
        <v>73.2</v>
      </c>
      <c r="J542">
        <v>60.5</v>
      </c>
      <c r="K542">
        <v>84247.483999999997</v>
      </c>
      <c r="L542">
        <v>80.035110000000003</v>
      </c>
      <c r="M542" t="s">
        <v>3007</v>
      </c>
      <c r="N542">
        <v>3</v>
      </c>
      <c r="O542" s="4" t="s">
        <v>3018</v>
      </c>
    </row>
    <row r="543" spans="1:15" x14ac:dyDescent="0.2">
      <c r="A543" t="s">
        <v>164</v>
      </c>
      <c r="B543" t="s">
        <v>641</v>
      </c>
      <c r="C543" t="s">
        <v>586</v>
      </c>
      <c r="D543" t="s">
        <v>643</v>
      </c>
      <c r="E543" t="s">
        <v>588</v>
      </c>
      <c r="F543" t="s">
        <v>33</v>
      </c>
      <c r="G543">
        <v>61</v>
      </c>
      <c r="H543">
        <v>1845.3</v>
      </c>
      <c r="I543">
        <v>58.7</v>
      </c>
      <c r="J543">
        <v>40</v>
      </c>
      <c r="K543">
        <v>29555.697</v>
      </c>
      <c r="L543">
        <v>28.077909999999999</v>
      </c>
      <c r="M543" t="s">
        <v>3007</v>
      </c>
      <c r="N543">
        <v>3</v>
      </c>
      <c r="O543" s="4" t="s">
        <v>3018</v>
      </c>
    </row>
    <row r="544" spans="1:15" x14ac:dyDescent="0.2">
      <c r="A544" t="s">
        <v>10</v>
      </c>
      <c r="B544" t="s">
        <v>2026</v>
      </c>
      <c r="C544" t="s">
        <v>2707</v>
      </c>
      <c r="D544" t="s">
        <v>2024</v>
      </c>
      <c r="E544" t="s">
        <v>2706</v>
      </c>
      <c r="F544" t="s">
        <v>15</v>
      </c>
      <c r="G544">
        <v>104</v>
      </c>
      <c r="H544">
        <v>3146</v>
      </c>
      <c r="I544">
        <v>172.8</v>
      </c>
      <c r="J544">
        <v>23.2</v>
      </c>
      <c r="K544">
        <v>29165.493999999999</v>
      </c>
      <c r="L544">
        <v>40.248379999999997</v>
      </c>
      <c r="M544" t="s">
        <v>3008</v>
      </c>
      <c r="N544">
        <v>1</v>
      </c>
      <c r="O544" s="4" t="s">
        <v>3018</v>
      </c>
    </row>
    <row r="545" spans="1:15" x14ac:dyDescent="0.2">
      <c r="A545" t="s">
        <v>16</v>
      </c>
      <c r="B545" t="s">
        <v>255</v>
      </c>
      <c r="C545" t="s">
        <v>248</v>
      </c>
      <c r="D545" t="s">
        <v>257</v>
      </c>
      <c r="E545" t="s">
        <v>250</v>
      </c>
      <c r="F545" t="s">
        <v>15</v>
      </c>
      <c r="G545">
        <v>29</v>
      </c>
      <c r="H545">
        <v>877.3</v>
      </c>
      <c r="I545">
        <v>53.6</v>
      </c>
      <c r="J545">
        <v>20.8</v>
      </c>
      <c r="K545">
        <v>7313.2560000000003</v>
      </c>
      <c r="L545">
        <v>10.09229</v>
      </c>
      <c r="M545" t="s">
        <v>3008</v>
      </c>
      <c r="N545">
        <v>1</v>
      </c>
      <c r="O545" s="4" t="s">
        <v>3018</v>
      </c>
    </row>
    <row r="546" spans="1:15" x14ac:dyDescent="0.2">
      <c r="A546" t="s">
        <v>22</v>
      </c>
      <c r="B546" t="s">
        <v>2705</v>
      </c>
      <c r="C546" t="s">
        <v>2704</v>
      </c>
      <c r="D546" t="s">
        <v>2640</v>
      </c>
      <c r="E546" t="s">
        <v>2703</v>
      </c>
      <c r="F546" t="s">
        <v>21</v>
      </c>
      <c r="G546">
        <v>91</v>
      </c>
      <c r="H546">
        <v>2752.8</v>
      </c>
      <c r="I546">
        <v>72</v>
      </c>
      <c r="J546">
        <v>48.7</v>
      </c>
      <c r="K546">
        <v>53633.008000000002</v>
      </c>
      <c r="L546">
        <v>50.951360000000001</v>
      </c>
      <c r="M546" t="s">
        <v>3008</v>
      </c>
      <c r="N546">
        <v>1</v>
      </c>
      <c r="O546" s="4" t="s">
        <v>3018</v>
      </c>
    </row>
    <row r="547" spans="1:15" x14ac:dyDescent="0.2">
      <c r="A547" t="s">
        <v>28</v>
      </c>
      <c r="B547" t="s">
        <v>2702</v>
      </c>
      <c r="C547" t="s">
        <v>2701</v>
      </c>
      <c r="D547" t="s">
        <v>2700</v>
      </c>
      <c r="E547" t="s">
        <v>2699</v>
      </c>
      <c r="F547" t="s">
        <v>21</v>
      </c>
      <c r="G547">
        <v>195</v>
      </c>
      <c r="H547">
        <v>5898.8</v>
      </c>
      <c r="I547">
        <v>110.7</v>
      </c>
      <c r="J547">
        <v>67.900000000000006</v>
      </c>
      <c r="K547">
        <v>160122.18799999999</v>
      </c>
      <c r="L547">
        <v>152.11608000000001</v>
      </c>
      <c r="M547" t="s">
        <v>3008</v>
      </c>
      <c r="N547">
        <v>1</v>
      </c>
      <c r="O547" s="4" t="s">
        <v>3018</v>
      </c>
    </row>
    <row r="548" spans="1:15" x14ac:dyDescent="0.2">
      <c r="A548" t="s">
        <v>34</v>
      </c>
      <c r="B548" t="s">
        <v>2698</v>
      </c>
      <c r="C548" t="s">
        <v>2697</v>
      </c>
      <c r="D548" t="s">
        <v>2696</v>
      </c>
      <c r="E548" t="s">
        <v>2695</v>
      </c>
      <c r="F548" t="s">
        <v>21</v>
      </c>
      <c r="G548">
        <v>254</v>
      </c>
      <c r="H548">
        <v>7683.5</v>
      </c>
      <c r="I548">
        <v>140</v>
      </c>
      <c r="J548">
        <v>69.900000000000006</v>
      </c>
      <c r="K548">
        <v>214781.17199999999</v>
      </c>
      <c r="L548">
        <v>204.04211000000001</v>
      </c>
      <c r="M548" t="s">
        <v>3008</v>
      </c>
      <c r="N548">
        <v>1</v>
      </c>
      <c r="O548" s="4" t="s">
        <v>3018</v>
      </c>
    </row>
    <row r="549" spans="1:15" x14ac:dyDescent="0.2">
      <c r="A549" t="s">
        <v>39</v>
      </c>
      <c r="B549" t="s">
        <v>2694</v>
      </c>
      <c r="C549" t="s">
        <v>171</v>
      </c>
      <c r="D549" t="s">
        <v>2693</v>
      </c>
      <c r="E549" t="s">
        <v>173</v>
      </c>
      <c r="F549" t="s">
        <v>21</v>
      </c>
      <c r="G549">
        <v>385</v>
      </c>
      <c r="H549">
        <v>11646.3</v>
      </c>
      <c r="I549">
        <v>259.5</v>
      </c>
      <c r="J549">
        <v>57.1</v>
      </c>
      <c r="K549">
        <v>266155.31300000002</v>
      </c>
      <c r="L549">
        <v>252.84755000000001</v>
      </c>
      <c r="M549" t="s">
        <v>3008</v>
      </c>
      <c r="N549">
        <v>1</v>
      </c>
      <c r="O549" s="4" t="s">
        <v>3018</v>
      </c>
    </row>
    <row r="550" spans="1:15" x14ac:dyDescent="0.2">
      <c r="A550" t="s">
        <v>44</v>
      </c>
      <c r="B550" t="s">
        <v>2378</v>
      </c>
      <c r="C550" t="s">
        <v>1457</v>
      </c>
      <c r="D550" t="s">
        <v>2376</v>
      </c>
      <c r="E550" t="s">
        <v>1459</v>
      </c>
      <c r="F550" t="s">
        <v>21</v>
      </c>
      <c r="G550">
        <v>167</v>
      </c>
      <c r="H550">
        <v>5051.8</v>
      </c>
      <c r="I550">
        <v>122.6</v>
      </c>
      <c r="J550">
        <v>52.5</v>
      </c>
      <c r="K550">
        <v>106015.70299999999</v>
      </c>
      <c r="L550">
        <v>100.71491</v>
      </c>
      <c r="M550" t="s">
        <v>3008</v>
      </c>
      <c r="N550">
        <v>1</v>
      </c>
      <c r="O550" s="4" t="s">
        <v>3018</v>
      </c>
    </row>
    <row r="551" spans="1:15" x14ac:dyDescent="0.2">
      <c r="A551" t="s">
        <v>49</v>
      </c>
      <c r="B551" t="s">
        <v>2692</v>
      </c>
      <c r="C551" t="s">
        <v>2025</v>
      </c>
      <c r="D551" t="s">
        <v>2691</v>
      </c>
      <c r="E551" t="s">
        <v>2023</v>
      </c>
      <c r="F551" t="s">
        <v>21</v>
      </c>
      <c r="G551">
        <v>203</v>
      </c>
      <c r="H551">
        <v>6140.8</v>
      </c>
      <c r="I551">
        <v>151.5</v>
      </c>
      <c r="J551">
        <v>51.6</v>
      </c>
      <c r="K551">
        <v>126765.633</v>
      </c>
      <c r="L551">
        <v>120.42735</v>
      </c>
      <c r="M551" t="s">
        <v>3008</v>
      </c>
      <c r="N551">
        <v>1</v>
      </c>
      <c r="O551" s="4" t="s">
        <v>3018</v>
      </c>
    </row>
    <row r="552" spans="1:15" x14ac:dyDescent="0.2">
      <c r="A552" t="s">
        <v>54</v>
      </c>
      <c r="B552" t="s">
        <v>1550</v>
      </c>
      <c r="C552" t="s">
        <v>2690</v>
      </c>
      <c r="D552" t="s">
        <v>2689</v>
      </c>
      <c r="E552" t="s">
        <v>2688</v>
      </c>
      <c r="F552" t="s">
        <v>21</v>
      </c>
      <c r="G552">
        <v>93</v>
      </c>
      <c r="H552">
        <v>2813.3</v>
      </c>
      <c r="I552">
        <v>107.9</v>
      </c>
      <c r="J552">
        <v>33.200000000000003</v>
      </c>
      <c r="K552">
        <v>37366.75</v>
      </c>
      <c r="L552">
        <v>35.49841</v>
      </c>
      <c r="M552" t="s">
        <v>3008</v>
      </c>
      <c r="N552">
        <v>1</v>
      </c>
      <c r="O552" s="4" t="s">
        <v>3018</v>
      </c>
    </row>
    <row r="553" spans="1:15" x14ac:dyDescent="0.2">
      <c r="A553" t="s">
        <v>94</v>
      </c>
      <c r="B553" t="s">
        <v>2687</v>
      </c>
      <c r="C553" t="s">
        <v>2686</v>
      </c>
      <c r="D553" t="s">
        <v>2685</v>
      </c>
      <c r="E553" t="s">
        <v>2684</v>
      </c>
      <c r="F553" t="s">
        <v>21</v>
      </c>
      <c r="G553">
        <v>615</v>
      </c>
      <c r="H553">
        <v>18603.8</v>
      </c>
      <c r="I553">
        <v>207.9</v>
      </c>
      <c r="J553">
        <v>113.9</v>
      </c>
      <c r="K553">
        <v>847865.56299999997</v>
      </c>
      <c r="L553">
        <v>805.47225000000003</v>
      </c>
      <c r="M553" t="s">
        <v>3008</v>
      </c>
      <c r="N553">
        <v>1</v>
      </c>
      <c r="O553" s="4" t="s">
        <v>3018</v>
      </c>
    </row>
    <row r="554" spans="1:15" x14ac:dyDescent="0.2">
      <c r="A554" t="s">
        <v>99</v>
      </c>
      <c r="B554" t="s">
        <v>1651</v>
      </c>
      <c r="C554" t="s">
        <v>2683</v>
      </c>
      <c r="D554" t="s">
        <v>1649</v>
      </c>
      <c r="E554" t="s">
        <v>2682</v>
      </c>
      <c r="F554" t="s">
        <v>21</v>
      </c>
      <c r="G554">
        <v>40</v>
      </c>
      <c r="H554">
        <v>1210</v>
      </c>
      <c r="I554">
        <v>87.6</v>
      </c>
      <c r="J554">
        <v>17.600000000000001</v>
      </c>
      <c r="K554">
        <v>8511.3709999999992</v>
      </c>
      <c r="L554">
        <v>8.0858000000000008</v>
      </c>
      <c r="M554" t="s">
        <v>3008</v>
      </c>
      <c r="N554">
        <v>1</v>
      </c>
      <c r="O554" s="4" t="s">
        <v>3018</v>
      </c>
    </row>
    <row r="555" spans="1:15" x14ac:dyDescent="0.2">
      <c r="A555" t="s">
        <v>104</v>
      </c>
      <c r="B555" t="s">
        <v>2681</v>
      </c>
      <c r="C555" t="s">
        <v>2680</v>
      </c>
      <c r="D555" t="s">
        <v>2679</v>
      </c>
      <c r="E555" t="s">
        <v>2678</v>
      </c>
      <c r="F555" t="s">
        <v>21</v>
      </c>
      <c r="G555">
        <v>1622</v>
      </c>
      <c r="H555">
        <v>49065.5</v>
      </c>
      <c r="I555">
        <v>612.20000000000005</v>
      </c>
      <c r="J555">
        <v>102</v>
      </c>
      <c r="K555">
        <v>2002819.25</v>
      </c>
      <c r="L555">
        <v>1902.6782499999999</v>
      </c>
      <c r="M555" t="s">
        <v>3008</v>
      </c>
      <c r="N555">
        <v>1</v>
      </c>
      <c r="O555" s="4" t="s">
        <v>3018</v>
      </c>
    </row>
    <row r="556" spans="1:15" x14ac:dyDescent="0.2">
      <c r="A556" t="s">
        <v>109</v>
      </c>
      <c r="B556" t="s">
        <v>2677</v>
      </c>
      <c r="C556" t="s">
        <v>2676</v>
      </c>
      <c r="D556" t="s">
        <v>2675</v>
      </c>
      <c r="E556" t="s">
        <v>2674</v>
      </c>
      <c r="F556" t="s">
        <v>21</v>
      </c>
      <c r="G556">
        <v>243</v>
      </c>
      <c r="H556">
        <v>7350.8</v>
      </c>
      <c r="I556">
        <v>194</v>
      </c>
      <c r="J556">
        <v>48.2</v>
      </c>
      <c r="K556">
        <v>141828.70300000001</v>
      </c>
      <c r="L556">
        <v>134.73727</v>
      </c>
      <c r="M556" t="s">
        <v>3008</v>
      </c>
      <c r="N556">
        <v>1</v>
      </c>
      <c r="O556" s="4" t="s">
        <v>3018</v>
      </c>
    </row>
    <row r="557" spans="1:15" x14ac:dyDescent="0.2">
      <c r="A557" t="s">
        <v>114</v>
      </c>
      <c r="B557" t="s">
        <v>80</v>
      </c>
      <c r="C557" t="s">
        <v>790</v>
      </c>
      <c r="D557" t="s">
        <v>82</v>
      </c>
      <c r="E557" t="s">
        <v>792</v>
      </c>
      <c r="F557" t="s">
        <v>21</v>
      </c>
      <c r="G557">
        <v>210</v>
      </c>
      <c r="H557">
        <v>6352.5</v>
      </c>
      <c r="I557">
        <v>122.4</v>
      </c>
      <c r="J557">
        <v>66.099999999999994</v>
      </c>
      <c r="K557">
        <v>167875.31299999999</v>
      </c>
      <c r="L557">
        <v>159.48155</v>
      </c>
      <c r="M557" t="s">
        <v>3008</v>
      </c>
      <c r="N557">
        <v>1</v>
      </c>
      <c r="O557" s="4" t="s">
        <v>3018</v>
      </c>
    </row>
    <row r="558" spans="1:15" x14ac:dyDescent="0.2">
      <c r="A558" t="s">
        <v>119</v>
      </c>
      <c r="B558" t="s">
        <v>2571</v>
      </c>
      <c r="C558" t="s">
        <v>646</v>
      </c>
      <c r="D558" t="s">
        <v>2569</v>
      </c>
      <c r="E558" t="s">
        <v>648</v>
      </c>
      <c r="F558" t="s">
        <v>21</v>
      </c>
      <c r="G558">
        <v>196</v>
      </c>
      <c r="H558">
        <v>5929</v>
      </c>
      <c r="I558">
        <v>137</v>
      </c>
      <c r="J558">
        <v>55.1</v>
      </c>
      <c r="K558">
        <v>130683.81299999999</v>
      </c>
      <c r="L558">
        <v>124.14962</v>
      </c>
      <c r="M558" t="s">
        <v>3008</v>
      </c>
      <c r="N558">
        <v>1</v>
      </c>
      <c r="O558" s="4" t="s">
        <v>3018</v>
      </c>
    </row>
    <row r="559" spans="1:15" x14ac:dyDescent="0.2">
      <c r="A559" t="s">
        <v>124</v>
      </c>
      <c r="B559" t="s">
        <v>2673</v>
      </c>
      <c r="C559" t="s">
        <v>2672</v>
      </c>
      <c r="D559" t="s">
        <v>2671</v>
      </c>
      <c r="E559" t="s">
        <v>2670</v>
      </c>
      <c r="F559" t="s">
        <v>21</v>
      </c>
      <c r="G559">
        <v>305</v>
      </c>
      <c r="H559">
        <v>9226.2999999999993</v>
      </c>
      <c r="I559">
        <v>131.80000000000001</v>
      </c>
      <c r="J559">
        <v>89.1</v>
      </c>
      <c r="K559">
        <v>328976.81300000002</v>
      </c>
      <c r="L559">
        <v>312.52796999999998</v>
      </c>
      <c r="M559" t="s">
        <v>3008</v>
      </c>
      <c r="N559">
        <v>1</v>
      </c>
      <c r="O559" s="4" t="s">
        <v>3018</v>
      </c>
    </row>
    <row r="560" spans="1:15" x14ac:dyDescent="0.2">
      <c r="A560" t="s">
        <v>129</v>
      </c>
      <c r="B560" t="s">
        <v>1725</v>
      </c>
      <c r="C560" t="s">
        <v>1654</v>
      </c>
      <c r="D560" t="s">
        <v>1724</v>
      </c>
      <c r="E560" t="s">
        <v>1652</v>
      </c>
      <c r="F560" t="s">
        <v>21</v>
      </c>
      <c r="G560">
        <v>246</v>
      </c>
      <c r="H560">
        <v>7441.5</v>
      </c>
      <c r="I560">
        <v>165.3</v>
      </c>
      <c r="J560">
        <v>57.3</v>
      </c>
      <c r="K560">
        <v>170609.109</v>
      </c>
      <c r="L560">
        <v>162.07866000000001</v>
      </c>
      <c r="M560" t="s">
        <v>3008</v>
      </c>
      <c r="N560">
        <v>1</v>
      </c>
      <c r="O560" s="4" t="s">
        <v>3018</v>
      </c>
    </row>
    <row r="561" spans="1:15" x14ac:dyDescent="0.2">
      <c r="A561" t="s">
        <v>134</v>
      </c>
      <c r="B561" t="s">
        <v>973</v>
      </c>
      <c r="C561" t="s">
        <v>2669</v>
      </c>
      <c r="D561" t="s">
        <v>975</v>
      </c>
      <c r="E561" t="s">
        <v>2668</v>
      </c>
      <c r="F561" t="s">
        <v>21</v>
      </c>
      <c r="G561">
        <v>51</v>
      </c>
      <c r="H561">
        <v>1542.8</v>
      </c>
      <c r="I561">
        <v>67</v>
      </c>
      <c r="J561">
        <v>29.3</v>
      </c>
      <c r="K561">
        <v>18094.190999999999</v>
      </c>
      <c r="L561">
        <v>17.18948</v>
      </c>
      <c r="M561" t="s">
        <v>3008</v>
      </c>
      <c r="N561">
        <v>1</v>
      </c>
      <c r="O561" s="4" t="s">
        <v>3018</v>
      </c>
    </row>
    <row r="562" spans="1:15" x14ac:dyDescent="0.2">
      <c r="A562" t="s">
        <v>139</v>
      </c>
      <c r="B562" t="s">
        <v>2667</v>
      </c>
      <c r="C562" t="s">
        <v>2666</v>
      </c>
      <c r="D562" t="s">
        <v>2665</v>
      </c>
      <c r="E562" t="s">
        <v>2154</v>
      </c>
      <c r="F562" t="s">
        <v>21</v>
      </c>
      <c r="G562">
        <v>14</v>
      </c>
      <c r="H562">
        <v>423.5</v>
      </c>
      <c r="I562">
        <v>37.6</v>
      </c>
      <c r="J562">
        <v>14.4</v>
      </c>
      <c r="K562">
        <v>2431.2689999999998</v>
      </c>
      <c r="L562">
        <v>2.3097099999999999</v>
      </c>
      <c r="M562" t="s">
        <v>3008</v>
      </c>
      <c r="N562">
        <v>1</v>
      </c>
      <c r="O562" s="4" t="s">
        <v>3018</v>
      </c>
    </row>
    <row r="563" spans="1:15" x14ac:dyDescent="0.2">
      <c r="A563" t="s">
        <v>144</v>
      </c>
      <c r="B563" t="s">
        <v>2664</v>
      </c>
      <c r="C563" t="s">
        <v>2663</v>
      </c>
      <c r="D563" t="s">
        <v>2662</v>
      </c>
      <c r="E563" t="s">
        <v>2661</v>
      </c>
      <c r="F563" t="s">
        <v>21</v>
      </c>
      <c r="G563">
        <v>42</v>
      </c>
      <c r="H563">
        <v>1270.5</v>
      </c>
      <c r="I563">
        <v>60.2</v>
      </c>
      <c r="J563">
        <v>26.9</v>
      </c>
      <c r="K563">
        <v>13650.63</v>
      </c>
      <c r="L563">
        <v>12.9681</v>
      </c>
      <c r="M563" t="s">
        <v>3008</v>
      </c>
      <c r="N563">
        <v>1</v>
      </c>
      <c r="O563" s="4" t="s">
        <v>3018</v>
      </c>
    </row>
    <row r="564" spans="1:15" x14ac:dyDescent="0.2">
      <c r="A564" t="s">
        <v>149</v>
      </c>
      <c r="B564" t="s">
        <v>2660</v>
      </c>
      <c r="C564" t="s">
        <v>851</v>
      </c>
      <c r="D564" t="s">
        <v>2659</v>
      </c>
      <c r="E564" t="s">
        <v>853</v>
      </c>
      <c r="F564" t="s">
        <v>21</v>
      </c>
      <c r="G564">
        <v>771</v>
      </c>
      <c r="H564">
        <v>23322.799999999999</v>
      </c>
      <c r="I564">
        <v>350.8</v>
      </c>
      <c r="J564">
        <v>84.7</v>
      </c>
      <c r="K564">
        <v>789728.93799999997</v>
      </c>
      <c r="L564">
        <v>750.24249999999995</v>
      </c>
      <c r="M564" t="s">
        <v>3008</v>
      </c>
      <c r="N564">
        <v>1</v>
      </c>
      <c r="O564" s="4" t="s">
        <v>3018</v>
      </c>
    </row>
    <row r="565" spans="1:15" x14ac:dyDescent="0.2">
      <c r="A565" t="s">
        <v>154</v>
      </c>
      <c r="B565" t="s">
        <v>1780</v>
      </c>
      <c r="C565" t="s">
        <v>2222</v>
      </c>
      <c r="D565" t="s">
        <v>1778</v>
      </c>
      <c r="E565" t="s">
        <v>2221</v>
      </c>
      <c r="F565" t="s">
        <v>21</v>
      </c>
      <c r="G565">
        <v>632</v>
      </c>
      <c r="H565">
        <v>19118</v>
      </c>
      <c r="I565">
        <v>229.8</v>
      </c>
      <c r="J565">
        <v>105.9</v>
      </c>
      <c r="K565">
        <v>809914.06299999997</v>
      </c>
      <c r="L565">
        <v>769.41837999999996</v>
      </c>
      <c r="M565" t="s">
        <v>3008</v>
      </c>
      <c r="N565">
        <v>1</v>
      </c>
      <c r="O565" s="4" t="s">
        <v>3018</v>
      </c>
    </row>
    <row r="566" spans="1:15" x14ac:dyDescent="0.2">
      <c r="A566" t="s">
        <v>159</v>
      </c>
      <c r="B566" t="s">
        <v>585</v>
      </c>
      <c r="C566" t="s">
        <v>2658</v>
      </c>
      <c r="D566" t="s">
        <v>587</v>
      </c>
      <c r="E566" t="s">
        <v>2657</v>
      </c>
      <c r="F566" t="s">
        <v>21</v>
      </c>
      <c r="G566">
        <v>105</v>
      </c>
      <c r="H566">
        <v>3176.3</v>
      </c>
      <c r="I566">
        <v>91.3</v>
      </c>
      <c r="J566">
        <v>44.3</v>
      </c>
      <c r="K566">
        <v>56279.714999999997</v>
      </c>
      <c r="L566">
        <v>53.465730000000001</v>
      </c>
      <c r="M566" t="s">
        <v>3008</v>
      </c>
      <c r="N566">
        <v>1</v>
      </c>
      <c r="O566" s="4" t="s">
        <v>3018</v>
      </c>
    </row>
    <row r="567" spans="1:15" x14ac:dyDescent="0.2">
      <c r="A567" t="s">
        <v>164</v>
      </c>
      <c r="B567" t="s">
        <v>344</v>
      </c>
      <c r="C567" t="s">
        <v>2656</v>
      </c>
      <c r="D567" t="s">
        <v>2612</v>
      </c>
      <c r="E567" t="s">
        <v>2655</v>
      </c>
      <c r="F567" t="s">
        <v>21</v>
      </c>
      <c r="G567">
        <v>1651</v>
      </c>
      <c r="H567">
        <v>49942.8</v>
      </c>
      <c r="I567">
        <v>510.1</v>
      </c>
      <c r="J567">
        <v>124.7</v>
      </c>
      <c r="K567">
        <v>2490387.5</v>
      </c>
      <c r="L567">
        <v>2365.8679999999999</v>
      </c>
      <c r="M567" t="s">
        <v>3008</v>
      </c>
      <c r="N567">
        <v>1</v>
      </c>
      <c r="O567" s="4" t="s">
        <v>3018</v>
      </c>
    </row>
    <row r="568" spans="1:15" x14ac:dyDescent="0.2">
      <c r="A568" t="s">
        <v>169</v>
      </c>
      <c r="B568" t="s">
        <v>2654</v>
      </c>
      <c r="C568" t="s">
        <v>2067</v>
      </c>
      <c r="D568" t="s">
        <v>2653</v>
      </c>
      <c r="E568" t="s">
        <v>2065</v>
      </c>
      <c r="F568" t="s">
        <v>21</v>
      </c>
      <c r="G568">
        <v>251</v>
      </c>
      <c r="H568">
        <v>7592.8</v>
      </c>
      <c r="I568">
        <v>149.1</v>
      </c>
      <c r="J568">
        <v>64.8</v>
      </c>
      <c r="K568">
        <v>196950.45300000001</v>
      </c>
      <c r="L568">
        <v>187.10292000000001</v>
      </c>
      <c r="M568" t="s">
        <v>3008</v>
      </c>
      <c r="N568">
        <v>1</v>
      </c>
      <c r="O568" s="4" t="s">
        <v>3018</v>
      </c>
    </row>
    <row r="569" spans="1:15" x14ac:dyDescent="0.2">
      <c r="A569" t="s">
        <v>174</v>
      </c>
      <c r="B569" t="s">
        <v>2652</v>
      </c>
      <c r="C569" t="s">
        <v>2651</v>
      </c>
      <c r="D569" t="s">
        <v>2650</v>
      </c>
      <c r="E569" t="s">
        <v>2649</v>
      </c>
      <c r="F569" t="s">
        <v>21</v>
      </c>
      <c r="G569">
        <v>334</v>
      </c>
      <c r="H569">
        <v>10103.5</v>
      </c>
      <c r="I569">
        <v>151.69999999999999</v>
      </c>
      <c r="J569">
        <v>84.8</v>
      </c>
      <c r="K569">
        <v>342638.21899999998</v>
      </c>
      <c r="L569">
        <v>325.50630999999998</v>
      </c>
      <c r="M569" t="s">
        <v>3008</v>
      </c>
      <c r="N569">
        <v>1</v>
      </c>
      <c r="O569" s="4" t="s">
        <v>3018</v>
      </c>
    </row>
    <row r="570" spans="1:15" x14ac:dyDescent="0.2">
      <c r="A570" t="s">
        <v>179</v>
      </c>
      <c r="B570" t="s">
        <v>2648</v>
      </c>
      <c r="C570" t="s">
        <v>837</v>
      </c>
      <c r="D570" t="s">
        <v>2647</v>
      </c>
      <c r="E570" t="s">
        <v>838</v>
      </c>
      <c r="F570" t="s">
        <v>21</v>
      </c>
      <c r="G570">
        <v>343</v>
      </c>
      <c r="H570">
        <v>10375.799999999999</v>
      </c>
      <c r="I570">
        <v>210.4</v>
      </c>
      <c r="J570">
        <v>62.8</v>
      </c>
      <c r="K570">
        <v>260571.04699999999</v>
      </c>
      <c r="L570">
        <v>247.54248000000001</v>
      </c>
      <c r="M570" t="s">
        <v>3008</v>
      </c>
      <c r="N570">
        <v>1</v>
      </c>
      <c r="O570" s="4" t="s">
        <v>3018</v>
      </c>
    </row>
    <row r="571" spans="1:15" x14ac:dyDescent="0.2">
      <c r="A571" t="s">
        <v>184</v>
      </c>
      <c r="B571" t="s">
        <v>318</v>
      </c>
      <c r="C571" t="s">
        <v>2646</v>
      </c>
      <c r="D571" t="s">
        <v>320</v>
      </c>
      <c r="E571" t="s">
        <v>2645</v>
      </c>
      <c r="F571" t="s">
        <v>21</v>
      </c>
      <c r="G571">
        <v>311</v>
      </c>
      <c r="H571">
        <v>9407.7999999999993</v>
      </c>
      <c r="I571">
        <v>200.5</v>
      </c>
      <c r="J571">
        <v>59.8</v>
      </c>
      <c r="K571">
        <v>224864.34400000001</v>
      </c>
      <c r="L571">
        <v>213.62112999999999</v>
      </c>
      <c r="M571" t="s">
        <v>3008</v>
      </c>
      <c r="N571">
        <v>1</v>
      </c>
      <c r="O571" s="4" t="s">
        <v>3018</v>
      </c>
    </row>
    <row r="572" spans="1:15" x14ac:dyDescent="0.2">
      <c r="A572" t="s">
        <v>460</v>
      </c>
      <c r="B572" t="s">
        <v>2644</v>
      </c>
      <c r="C572" t="s">
        <v>2643</v>
      </c>
      <c r="D572" t="s">
        <v>2642</v>
      </c>
      <c r="E572" t="s">
        <v>2641</v>
      </c>
      <c r="F572" t="s">
        <v>27</v>
      </c>
      <c r="G572">
        <v>89</v>
      </c>
      <c r="H572">
        <v>2692.3</v>
      </c>
      <c r="I572">
        <v>91.7</v>
      </c>
      <c r="J572">
        <v>37.4</v>
      </c>
      <c r="K572">
        <v>40268.027000000002</v>
      </c>
      <c r="L572">
        <v>41.878749999999997</v>
      </c>
      <c r="M572" t="s">
        <v>3008</v>
      </c>
      <c r="N572">
        <v>1</v>
      </c>
      <c r="O572" s="4" t="s">
        <v>3018</v>
      </c>
    </row>
    <row r="573" spans="1:15" x14ac:dyDescent="0.2">
      <c r="A573" t="s">
        <v>465</v>
      </c>
      <c r="B573" t="s">
        <v>2640</v>
      </c>
      <c r="C573" t="s">
        <v>2639</v>
      </c>
      <c r="D573" t="s">
        <v>2638</v>
      </c>
      <c r="E573" t="s">
        <v>2637</v>
      </c>
      <c r="F573" t="s">
        <v>711</v>
      </c>
      <c r="G573">
        <v>83</v>
      </c>
      <c r="H573">
        <v>2510.8000000000002</v>
      </c>
      <c r="I573">
        <v>77.5</v>
      </c>
      <c r="J573">
        <v>41.2</v>
      </c>
      <c r="K573">
        <v>41412.218999999997</v>
      </c>
      <c r="L573">
        <v>44.311079999999997</v>
      </c>
      <c r="M573" t="s">
        <v>3008</v>
      </c>
      <c r="N573">
        <v>1</v>
      </c>
      <c r="O573" s="4" t="s">
        <v>3018</v>
      </c>
    </row>
    <row r="574" spans="1:15" x14ac:dyDescent="0.2">
      <c r="A574" t="s">
        <v>470</v>
      </c>
      <c r="B574" t="s">
        <v>2636</v>
      </c>
      <c r="C574" t="s">
        <v>2635</v>
      </c>
      <c r="D574" t="s">
        <v>2634</v>
      </c>
      <c r="E574" t="s">
        <v>2633</v>
      </c>
      <c r="F574" t="s">
        <v>33</v>
      </c>
      <c r="G574">
        <v>93</v>
      </c>
      <c r="H574">
        <v>2813.3</v>
      </c>
      <c r="I574">
        <v>130.1</v>
      </c>
      <c r="J574">
        <v>27.5</v>
      </c>
      <c r="K574">
        <v>30989.508000000002</v>
      </c>
      <c r="L574">
        <v>29.44003</v>
      </c>
      <c r="M574" t="s">
        <v>3008</v>
      </c>
      <c r="N574">
        <v>1</v>
      </c>
      <c r="O574" s="4" t="s">
        <v>3018</v>
      </c>
    </row>
    <row r="575" spans="1:15" x14ac:dyDescent="0.2">
      <c r="A575" t="s">
        <v>475</v>
      </c>
      <c r="B575" t="s">
        <v>2632</v>
      </c>
      <c r="C575" t="s">
        <v>252</v>
      </c>
      <c r="D575" t="s">
        <v>2631</v>
      </c>
      <c r="E575" t="s">
        <v>254</v>
      </c>
      <c r="F575" t="s">
        <v>33</v>
      </c>
      <c r="G575">
        <v>1192</v>
      </c>
      <c r="H575">
        <v>36058</v>
      </c>
      <c r="I575">
        <v>348.8</v>
      </c>
      <c r="J575">
        <v>131.6</v>
      </c>
      <c r="K575">
        <v>1898398.125</v>
      </c>
      <c r="L575">
        <v>1803.4782499999999</v>
      </c>
      <c r="M575" t="s">
        <v>3008</v>
      </c>
      <c r="N575">
        <v>1</v>
      </c>
      <c r="O575" s="4" t="s">
        <v>3018</v>
      </c>
    </row>
    <row r="576" spans="1:15" x14ac:dyDescent="0.2">
      <c r="A576" t="s">
        <v>480</v>
      </c>
      <c r="B576" t="s">
        <v>2630</v>
      </c>
      <c r="C576" t="s">
        <v>1175</v>
      </c>
      <c r="D576" t="s">
        <v>2629</v>
      </c>
      <c r="E576" t="s">
        <v>1177</v>
      </c>
      <c r="F576" t="s">
        <v>33</v>
      </c>
      <c r="G576">
        <v>83</v>
      </c>
      <c r="H576">
        <v>2510.8000000000002</v>
      </c>
      <c r="I576">
        <v>78.3</v>
      </c>
      <c r="J576">
        <v>40.9</v>
      </c>
      <c r="K576">
        <v>41028.785000000003</v>
      </c>
      <c r="L576">
        <v>38.977339999999998</v>
      </c>
      <c r="M576" t="s">
        <v>3008</v>
      </c>
      <c r="N576">
        <v>1</v>
      </c>
      <c r="O576" s="4" t="s">
        <v>3018</v>
      </c>
    </row>
    <row r="577" spans="1:15" x14ac:dyDescent="0.2">
      <c r="A577" t="s">
        <v>483</v>
      </c>
      <c r="B577" t="s">
        <v>2628</v>
      </c>
      <c r="C577" t="s">
        <v>1290</v>
      </c>
      <c r="D577" t="s">
        <v>2627</v>
      </c>
      <c r="E577" t="s">
        <v>1291</v>
      </c>
      <c r="F577" t="s">
        <v>33</v>
      </c>
      <c r="G577">
        <v>38</v>
      </c>
      <c r="H577">
        <v>1149.5</v>
      </c>
      <c r="I577">
        <v>73.5</v>
      </c>
      <c r="J577">
        <v>19.899999999999999</v>
      </c>
      <c r="K577">
        <v>9152.7279999999992</v>
      </c>
      <c r="L577">
        <v>8.6950900000000004</v>
      </c>
      <c r="M577" t="s">
        <v>3008</v>
      </c>
      <c r="N577">
        <v>1</v>
      </c>
      <c r="O577" s="4" t="s">
        <v>3018</v>
      </c>
    </row>
    <row r="578" spans="1:15" x14ac:dyDescent="0.2">
      <c r="A578" t="s">
        <v>488</v>
      </c>
      <c r="B578" t="s">
        <v>2626</v>
      </c>
      <c r="C578" t="s">
        <v>2625</v>
      </c>
      <c r="D578" t="s">
        <v>2624</v>
      </c>
      <c r="E578" t="s">
        <v>2623</v>
      </c>
      <c r="F578" t="s">
        <v>33</v>
      </c>
      <c r="G578">
        <v>36</v>
      </c>
      <c r="H578">
        <v>1089</v>
      </c>
      <c r="I578">
        <v>68.3</v>
      </c>
      <c r="J578">
        <v>20.3</v>
      </c>
      <c r="K578">
        <v>8841.02</v>
      </c>
      <c r="L578">
        <v>8.3989700000000003</v>
      </c>
      <c r="M578" t="s">
        <v>3008</v>
      </c>
      <c r="N578">
        <v>1</v>
      </c>
      <c r="O578" s="4" t="s">
        <v>3018</v>
      </c>
    </row>
    <row r="579" spans="1:15" x14ac:dyDescent="0.2">
      <c r="A579" t="s">
        <v>493</v>
      </c>
      <c r="B579" t="s">
        <v>2622</v>
      </c>
      <c r="C579" t="s">
        <v>2621</v>
      </c>
      <c r="D579" t="s">
        <v>2620</v>
      </c>
      <c r="E579" t="s">
        <v>2619</v>
      </c>
      <c r="F579" t="s">
        <v>33</v>
      </c>
      <c r="G579">
        <v>4717</v>
      </c>
      <c r="H579">
        <v>142689.29999999999</v>
      </c>
      <c r="I579">
        <v>633</v>
      </c>
      <c r="J579">
        <v>287</v>
      </c>
      <c r="K579">
        <v>16382249</v>
      </c>
      <c r="L579">
        <v>15563.136</v>
      </c>
      <c r="M579" t="s">
        <v>3008</v>
      </c>
      <c r="N579">
        <v>1</v>
      </c>
      <c r="O579" s="4" t="s">
        <v>3018</v>
      </c>
    </row>
    <row r="580" spans="1:15" x14ac:dyDescent="0.2">
      <c r="A580" t="s">
        <v>498</v>
      </c>
      <c r="B580" t="s">
        <v>2618</v>
      </c>
      <c r="C580" t="s">
        <v>2617</v>
      </c>
      <c r="D580" t="s">
        <v>2616</v>
      </c>
      <c r="E580" t="s">
        <v>2615</v>
      </c>
      <c r="F580" t="s">
        <v>33</v>
      </c>
      <c r="G580">
        <v>26</v>
      </c>
      <c r="H580">
        <v>786.5</v>
      </c>
      <c r="I580">
        <v>40.700000000000003</v>
      </c>
      <c r="J580">
        <v>24.6</v>
      </c>
      <c r="K580">
        <v>7737.3069999999998</v>
      </c>
      <c r="L580">
        <v>7.3504399999999999</v>
      </c>
      <c r="M580" t="s">
        <v>3008</v>
      </c>
      <c r="N580">
        <v>1</v>
      </c>
      <c r="O580" s="4" t="s">
        <v>3018</v>
      </c>
    </row>
    <row r="581" spans="1:15" x14ac:dyDescent="0.2">
      <c r="A581" t="s">
        <v>501</v>
      </c>
      <c r="B581" t="s">
        <v>2614</v>
      </c>
      <c r="C581" t="s">
        <v>2009</v>
      </c>
      <c r="D581" t="s">
        <v>2613</v>
      </c>
      <c r="E581" t="s">
        <v>2007</v>
      </c>
      <c r="F581" t="s">
        <v>33</v>
      </c>
      <c r="G581">
        <v>1249</v>
      </c>
      <c r="H581">
        <v>37782.300000000003</v>
      </c>
      <c r="I581">
        <v>315.3</v>
      </c>
      <c r="J581">
        <v>152.6</v>
      </c>
      <c r="K581">
        <v>2305996</v>
      </c>
      <c r="L581">
        <v>2190.69625</v>
      </c>
      <c r="M581" t="s">
        <v>3008</v>
      </c>
      <c r="N581">
        <v>1</v>
      </c>
      <c r="O581" s="4" t="s">
        <v>3018</v>
      </c>
    </row>
    <row r="582" spans="1:15" x14ac:dyDescent="0.2">
      <c r="A582" t="s">
        <v>506</v>
      </c>
      <c r="B582" t="s">
        <v>344</v>
      </c>
      <c r="C582" t="s">
        <v>934</v>
      </c>
      <c r="D582" t="s">
        <v>2612</v>
      </c>
      <c r="E582" t="s">
        <v>936</v>
      </c>
      <c r="F582" t="s">
        <v>33</v>
      </c>
      <c r="G582">
        <v>76</v>
      </c>
      <c r="H582">
        <v>2299</v>
      </c>
      <c r="I582">
        <v>82.3</v>
      </c>
      <c r="J582">
        <v>35.6</v>
      </c>
      <c r="K582">
        <v>32716.289000000001</v>
      </c>
      <c r="L582">
        <v>31.080469999999998</v>
      </c>
      <c r="M582" t="s">
        <v>3008</v>
      </c>
      <c r="N582">
        <v>1</v>
      </c>
      <c r="O582" s="4" t="s">
        <v>3018</v>
      </c>
    </row>
    <row r="583" spans="1:15" x14ac:dyDescent="0.2">
      <c r="A583" t="s">
        <v>511</v>
      </c>
      <c r="B583" t="s">
        <v>2611</v>
      </c>
      <c r="C583" t="s">
        <v>2610</v>
      </c>
      <c r="D583" t="s">
        <v>2609</v>
      </c>
      <c r="E583" t="s">
        <v>2608</v>
      </c>
      <c r="F583" t="s">
        <v>33</v>
      </c>
      <c r="G583">
        <v>4296</v>
      </c>
      <c r="H583">
        <v>129954</v>
      </c>
      <c r="I583">
        <v>684</v>
      </c>
      <c r="J583">
        <v>241.9</v>
      </c>
      <c r="K583">
        <v>12574530</v>
      </c>
      <c r="L583">
        <v>11945.803</v>
      </c>
      <c r="M583" t="s">
        <v>3008</v>
      </c>
      <c r="N583">
        <v>1</v>
      </c>
      <c r="O583" s="4" t="s">
        <v>3018</v>
      </c>
    </row>
    <row r="584" spans="1:15" x14ac:dyDescent="0.2">
      <c r="A584" t="s">
        <v>516</v>
      </c>
      <c r="B584" t="s">
        <v>2605</v>
      </c>
      <c r="C584" t="s">
        <v>2607</v>
      </c>
      <c r="D584" t="s">
        <v>2603</v>
      </c>
      <c r="E584" t="s">
        <v>2606</v>
      </c>
      <c r="F584" t="s">
        <v>33</v>
      </c>
      <c r="G584">
        <v>44</v>
      </c>
      <c r="H584">
        <v>1331</v>
      </c>
      <c r="I584">
        <v>49.1</v>
      </c>
      <c r="J584">
        <v>34.5</v>
      </c>
      <c r="K584">
        <v>18357.27</v>
      </c>
      <c r="L584">
        <v>17.439409999999999</v>
      </c>
      <c r="M584" t="s">
        <v>3008</v>
      </c>
      <c r="N584">
        <v>1</v>
      </c>
      <c r="O584" s="4" t="s">
        <v>3018</v>
      </c>
    </row>
    <row r="585" spans="1:15" x14ac:dyDescent="0.2">
      <c r="A585" t="s">
        <v>2267</v>
      </c>
      <c r="B585" t="s">
        <v>2605</v>
      </c>
      <c r="C585" t="s">
        <v>2604</v>
      </c>
      <c r="D585" t="s">
        <v>2603</v>
      </c>
      <c r="E585" t="s">
        <v>2602</v>
      </c>
      <c r="F585" t="s">
        <v>33</v>
      </c>
      <c r="G585">
        <v>12</v>
      </c>
      <c r="H585">
        <v>363</v>
      </c>
      <c r="I585">
        <v>25.3</v>
      </c>
      <c r="J585">
        <v>18.2</v>
      </c>
      <c r="K585">
        <v>2649.3490000000002</v>
      </c>
      <c r="L585">
        <v>2.51688</v>
      </c>
      <c r="M585" t="s">
        <v>3008</v>
      </c>
      <c r="N585">
        <v>1</v>
      </c>
      <c r="O585" s="4" t="s">
        <v>3018</v>
      </c>
    </row>
    <row r="586" spans="1:15" x14ac:dyDescent="0.2">
      <c r="A586" t="s">
        <v>2262</v>
      </c>
      <c r="B586" t="s">
        <v>2601</v>
      </c>
      <c r="C586" t="s">
        <v>2600</v>
      </c>
      <c r="D586" t="s">
        <v>2599</v>
      </c>
      <c r="E586" t="s">
        <v>2598</v>
      </c>
      <c r="F586" t="s">
        <v>33</v>
      </c>
      <c r="G586">
        <v>13</v>
      </c>
      <c r="H586">
        <v>393.3</v>
      </c>
      <c r="I586">
        <v>25.3</v>
      </c>
      <c r="J586">
        <v>19.8</v>
      </c>
      <c r="K586">
        <v>3109.3049999999998</v>
      </c>
      <c r="L586">
        <v>2.95384</v>
      </c>
      <c r="M586" t="s">
        <v>3008</v>
      </c>
      <c r="N586">
        <v>1</v>
      </c>
      <c r="O586" s="4" t="s">
        <v>3018</v>
      </c>
    </row>
    <row r="587" spans="1:15" x14ac:dyDescent="0.2">
      <c r="A587" t="s">
        <v>2259</v>
      </c>
      <c r="B587" t="s">
        <v>2597</v>
      </c>
      <c r="C587" t="s">
        <v>2596</v>
      </c>
      <c r="D587" t="s">
        <v>2595</v>
      </c>
      <c r="E587" t="s">
        <v>2594</v>
      </c>
      <c r="F587" t="s">
        <v>33</v>
      </c>
      <c r="G587">
        <v>45</v>
      </c>
      <c r="H587">
        <v>1361.3</v>
      </c>
      <c r="I587">
        <v>53.8</v>
      </c>
      <c r="J587">
        <v>32.200000000000003</v>
      </c>
      <c r="K587">
        <v>17556.668000000001</v>
      </c>
      <c r="L587">
        <v>16.678830000000001</v>
      </c>
      <c r="M587" t="s">
        <v>3008</v>
      </c>
      <c r="N587">
        <v>1</v>
      </c>
      <c r="O587" s="4" t="s">
        <v>3018</v>
      </c>
    </row>
    <row r="588" spans="1:15" x14ac:dyDescent="0.2">
      <c r="A588" t="s">
        <v>2254</v>
      </c>
      <c r="B588" t="s">
        <v>160</v>
      </c>
      <c r="C588" t="s">
        <v>2593</v>
      </c>
      <c r="D588" t="s">
        <v>162</v>
      </c>
      <c r="E588" t="s">
        <v>2592</v>
      </c>
      <c r="F588" t="s">
        <v>33</v>
      </c>
      <c r="G588">
        <v>126</v>
      </c>
      <c r="H588">
        <v>3811.5</v>
      </c>
      <c r="I588">
        <v>81.8</v>
      </c>
      <c r="J588">
        <v>59.3</v>
      </c>
      <c r="K588">
        <v>90413.812999999995</v>
      </c>
      <c r="L588">
        <v>85.893119999999996</v>
      </c>
      <c r="M588" t="s">
        <v>3008</v>
      </c>
      <c r="N588">
        <v>1</v>
      </c>
      <c r="O588" s="4" t="s">
        <v>3018</v>
      </c>
    </row>
    <row r="589" spans="1:15" x14ac:dyDescent="0.2">
      <c r="A589" t="s">
        <v>2591</v>
      </c>
      <c r="B589" t="s">
        <v>2590</v>
      </c>
      <c r="C589" t="s">
        <v>2589</v>
      </c>
      <c r="D589" t="s">
        <v>2588</v>
      </c>
      <c r="E589" t="s">
        <v>2587</v>
      </c>
      <c r="F589" t="s">
        <v>33</v>
      </c>
      <c r="G589">
        <v>60</v>
      </c>
      <c r="H589">
        <v>1815</v>
      </c>
      <c r="I589">
        <v>73.2</v>
      </c>
      <c r="J589">
        <v>31.6</v>
      </c>
      <c r="K589">
        <v>22924.333999999999</v>
      </c>
      <c r="L589">
        <v>21.778120000000001</v>
      </c>
      <c r="M589" t="s">
        <v>3008</v>
      </c>
      <c r="N589">
        <v>1</v>
      </c>
      <c r="O589" s="4" t="s">
        <v>3018</v>
      </c>
    </row>
    <row r="590" spans="1:15" x14ac:dyDescent="0.2">
      <c r="A590" t="s">
        <v>2586</v>
      </c>
      <c r="B590" t="s">
        <v>1357</v>
      </c>
      <c r="C590" t="s">
        <v>2585</v>
      </c>
      <c r="D590" t="s">
        <v>1359</v>
      </c>
      <c r="E590" t="s">
        <v>2584</v>
      </c>
      <c r="F590" t="s">
        <v>33</v>
      </c>
      <c r="G590">
        <v>74</v>
      </c>
      <c r="H590">
        <v>2238.5</v>
      </c>
      <c r="I590">
        <v>81.8</v>
      </c>
      <c r="J590">
        <v>34.799999999999997</v>
      </c>
      <c r="K590">
        <v>31200.243999999999</v>
      </c>
      <c r="L590">
        <v>29.640229999999999</v>
      </c>
      <c r="M590" t="s">
        <v>3008</v>
      </c>
      <c r="N590">
        <v>1</v>
      </c>
      <c r="O590" s="4" t="s">
        <v>3018</v>
      </c>
    </row>
    <row r="591" spans="1:15" x14ac:dyDescent="0.2">
      <c r="A591" t="s">
        <v>2583</v>
      </c>
      <c r="B591" t="s">
        <v>2410</v>
      </c>
      <c r="C591" t="s">
        <v>562</v>
      </c>
      <c r="D591" t="s">
        <v>2408</v>
      </c>
      <c r="E591" t="s">
        <v>564</v>
      </c>
      <c r="F591" t="s">
        <v>33</v>
      </c>
      <c r="G591">
        <v>66</v>
      </c>
      <c r="H591">
        <v>1996.5</v>
      </c>
      <c r="I591">
        <v>68.900000000000006</v>
      </c>
      <c r="J591">
        <v>36.9</v>
      </c>
      <c r="K591">
        <v>29453.143</v>
      </c>
      <c r="L591">
        <v>27.98048</v>
      </c>
      <c r="M591" t="s">
        <v>3008</v>
      </c>
      <c r="N591">
        <v>1</v>
      </c>
      <c r="O591" s="4" t="s">
        <v>3018</v>
      </c>
    </row>
    <row r="592" spans="1:15" x14ac:dyDescent="0.2">
      <c r="A592" t="s">
        <v>2582</v>
      </c>
      <c r="B592" t="s">
        <v>2581</v>
      </c>
      <c r="C592" t="s">
        <v>2580</v>
      </c>
      <c r="D592" t="s">
        <v>1307</v>
      </c>
      <c r="E592" t="s">
        <v>2579</v>
      </c>
      <c r="F592" t="s">
        <v>33</v>
      </c>
      <c r="G592">
        <v>212</v>
      </c>
      <c r="H592">
        <v>6413</v>
      </c>
      <c r="I592">
        <v>162.69999999999999</v>
      </c>
      <c r="J592">
        <v>50.2</v>
      </c>
      <c r="K592">
        <v>128759.984</v>
      </c>
      <c r="L592">
        <v>122.32198</v>
      </c>
      <c r="M592" t="s">
        <v>3008</v>
      </c>
      <c r="N592">
        <v>1</v>
      </c>
      <c r="O592" s="4" t="s">
        <v>3018</v>
      </c>
    </row>
    <row r="593" spans="1:15" x14ac:dyDescent="0.2">
      <c r="A593" t="s">
        <v>2578</v>
      </c>
      <c r="B593" t="s">
        <v>2577</v>
      </c>
      <c r="C593" t="s">
        <v>1218</v>
      </c>
      <c r="D593" t="s">
        <v>2576</v>
      </c>
      <c r="E593" t="s">
        <v>1220</v>
      </c>
      <c r="F593" t="s">
        <v>33</v>
      </c>
      <c r="G593">
        <v>20</v>
      </c>
      <c r="H593">
        <v>605</v>
      </c>
      <c r="I593">
        <v>37.6</v>
      </c>
      <c r="J593">
        <v>20.5</v>
      </c>
      <c r="K593">
        <v>4961.7740000000003</v>
      </c>
      <c r="L593">
        <v>4.7136899999999997</v>
      </c>
      <c r="M593" t="s">
        <v>3008</v>
      </c>
      <c r="N593">
        <v>1</v>
      </c>
      <c r="O593" s="4" t="s">
        <v>3018</v>
      </c>
    </row>
    <row r="594" spans="1:15" x14ac:dyDescent="0.2">
      <c r="A594" t="s">
        <v>2575</v>
      </c>
      <c r="B594" t="s">
        <v>2193</v>
      </c>
      <c r="C594" t="s">
        <v>2574</v>
      </c>
      <c r="D594" t="s">
        <v>2191</v>
      </c>
      <c r="E594" t="s">
        <v>2573</v>
      </c>
      <c r="F594" t="s">
        <v>33</v>
      </c>
      <c r="G594">
        <v>71</v>
      </c>
      <c r="H594">
        <v>2147.8000000000002</v>
      </c>
      <c r="I594">
        <v>66.599999999999994</v>
      </c>
      <c r="J594">
        <v>41</v>
      </c>
      <c r="K594">
        <v>35263.754000000001</v>
      </c>
      <c r="L594">
        <v>33.500570000000003</v>
      </c>
      <c r="M594" t="s">
        <v>3008</v>
      </c>
      <c r="N594">
        <v>1</v>
      </c>
      <c r="O594" s="4" t="s">
        <v>3018</v>
      </c>
    </row>
    <row r="595" spans="1:15" x14ac:dyDescent="0.2">
      <c r="A595" t="s">
        <v>2572</v>
      </c>
      <c r="B595" t="s">
        <v>2571</v>
      </c>
      <c r="C595" t="s">
        <v>2570</v>
      </c>
      <c r="D595" t="s">
        <v>2569</v>
      </c>
      <c r="E595" t="s">
        <v>2568</v>
      </c>
      <c r="F595" t="s">
        <v>33</v>
      </c>
      <c r="G595">
        <v>54</v>
      </c>
      <c r="H595">
        <v>1633.5</v>
      </c>
      <c r="I595">
        <v>63.8</v>
      </c>
      <c r="J595">
        <v>32.6</v>
      </c>
      <c r="K595">
        <v>21290.638999999999</v>
      </c>
      <c r="L595">
        <v>20.226109999999998</v>
      </c>
      <c r="M595" t="s">
        <v>3008</v>
      </c>
      <c r="N595">
        <v>1</v>
      </c>
      <c r="O595" s="4" t="s">
        <v>3018</v>
      </c>
    </row>
    <row r="596" spans="1:15" x14ac:dyDescent="0.2">
      <c r="A596" t="s">
        <v>2567</v>
      </c>
      <c r="B596" t="s">
        <v>2566</v>
      </c>
      <c r="C596" t="s">
        <v>1450</v>
      </c>
      <c r="D596" t="s">
        <v>2565</v>
      </c>
      <c r="E596" t="s">
        <v>1452</v>
      </c>
      <c r="F596" t="s">
        <v>33</v>
      </c>
      <c r="G596">
        <v>74</v>
      </c>
      <c r="H596">
        <v>2238.5</v>
      </c>
      <c r="I596">
        <v>62.5</v>
      </c>
      <c r="J596">
        <v>45.6</v>
      </c>
      <c r="K596">
        <v>40816.785000000003</v>
      </c>
      <c r="L596">
        <v>38.775950000000002</v>
      </c>
      <c r="M596" t="s">
        <v>3008</v>
      </c>
      <c r="N596">
        <v>1</v>
      </c>
      <c r="O596" s="4" t="s">
        <v>3018</v>
      </c>
    </row>
    <row r="597" spans="1:15" x14ac:dyDescent="0.2">
      <c r="A597" t="s">
        <v>2564</v>
      </c>
      <c r="B597" t="s">
        <v>573</v>
      </c>
      <c r="C597" t="s">
        <v>2445</v>
      </c>
      <c r="D597" t="s">
        <v>575</v>
      </c>
      <c r="E597" t="s">
        <v>2443</v>
      </c>
      <c r="F597" t="s">
        <v>33</v>
      </c>
      <c r="G597">
        <v>93</v>
      </c>
      <c r="H597">
        <v>2813.3</v>
      </c>
      <c r="I597">
        <v>73.5</v>
      </c>
      <c r="J597">
        <v>48.7</v>
      </c>
      <c r="K597">
        <v>54821.292999999998</v>
      </c>
      <c r="L597">
        <v>52.08023</v>
      </c>
      <c r="M597" t="s">
        <v>3008</v>
      </c>
      <c r="N597">
        <v>1</v>
      </c>
      <c r="O597" s="4" t="s">
        <v>3018</v>
      </c>
    </row>
    <row r="598" spans="1:15" x14ac:dyDescent="0.2">
      <c r="A598" t="s">
        <v>2563</v>
      </c>
      <c r="B598" t="s">
        <v>2562</v>
      </c>
      <c r="C598" t="s">
        <v>2561</v>
      </c>
      <c r="D598" t="s">
        <v>2560</v>
      </c>
      <c r="E598" t="s">
        <v>2559</v>
      </c>
      <c r="F598" t="s">
        <v>33</v>
      </c>
      <c r="G598">
        <v>37</v>
      </c>
      <c r="H598">
        <v>1119.3</v>
      </c>
      <c r="I598">
        <v>44.8</v>
      </c>
      <c r="J598">
        <v>31.8</v>
      </c>
      <c r="K598">
        <v>14248.834000000001</v>
      </c>
      <c r="L598">
        <v>13.536390000000001</v>
      </c>
      <c r="M598" t="s">
        <v>3008</v>
      </c>
      <c r="N598">
        <v>1</v>
      </c>
      <c r="O598" s="4" t="s">
        <v>3018</v>
      </c>
    </row>
    <row r="599" spans="1:15" x14ac:dyDescent="0.2">
      <c r="A599" t="s">
        <v>10</v>
      </c>
      <c r="B599" t="s">
        <v>2529</v>
      </c>
      <c r="C599" t="s">
        <v>1916</v>
      </c>
      <c r="D599" t="s">
        <v>2528</v>
      </c>
      <c r="E599" t="s">
        <v>1915</v>
      </c>
      <c r="F599" t="s">
        <v>21</v>
      </c>
      <c r="G599">
        <v>541</v>
      </c>
      <c r="H599">
        <v>16365.3</v>
      </c>
      <c r="I599">
        <v>250.5</v>
      </c>
      <c r="J599">
        <v>83.2</v>
      </c>
      <c r="K599">
        <v>544411.875</v>
      </c>
      <c r="L599">
        <v>517.19128000000001</v>
      </c>
      <c r="M599" t="s">
        <v>3008</v>
      </c>
      <c r="N599">
        <v>2</v>
      </c>
      <c r="O599" s="4" t="s">
        <v>3018</v>
      </c>
    </row>
    <row r="600" spans="1:15" x14ac:dyDescent="0.2">
      <c r="A600" t="s">
        <v>16</v>
      </c>
      <c r="B600" t="s">
        <v>2558</v>
      </c>
      <c r="C600" t="s">
        <v>2383</v>
      </c>
      <c r="D600" t="s">
        <v>2557</v>
      </c>
      <c r="E600" t="s">
        <v>2381</v>
      </c>
      <c r="F600" t="s">
        <v>21</v>
      </c>
      <c r="G600">
        <v>374</v>
      </c>
      <c r="H600">
        <v>11313.5</v>
      </c>
      <c r="I600">
        <v>243.8</v>
      </c>
      <c r="J600">
        <v>59.1</v>
      </c>
      <c r="K600">
        <v>267393.18800000002</v>
      </c>
      <c r="L600">
        <v>254.02352999999999</v>
      </c>
      <c r="M600" t="s">
        <v>3008</v>
      </c>
      <c r="N600">
        <v>2</v>
      </c>
      <c r="O600" s="4" t="s">
        <v>3018</v>
      </c>
    </row>
    <row r="601" spans="1:15" x14ac:dyDescent="0.2">
      <c r="A601" t="s">
        <v>22</v>
      </c>
      <c r="B601" t="s">
        <v>1198</v>
      </c>
      <c r="C601" t="s">
        <v>1051</v>
      </c>
      <c r="D601" t="s">
        <v>1200</v>
      </c>
      <c r="E601" t="s">
        <v>1053</v>
      </c>
      <c r="F601" t="s">
        <v>21</v>
      </c>
      <c r="G601">
        <v>326</v>
      </c>
      <c r="H601">
        <v>9861.5</v>
      </c>
      <c r="I601">
        <v>225.4</v>
      </c>
      <c r="J601">
        <v>55.7</v>
      </c>
      <c r="K601">
        <v>219742.18799999999</v>
      </c>
      <c r="L601">
        <v>208.75507999999999</v>
      </c>
      <c r="M601" t="s">
        <v>3008</v>
      </c>
      <c r="N601">
        <v>2</v>
      </c>
      <c r="O601" s="4" t="s">
        <v>3018</v>
      </c>
    </row>
    <row r="602" spans="1:15" x14ac:dyDescent="0.2">
      <c r="A602" t="s">
        <v>28</v>
      </c>
      <c r="B602" t="s">
        <v>697</v>
      </c>
      <c r="C602" t="s">
        <v>2556</v>
      </c>
      <c r="D602" t="s">
        <v>699</v>
      </c>
      <c r="E602" t="s">
        <v>2555</v>
      </c>
      <c r="F602" t="s">
        <v>21</v>
      </c>
      <c r="G602">
        <v>220</v>
      </c>
      <c r="H602">
        <v>6655</v>
      </c>
      <c r="I602">
        <v>122.3</v>
      </c>
      <c r="J602">
        <v>69.3</v>
      </c>
      <c r="K602">
        <v>184365.234</v>
      </c>
      <c r="L602">
        <v>175.14697000000001</v>
      </c>
      <c r="M602" t="s">
        <v>3008</v>
      </c>
      <c r="N602">
        <v>2</v>
      </c>
      <c r="O602" s="4" t="s">
        <v>3018</v>
      </c>
    </row>
    <row r="603" spans="1:15" x14ac:dyDescent="0.2">
      <c r="A603" t="s">
        <v>34</v>
      </c>
      <c r="B603" t="s">
        <v>2249</v>
      </c>
      <c r="C603" t="s">
        <v>2554</v>
      </c>
      <c r="D603" t="s">
        <v>2248</v>
      </c>
      <c r="E603" t="s">
        <v>2553</v>
      </c>
      <c r="F603" t="s">
        <v>21</v>
      </c>
      <c r="G603">
        <v>79</v>
      </c>
      <c r="H603">
        <v>2389.8000000000002</v>
      </c>
      <c r="I603">
        <v>89.2</v>
      </c>
      <c r="J603">
        <v>34.1</v>
      </c>
      <c r="K603">
        <v>32620.978999999999</v>
      </c>
      <c r="L603">
        <v>30.989930000000001</v>
      </c>
      <c r="M603" t="s">
        <v>3008</v>
      </c>
      <c r="N603">
        <v>2</v>
      </c>
      <c r="O603" s="4" t="s">
        <v>3018</v>
      </c>
    </row>
    <row r="604" spans="1:15" x14ac:dyDescent="0.2">
      <c r="A604" t="s">
        <v>39</v>
      </c>
      <c r="B604" t="s">
        <v>2413</v>
      </c>
      <c r="C604" t="s">
        <v>2552</v>
      </c>
      <c r="D604" t="s">
        <v>2411</v>
      </c>
      <c r="E604" t="s">
        <v>2551</v>
      </c>
      <c r="F604" t="s">
        <v>21</v>
      </c>
      <c r="G604">
        <v>242</v>
      </c>
      <c r="H604">
        <v>7320.5</v>
      </c>
      <c r="I604">
        <v>127.7</v>
      </c>
      <c r="J604">
        <v>73</v>
      </c>
      <c r="K604">
        <v>213726.266</v>
      </c>
      <c r="L604">
        <v>203.03995</v>
      </c>
      <c r="M604" t="s">
        <v>3008</v>
      </c>
      <c r="N604">
        <v>2</v>
      </c>
      <c r="O604" s="4" t="s">
        <v>3018</v>
      </c>
    </row>
    <row r="605" spans="1:15" x14ac:dyDescent="0.2">
      <c r="A605" t="s">
        <v>44</v>
      </c>
      <c r="B605" t="s">
        <v>2550</v>
      </c>
      <c r="C605" t="s">
        <v>2549</v>
      </c>
      <c r="D605" t="s">
        <v>2548</v>
      </c>
      <c r="E605" t="s">
        <v>2547</v>
      </c>
      <c r="F605" t="s">
        <v>21</v>
      </c>
      <c r="G605">
        <v>137</v>
      </c>
      <c r="H605">
        <v>4144.3</v>
      </c>
      <c r="I605">
        <v>108.2</v>
      </c>
      <c r="J605">
        <v>48.7</v>
      </c>
      <c r="K605">
        <v>80810.281000000003</v>
      </c>
      <c r="L605">
        <v>76.769769999999994</v>
      </c>
      <c r="M605" t="s">
        <v>3008</v>
      </c>
      <c r="N605">
        <v>2</v>
      </c>
      <c r="O605" s="4" t="s">
        <v>3018</v>
      </c>
    </row>
    <row r="606" spans="1:15" x14ac:dyDescent="0.2">
      <c r="A606" t="s">
        <v>49</v>
      </c>
      <c r="B606" t="s">
        <v>2546</v>
      </c>
      <c r="C606" t="s">
        <v>291</v>
      </c>
      <c r="D606" t="s">
        <v>2545</v>
      </c>
      <c r="E606" t="s">
        <v>293</v>
      </c>
      <c r="F606" t="s">
        <v>21</v>
      </c>
      <c r="G606">
        <v>47</v>
      </c>
      <c r="H606">
        <v>1421.8</v>
      </c>
      <c r="I606">
        <v>55.3</v>
      </c>
      <c r="J606">
        <v>32.700000000000003</v>
      </c>
      <c r="K606">
        <v>18614.662</v>
      </c>
      <c r="L606">
        <v>17.68393</v>
      </c>
      <c r="M606" t="s">
        <v>3008</v>
      </c>
      <c r="N606">
        <v>2</v>
      </c>
      <c r="O606" s="4" t="s">
        <v>3018</v>
      </c>
    </row>
    <row r="607" spans="1:15" x14ac:dyDescent="0.2">
      <c r="A607" t="s">
        <v>54</v>
      </c>
      <c r="B607" t="s">
        <v>180</v>
      </c>
      <c r="C607" t="s">
        <v>2544</v>
      </c>
      <c r="D607" t="s">
        <v>182</v>
      </c>
      <c r="E607" t="s">
        <v>2543</v>
      </c>
      <c r="F607" t="s">
        <v>21</v>
      </c>
      <c r="G607">
        <v>190</v>
      </c>
      <c r="H607">
        <v>5747.5</v>
      </c>
      <c r="I607">
        <v>142.69999999999999</v>
      </c>
      <c r="J607">
        <v>51.3</v>
      </c>
      <c r="K607">
        <v>117871.758</v>
      </c>
      <c r="L607">
        <v>111.97817000000001</v>
      </c>
      <c r="M607" t="s">
        <v>3008</v>
      </c>
      <c r="N607">
        <v>2</v>
      </c>
      <c r="O607" s="4" t="s">
        <v>3018</v>
      </c>
    </row>
    <row r="608" spans="1:15" x14ac:dyDescent="0.2">
      <c r="A608" t="s">
        <v>94</v>
      </c>
      <c r="B608" t="s">
        <v>2542</v>
      </c>
      <c r="C608" t="s">
        <v>2541</v>
      </c>
      <c r="D608" t="s">
        <v>2540</v>
      </c>
      <c r="E608" t="s">
        <v>2539</v>
      </c>
      <c r="F608" t="s">
        <v>711</v>
      </c>
      <c r="G608">
        <v>203</v>
      </c>
      <c r="H608">
        <v>6140.8</v>
      </c>
      <c r="I608">
        <v>107.4</v>
      </c>
      <c r="J608">
        <v>72.8</v>
      </c>
      <c r="K608">
        <v>178884.43799999999</v>
      </c>
      <c r="L608">
        <v>191.40636000000001</v>
      </c>
      <c r="M608" t="s">
        <v>3008</v>
      </c>
      <c r="N608">
        <v>2</v>
      </c>
      <c r="O608" s="4" t="s">
        <v>3018</v>
      </c>
    </row>
    <row r="609" spans="1:15" x14ac:dyDescent="0.2">
      <c r="A609" t="s">
        <v>99</v>
      </c>
      <c r="B609" t="s">
        <v>2538</v>
      </c>
      <c r="C609" t="s">
        <v>2537</v>
      </c>
      <c r="D609" t="s">
        <v>2175</v>
      </c>
      <c r="E609" t="s">
        <v>2536</v>
      </c>
      <c r="F609" t="s">
        <v>33</v>
      </c>
      <c r="G609">
        <v>337</v>
      </c>
      <c r="H609">
        <v>10194.299999999999</v>
      </c>
      <c r="I609">
        <v>197.8</v>
      </c>
      <c r="J609">
        <v>65.599999999999994</v>
      </c>
      <c r="K609">
        <v>267590.15600000002</v>
      </c>
      <c r="L609">
        <v>254.21064000000001</v>
      </c>
      <c r="M609" t="s">
        <v>3008</v>
      </c>
      <c r="N609">
        <v>2</v>
      </c>
      <c r="O609" s="4" t="s">
        <v>3018</v>
      </c>
    </row>
    <row r="610" spans="1:15" x14ac:dyDescent="0.2">
      <c r="A610" t="s">
        <v>104</v>
      </c>
      <c r="B610" t="s">
        <v>2535</v>
      </c>
      <c r="C610" t="s">
        <v>2534</v>
      </c>
      <c r="D610" t="s">
        <v>2533</v>
      </c>
      <c r="E610" t="s">
        <v>2532</v>
      </c>
      <c r="F610" t="s">
        <v>33</v>
      </c>
      <c r="G610">
        <v>674</v>
      </c>
      <c r="H610">
        <v>20388.5</v>
      </c>
      <c r="I610">
        <v>288.3</v>
      </c>
      <c r="J610">
        <v>90.1</v>
      </c>
      <c r="K610">
        <v>734453.625</v>
      </c>
      <c r="L610">
        <v>697.73094000000003</v>
      </c>
      <c r="M610" t="s">
        <v>3008</v>
      </c>
      <c r="N610">
        <v>2</v>
      </c>
      <c r="O610" s="4" t="s">
        <v>3018</v>
      </c>
    </row>
    <row r="611" spans="1:15" x14ac:dyDescent="0.2">
      <c r="A611" t="s">
        <v>109</v>
      </c>
      <c r="B611" t="s">
        <v>1430</v>
      </c>
      <c r="C611" t="s">
        <v>2531</v>
      </c>
      <c r="D611" t="s">
        <v>1431</v>
      </c>
      <c r="E611" t="s">
        <v>2530</v>
      </c>
      <c r="F611" t="s">
        <v>33</v>
      </c>
      <c r="G611">
        <v>1062</v>
      </c>
      <c r="H611">
        <v>32125.5</v>
      </c>
      <c r="I611">
        <v>246.5</v>
      </c>
      <c r="J611">
        <v>166</v>
      </c>
      <c r="K611">
        <v>2132501.75</v>
      </c>
      <c r="L611">
        <v>2025.87663</v>
      </c>
      <c r="M611" t="s">
        <v>3008</v>
      </c>
      <c r="N611">
        <v>2</v>
      </c>
      <c r="O611" s="4" t="s">
        <v>3018</v>
      </c>
    </row>
    <row r="612" spans="1:15" x14ac:dyDescent="0.2">
      <c r="A612" t="s">
        <v>114</v>
      </c>
      <c r="B612" t="s">
        <v>2529</v>
      </c>
      <c r="C612" t="s">
        <v>1596</v>
      </c>
      <c r="D612" t="s">
        <v>2528</v>
      </c>
      <c r="E612" t="s">
        <v>1598</v>
      </c>
      <c r="F612" t="s">
        <v>33</v>
      </c>
      <c r="G612">
        <v>334</v>
      </c>
      <c r="H612">
        <v>10103.5</v>
      </c>
      <c r="I612">
        <v>156.69999999999999</v>
      </c>
      <c r="J612">
        <v>82.1</v>
      </c>
      <c r="K612">
        <v>331680.5</v>
      </c>
      <c r="L612">
        <v>315.09647000000001</v>
      </c>
      <c r="M612" t="s">
        <v>3008</v>
      </c>
      <c r="N612">
        <v>2</v>
      </c>
      <c r="O612" s="4" t="s">
        <v>3018</v>
      </c>
    </row>
    <row r="613" spans="1:15" x14ac:dyDescent="0.2">
      <c r="A613" t="s">
        <v>119</v>
      </c>
      <c r="B613" t="s">
        <v>2527</v>
      </c>
      <c r="C613" t="s">
        <v>2526</v>
      </c>
      <c r="D613" t="s">
        <v>2525</v>
      </c>
      <c r="E613" t="s">
        <v>2524</v>
      </c>
      <c r="F613" t="s">
        <v>33</v>
      </c>
      <c r="G613">
        <v>209</v>
      </c>
      <c r="H613">
        <v>6322.3</v>
      </c>
      <c r="I613">
        <v>161.4</v>
      </c>
      <c r="J613">
        <v>49.9</v>
      </c>
      <c r="K613">
        <v>126163.20299999999</v>
      </c>
      <c r="L613">
        <v>119.85504</v>
      </c>
      <c r="M613" t="s">
        <v>3008</v>
      </c>
      <c r="N613">
        <v>2</v>
      </c>
      <c r="O613" s="4" t="s">
        <v>3018</v>
      </c>
    </row>
    <row r="614" spans="1:15" x14ac:dyDescent="0.2">
      <c r="A614" t="s">
        <v>124</v>
      </c>
      <c r="B614" t="s">
        <v>1377</v>
      </c>
      <c r="C614" t="s">
        <v>1315</v>
      </c>
      <c r="D614" t="s">
        <v>1379</v>
      </c>
      <c r="E614" t="s">
        <v>1316</v>
      </c>
      <c r="F614" t="s">
        <v>33</v>
      </c>
      <c r="G614">
        <v>5562</v>
      </c>
      <c r="H614">
        <v>168250.5</v>
      </c>
      <c r="I614">
        <v>622.1</v>
      </c>
      <c r="J614">
        <v>344.3</v>
      </c>
      <c r="K614">
        <v>23173542</v>
      </c>
      <c r="L614">
        <v>22014.864000000001</v>
      </c>
      <c r="M614" t="s">
        <v>3008</v>
      </c>
      <c r="N614">
        <v>2</v>
      </c>
      <c r="O614" s="4" t="s">
        <v>3018</v>
      </c>
    </row>
    <row r="615" spans="1:15" x14ac:dyDescent="0.2">
      <c r="A615" t="s">
        <v>129</v>
      </c>
      <c r="B615" t="s">
        <v>1299</v>
      </c>
      <c r="C615" t="s">
        <v>2523</v>
      </c>
      <c r="D615" t="s">
        <v>1301</v>
      </c>
      <c r="E615" t="s">
        <v>2522</v>
      </c>
      <c r="F615" t="s">
        <v>33</v>
      </c>
      <c r="G615">
        <v>4008</v>
      </c>
      <c r="H615">
        <v>121242</v>
      </c>
      <c r="I615">
        <v>886.3</v>
      </c>
      <c r="J615">
        <v>174.2</v>
      </c>
      <c r="K615">
        <v>8447004</v>
      </c>
      <c r="L615">
        <v>8024.6535000000003</v>
      </c>
      <c r="M615" t="s">
        <v>3008</v>
      </c>
      <c r="N615">
        <v>2</v>
      </c>
      <c r="O615" s="4" t="s">
        <v>3018</v>
      </c>
    </row>
    <row r="616" spans="1:15" x14ac:dyDescent="0.2">
      <c r="A616" t="s">
        <v>134</v>
      </c>
      <c r="B616" t="s">
        <v>2521</v>
      </c>
      <c r="C616" t="s">
        <v>2520</v>
      </c>
      <c r="D616" t="s">
        <v>2519</v>
      </c>
      <c r="E616" t="s">
        <v>2518</v>
      </c>
      <c r="F616" t="s">
        <v>33</v>
      </c>
      <c r="G616">
        <v>399</v>
      </c>
      <c r="H616">
        <v>12069.8</v>
      </c>
      <c r="I616">
        <v>173.1</v>
      </c>
      <c r="J616">
        <v>88.8</v>
      </c>
      <c r="K616">
        <v>428494.71899999998</v>
      </c>
      <c r="L616">
        <v>407.06997000000001</v>
      </c>
      <c r="M616" t="s">
        <v>3008</v>
      </c>
      <c r="N616">
        <v>2</v>
      </c>
      <c r="O616" s="4" t="s">
        <v>3018</v>
      </c>
    </row>
    <row r="617" spans="1:15" x14ac:dyDescent="0.2">
      <c r="A617" t="s">
        <v>139</v>
      </c>
      <c r="B617" t="s">
        <v>2517</v>
      </c>
      <c r="C617" t="s">
        <v>558</v>
      </c>
      <c r="D617" t="s">
        <v>2516</v>
      </c>
      <c r="E617" t="s">
        <v>2515</v>
      </c>
      <c r="F617" t="s">
        <v>33</v>
      </c>
      <c r="G617">
        <v>1705</v>
      </c>
      <c r="H617">
        <v>51576.3</v>
      </c>
      <c r="I617">
        <v>371.9</v>
      </c>
      <c r="J617">
        <v>176.6</v>
      </c>
      <c r="K617">
        <v>3643067</v>
      </c>
      <c r="L617">
        <v>3460.9135000000001</v>
      </c>
      <c r="M617" t="s">
        <v>3008</v>
      </c>
      <c r="N617">
        <v>2</v>
      </c>
      <c r="O617" s="4" t="s">
        <v>3018</v>
      </c>
    </row>
    <row r="618" spans="1:15" x14ac:dyDescent="0.2">
      <c r="A618" t="s">
        <v>144</v>
      </c>
      <c r="B618" t="s">
        <v>1588</v>
      </c>
      <c r="C618" t="s">
        <v>2514</v>
      </c>
      <c r="D618" t="s">
        <v>1590</v>
      </c>
      <c r="E618" t="s">
        <v>2513</v>
      </c>
      <c r="F618" t="s">
        <v>33</v>
      </c>
      <c r="G618">
        <v>101</v>
      </c>
      <c r="H618">
        <v>3055.3</v>
      </c>
      <c r="I618">
        <v>103.4</v>
      </c>
      <c r="J618">
        <v>37.6</v>
      </c>
      <c r="K618">
        <v>45969.796999999999</v>
      </c>
      <c r="L618">
        <v>43.671300000000002</v>
      </c>
      <c r="M618" t="s">
        <v>3008</v>
      </c>
      <c r="N618">
        <v>2</v>
      </c>
      <c r="O618" s="4" t="s">
        <v>3018</v>
      </c>
    </row>
    <row r="619" spans="1:15" x14ac:dyDescent="0.2">
      <c r="A619" t="s">
        <v>149</v>
      </c>
      <c r="B619" t="s">
        <v>2512</v>
      </c>
      <c r="C619" t="s">
        <v>1988</v>
      </c>
      <c r="D619" t="s">
        <v>2511</v>
      </c>
      <c r="E619" t="s">
        <v>1987</v>
      </c>
      <c r="F619" t="s">
        <v>33</v>
      </c>
      <c r="G619">
        <v>1650</v>
      </c>
      <c r="H619">
        <v>49912.5</v>
      </c>
      <c r="I619">
        <v>304.89999999999998</v>
      </c>
      <c r="J619">
        <v>208.5</v>
      </c>
      <c r="K619">
        <v>4161893.25</v>
      </c>
      <c r="L619">
        <v>3953.7984999999999</v>
      </c>
      <c r="M619" t="s">
        <v>3008</v>
      </c>
      <c r="N619">
        <v>2</v>
      </c>
      <c r="O619" s="4" t="s">
        <v>3018</v>
      </c>
    </row>
    <row r="620" spans="1:15" x14ac:dyDescent="0.2">
      <c r="A620" t="s">
        <v>154</v>
      </c>
      <c r="B620" t="s">
        <v>185</v>
      </c>
      <c r="C620" t="s">
        <v>1312</v>
      </c>
      <c r="D620" t="s">
        <v>187</v>
      </c>
      <c r="E620" t="s">
        <v>1314</v>
      </c>
      <c r="F620" t="s">
        <v>33</v>
      </c>
      <c r="G620">
        <v>531</v>
      </c>
      <c r="H620">
        <v>16062.8</v>
      </c>
      <c r="I620">
        <v>200.5</v>
      </c>
      <c r="J620">
        <v>102</v>
      </c>
      <c r="K620">
        <v>655526.75</v>
      </c>
      <c r="L620">
        <v>622.75037999999995</v>
      </c>
      <c r="M620" t="s">
        <v>3008</v>
      </c>
      <c r="N620">
        <v>2</v>
      </c>
      <c r="O620" s="4" t="s">
        <v>3018</v>
      </c>
    </row>
    <row r="621" spans="1:15" x14ac:dyDescent="0.2">
      <c r="A621" t="s">
        <v>159</v>
      </c>
      <c r="B621" t="s">
        <v>2510</v>
      </c>
      <c r="C621" t="s">
        <v>287</v>
      </c>
      <c r="D621" t="s">
        <v>2509</v>
      </c>
      <c r="E621" t="s">
        <v>2508</v>
      </c>
      <c r="F621" t="s">
        <v>33</v>
      </c>
      <c r="G621">
        <v>1701</v>
      </c>
      <c r="H621">
        <v>51455.3</v>
      </c>
      <c r="I621">
        <v>429</v>
      </c>
      <c r="J621">
        <v>152.69999999999999</v>
      </c>
      <c r="K621">
        <v>3143403.25</v>
      </c>
      <c r="L621">
        <v>2986.2330000000002</v>
      </c>
      <c r="M621" t="s">
        <v>3008</v>
      </c>
      <c r="N621">
        <v>2</v>
      </c>
      <c r="O621" s="4" t="s">
        <v>3018</v>
      </c>
    </row>
    <row r="622" spans="1:15" x14ac:dyDescent="0.2">
      <c r="A622" t="s">
        <v>164</v>
      </c>
      <c r="B622" t="s">
        <v>2104</v>
      </c>
      <c r="C622" t="s">
        <v>1672</v>
      </c>
      <c r="D622" t="s">
        <v>2102</v>
      </c>
      <c r="E622" t="s">
        <v>1670</v>
      </c>
      <c r="F622" t="s">
        <v>33</v>
      </c>
      <c r="G622">
        <v>2084</v>
      </c>
      <c r="H622">
        <v>63041</v>
      </c>
      <c r="I622">
        <v>407.1</v>
      </c>
      <c r="J622">
        <v>197.2</v>
      </c>
      <c r="K622">
        <v>4972045.5</v>
      </c>
      <c r="L622">
        <v>4723.4430000000002</v>
      </c>
      <c r="M622" t="s">
        <v>3008</v>
      </c>
      <c r="N622">
        <v>2</v>
      </c>
      <c r="O622" s="4" t="s">
        <v>3018</v>
      </c>
    </row>
    <row r="623" spans="1:15" x14ac:dyDescent="0.2">
      <c r="A623" t="s">
        <v>169</v>
      </c>
      <c r="B623" t="s">
        <v>2507</v>
      </c>
      <c r="C623" t="s">
        <v>2506</v>
      </c>
      <c r="D623" t="s">
        <v>2505</v>
      </c>
      <c r="E623" t="s">
        <v>2504</v>
      </c>
      <c r="F623" t="s">
        <v>33</v>
      </c>
      <c r="G623">
        <v>662</v>
      </c>
      <c r="H623">
        <v>20025.5</v>
      </c>
      <c r="I623">
        <v>327.60000000000002</v>
      </c>
      <c r="J623">
        <v>77.8</v>
      </c>
      <c r="K623">
        <v>623451.625</v>
      </c>
      <c r="L623">
        <v>592.27905999999996</v>
      </c>
      <c r="M623" t="s">
        <v>3008</v>
      </c>
      <c r="N623">
        <v>2</v>
      </c>
      <c r="O623" s="4" t="s">
        <v>3018</v>
      </c>
    </row>
    <row r="624" spans="1:15" x14ac:dyDescent="0.2">
      <c r="A624" t="s">
        <v>174</v>
      </c>
      <c r="B624" t="s">
        <v>577</v>
      </c>
      <c r="C624" t="s">
        <v>1736</v>
      </c>
      <c r="D624" t="s">
        <v>579</v>
      </c>
      <c r="E624" t="s">
        <v>1734</v>
      </c>
      <c r="F624" t="s">
        <v>33</v>
      </c>
      <c r="G624">
        <v>1992</v>
      </c>
      <c r="H624">
        <v>60258</v>
      </c>
      <c r="I624">
        <v>395.4</v>
      </c>
      <c r="J624">
        <v>194.1</v>
      </c>
      <c r="K624">
        <v>4677438.5</v>
      </c>
      <c r="L624">
        <v>4443.5664999999999</v>
      </c>
      <c r="M624" t="s">
        <v>3008</v>
      </c>
      <c r="N624">
        <v>2</v>
      </c>
      <c r="O624" s="4" t="s">
        <v>3018</v>
      </c>
    </row>
    <row r="625" spans="1:15" x14ac:dyDescent="0.2">
      <c r="A625" t="s">
        <v>179</v>
      </c>
      <c r="B625" t="s">
        <v>2503</v>
      </c>
      <c r="C625" t="s">
        <v>1815</v>
      </c>
      <c r="D625" t="s">
        <v>2502</v>
      </c>
      <c r="E625" t="s">
        <v>1813</v>
      </c>
      <c r="F625" t="s">
        <v>33</v>
      </c>
      <c r="G625">
        <v>1313</v>
      </c>
      <c r="H625">
        <v>39718.300000000003</v>
      </c>
      <c r="I625">
        <v>340.1</v>
      </c>
      <c r="J625">
        <v>148.69999999999999</v>
      </c>
      <c r="K625">
        <v>2362210.25</v>
      </c>
      <c r="L625">
        <v>2244.0997499999999</v>
      </c>
      <c r="M625" t="s">
        <v>3008</v>
      </c>
      <c r="N625">
        <v>2</v>
      </c>
      <c r="O625" s="4" t="s">
        <v>3018</v>
      </c>
    </row>
    <row r="626" spans="1:15" x14ac:dyDescent="0.2">
      <c r="A626" t="s">
        <v>184</v>
      </c>
      <c r="B626" t="s">
        <v>2501</v>
      </c>
      <c r="C626" t="s">
        <v>2500</v>
      </c>
      <c r="D626" t="s">
        <v>2499</v>
      </c>
      <c r="E626" t="s">
        <v>2498</v>
      </c>
      <c r="F626" t="s">
        <v>33</v>
      </c>
      <c r="G626">
        <v>159</v>
      </c>
      <c r="H626">
        <v>4809.8</v>
      </c>
      <c r="I626">
        <v>126.3</v>
      </c>
      <c r="J626">
        <v>48.5</v>
      </c>
      <c r="K626">
        <v>93297.922000000006</v>
      </c>
      <c r="L626">
        <v>88.633020000000002</v>
      </c>
      <c r="M626" t="s">
        <v>3008</v>
      </c>
      <c r="N626">
        <v>2</v>
      </c>
      <c r="O626" s="4" t="s">
        <v>3018</v>
      </c>
    </row>
    <row r="627" spans="1:15" x14ac:dyDescent="0.2">
      <c r="A627" t="s">
        <v>460</v>
      </c>
      <c r="B627" t="s">
        <v>1776</v>
      </c>
      <c r="C627" t="s">
        <v>268</v>
      </c>
      <c r="D627" t="s">
        <v>1774</v>
      </c>
      <c r="E627" t="s">
        <v>270</v>
      </c>
      <c r="F627" t="s">
        <v>33</v>
      </c>
      <c r="G627">
        <v>7348</v>
      </c>
      <c r="H627">
        <v>222277</v>
      </c>
      <c r="I627">
        <v>1110.2</v>
      </c>
      <c r="J627">
        <v>254.9</v>
      </c>
      <c r="K627">
        <v>22664508</v>
      </c>
      <c r="L627">
        <v>21531.281999999999</v>
      </c>
      <c r="M627" t="s">
        <v>3008</v>
      </c>
      <c r="N627">
        <v>2</v>
      </c>
      <c r="O627" s="4" t="s">
        <v>3018</v>
      </c>
    </row>
    <row r="628" spans="1:15" x14ac:dyDescent="0.2">
      <c r="A628" t="s">
        <v>465</v>
      </c>
      <c r="B628" t="s">
        <v>2497</v>
      </c>
      <c r="C628" t="s">
        <v>2496</v>
      </c>
      <c r="D628" t="s">
        <v>2495</v>
      </c>
      <c r="E628" t="s">
        <v>2494</v>
      </c>
      <c r="F628" t="s">
        <v>33</v>
      </c>
      <c r="G628">
        <v>472</v>
      </c>
      <c r="H628">
        <v>14278</v>
      </c>
      <c r="I628">
        <v>253.1</v>
      </c>
      <c r="J628">
        <v>71.8</v>
      </c>
      <c r="K628">
        <v>410285.96899999998</v>
      </c>
      <c r="L628">
        <v>389.77166</v>
      </c>
      <c r="M628" t="s">
        <v>3008</v>
      </c>
      <c r="N628">
        <v>2</v>
      </c>
      <c r="O628" s="4" t="s">
        <v>3018</v>
      </c>
    </row>
    <row r="629" spans="1:15" x14ac:dyDescent="0.2">
      <c r="A629" t="s">
        <v>470</v>
      </c>
      <c r="B629" t="s">
        <v>2493</v>
      </c>
      <c r="C629" t="s">
        <v>2492</v>
      </c>
      <c r="D629" t="s">
        <v>2491</v>
      </c>
      <c r="E629" t="s">
        <v>2490</v>
      </c>
      <c r="F629" t="s">
        <v>33</v>
      </c>
      <c r="G629">
        <v>386</v>
      </c>
      <c r="H629">
        <v>11676.5</v>
      </c>
      <c r="I629">
        <v>247.3</v>
      </c>
      <c r="J629">
        <v>60.1</v>
      </c>
      <c r="K629">
        <v>280736.84399999998</v>
      </c>
      <c r="L629">
        <v>266.7</v>
      </c>
      <c r="M629" t="s">
        <v>3008</v>
      </c>
      <c r="N629">
        <v>2</v>
      </c>
      <c r="O629" s="4" t="s">
        <v>3018</v>
      </c>
    </row>
    <row r="630" spans="1:15" x14ac:dyDescent="0.2">
      <c r="A630" t="s">
        <v>475</v>
      </c>
      <c r="B630" t="s">
        <v>989</v>
      </c>
      <c r="C630" t="s">
        <v>586</v>
      </c>
      <c r="D630" t="s">
        <v>991</v>
      </c>
      <c r="E630" t="s">
        <v>588</v>
      </c>
      <c r="F630" t="s">
        <v>33</v>
      </c>
      <c r="G630">
        <v>347</v>
      </c>
      <c r="H630">
        <v>10496.8</v>
      </c>
      <c r="I630">
        <v>141.1</v>
      </c>
      <c r="J630">
        <v>94.7</v>
      </c>
      <c r="K630">
        <v>397736.21899999998</v>
      </c>
      <c r="L630">
        <v>377.84940999999998</v>
      </c>
      <c r="M630" t="s">
        <v>3008</v>
      </c>
      <c r="N630">
        <v>2</v>
      </c>
      <c r="O630" s="4" t="s">
        <v>3018</v>
      </c>
    </row>
    <row r="631" spans="1:15" x14ac:dyDescent="0.2">
      <c r="A631" t="s">
        <v>480</v>
      </c>
      <c r="B631" t="s">
        <v>402</v>
      </c>
      <c r="C631" t="s">
        <v>2489</v>
      </c>
      <c r="D631" t="s">
        <v>404</v>
      </c>
      <c r="E631" t="s">
        <v>1907</v>
      </c>
      <c r="F631" t="s">
        <v>33</v>
      </c>
      <c r="G631">
        <v>213</v>
      </c>
      <c r="H631">
        <v>6443.3</v>
      </c>
      <c r="I631">
        <v>135.5</v>
      </c>
      <c r="J631">
        <v>60.6</v>
      </c>
      <c r="K631">
        <v>156091.21900000001</v>
      </c>
      <c r="L631">
        <v>148.28666000000001</v>
      </c>
      <c r="M631" t="s">
        <v>3008</v>
      </c>
      <c r="N631">
        <v>2</v>
      </c>
      <c r="O631" s="4" t="s">
        <v>3018</v>
      </c>
    </row>
    <row r="632" spans="1:15" x14ac:dyDescent="0.2">
      <c r="A632" t="s">
        <v>483</v>
      </c>
      <c r="B632" t="s">
        <v>1816</v>
      </c>
      <c r="C632" t="s">
        <v>2488</v>
      </c>
      <c r="D632" t="s">
        <v>1814</v>
      </c>
      <c r="E632" t="s">
        <v>2487</v>
      </c>
      <c r="F632" t="s">
        <v>33</v>
      </c>
      <c r="G632">
        <v>59</v>
      </c>
      <c r="H632">
        <v>1784.8</v>
      </c>
      <c r="I632">
        <v>69</v>
      </c>
      <c r="J632">
        <v>32.9</v>
      </c>
      <c r="K632">
        <v>23496.697</v>
      </c>
      <c r="L632">
        <v>22.321860000000001</v>
      </c>
      <c r="M632" t="s">
        <v>3008</v>
      </c>
      <c r="N632">
        <v>2</v>
      </c>
      <c r="O632" s="4" t="s">
        <v>3018</v>
      </c>
    </row>
    <row r="633" spans="1:15" x14ac:dyDescent="0.2">
      <c r="A633" t="s">
        <v>488</v>
      </c>
      <c r="B633" t="s">
        <v>2486</v>
      </c>
      <c r="C633" t="s">
        <v>2485</v>
      </c>
      <c r="D633" t="s">
        <v>2484</v>
      </c>
      <c r="E633" t="s">
        <v>2483</v>
      </c>
      <c r="F633" t="s">
        <v>33</v>
      </c>
      <c r="G633">
        <v>133</v>
      </c>
      <c r="H633">
        <v>4023.3</v>
      </c>
      <c r="I633">
        <v>154.19999999999999</v>
      </c>
      <c r="J633">
        <v>33.200000000000003</v>
      </c>
      <c r="K633">
        <v>53460.125</v>
      </c>
      <c r="L633">
        <v>50.787120000000002</v>
      </c>
      <c r="M633" t="s">
        <v>3008</v>
      </c>
      <c r="N633">
        <v>2</v>
      </c>
      <c r="O633" s="4" t="s">
        <v>3018</v>
      </c>
    </row>
    <row r="634" spans="1:15" x14ac:dyDescent="0.2">
      <c r="A634" t="s">
        <v>493</v>
      </c>
      <c r="B634" t="s">
        <v>2160</v>
      </c>
      <c r="C634" t="s">
        <v>2482</v>
      </c>
      <c r="D634" t="s">
        <v>1956</v>
      </c>
      <c r="E634" t="s">
        <v>2481</v>
      </c>
      <c r="F634" t="s">
        <v>33</v>
      </c>
      <c r="G634">
        <v>35</v>
      </c>
      <c r="H634">
        <v>1058.8</v>
      </c>
      <c r="I634">
        <v>68.3</v>
      </c>
      <c r="J634">
        <v>19.7</v>
      </c>
      <c r="K634">
        <v>8356.6740000000009</v>
      </c>
      <c r="L634">
        <v>7.9388399999999999</v>
      </c>
      <c r="M634" t="s">
        <v>3008</v>
      </c>
      <c r="N634">
        <v>2</v>
      </c>
      <c r="O634" s="4" t="s">
        <v>3018</v>
      </c>
    </row>
    <row r="635" spans="1:15" x14ac:dyDescent="0.2">
      <c r="A635" t="s">
        <v>498</v>
      </c>
      <c r="B635" t="s">
        <v>2480</v>
      </c>
      <c r="C635" t="s">
        <v>1394</v>
      </c>
      <c r="D635" t="s">
        <v>2479</v>
      </c>
      <c r="E635" t="s">
        <v>1396</v>
      </c>
      <c r="F635" t="s">
        <v>33</v>
      </c>
      <c r="G635">
        <v>56</v>
      </c>
      <c r="H635">
        <v>1694</v>
      </c>
      <c r="I635">
        <v>77.5</v>
      </c>
      <c r="J635">
        <v>27.8</v>
      </c>
      <c r="K635">
        <v>18851.605</v>
      </c>
      <c r="L635">
        <v>17.909030000000001</v>
      </c>
      <c r="M635" t="s">
        <v>3008</v>
      </c>
      <c r="N635">
        <v>2</v>
      </c>
      <c r="O635" s="4" t="s">
        <v>3018</v>
      </c>
    </row>
    <row r="636" spans="1:15" x14ac:dyDescent="0.2">
      <c r="A636" t="s">
        <v>501</v>
      </c>
      <c r="B636" t="s">
        <v>2478</v>
      </c>
      <c r="C636" t="s">
        <v>2477</v>
      </c>
      <c r="D636" t="s">
        <v>2476</v>
      </c>
      <c r="E636" t="s">
        <v>2475</v>
      </c>
      <c r="F636" t="s">
        <v>33</v>
      </c>
      <c r="G636">
        <v>20</v>
      </c>
      <c r="H636">
        <v>605</v>
      </c>
      <c r="I636">
        <v>30.1</v>
      </c>
      <c r="J636">
        <v>25.6</v>
      </c>
      <c r="K636">
        <v>6193.8590000000004</v>
      </c>
      <c r="L636">
        <v>5.8841700000000001</v>
      </c>
      <c r="M636" t="s">
        <v>3008</v>
      </c>
      <c r="N636">
        <v>2</v>
      </c>
      <c r="O636" s="4" t="s">
        <v>3018</v>
      </c>
    </row>
    <row r="637" spans="1:15" x14ac:dyDescent="0.2">
      <c r="A637" t="s">
        <v>506</v>
      </c>
      <c r="B637" t="s">
        <v>839</v>
      </c>
      <c r="C637" t="s">
        <v>2474</v>
      </c>
      <c r="D637" t="s">
        <v>841</v>
      </c>
      <c r="E637" t="s">
        <v>2473</v>
      </c>
      <c r="F637" t="s">
        <v>33</v>
      </c>
      <c r="G637">
        <v>29</v>
      </c>
      <c r="H637">
        <v>877.3</v>
      </c>
      <c r="I637">
        <v>51.7</v>
      </c>
      <c r="J637">
        <v>21.6</v>
      </c>
      <c r="K637">
        <v>7584.9449999999997</v>
      </c>
      <c r="L637">
        <v>7.2057000000000002</v>
      </c>
      <c r="M637" t="s">
        <v>3008</v>
      </c>
      <c r="N637">
        <v>2</v>
      </c>
      <c r="O637" s="4" t="s">
        <v>3018</v>
      </c>
    </row>
    <row r="638" spans="1:15" x14ac:dyDescent="0.2">
      <c r="A638" t="s">
        <v>511</v>
      </c>
      <c r="B638" t="s">
        <v>350</v>
      </c>
      <c r="C638" t="s">
        <v>1589</v>
      </c>
      <c r="D638" t="s">
        <v>352</v>
      </c>
      <c r="E638" t="s">
        <v>1218</v>
      </c>
      <c r="F638" t="s">
        <v>33</v>
      </c>
      <c r="G638">
        <v>103</v>
      </c>
      <c r="H638">
        <v>3115.8</v>
      </c>
      <c r="I638">
        <v>86.5</v>
      </c>
      <c r="J638">
        <v>45.9</v>
      </c>
      <c r="K638">
        <v>57147.038999999997</v>
      </c>
      <c r="L638">
        <v>54.28969</v>
      </c>
      <c r="M638" t="s">
        <v>3008</v>
      </c>
      <c r="N638">
        <v>2</v>
      </c>
      <c r="O638" s="4" t="s">
        <v>3018</v>
      </c>
    </row>
    <row r="639" spans="1:15" x14ac:dyDescent="0.2">
      <c r="A639" t="s">
        <v>516</v>
      </c>
      <c r="B639" t="s">
        <v>2139</v>
      </c>
      <c r="C639" t="s">
        <v>2472</v>
      </c>
      <c r="D639" t="s">
        <v>2138</v>
      </c>
      <c r="E639" t="s">
        <v>2471</v>
      </c>
      <c r="F639" t="s">
        <v>33</v>
      </c>
      <c r="G639">
        <v>19</v>
      </c>
      <c r="H639">
        <v>574.79999999999995</v>
      </c>
      <c r="I639">
        <v>33.5</v>
      </c>
      <c r="J639">
        <v>21.8</v>
      </c>
      <c r="K639">
        <v>5015.3980000000001</v>
      </c>
      <c r="L639">
        <v>4.7646300000000004</v>
      </c>
      <c r="M639" t="s">
        <v>3008</v>
      </c>
      <c r="N639">
        <v>2</v>
      </c>
      <c r="O639" s="4" t="s">
        <v>3018</v>
      </c>
    </row>
    <row r="640" spans="1:15" x14ac:dyDescent="0.2">
      <c r="A640" t="s">
        <v>10</v>
      </c>
      <c r="B640" t="s">
        <v>2470</v>
      </c>
      <c r="C640" t="s">
        <v>2469</v>
      </c>
      <c r="D640" t="s">
        <v>2468</v>
      </c>
      <c r="E640" t="s">
        <v>2467</v>
      </c>
      <c r="F640" t="s">
        <v>15</v>
      </c>
      <c r="G640">
        <v>104</v>
      </c>
      <c r="H640">
        <v>3146</v>
      </c>
      <c r="I640">
        <v>110.2</v>
      </c>
      <c r="J640">
        <v>36.299999999999997</v>
      </c>
      <c r="K640">
        <v>45724.160000000003</v>
      </c>
      <c r="L640">
        <v>63.099339999999998</v>
      </c>
      <c r="M640" t="s">
        <v>3008</v>
      </c>
      <c r="N640">
        <v>3</v>
      </c>
      <c r="O640" s="4" t="s">
        <v>3018</v>
      </c>
    </row>
    <row r="641" spans="1:15" x14ac:dyDescent="0.2">
      <c r="A641" t="s">
        <v>16</v>
      </c>
      <c r="B641" t="s">
        <v>2466</v>
      </c>
      <c r="C641" t="s">
        <v>1592</v>
      </c>
      <c r="D641" t="s">
        <v>2465</v>
      </c>
      <c r="E641" t="s">
        <v>1594</v>
      </c>
      <c r="F641" t="s">
        <v>15</v>
      </c>
      <c r="G641">
        <v>57</v>
      </c>
      <c r="H641">
        <v>1724.3</v>
      </c>
      <c r="I641">
        <v>104.9</v>
      </c>
      <c r="J641">
        <v>20.9</v>
      </c>
      <c r="K641">
        <v>14436.9</v>
      </c>
      <c r="L641">
        <v>19.922920000000001</v>
      </c>
      <c r="M641" t="s">
        <v>3008</v>
      </c>
      <c r="N641">
        <v>3</v>
      </c>
      <c r="O641" s="4" t="s">
        <v>3018</v>
      </c>
    </row>
    <row r="642" spans="1:15" x14ac:dyDescent="0.2">
      <c r="A642" t="s">
        <v>22</v>
      </c>
      <c r="B642" t="s">
        <v>2464</v>
      </c>
      <c r="C642" t="s">
        <v>2463</v>
      </c>
      <c r="D642" t="s">
        <v>2462</v>
      </c>
      <c r="E642" t="s">
        <v>2461</v>
      </c>
      <c r="F642" t="s">
        <v>21</v>
      </c>
      <c r="G642">
        <v>4754</v>
      </c>
      <c r="H642">
        <v>143808.5</v>
      </c>
      <c r="I642">
        <v>584.29999999999995</v>
      </c>
      <c r="J642">
        <v>313.39999999999998</v>
      </c>
      <c r="K642">
        <v>18025364</v>
      </c>
      <c r="L642">
        <v>17124.096000000001</v>
      </c>
      <c r="M642" t="s">
        <v>3008</v>
      </c>
      <c r="N642">
        <v>3</v>
      </c>
      <c r="O642" s="4" t="s">
        <v>3018</v>
      </c>
    </row>
    <row r="643" spans="1:15" x14ac:dyDescent="0.2">
      <c r="A643" t="s">
        <v>28</v>
      </c>
      <c r="B643" t="s">
        <v>989</v>
      </c>
      <c r="C643" t="s">
        <v>2460</v>
      </c>
      <c r="D643" t="s">
        <v>991</v>
      </c>
      <c r="E643" t="s">
        <v>2459</v>
      </c>
      <c r="F643" t="s">
        <v>21</v>
      </c>
      <c r="G643">
        <v>99</v>
      </c>
      <c r="H643">
        <v>2994.8</v>
      </c>
      <c r="I643">
        <v>108.7</v>
      </c>
      <c r="J643">
        <v>35.1</v>
      </c>
      <c r="K643">
        <v>42002.711000000003</v>
      </c>
      <c r="L643">
        <v>39.902569999999997</v>
      </c>
      <c r="M643" t="s">
        <v>3008</v>
      </c>
      <c r="N643">
        <v>3</v>
      </c>
      <c r="O643" s="4" t="s">
        <v>3018</v>
      </c>
    </row>
    <row r="644" spans="1:15" x14ac:dyDescent="0.2">
      <c r="A644" t="s">
        <v>34</v>
      </c>
      <c r="B644" t="s">
        <v>2458</v>
      </c>
      <c r="C644" t="s">
        <v>2457</v>
      </c>
      <c r="D644" t="s">
        <v>2456</v>
      </c>
      <c r="E644" t="s">
        <v>2455</v>
      </c>
      <c r="F644" t="s">
        <v>21</v>
      </c>
      <c r="G644">
        <v>1056</v>
      </c>
      <c r="H644">
        <v>31944</v>
      </c>
      <c r="I644">
        <v>263.5</v>
      </c>
      <c r="J644">
        <v>154.30000000000001</v>
      </c>
      <c r="K644">
        <v>1972161.75</v>
      </c>
      <c r="L644">
        <v>1873.5536300000001</v>
      </c>
      <c r="M644" t="s">
        <v>3008</v>
      </c>
      <c r="N644">
        <v>3</v>
      </c>
      <c r="O644" s="4" t="s">
        <v>3018</v>
      </c>
    </row>
    <row r="645" spans="1:15" x14ac:dyDescent="0.2">
      <c r="A645" t="s">
        <v>39</v>
      </c>
      <c r="B645" t="s">
        <v>2454</v>
      </c>
      <c r="C645" t="s">
        <v>2453</v>
      </c>
      <c r="D645" t="s">
        <v>2452</v>
      </c>
      <c r="E645" t="s">
        <v>2451</v>
      </c>
      <c r="F645" t="s">
        <v>21</v>
      </c>
      <c r="G645">
        <v>312</v>
      </c>
      <c r="H645">
        <v>9438</v>
      </c>
      <c r="I645">
        <v>299.8</v>
      </c>
      <c r="J645">
        <v>40.1</v>
      </c>
      <c r="K645">
        <v>151301.71900000001</v>
      </c>
      <c r="L645">
        <v>143.73662999999999</v>
      </c>
      <c r="M645" t="s">
        <v>3008</v>
      </c>
      <c r="N645">
        <v>3</v>
      </c>
      <c r="O645" s="4" t="s">
        <v>3018</v>
      </c>
    </row>
    <row r="646" spans="1:15" x14ac:dyDescent="0.2">
      <c r="A646" t="s">
        <v>44</v>
      </c>
      <c r="B646" t="s">
        <v>921</v>
      </c>
      <c r="C646" t="s">
        <v>2450</v>
      </c>
      <c r="D646" t="s">
        <v>923</v>
      </c>
      <c r="E646" t="s">
        <v>2449</v>
      </c>
      <c r="F646" t="s">
        <v>21</v>
      </c>
      <c r="G646">
        <v>249</v>
      </c>
      <c r="H646">
        <v>7532.3</v>
      </c>
      <c r="I646">
        <v>123.8</v>
      </c>
      <c r="J646">
        <v>77.5</v>
      </c>
      <c r="K646">
        <v>233475.43799999999</v>
      </c>
      <c r="L646">
        <v>221.80166</v>
      </c>
      <c r="M646" t="s">
        <v>3008</v>
      </c>
      <c r="N646">
        <v>3</v>
      </c>
      <c r="O646" s="4" t="s">
        <v>3018</v>
      </c>
    </row>
    <row r="647" spans="1:15" x14ac:dyDescent="0.2">
      <c r="A647" t="s">
        <v>49</v>
      </c>
      <c r="B647" t="s">
        <v>2042</v>
      </c>
      <c r="C647" t="s">
        <v>2448</v>
      </c>
      <c r="D647" t="s">
        <v>2040</v>
      </c>
      <c r="E647" t="s">
        <v>2447</v>
      </c>
      <c r="F647" t="s">
        <v>21</v>
      </c>
      <c r="G647">
        <v>251</v>
      </c>
      <c r="H647">
        <v>7592.8</v>
      </c>
      <c r="I647">
        <v>135</v>
      </c>
      <c r="J647">
        <v>71.599999999999994</v>
      </c>
      <c r="K647">
        <v>217470.875</v>
      </c>
      <c r="L647">
        <v>206.59733</v>
      </c>
      <c r="M647" t="s">
        <v>3008</v>
      </c>
      <c r="N647">
        <v>3</v>
      </c>
      <c r="O647" s="4" t="s">
        <v>3018</v>
      </c>
    </row>
    <row r="648" spans="1:15" x14ac:dyDescent="0.2">
      <c r="A648" t="s">
        <v>54</v>
      </c>
      <c r="B648" t="s">
        <v>2446</v>
      </c>
      <c r="C648" t="s">
        <v>2445</v>
      </c>
      <c r="D648" t="s">
        <v>2444</v>
      </c>
      <c r="E648" t="s">
        <v>2443</v>
      </c>
      <c r="F648" t="s">
        <v>21</v>
      </c>
      <c r="G648">
        <v>256</v>
      </c>
      <c r="H648">
        <v>7744</v>
      </c>
      <c r="I648">
        <v>123.3</v>
      </c>
      <c r="J648">
        <v>79.900000000000006</v>
      </c>
      <c r="K648">
        <v>247643.90599999999</v>
      </c>
      <c r="L648">
        <v>235.26169999999999</v>
      </c>
      <c r="M648" t="s">
        <v>3008</v>
      </c>
      <c r="N648">
        <v>3</v>
      </c>
      <c r="O648" s="4" t="s">
        <v>3018</v>
      </c>
    </row>
    <row r="649" spans="1:15" x14ac:dyDescent="0.2">
      <c r="A649" t="s">
        <v>94</v>
      </c>
      <c r="B649" t="s">
        <v>1948</v>
      </c>
      <c r="C649" t="s">
        <v>2442</v>
      </c>
      <c r="D649" t="s">
        <v>1946</v>
      </c>
      <c r="E649" t="s">
        <v>2441</v>
      </c>
      <c r="F649" t="s">
        <v>21</v>
      </c>
      <c r="G649">
        <v>38</v>
      </c>
      <c r="H649">
        <v>1149.5</v>
      </c>
      <c r="I649">
        <v>50.3</v>
      </c>
      <c r="J649">
        <v>29.1</v>
      </c>
      <c r="K649">
        <v>13366.058999999999</v>
      </c>
      <c r="L649">
        <v>12.697760000000001</v>
      </c>
      <c r="M649" t="s">
        <v>3008</v>
      </c>
      <c r="N649">
        <v>3</v>
      </c>
      <c r="O649" s="4" t="s">
        <v>3018</v>
      </c>
    </row>
    <row r="650" spans="1:15" x14ac:dyDescent="0.2">
      <c r="A650" t="s">
        <v>99</v>
      </c>
      <c r="B650" t="s">
        <v>2440</v>
      </c>
      <c r="C650" t="s">
        <v>2439</v>
      </c>
      <c r="D650" t="s">
        <v>2438</v>
      </c>
      <c r="E650" t="s">
        <v>2437</v>
      </c>
      <c r="F650" t="s">
        <v>21</v>
      </c>
      <c r="G650">
        <v>81</v>
      </c>
      <c r="H650">
        <v>2450.3000000000002</v>
      </c>
      <c r="I650">
        <v>97</v>
      </c>
      <c r="J650">
        <v>32.200000000000003</v>
      </c>
      <c r="K650">
        <v>31537.813999999998</v>
      </c>
      <c r="L650">
        <v>29.960920000000002</v>
      </c>
      <c r="M650" t="s">
        <v>3008</v>
      </c>
      <c r="N650">
        <v>3</v>
      </c>
      <c r="O650" s="4" t="s">
        <v>3018</v>
      </c>
    </row>
    <row r="651" spans="1:15" x14ac:dyDescent="0.2">
      <c r="A651" t="s">
        <v>104</v>
      </c>
      <c r="B651" t="s">
        <v>2436</v>
      </c>
      <c r="C651" t="s">
        <v>339</v>
      </c>
      <c r="D651" t="s">
        <v>2435</v>
      </c>
      <c r="E651" t="s">
        <v>341</v>
      </c>
      <c r="F651" t="s">
        <v>21</v>
      </c>
      <c r="G651">
        <v>94</v>
      </c>
      <c r="H651">
        <v>2843.5</v>
      </c>
      <c r="I651">
        <v>107.4</v>
      </c>
      <c r="J651">
        <v>33.700000000000003</v>
      </c>
      <c r="K651">
        <v>38355.906000000003</v>
      </c>
      <c r="L651">
        <v>36.438110000000002</v>
      </c>
      <c r="M651" t="s">
        <v>3008</v>
      </c>
      <c r="N651">
        <v>3</v>
      </c>
      <c r="O651" s="4" t="s">
        <v>3018</v>
      </c>
    </row>
    <row r="652" spans="1:15" x14ac:dyDescent="0.2">
      <c r="A652" t="s">
        <v>109</v>
      </c>
      <c r="B652" t="s">
        <v>2434</v>
      </c>
      <c r="C652" t="s">
        <v>1943</v>
      </c>
      <c r="D652" t="s">
        <v>2433</v>
      </c>
      <c r="E652" t="s">
        <v>1941</v>
      </c>
      <c r="F652" t="s">
        <v>21</v>
      </c>
      <c r="G652">
        <v>527</v>
      </c>
      <c r="H652">
        <v>15941.8</v>
      </c>
      <c r="I652">
        <v>193.9</v>
      </c>
      <c r="J652">
        <v>104.7</v>
      </c>
      <c r="K652">
        <v>667358.5</v>
      </c>
      <c r="L652">
        <v>633.99055999999996</v>
      </c>
      <c r="M652" t="s">
        <v>3008</v>
      </c>
      <c r="N652">
        <v>3</v>
      </c>
      <c r="O652" s="4" t="s">
        <v>3018</v>
      </c>
    </row>
    <row r="653" spans="1:15" x14ac:dyDescent="0.2">
      <c r="A653" t="s">
        <v>114</v>
      </c>
      <c r="B653" t="s">
        <v>2432</v>
      </c>
      <c r="C653" t="s">
        <v>1775</v>
      </c>
      <c r="D653" t="s">
        <v>2431</v>
      </c>
      <c r="E653" t="s">
        <v>1773</v>
      </c>
      <c r="F653" t="s">
        <v>21</v>
      </c>
      <c r="G653">
        <v>140</v>
      </c>
      <c r="H653">
        <v>4235</v>
      </c>
      <c r="I653">
        <v>88.4</v>
      </c>
      <c r="J653">
        <v>61</v>
      </c>
      <c r="K653">
        <v>103369.977</v>
      </c>
      <c r="L653">
        <v>98.201480000000004</v>
      </c>
      <c r="M653" t="s">
        <v>3008</v>
      </c>
      <c r="N653">
        <v>3</v>
      </c>
      <c r="O653" s="4" t="s">
        <v>3018</v>
      </c>
    </row>
    <row r="654" spans="1:15" x14ac:dyDescent="0.2">
      <c r="A654" t="s">
        <v>119</v>
      </c>
      <c r="B654" t="s">
        <v>2430</v>
      </c>
      <c r="C654" t="s">
        <v>332</v>
      </c>
      <c r="D654" t="s">
        <v>2429</v>
      </c>
      <c r="E654" t="s">
        <v>333</v>
      </c>
      <c r="F654" t="s">
        <v>21</v>
      </c>
      <c r="G654">
        <v>451</v>
      </c>
      <c r="H654">
        <v>13642.8</v>
      </c>
      <c r="I654">
        <v>249</v>
      </c>
      <c r="J654">
        <v>69.8</v>
      </c>
      <c r="K654">
        <v>380707.625</v>
      </c>
      <c r="L654">
        <v>361.67225000000002</v>
      </c>
      <c r="M654" t="s">
        <v>3008</v>
      </c>
      <c r="N654">
        <v>3</v>
      </c>
      <c r="O654" s="4" t="s">
        <v>3018</v>
      </c>
    </row>
    <row r="655" spans="1:15" x14ac:dyDescent="0.2">
      <c r="A655" t="s">
        <v>124</v>
      </c>
      <c r="B655" t="s">
        <v>2428</v>
      </c>
      <c r="C655" t="s">
        <v>926</v>
      </c>
      <c r="D655" t="s">
        <v>2167</v>
      </c>
      <c r="E655" t="s">
        <v>928</v>
      </c>
      <c r="F655" t="s">
        <v>21</v>
      </c>
      <c r="G655">
        <v>206</v>
      </c>
      <c r="H655">
        <v>6231.5</v>
      </c>
      <c r="I655">
        <v>136.19999999999999</v>
      </c>
      <c r="J655">
        <v>58.2</v>
      </c>
      <c r="K655">
        <v>145182.70300000001</v>
      </c>
      <c r="L655">
        <v>137.92356000000001</v>
      </c>
      <c r="M655" t="s">
        <v>3008</v>
      </c>
      <c r="N655">
        <v>3</v>
      </c>
      <c r="O655" s="4" t="s">
        <v>3018</v>
      </c>
    </row>
    <row r="656" spans="1:15" x14ac:dyDescent="0.2">
      <c r="A656" t="s">
        <v>129</v>
      </c>
      <c r="B656" t="s">
        <v>2427</v>
      </c>
      <c r="C656" t="s">
        <v>2426</v>
      </c>
      <c r="D656" t="s">
        <v>2425</v>
      </c>
      <c r="E656" t="s">
        <v>2424</v>
      </c>
      <c r="F656" t="s">
        <v>27</v>
      </c>
      <c r="G656">
        <v>285</v>
      </c>
      <c r="H656">
        <v>8621.2999999999993</v>
      </c>
      <c r="I656">
        <v>163.6</v>
      </c>
      <c r="J656">
        <v>67.099999999999994</v>
      </c>
      <c r="K656">
        <v>231324.609</v>
      </c>
      <c r="L656">
        <v>240.57758000000001</v>
      </c>
      <c r="M656" t="s">
        <v>3008</v>
      </c>
      <c r="N656">
        <v>3</v>
      </c>
      <c r="O656" s="4" t="s">
        <v>3018</v>
      </c>
    </row>
    <row r="657" spans="1:15" x14ac:dyDescent="0.2">
      <c r="A657" t="s">
        <v>134</v>
      </c>
      <c r="B657" t="s">
        <v>1152</v>
      </c>
      <c r="C657" t="s">
        <v>2423</v>
      </c>
      <c r="D657" t="s">
        <v>1153</v>
      </c>
      <c r="E657" t="s">
        <v>2422</v>
      </c>
      <c r="F657" t="s">
        <v>33</v>
      </c>
      <c r="G657">
        <v>499</v>
      </c>
      <c r="H657">
        <v>15094.8</v>
      </c>
      <c r="I657">
        <v>211.6</v>
      </c>
      <c r="J657">
        <v>90.8</v>
      </c>
      <c r="K657">
        <v>548475.625</v>
      </c>
      <c r="L657">
        <v>521.05183999999997</v>
      </c>
      <c r="M657" t="s">
        <v>3008</v>
      </c>
      <c r="N657">
        <v>3</v>
      </c>
      <c r="O657" s="4" t="s">
        <v>3018</v>
      </c>
    </row>
    <row r="658" spans="1:15" x14ac:dyDescent="0.2">
      <c r="A658" t="s">
        <v>139</v>
      </c>
      <c r="B658" t="s">
        <v>1956</v>
      </c>
      <c r="C658" t="s">
        <v>2395</v>
      </c>
      <c r="D658" t="s">
        <v>1954</v>
      </c>
      <c r="E658" t="s">
        <v>2393</v>
      </c>
      <c r="F658" t="s">
        <v>33</v>
      </c>
      <c r="G658">
        <v>74</v>
      </c>
      <c r="H658">
        <v>2238.5</v>
      </c>
      <c r="I658">
        <v>116.1</v>
      </c>
      <c r="J658">
        <v>24.5</v>
      </c>
      <c r="K658">
        <v>21977.611000000001</v>
      </c>
      <c r="L658">
        <v>20.878730000000001</v>
      </c>
      <c r="M658" t="s">
        <v>3008</v>
      </c>
      <c r="N658">
        <v>3</v>
      </c>
      <c r="O658" s="4" t="s">
        <v>3018</v>
      </c>
    </row>
    <row r="659" spans="1:15" x14ac:dyDescent="0.2">
      <c r="A659" t="s">
        <v>144</v>
      </c>
      <c r="B659" t="s">
        <v>2374</v>
      </c>
      <c r="C659" t="s">
        <v>2421</v>
      </c>
      <c r="D659" t="s">
        <v>430</v>
      </c>
      <c r="E659" t="s">
        <v>2420</v>
      </c>
      <c r="F659" t="s">
        <v>33</v>
      </c>
      <c r="G659">
        <v>106</v>
      </c>
      <c r="H659">
        <v>3206.5</v>
      </c>
      <c r="I659">
        <v>79.7</v>
      </c>
      <c r="J659">
        <v>51.2</v>
      </c>
      <c r="K659">
        <v>65703.202999999994</v>
      </c>
      <c r="L659">
        <v>62.418039999999998</v>
      </c>
      <c r="M659" t="s">
        <v>3008</v>
      </c>
      <c r="N659">
        <v>3</v>
      </c>
      <c r="O659" s="4" t="s">
        <v>3018</v>
      </c>
    </row>
    <row r="660" spans="1:15" x14ac:dyDescent="0.2">
      <c r="A660" t="s">
        <v>149</v>
      </c>
      <c r="B660" t="s">
        <v>2419</v>
      </c>
      <c r="C660" t="s">
        <v>2418</v>
      </c>
      <c r="D660" t="s">
        <v>2417</v>
      </c>
      <c r="E660" t="s">
        <v>2416</v>
      </c>
      <c r="F660" t="s">
        <v>33</v>
      </c>
      <c r="G660">
        <v>70</v>
      </c>
      <c r="H660">
        <v>2117.5</v>
      </c>
      <c r="I660">
        <v>91.7</v>
      </c>
      <c r="J660">
        <v>29.4</v>
      </c>
      <c r="K660">
        <v>24910.153999999999</v>
      </c>
      <c r="L660">
        <v>23.664650000000002</v>
      </c>
      <c r="M660" t="s">
        <v>3008</v>
      </c>
      <c r="N660">
        <v>3</v>
      </c>
      <c r="O660" s="4" t="s">
        <v>3018</v>
      </c>
    </row>
    <row r="661" spans="1:15" x14ac:dyDescent="0.2">
      <c r="A661" t="s">
        <v>154</v>
      </c>
      <c r="B661" t="s">
        <v>110</v>
      </c>
      <c r="C661" t="s">
        <v>2415</v>
      </c>
      <c r="D661" t="s">
        <v>112</v>
      </c>
      <c r="E661" t="s">
        <v>2414</v>
      </c>
      <c r="F661" t="s">
        <v>33</v>
      </c>
      <c r="G661">
        <v>161</v>
      </c>
      <c r="H661">
        <v>4870.3</v>
      </c>
      <c r="I661">
        <v>107.4</v>
      </c>
      <c r="J661">
        <v>57.8</v>
      </c>
      <c r="K661">
        <v>112524.234</v>
      </c>
      <c r="L661">
        <v>106.89802</v>
      </c>
      <c r="M661" t="s">
        <v>3008</v>
      </c>
      <c r="N661">
        <v>3</v>
      </c>
      <c r="O661" s="4" t="s">
        <v>3018</v>
      </c>
    </row>
    <row r="662" spans="1:15" x14ac:dyDescent="0.2">
      <c r="A662" t="s">
        <v>159</v>
      </c>
      <c r="B662" t="s">
        <v>2413</v>
      </c>
      <c r="C662" t="s">
        <v>2412</v>
      </c>
      <c r="D662" t="s">
        <v>2411</v>
      </c>
      <c r="E662" t="s">
        <v>1253</v>
      </c>
      <c r="F662" t="s">
        <v>33</v>
      </c>
      <c r="G662">
        <v>55</v>
      </c>
      <c r="H662">
        <v>1663.8</v>
      </c>
      <c r="I662">
        <v>69</v>
      </c>
      <c r="J662">
        <v>30.7</v>
      </c>
      <c r="K662">
        <v>20418.706999999999</v>
      </c>
      <c r="L662">
        <v>19.397770000000001</v>
      </c>
      <c r="M662" t="s">
        <v>3008</v>
      </c>
      <c r="N662">
        <v>3</v>
      </c>
      <c r="O662" s="4" t="s">
        <v>3018</v>
      </c>
    </row>
    <row r="663" spans="1:15" x14ac:dyDescent="0.2">
      <c r="A663" t="s">
        <v>164</v>
      </c>
      <c r="B663" t="s">
        <v>2410</v>
      </c>
      <c r="C663" t="s">
        <v>2409</v>
      </c>
      <c r="D663" t="s">
        <v>2408</v>
      </c>
      <c r="E663" t="s">
        <v>2407</v>
      </c>
      <c r="F663" t="s">
        <v>33</v>
      </c>
      <c r="G663">
        <v>450</v>
      </c>
      <c r="H663">
        <v>13612.5</v>
      </c>
      <c r="I663">
        <v>227.8</v>
      </c>
      <c r="J663">
        <v>76.099999999999994</v>
      </c>
      <c r="K663">
        <v>414359.06300000002</v>
      </c>
      <c r="L663">
        <v>393.64109000000002</v>
      </c>
      <c r="M663" t="s">
        <v>3008</v>
      </c>
      <c r="N663">
        <v>3</v>
      </c>
      <c r="O663" s="4" t="s">
        <v>3018</v>
      </c>
    </row>
    <row r="664" spans="1:15" x14ac:dyDescent="0.2">
      <c r="A664" t="s">
        <v>169</v>
      </c>
      <c r="B664" t="s">
        <v>2406</v>
      </c>
      <c r="C664" t="s">
        <v>2405</v>
      </c>
      <c r="D664" t="s">
        <v>2404</v>
      </c>
      <c r="E664" t="s">
        <v>2403</v>
      </c>
      <c r="F664" t="s">
        <v>33</v>
      </c>
      <c r="G664">
        <v>24</v>
      </c>
      <c r="H664">
        <v>726</v>
      </c>
      <c r="I664">
        <v>65</v>
      </c>
      <c r="J664">
        <v>14.2</v>
      </c>
      <c r="K664">
        <v>4130.3429999999998</v>
      </c>
      <c r="L664">
        <v>3.9238300000000002</v>
      </c>
      <c r="M664" t="s">
        <v>3008</v>
      </c>
      <c r="N664">
        <v>3</v>
      </c>
      <c r="O664" s="4" t="s">
        <v>3018</v>
      </c>
    </row>
    <row r="665" spans="1:15" x14ac:dyDescent="0.2">
      <c r="A665" t="s">
        <v>174</v>
      </c>
      <c r="B665" t="s">
        <v>2402</v>
      </c>
      <c r="C665" t="s">
        <v>30</v>
      </c>
      <c r="D665" t="s">
        <v>2401</v>
      </c>
      <c r="E665" t="s">
        <v>32</v>
      </c>
      <c r="F665" t="s">
        <v>33</v>
      </c>
      <c r="G665">
        <v>122</v>
      </c>
      <c r="H665">
        <v>3690.5</v>
      </c>
      <c r="I665">
        <v>95.1</v>
      </c>
      <c r="J665">
        <v>49.4</v>
      </c>
      <c r="K665">
        <v>72906.664000000004</v>
      </c>
      <c r="L665">
        <v>69.261330000000001</v>
      </c>
      <c r="M665" t="s">
        <v>3008</v>
      </c>
      <c r="N665">
        <v>3</v>
      </c>
      <c r="O665" s="4" t="s">
        <v>3018</v>
      </c>
    </row>
    <row r="666" spans="1:15" x14ac:dyDescent="0.2">
      <c r="A666" t="s">
        <v>179</v>
      </c>
      <c r="B666" t="s">
        <v>2400</v>
      </c>
      <c r="C666" t="s">
        <v>2399</v>
      </c>
      <c r="D666" t="s">
        <v>2398</v>
      </c>
      <c r="E666" t="s">
        <v>2397</v>
      </c>
      <c r="F666" t="s">
        <v>33</v>
      </c>
      <c r="G666">
        <v>165</v>
      </c>
      <c r="H666">
        <v>4991.3</v>
      </c>
      <c r="I666">
        <v>105.9</v>
      </c>
      <c r="J666">
        <v>60</v>
      </c>
      <c r="K666">
        <v>119796.539</v>
      </c>
      <c r="L666">
        <v>113.80671</v>
      </c>
      <c r="M666" t="s">
        <v>3008</v>
      </c>
      <c r="N666">
        <v>3</v>
      </c>
      <c r="O666" s="4" t="s">
        <v>3018</v>
      </c>
    </row>
    <row r="667" spans="1:15" x14ac:dyDescent="0.2">
      <c r="A667" t="s">
        <v>184</v>
      </c>
      <c r="B667" t="s">
        <v>2396</v>
      </c>
      <c r="C667" t="s">
        <v>2395</v>
      </c>
      <c r="D667" t="s">
        <v>2394</v>
      </c>
      <c r="E667" t="s">
        <v>2393</v>
      </c>
      <c r="F667" t="s">
        <v>33</v>
      </c>
      <c r="G667">
        <v>150</v>
      </c>
      <c r="H667">
        <v>4537.5</v>
      </c>
      <c r="I667">
        <v>134.9</v>
      </c>
      <c r="J667">
        <v>42.8</v>
      </c>
      <c r="K667">
        <v>77723.414000000004</v>
      </c>
      <c r="L667">
        <v>73.837239999999994</v>
      </c>
      <c r="M667" t="s">
        <v>3008</v>
      </c>
      <c r="N667">
        <v>3</v>
      </c>
      <c r="O667" s="4" t="s">
        <v>3018</v>
      </c>
    </row>
    <row r="668" spans="1:15" x14ac:dyDescent="0.2">
      <c r="A668" t="s">
        <v>460</v>
      </c>
      <c r="B668" t="s">
        <v>2392</v>
      </c>
      <c r="C668" t="s">
        <v>2391</v>
      </c>
      <c r="D668" t="s">
        <v>2390</v>
      </c>
      <c r="E668" t="s">
        <v>2389</v>
      </c>
      <c r="F668" t="s">
        <v>33</v>
      </c>
      <c r="G668">
        <v>29</v>
      </c>
      <c r="H668">
        <v>877.3</v>
      </c>
      <c r="I668">
        <v>72</v>
      </c>
      <c r="J668">
        <v>15.5</v>
      </c>
      <c r="K668">
        <v>5441.4889999999996</v>
      </c>
      <c r="L668">
        <v>5.1694100000000001</v>
      </c>
      <c r="M668" t="s">
        <v>3008</v>
      </c>
      <c r="N668">
        <v>3</v>
      </c>
      <c r="O668" s="4" t="s">
        <v>3018</v>
      </c>
    </row>
    <row r="669" spans="1:15" x14ac:dyDescent="0.2">
      <c r="A669" t="s">
        <v>465</v>
      </c>
      <c r="B669" t="s">
        <v>2388</v>
      </c>
      <c r="C669" t="s">
        <v>2387</v>
      </c>
      <c r="D669" t="s">
        <v>2386</v>
      </c>
      <c r="E669" t="s">
        <v>2385</v>
      </c>
      <c r="F669" t="s">
        <v>33</v>
      </c>
      <c r="G669">
        <v>93</v>
      </c>
      <c r="H669">
        <v>2813.3</v>
      </c>
      <c r="I669">
        <v>121.1</v>
      </c>
      <c r="J669">
        <v>29.6</v>
      </c>
      <c r="K669">
        <v>33295.512000000002</v>
      </c>
      <c r="L669">
        <v>31.630739999999999</v>
      </c>
      <c r="M669" t="s">
        <v>3008</v>
      </c>
      <c r="N669">
        <v>3</v>
      </c>
      <c r="O669" s="4" t="s">
        <v>3018</v>
      </c>
    </row>
    <row r="670" spans="1:15" x14ac:dyDescent="0.2">
      <c r="A670" t="s">
        <v>470</v>
      </c>
      <c r="B670" t="s">
        <v>2384</v>
      </c>
      <c r="C670" t="s">
        <v>2383</v>
      </c>
      <c r="D670" t="s">
        <v>2382</v>
      </c>
      <c r="E670" t="s">
        <v>2381</v>
      </c>
      <c r="F670" t="s">
        <v>33</v>
      </c>
      <c r="G670">
        <v>54</v>
      </c>
      <c r="H670">
        <v>1633.5</v>
      </c>
      <c r="I670">
        <v>66</v>
      </c>
      <c r="J670">
        <v>31.5</v>
      </c>
      <c r="K670">
        <v>20592.965</v>
      </c>
      <c r="L670">
        <v>19.563320000000001</v>
      </c>
      <c r="M670" t="s">
        <v>3008</v>
      </c>
      <c r="N670">
        <v>3</v>
      </c>
      <c r="O670" s="4" t="s">
        <v>3018</v>
      </c>
    </row>
    <row r="671" spans="1:15" x14ac:dyDescent="0.2">
      <c r="A671" t="s">
        <v>10</v>
      </c>
      <c r="B671" t="s">
        <v>2380</v>
      </c>
      <c r="C671" t="s">
        <v>1384</v>
      </c>
      <c r="D671" t="s">
        <v>2379</v>
      </c>
      <c r="E671" t="s">
        <v>1386</v>
      </c>
      <c r="F671" t="s">
        <v>15</v>
      </c>
      <c r="G671">
        <v>13</v>
      </c>
      <c r="H671">
        <v>393.3</v>
      </c>
      <c r="I671">
        <v>28.2</v>
      </c>
      <c r="J671">
        <v>17.8</v>
      </c>
      <c r="K671">
        <v>2795.192</v>
      </c>
      <c r="L671">
        <v>3.8573599999999999</v>
      </c>
      <c r="M671" t="s">
        <v>3009</v>
      </c>
      <c r="N671">
        <v>1</v>
      </c>
      <c r="O671" s="4" t="s">
        <v>3018</v>
      </c>
    </row>
    <row r="672" spans="1:15" x14ac:dyDescent="0.2">
      <c r="A672" t="s">
        <v>16</v>
      </c>
      <c r="B672" t="s">
        <v>2378</v>
      </c>
      <c r="C672" t="s">
        <v>2377</v>
      </c>
      <c r="D672" t="s">
        <v>2376</v>
      </c>
      <c r="E672" t="s">
        <v>2375</v>
      </c>
      <c r="F672" t="s">
        <v>21</v>
      </c>
      <c r="G672">
        <v>255</v>
      </c>
      <c r="H672">
        <v>7713.8</v>
      </c>
      <c r="I672">
        <v>194.1</v>
      </c>
      <c r="J672">
        <v>50.6</v>
      </c>
      <c r="K672">
        <v>156120.34400000001</v>
      </c>
      <c r="L672">
        <v>148.31433000000001</v>
      </c>
      <c r="M672" t="s">
        <v>3009</v>
      </c>
      <c r="N672">
        <v>1</v>
      </c>
      <c r="O672" s="4" t="s">
        <v>3018</v>
      </c>
    </row>
    <row r="673" spans="1:15" x14ac:dyDescent="0.2">
      <c r="A673" t="s">
        <v>22</v>
      </c>
      <c r="B673" t="s">
        <v>2374</v>
      </c>
      <c r="C673" t="s">
        <v>2373</v>
      </c>
      <c r="D673" t="s">
        <v>430</v>
      </c>
      <c r="E673" t="s">
        <v>2372</v>
      </c>
      <c r="F673" t="s">
        <v>21</v>
      </c>
      <c r="G673">
        <v>82</v>
      </c>
      <c r="H673">
        <v>2480.5</v>
      </c>
      <c r="I673">
        <v>91.2</v>
      </c>
      <c r="J673">
        <v>34.6</v>
      </c>
      <c r="K673">
        <v>34346.565999999999</v>
      </c>
      <c r="L673">
        <v>32.629240000000003</v>
      </c>
      <c r="M673" t="s">
        <v>3009</v>
      </c>
      <c r="N673">
        <v>1</v>
      </c>
      <c r="O673" s="4" t="s">
        <v>3018</v>
      </c>
    </row>
    <row r="674" spans="1:15" x14ac:dyDescent="0.2">
      <c r="A674" t="s">
        <v>28</v>
      </c>
      <c r="B674" t="s">
        <v>290</v>
      </c>
      <c r="C674" t="s">
        <v>477</v>
      </c>
      <c r="D674" t="s">
        <v>292</v>
      </c>
      <c r="E674" t="s">
        <v>479</v>
      </c>
      <c r="F674" t="s">
        <v>21</v>
      </c>
      <c r="G674">
        <v>110</v>
      </c>
      <c r="H674">
        <v>3327.5</v>
      </c>
      <c r="I674">
        <v>90.6</v>
      </c>
      <c r="J674">
        <v>46.7</v>
      </c>
      <c r="K674">
        <v>62212.504000000001</v>
      </c>
      <c r="L674">
        <v>59.101880000000001</v>
      </c>
      <c r="M674" t="s">
        <v>3009</v>
      </c>
      <c r="N674">
        <v>1</v>
      </c>
      <c r="O674" s="4" t="s">
        <v>3018</v>
      </c>
    </row>
    <row r="675" spans="1:15" x14ac:dyDescent="0.2">
      <c r="A675" t="s">
        <v>34</v>
      </c>
      <c r="B675" t="s">
        <v>683</v>
      </c>
      <c r="C675" t="s">
        <v>2371</v>
      </c>
      <c r="D675" t="s">
        <v>2370</v>
      </c>
      <c r="E675" t="s">
        <v>2369</v>
      </c>
      <c r="F675" t="s">
        <v>21</v>
      </c>
      <c r="G675">
        <v>92</v>
      </c>
      <c r="H675">
        <v>2783</v>
      </c>
      <c r="I675">
        <v>78.400000000000006</v>
      </c>
      <c r="J675">
        <v>45.2</v>
      </c>
      <c r="K675">
        <v>50338.601999999999</v>
      </c>
      <c r="L675">
        <v>47.821669999999997</v>
      </c>
      <c r="M675" t="s">
        <v>3009</v>
      </c>
      <c r="N675">
        <v>1</v>
      </c>
      <c r="O675" s="4" t="s">
        <v>3018</v>
      </c>
    </row>
    <row r="676" spans="1:15" x14ac:dyDescent="0.2">
      <c r="A676" t="s">
        <v>39</v>
      </c>
      <c r="B676" t="s">
        <v>2368</v>
      </c>
      <c r="C676" t="s">
        <v>2367</v>
      </c>
      <c r="D676" t="s">
        <v>2366</v>
      </c>
      <c r="E676" t="s">
        <v>2365</v>
      </c>
      <c r="F676" t="s">
        <v>21</v>
      </c>
      <c r="G676">
        <v>164</v>
      </c>
      <c r="H676">
        <v>4961</v>
      </c>
      <c r="I676">
        <v>113.9</v>
      </c>
      <c r="J676">
        <v>55.4</v>
      </c>
      <c r="K676">
        <v>110027.594</v>
      </c>
      <c r="L676">
        <v>104.52621000000001</v>
      </c>
      <c r="M676" t="s">
        <v>3009</v>
      </c>
      <c r="N676">
        <v>1</v>
      </c>
      <c r="O676" s="4" t="s">
        <v>3018</v>
      </c>
    </row>
    <row r="677" spans="1:15" x14ac:dyDescent="0.2">
      <c r="A677" t="s">
        <v>44</v>
      </c>
      <c r="B677" t="s">
        <v>2364</v>
      </c>
      <c r="C677" t="s">
        <v>2363</v>
      </c>
      <c r="D677" t="s">
        <v>2362</v>
      </c>
      <c r="E677" t="s">
        <v>2361</v>
      </c>
      <c r="F677" t="s">
        <v>21</v>
      </c>
      <c r="G677">
        <v>116</v>
      </c>
      <c r="H677">
        <v>3509</v>
      </c>
      <c r="I677">
        <v>91.1</v>
      </c>
      <c r="J677">
        <v>49</v>
      </c>
      <c r="K677">
        <v>68829.085999999996</v>
      </c>
      <c r="L677">
        <v>65.387630000000001</v>
      </c>
      <c r="M677" t="s">
        <v>3009</v>
      </c>
      <c r="N677">
        <v>1</v>
      </c>
      <c r="O677" s="4" t="s">
        <v>3018</v>
      </c>
    </row>
    <row r="678" spans="1:15" x14ac:dyDescent="0.2">
      <c r="A678" t="s">
        <v>49</v>
      </c>
      <c r="B678" t="s">
        <v>2360</v>
      </c>
      <c r="C678" t="s">
        <v>2359</v>
      </c>
      <c r="D678" t="s">
        <v>2358</v>
      </c>
      <c r="E678" t="s">
        <v>2357</v>
      </c>
      <c r="F678" t="s">
        <v>21</v>
      </c>
      <c r="G678">
        <v>292</v>
      </c>
      <c r="H678">
        <v>8833</v>
      </c>
      <c r="I678">
        <v>151.9</v>
      </c>
      <c r="J678">
        <v>74.099999999999994</v>
      </c>
      <c r="K678">
        <v>261655.359</v>
      </c>
      <c r="L678">
        <v>248.57258999999999</v>
      </c>
      <c r="M678" t="s">
        <v>3009</v>
      </c>
      <c r="N678">
        <v>1</v>
      </c>
      <c r="O678" s="4" t="s">
        <v>3018</v>
      </c>
    </row>
    <row r="679" spans="1:15" x14ac:dyDescent="0.2">
      <c r="A679" t="s">
        <v>54</v>
      </c>
      <c r="B679" t="s">
        <v>2356</v>
      </c>
      <c r="C679" t="s">
        <v>2355</v>
      </c>
      <c r="D679" t="s">
        <v>2354</v>
      </c>
      <c r="E679" t="s">
        <v>2353</v>
      </c>
      <c r="F679" t="s">
        <v>21</v>
      </c>
      <c r="G679">
        <v>76</v>
      </c>
      <c r="H679">
        <v>2299</v>
      </c>
      <c r="I679">
        <v>85.8</v>
      </c>
      <c r="J679">
        <v>34.1</v>
      </c>
      <c r="K679">
        <v>31389.548999999999</v>
      </c>
      <c r="L679">
        <v>29.820070000000001</v>
      </c>
      <c r="M679" t="s">
        <v>3009</v>
      </c>
      <c r="N679">
        <v>1</v>
      </c>
      <c r="O679" s="4" t="s">
        <v>3018</v>
      </c>
    </row>
    <row r="680" spans="1:15" x14ac:dyDescent="0.2">
      <c r="A680" t="s">
        <v>94</v>
      </c>
      <c r="B680" t="s">
        <v>378</v>
      </c>
      <c r="C680" t="s">
        <v>2154</v>
      </c>
      <c r="D680" t="s">
        <v>380</v>
      </c>
      <c r="E680" t="s">
        <v>2152</v>
      </c>
      <c r="F680" t="s">
        <v>21</v>
      </c>
      <c r="G680">
        <v>66</v>
      </c>
      <c r="H680">
        <v>1996.5</v>
      </c>
      <c r="I680">
        <v>76</v>
      </c>
      <c r="J680">
        <v>33.4</v>
      </c>
      <c r="K680">
        <v>26698.993999999999</v>
      </c>
      <c r="L680">
        <v>25.364039999999999</v>
      </c>
      <c r="M680" t="s">
        <v>3009</v>
      </c>
      <c r="N680">
        <v>1</v>
      </c>
      <c r="O680" s="4" t="s">
        <v>3018</v>
      </c>
    </row>
    <row r="681" spans="1:15" x14ac:dyDescent="0.2">
      <c r="A681" t="s">
        <v>99</v>
      </c>
      <c r="B681" t="s">
        <v>2352</v>
      </c>
      <c r="C681" t="s">
        <v>2329</v>
      </c>
      <c r="D681" t="s">
        <v>2351</v>
      </c>
      <c r="E681" t="s">
        <v>2327</v>
      </c>
      <c r="F681" t="s">
        <v>21</v>
      </c>
      <c r="G681">
        <v>197</v>
      </c>
      <c r="H681">
        <v>5959.3</v>
      </c>
      <c r="I681">
        <v>110.5</v>
      </c>
      <c r="J681">
        <v>68.599999999999994</v>
      </c>
      <c r="K681">
        <v>163640.32800000001</v>
      </c>
      <c r="L681">
        <v>155.45831000000001</v>
      </c>
      <c r="M681" t="s">
        <v>3009</v>
      </c>
      <c r="N681">
        <v>1</v>
      </c>
      <c r="O681" s="4" t="s">
        <v>3018</v>
      </c>
    </row>
    <row r="682" spans="1:15" x14ac:dyDescent="0.2">
      <c r="A682" t="s">
        <v>104</v>
      </c>
      <c r="B682" t="s">
        <v>1432</v>
      </c>
      <c r="C682" t="s">
        <v>2350</v>
      </c>
      <c r="D682" t="s">
        <v>1434</v>
      </c>
      <c r="E682" t="s">
        <v>2349</v>
      </c>
      <c r="F682" t="s">
        <v>21</v>
      </c>
      <c r="G682">
        <v>92</v>
      </c>
      <c r="H682">
        <v>2783</v>
      </c>
      <c r="I682">
        <v>76</v>
      </c>
      <c r="J682">
        <v>46.6</v>
      </c>
      <c r="K682">
        <v>51877.934000000001</v>
      </c>
      <c r="L682">
        <v>49.284039999999997</v>
      </c>
      <c r="M682" t="s">
        <v>3009</v>
      </c>
      <c r="N682">
        <v>1</v>
      </c>
      <c r="O682" s="4" t="s">
        <v>3018</v>
      </c>
    </row>
    <row r="683" spans="1:15" x14ac:dyDescent="0.2">
      <c r="A683" t="s">
        <v>109</v>
      </c>
      <c r="B683" t="s">
        <v>1723</v>
      </c>
      <c r="C683" t="s">
        <v>477</v>
      </c>
      <c r="D683" t="s">
        <v>1722</v>
      </c>
      <c r="E683" t="s">
        <v>479</v>
      </c>
      <c r="F683" t="s">
        <v>21</v>
      </c>
      <c r="G683">
        <v>153</v>
      </c>
      <c r="H683">
        <v>4628.3</v>
      </c>
      <c r="I683">
        <v>112.3</v>
      </c>
      <c r="J683">
        <v>52.5</v>
      </c>
      <c r="K683">
        <v>97124.172000000006</v>
      </c>
      <c r="L683">
        <v>92.267960000000002</v>
      </c>
      <c r="M683" t="s">
        <v>3009</v>
      </c>
      <c r="N683">
        <v>1</v>
      </c>
      <c r="O683" s="4" t="s">
        <v>3018</v>
      </c>
    </row>
    <row r="684" spans="1:15" x14ac:dyDescent="0.2">
      <c r="A684" t="s">
        <v>114</v>
      </c>
      <c r="B684" t="s">
        <v>2348</v>
      </c>
      <c r="C684" t="s">
        <v>2347</v>
      </c>
      <c r="D684" t="s">
        <v>2346</v>
      </c>
      <c r="E684" t="s">
        <v>2345</v>
      </c>
      <c r="F684" t="s">
        <v>21</v>
      </c>
      <c r="G684">
        <v>199</v>
      </c>
      <c r="H684">
        <v>6019.8</v>
      </c>
      <c r="I684">
        <v>116.2</v>
      </c>
      <c r="J684">
        <v>66</v>
      </c>
      <c r="K684">
        <v>158847.68799999999</v>
      </c>
      <c r="L684">
        <v>150.90530000000001</v>
      </c>
      <c r="M684" t="s">
        <v>3009</v>
      </c>
      <c r="N684">
        <v>1</v>
      </c>
      <c r="O684" s="4" t="s">
        <v>3018</v>
      </c>
    </row>
    <row r="685" spans="1:15" x14ac:dyDescent="0.2">
      <c r="A685" t="s">
        <v>119</v>
      </c>
      <c r="B685" t="s">
        <v>2344</v>
      </c>
      <c r="C685" t="s">
        <v>2343</v>
      </c>
      <c r="D685" t="s">
        <v>2342</v>
      </c>
      <c r="E685" t="s">
        <v>2341</v>
      </c>
      <c r="F685" t="s">
        <v>21</v>
      </c>
      <c r="G685">
        <v>63</v>
      </c>
      <c r="H685">
        <v>1905.8</v>
      </c>
      <c r="I685">
        <v>78.400000000000006</v>
      </c>
      <c r="J685">
        <v>31</v>
      </c>
      <c r="K685">
        <v>23605.143</v>
      </c>
      <c r="L685">
        <v>22.424880000000002</v>
      </c>
      <c r="M685" t="s">
        <v>3009</v>
      </c>
      <c r="N685">
        <v>1</v>
      </c>
      <c r="O685" s="4" t="s">
        <v>3018</v>
      </c>
    </row>
    <row r="686" spans="1:15" x14ac:dyDescent="0.2">
      <c r="A686" t="s">
        <v>124</v>
      </c>
      <c r="B686" t="s">
        <v>1876</v>
      </c>
      <c r="C686" t="s">
        <v>2340</v>
      </c>
      <c r="D686" t="s">
        <v>1874</v>
      </c>
      <c r="E686" t="s">
        <v>2339</v>
      </c>
      <c r="F686" t="s">
        <v>21</v>
      </c>
      <c r="G686">
        <v>577</v>
      </c>
      <c r="H686">
        <v>17454.3</v>
      </c>
      <c r="I686">
        <v>175.3</v>
      </c>
      <c r="J686">
        <v>126.8</v>
      </c>
      <c r="K686">
        <v>885184.68799999997</v>
      </c>
      <c r="L686">
        <v>840.92543999999998</v>
      </c>
      <c r="M686" t="s">
        <v>3009</v>
      </c>
      <c r="N686">
        <v>1</v>
      </c>
      <c r="O686" s="4" t="s">
        <v>3018</v>
      </c>
    </row>
    <row r="687" spans="1:15" x14ac:dyDescent="0.2">
      <c r="A687" t="s">
        <v>129</v>
      </c>
      <c r="B687" t="s">
        <v>255</v>
      </c>
      <c r="C687" t="s">
        <v>2338</v>
      </c>
      <c r="D687" t="s">
        <v>257</v>
      </c>
      <c r="E687" t="s">
        <v>2337</v>
      </c>
      <c r="F687" t="s">
        <v>21</v>
      </c>
      <c r="G687">
        <v>376</v>
      </c>
      <c r="H687">
        <v>11374</v>
      </c>
      <c r="I687">
        <v>239</v>
      </c>
      <c r="J687">
        <v>60.6</v>
      </c>
      <c r="K687">
        <v>275670</v>
      </c>
      <c r="L687">
        <v>261.88650000000001</v>
      </c>
      <c r="M687" t="s">
        <v>3009</v>
      </c>
      <c r="N687">
        <v>1</v>
      </c>
      <c r="O687" s="4" t="s">
        <v>3018</v>
      </c>
    </row>
    <row r="688" spans="1:15" x14ac:dyDescent="0.2">
      <c r="A688" t="s">
        <v>134</v>
      </c>
      <c r="B688" t="s">
        <v>2336</v>
      </c>
      <c r="C688" t="s">
        <v>2335</v>
      </c>
      <c r="D688" t="s">
        <v>2334</v>
      </c>
      <c r="E688" t="s">
        <v>2333</v>
      </c>
      <c r="F688" t="s">
        <v>21</v>
      </c>
      <c r="G688">
        <v>344</v>
      </c>
      <c r="H688">
        <v>10406</v>
      </c>
      <c r="I688">
        <v>247.2</v>
      </c>
      <c r="J688">
        <v>53.6</v>
      </c>
      <c r="K688">
        <v>223139.67199999999</v>
      </c>
      <c r="L688">
        <v>211.98268999999999</v>
      </c>
      <c r="M688" t="s">
        <v>3009</v>
      </c>
      <c r="N688">
        <v>1</v>
      </c>
      <c r="O688" s="4" t="s">
        <v>3018</v>
      </c>
    </row>
    <row r="689" spans="1:15" x14ac:dyDescent="0.2">
      <c r="A689" t="s">
        <v>139</v>
      </c>
      <c r="B689" t="s">
        <v>2332</v>
      </c>
      <c r="C689" t="s">
        <v>1075</v>
      </c>
      <c r="D689" t="s">
        <v>2331</v>
      </c>
      <c r="E689" t="s">
        <v>1077</v>
      </c>
      <c r="F689" t="s">
        <v>27</v>
      </c>
      <c r="G689">
        <v>44</v>
      </c>
      <c r="H689">
        <v>1331</v>
      </c>
      <c r="I689">
        <v>46.5</v>
      </c>
      <c r="J689">
        <v>36.5</v>
      </c>
      <c r="K689">
        <v>19418.363000000001</v>
      </c>
      <c r="L689">
        <v>20.1951</v>
      </c>
      <c r="M689" t="s">
        <v>3009</v>
      </c>
      <c r="N689">
        <v>1</v>
      </c>
      <c r="O689" s="4" t="s">
        <v>3018</v>
      </c>
    </row>
    <row r="690" spans="1:15" x14ac:dyDescent="0.2">
      <c r="A690" t="s">
        <v>144</v>
      </c>
      <c r="B690" t="s">
        <v>2330</v>
      </c>
      <c r="C690" t="s">
        <v>2329</v>
      </c>
      <c r="D690" t="s">
        <v>2328</v>
      </c>
      <c r="E690" t="s">
        <v>2327</v>
      </c>
      <c r="F690" t="s">
        <v>27</v>
      </c>
      <c r="G690">
        <v>190</v>
      </c>
      <c r="H690">
        <v>5747.5</v>
      </c>
      <c r="I690">
        <v>128.69999999999999</v>
      </c>
      <c r="J690">
        <v>56.9</v>
      </c>
      <c r="K690">
        <v>130702.30499999999</v>
      </c>
      <c r="L690">
        <v>135.93038999999999</v>
      </c>
      <c r="M690" t="s">
        <v>3009</v>
      </c>
      <c r="N690">
        <v>1</v>
      </c>
      <c r="O690" s="4" t="s">
        <v>3018</v>
      </c>
    </row>
    <row r="691" spans="1:15" x14ac:dyDescent="0.2">
      <c r="A691" t="s">
        <v>149</v>
      </c>
      <c r="B691" t="s">
        <v>1005</v>
      </c>
      <c r="C691" t="s">
        <v>1789</v>
      </c>
      <c r="D691" t="s">
        <v>1458</v>
      </c>
      <c r="E691" t="s">
        <v>1787</v>
      </c>
      <c r="F691" t="s">
        <v>27</v>
      </c>
      <c r="G691">
        <v>37</v>
      </c>
      <c r="H691">
        <v>1119.3</v>
      </c>
      <c r="I691">
        <v>52.5</v>
      </c>
      <c r="J691">
        <v>27.1</v>
      </c>
      <c r="K691">
        <v>12154.585999999999</v>
      </c>
      <c r="L691">
        <v>12.64077</v>
      </c>
      <c r="M691" t="s">
        <v>3009</v>
      </c>
      <c r="N691">
        <v>1</v>
      </c>
      <c r="O691" s="4" t="s">
        <v>3018</v>
      </c>
    </row>
    <row r="692" spans="1:15" x14ac:dyDescent="0.2">
      <c r="A692" t="s">
        <v>154</v>
      </c>
      <c r="B692" t="s">
        <v>797</v>
      </c>
      <c r="C692" t="s">
        <v>181</v>
      </c>
      <c r="D692" t="s">
        <v>799</v>
      </c>
      <c r="E692" t="s">
        <v>183</v>
      </c>
      <c r="F692" t="s">
        <v>27</v>
      </c>
      <c r="G692">
        <v>89</v>
      </c>
      <c r="H692">
        <v>2692.3</v>
      </c>
      <c r="I692">
        <v>68.2</v>
      </c>
      <c r="J692">
        <v>50.3</v>
      </c>
      <c r="K692">
        <v>54119.663999999997</v>
      </c>
      <c r="L692">
        <v>56.28445</v>
      </c>
      <c r="M692" t="s">
        <v>3009</v>
      </c>
      <c r="N692">
        <v>1</v>
      </c>
      <c r="O692" s="4" t="s">
        <v>3018</v>
      </c>
    </row>
    <row r="693" spans="1:15" x14ac:dyDescent="0.2">
      <c r="A693" t="s">
        <v>159</v>
      </c>
      <c r="B693" t="s">
        <v>2326</v>
      </c>
      <c r="C693" t="s">
        <v>2178</v>
      </c>
      <c r="D693" t="s">
        <v>2325</v>
      </c>
      <c r="E693" t="s">
        <v>2176</v>
      </c>
      <c r="F693" t="s">
        <v>27</v>
      </c>
      <c r="G693">
        <v>102</v>
      </c>
      <c r="H693">
        <v>3085.5</v>
      </c>
      <c r="I693">
        <v>69.8</v>
      </c>
      <c r="J693">
        <v>56.3</v>
      </c>
      <c r="K693">
        <v>69467.562999999995</v>
      </c>
      <c r="L693">
        <v>72.246269999999996</v>
      </c>
      <c r="M693" t="s">
        <v>3009</v>
      </c>
      <c r="N693">
        <v>1</v>
      </c>
      <c r="O693" s="4" t="s">
        <v>3018</v>
      </c>
    </row>
    <row r="694" spans="1:15" x14ac:dyDescent="0.2">
      <c r="A694" t="s">
        <v>164</v>
      </c>
      <c r="B694" t="s">
        <v>525</v>
      </c>
      <c r="C694" t="s">
        <v>2324</v>
      </c>
      <c r="D694" t="s">
        <v>527</v>
      </c>
      <c r="E694" t="s">
        <v>2323</v>
      </c>
      <c r="F694" t="s">
        <v>711</v>
      </c>
      <c r="G694">
        <v>180</v>
      </c>
      <c r="H694">
        <v>5445</v>
      </c>
      <c r="I694">
        <v>156.69999999999999</v>
      </c>
      <c r="J694">
        <v>44.2</v>
      </c>
      <c r="K694">
        <v>96355.093999999997</v>
      </c>
      <c r="L694">
        <v>103.09995000000001</v>
      </c>
      <c r="M694" t="s">
        <v>3009</v>
      </c>
      <c r="N694">
        <v>1</v>
      </c>
      <c r="O694" s="4" t="s">
        <v>3018</v>
      </c>
    </row>
    <row r="695" spans="1:15" x14ac:dyDescent="0.2">
      <c r="A695" t="s">
        <v>169</v>
      </c>
      <c r="B695" t="s">
        <v>2322</v>
      </c>
      <c r="C695" t="s">
        <v>2321</v>
      </c>
      <c r="D695" t="s">
        <v>2320</v>
      </c>
      <c r="E695" t="s">
        <v>2319</v>
      </c>
      <c r="F695" t="s">
        <v>711</v>
      </c>
      <c r="G695">
        <v>1457</v>
      </c>
      <c r="H695">
        <v>44074.3</v>
      </c>
      <c r="I695">
        <v>374.1</v>
      </c>
      <c r="J695">
        <v>150</v>
      </c>
      <c r="K695">
        <v>2644418.25</v>
      </c>
      <c r="L695">
        <v>2829.5277500000002</v>
      </c>
      <c r="M695" t="s">
        <v>3009</v>
      </c>
      <c r="N695">
        <v>1</v>
      </c>
      <c r="O695" s="4" t="s">
        <v>3018</v>
      </c>
    </row>
    <row r="696" spans="1:15" x14ac:dyDescent="0.2">
      <c r="A696" t="s">
        <v>174</v>
      </c>
      <c r="B696" t="s">
        <v>2318</v>
      </c>
      <c r="C696" t="s">
        <v>2317</v>
      </c>
      <c r="D696" t="s">
        <v>2316</v>
      </c>
      <c r="E696" t="s">
        <v>2315</v>
      </c>
      <c r="F696" t="s">
        <v>711</v>
      </c>
      <c r="G696">
        <v>499</v>
      </c>
      <c r="H696">
        <v>15094.8</v>
      </c>
      <c r="I696">
        <v>207.5</v>
      </c>
      <c r="J696">
        <v>92.6</v>
      </c>
      <c r="K696">
        <v>559236.875</v>
      </c>
      <c r="L696">
        <v>598.38350000000003</v>
      </c>
      <c r="M696" t="s">
        <v>3009</v>
      </c>
      <c r="N696">
        <v>1</v>
      </c>
      <c r="O696" s="4" t="s">
        <v>3018</v>
      </c>
    </row>
    <row r="697" spans="1:15" x14ac:dyDescent="0.2">
      <c r="A697" t="s">
        <v>179</v>
      </c>
      <c r="B697" t="s">
        <v>2314</v>
      </c>
      <c r="C697" t="s">
        <v>678</v>
      </c>
      <c r="D697" t="s">
        <v>2313</v>
      </c>
      <c r="E697" t="s">
        <v>680</v>
      </c>
      <c r="F697" t="s">
        <v>33</v>
      </c>
      <c r="G697">
        <v>2299</v>
      </c>
      <c r="H697">
        <v>69544.800000000003</v>
      </c>
      <c r="I697">
        <v>450.6</v>
      </c>
      <c r="J697">
        <v>196.5</v>
      </c>
      <c r="K697">
        <v>5467038.5</v>
      </c>
      <c r="L697">
        <v>5193.6864999999998</v>
      </c>
      <c r="M697" t="s">
        <v>3009</v>
      </c>
      <c r="N697">
        <v>1</v>
      </c>
      <c r="O697" s="4" t="s">
        <v>3018</v>
      </c>
    </row>
    <row r="698" spans="1:15" x14ac:dyDescent="0.2">
      <c r="A698" t="s">
        <v>184</v>
      </c>
      <c r="B698" t="s">
        <v>2312</v>
      </c>
      <c r="C698" t="s">
        <v>1837</v>
      </c>
      <c r="D698" t="s">
        <v>2311</v>
      </c>
      <c r="E698" t="s">
        <v>1835</v>
      </c>
      <c r="F698" t="s">
        <v>33</v>
      </c>
      <c r="G698">
        <v>231</v>
      </c>
      <c r="H698">
        <v>6987.8</v>
      </c>
      <c r="I698">
        <v>154.1</v>
      </c>
      <c r="J698">
        <v>57.7</v>
      </c>
      <c r="K698">
        <v>161379.56299999999</v>
      </c>
      <c r="L698">
        <v>153.31057999999999</v>
      </c>
      <c r="M698" t="s">
        <v>3009</v>
      </c>
      <c r="N698">
        <v>1</v>
      </c>
      <c r="O698" s="4" t="s">
        <v>3018</v>
      </c>
    </row>
    <row r="699" spans="1:15" x14ac:dyDescent="0.2">
      <c r="A699" t="s">
        <v>460</v>
      </c>
      <c r="B699" t="s">
        <v>2310</v>
      </c>
      <c r="C699" t="s">
        <v>2309</v>
      </c>
      <c r="D699" t="s">
        <v>2308</v>
      </c>
      <c r="E699" t="s">
        <v>2307</v>
      </c>
      <c r="F699" t="s">
        <v>33</v>
      </c>
      <c r="G699">
        <v>165</v>
      </c>
      <c r="H699">
        <v>4991.3</v>
      </c>
      <c r="I699">
        <v>154.1</v>
      </c>
      <c r="J699">
        <v>41.2</v>
      </c>
      <c r="K699">
        <v>82336.508000000002</v>
      </c>
      <c r="L699">
        <v>78.219679999999997</v>
      </c>
      <c r="M699" t="s">
        <v>3009</v>
      </c>
      <c r="N699">
        <v>1</v>
      </c>
      <c r="O699" s="4" t="s">
        <v>3018</v>
      </c>
    </row>
    <row r="700" spans="1:15" x14ac:dyDescent="0.2">
      <c r="A700" t="s">
        <v>465</v>
      </c>
      <c r="B700" t="s">
        <v>1605</v>
      </c>
      <c r="C700" t="s">
        <v>2306</v>
      </c>
      <c r="D700" t="s">
        <v>1606</v>
      </c>
      <c r="E700" t="s">
        <v>2305</v>
      </c>
      <c r="F700" t="s">
        <v>33</v>
      </c>
      <c r="G700">
        <v>736</v>
      </c>
      <c r="H700">
        <v>22264</v>
      </c>
      <c r="I700">
        <v>298.89999999999998</v>
      </c>
      <c r="J700">
        <v>94.9</v>
      </c>
      <c r="K700">
        <v>844711.81299999997</v>
      </c>
      <c r="L700">
        <v>802.47618999999997</v>
      </c>
      <c r="M700" t="s">
        <v>3009</v>
      </c>
      <c r="N700">
        <v>1</v>
      </c>
      <c r="O700" s="4" t="s">
        <v>3018</v>
      </c>
    </row>
    <row r="701" spans="1:15" x14ac:dyDescent="0.2">
      <c r="A701" t="s">
        <v>470</v>
      </c>
      <c r="B701" t="s">
        <v>2304</v>
      </c>
      <c r="C701" t="s">
        <v>2303</v>
      </c>
      <c r="D701" t="s">
        <v>2302</v>
      </c>
      <c r="E701" t="s">
        <v>2301</v>
      </c>
      <c r="F701" t="s">
        <v>33</v>
      </c>
      <c r="G701">
        <v>4</v>
      </c>
      <c r="H701">
        <v>121</v>
      </c>
      <c r="I701">
        <v>16.5</v>
      </c>
      <c r="J701">
        <v>9.3000000000000007</v>
      </c>
      <c r="K701">
        <v>451.91500000000002</v>
      </c>
      <c r="L701">
        <v>0.42931999999999998</v>
      </c>
      <c r="M701" t="s">
        <v>3009</v>
      </c>
      <c r="N701">
        <v>1</v>
      </c>
      <c r="O701" s="4" t="s">
        <v>3018</v>
      </c>
    </row>
    <row r="702" spans="1:15" x14ac:dyDescent="0.2">
      <c r="A702" t="s">
        <v>475</v>
      </c>
      <c r="B702" t="s">
        <v>2300</v>
      </c>
      <c r="C702" t="s">
        <v>1271</v>
      </c>
      <c r="D702" t="s">
        <v>2299</v>
      </c>
      <c r="E702" t="s">
        <v>1273</v>
      </c>
      <c r="F702" t="s">
        <v>33</v>
      </c>
      <c r="G702">
        <v>40</v>
      </c>
      <c r="H702">
        <v>1210</v>
      </c>
      <c r="I702">
        <v>67.599999999999994</v>
      </c>
      <c r="J702">
        <v>22.8</v>
      </c>
      <c r="K702">
        <v>11030.35</v>
      </c>
      <c r="L702">
        <v>10.47883</v>
      </c>
      <c r="M702" t="s">
        <v>3009</v>
      </c>
      <c r="N702">
        <v>1</v>
      </c>
      <c r="O702" s="4" t="s">
        <v>3018</v>
      </c>
    </row>
    <row r="703" spans="1:15" x14ac:dyDescent="0.2">
      <c r="A703" t="s">
        <v>480</v>
      </c>
      <c r="B703" t="s">
        <v>529</v>
      </c>
      <c r="C703" t="s">
        <v>2298</v>
      </c>
      <c r="D703" t="s">
        <v>531</v>
      </c>
      <c r="E703" t="s">
        <v>2297</v>
      </c>
      <c r="F703" t="s">
        <v>33</v>
      </c>
      <c r="G703">
        <v>10</v>
      </c>
      <c r="H703">
        <v>302.5</v>
      </c>
      <c r="I703">
        <v>22.9</v>
      </c>
      <c r="J703">
        <v>16.8</v>
      </c>
      <c r="K703">
        <v>2035.7629999999999</v>
      </c>
      <c r="L703">
        <v>1.93397</v>
      </c>
      <c r="M703" t="s">
        <v>3009</v>
      </c>
      <c r="N703">
        <v>1</v>
      </c>
      <c r="O703" s="4" t="s">
        <v>3018</v>
      </c>
    </row>
    <row r="704" spans="1:15" x14ac:dyDescent="0.2">
      <c r="A704" t="s">
        <v>483</v>
      </c>
      <c r="B704" t="s">
        <v>2296</v>
      </c>
      <c r="C704" t="s">
        <v>2295</v>
      </c>
      <c r="D704" t="s">
        <v>2294</v>
      </c>
      <c r="E704" t="s">
        <v>2293</v>
      </c>
      <c r="F704" t="s">
        <v>33</v>
      </c>
      <c r="G704">
        <v>104</v>
      </c>
      <c r="H704">
        <v>3146</v>
      </c>
      <c r="I704">
        <v>106.4</v>
      </c>
      <c r="J704">
        <v>37.700000000000003</v>
      </c>
      <c r="K704">
        <v>47380.512000000002</v>
      </c>
      <c r="L704">
        <v>45.011479999999999</v>
      </c>
      <c r="M704" t="s">
        <v>3009</v>
      </c>
      <c r="N704">
        <v>1</v>
      </c>
      <c r="O704" s="4" t="s">
        <v>3018</v>
      </c>
    </row>
    <row r="705" spans="1:15" x14ac:dyDescent="0.2">
      <c r="A705" t="s">
        <v>488</v>
      </c>
      <c r="B705" t="s">
        <v>2292</v>
      </c>
      <c r="C705" t="s">
        <v>2291</v>
      </c>
      <c r="D705" t="s">
        <v>2290</v>
      </c>
      <c r="E705" t="s">
        <v>2289</v>
      </c>
      <c r="F705" t="s">
        <v>33</v>
      </c>
      <c r="G705">
        <v>150</v>
      </c>
      <c r="H705">
        <v>4537.5</v>
      </c>
      <c r="I705">
        <v>160.9</v>
      </c>
      <c r="J705">
        <v>35.9</v>
      </c>
      <c r="K705">
        <v>65170.565999999999</v>
      </c>
      <c r="L705">
        <v>61.912039999999998</v>
      </c>
      <c r="M705" t="s">
        <v>3009</v>
      </c>
      <c r="N705">
        <v>1</v>
      </c>
      <c r="O705" s="4" t="s">
        <v>3018</v>
      </c>
    </row>
    <row r="706" spans="1:15" x14ac:dyDescent="0.2">
      <c r="A706" t="s">
        <v>493</v>
      </c>
      <c r="B706" t="s">
        <v>2288</v>
      </c>
      <c r="C706" t="s">
        <v>2287</v>
      </c>
      <c r="D706" t="s">
        <v>2286</v>
      </c>
      <c r="E706" t="s">
        <v>2285</v>
      </c>
      <c r="F706" t="s">
        <v>33</v>
      </c>
      <c r="G706">
        <v>301</v>
      </c>
      <c r="H706">
        <v>9105.2999999999993</v>
      </c>
      <c r="I706">
        <v>189.8</v>
      </c>
      <c r="J706">
        <v>61.1</v>
      </c>
      <c r="K706">
        <v>222502.68799999999</v>
      </c>
      <c r="L706">
        <v>211.37755000000001</v>
      </c>
      <c r="M706" t="s">
        <v>3009</v>
      </c>
      <c r="N706">
        <v>1</v>
      </c>
      <c r="O706" s="4" t="s">
        <v>3018</v>
      </c>
    </row>
    <row r="707" spans="1:15" x14ac:dyDescent="0.2">
      <c r="A707" t="s">
        <v>498</v>
      </c>
      <c r="B707" t="s">
        <v>2104</v>
      </c>
      <c r="C707" t="s">
        <v>2284</v>
      </c>
      <c r="D707" t="s">
        <v>2102</v>
      </c>
      <c r="E707" t="s">
        <v>2283</v>
      </c>
      <c r="F707" t="s">
        <v>33</v>
      </c>
      <c r="G707">
        <v>1416</v>
      </c>
      <c r="H707">
        <v>42834</v>
      </c>
      <c r="I707">
        <v>501.1</v>
      </c>
      <c r="J707">
        <v>108.8</v>
      </c>
      <c r="K707">
        <v>1864875.75</v>
      </c>
      <c r="L707">
        <v>1771.6320000000001</v>
      </c>
      <c r="M707" t="s">
        <v>3009</v>
      </c>
      <c r="N707">
        <v>1</v>
      </c>
      <c r="O707" s="4" t="s">
        <v>3018</v>
      </c>
    </row>
    <row r="708" spans="1:15" x14ac:dyDescent="0.2">
      <c r="A708" t="s">
        <v>501</v>
      </c>
      <c r="B708" t="s">
        <v>1294</v>
      </c>
      <c r="C708" t="s">
        <v>2282</v>
      </c>
      <c r="D708" t="s">
        <v>2281</v>
      </c>
      <c r="E708" t="s">
        <v>2280</v>
      </c>
      <c r="F708" t="s">
        <v>33</v>
      </c>
      <c r="G708">
        <v>471</v>
      </c>
      <c r="H708">
        <v>14247.8</v>
      </c>
      <c r="I708">
        <v>244.2</v>
      </c>
      <c r="J708">
        <v>74.3</v>
      </c>
      <c r="K708">
        <v>423445.84399999998</v>
      </c>
      <c r="L708">
        <v>402.27352999999999</v>
      </c>
      <c r="M708" t="s">
        <v>3009</v>
      </c>
      <c r="N708">
        <v>1</v>
      </c>
      <c r="O708" s="4" t="s">
        <v>3018</v>
      </c>
    </row>
    <row r="709" spans="1:15" x14ac:dyDescent="0.2">
      <c r="A709" t="s">
        <v>506</v>
      </c>
      <c r="B709" t="s">
        <v>2279</v>
      </c>
      <c r="C709" t="s">
        <v>2278</v>
      </c>
      <c r="D709" t="s">
        <v>2277</v>
      </c>
      <c r="E709" t="s">
        <v>2276</v>
      </c>
      <c r="F709" t="s">
        <v>33</v>
      </c>
      <c r="G709">
        <v>262</v>
      </c>
      <c r="H709">
        <v>7925.5</v>
      </c>
      <c r="I709">
        <v>168.8</v>
      </c>
      <c r="J709">
        <v>59.8</v>
      </c>
      <c r="K709">
        <v>189552.5</v>
      </c>
      <c r="L709">
        <v>180.07488000000001</v>
      </c>
      <c r="M709" t="s">
        <v>3009</v>
      </c>
      <c r="N709">
        <v>1</v>
      </c>
      <c r="O709" s="4" t="s">
        <v>3018</v>
      </c>
    </row>
    <row r="710" spans="1:15" x14ac:dyDescent="0.2">
      <c r="A710" t="s">
        <v>511</v>
      </c>
      <c r="B710" t="s">
        <v>2275</v>
      </c>
      <c r="C710" t="s">
        <v>2274</v>
      </c>
      <c r="D710" t="s">
        <v>2273</v>
      </c>
      <c r="E710" t="s">
        <v>2272</v>
      </c>
      <c r="F710" t="s">
        <v>33</v>
      </c>
      <c r="G710">
        <v>60</v>
      </c>
      <c r="H710">
        <v>1815</v>
      </c>
      <c r="I710">
        <v>64.900000000000006</v>
      </c>
      <c r="J710">
        <v>35.6</v>
      </c>
      <c r="K710">
        <v>25865.346000000001</v>
      </c>
      <c r="L710">
        <v>24.57208</v>
      </c>
      <c r="M710" t="s">
        <v>3009</v>
      </c>
      <c r="N710">
        <v>1</v>
      </c>
      <c r="O710" s="4" t="s">
        <v>3018</v>
      </c>
    </row>
    <row r="711" spans="1:15" x14ac:dyDescent="0.2">
      <c r="A711" t="s">
        <v>516</v>
      </c>
      <c r="B711" t="s">
        <v>2271</v>
      </c>
      <c r="C711" t="s">
        <v>2270</v>
      </c>
      <c r="D711" t="s">
        <v>2269</v>
      </c>
      <c r="E711" t="s">
        <v>2268</v>
      </c>
      <c r="F711" t="s">
        <v>33</v>
      </c>
      <c r="G711">
        <v>28</v>
      </c>
      <c r="H711">
        <v>847</v>
      </c>
      <c r="I711">
        <v>39.6</v>
      </c>
      <c r="J711">
        <v>27.2</v>
      </c>
      <c r="K711">
        <v>9221.9159999999993</v>
      </c>
      <c r="L711">
        <v>8.7608200000000007</v>
      </c>
      <c r="M711" t="s">
        <v>3009</v>
      </c>
      <c r="N711">
        <v>1</v>
      </c>
      <c r="O711" s="4" t="s">
        <v>3018</v>
      </c>
    </row>
    <row r="712" spans="1:15" x14ac:dyDescent="0.2">
      <c r="A712" t="s">
        <v>2267</v>
      </c>
      <c r="B712" t="s">
        <v>2266</v>
      </c>
      <c r="C712" t="s">
        <v>2265</v>
      </c>
      <c r="D712" t="s">
        <v>2264</v>
      </c>
      <c r="E712" t="s">
        <v>2263</v>
      </c>
      <c r="F712" t="s">
        <v>33</v>
      </c>
      <c r="G712">
        <v>311</v>
      </c>
      <c r="H712">
        <v>9407.7999999999993</v>
      </c>
      <c r="I712">
        <v>147.69999999999999</v>
      </c>
      <c r="J712">
        <v>81.099999999999994</v>
      </c>
      <c r="K712">
        <v>305191.68800000002</v>
      </c>
      <c r="L712">
        <v>289.93209000000002</v>
      </c>
      <c r="M712" t="s">
        <v>3009</v>
      </c>
      <c r="N712">
        <v>1</v>
      </c>
      <c r="O712" s="4" t="s">
        <v>3018</v>
      </c>
    </row>
    <row r="713" spans="1:15" x14ac:dyDescent="0.2">
      <c r="A713" t="s">
        <v>2262</v>
      </c>
      <c r="B713" t="s">
        <v>2261</v>
      </c>
      <c r="C713" t="s">
        <v>926</v>
      </c>
      <c r="D713" t="s">
        <v>2260</v>
      </c>
      <c r="E713" t="s">
        <v>928</v>
      </c>
      <c r="F713" t="s">
        <v>33</v>
      </c>
      <c r="G713">
        <v>490</v>
      </c>
      <c r="H713">
        <v>14822.5</v>
      </c>
      <c r="I713">
        <v>426.2</v>
      </c>
      <c r="J713">
        <v>44.3</v>
      </c>
      <c r="K713">
        <v>262550.875</v>
      </c>
      <c r="L713">
        <v>249.42332999999999</v>
      </c>
      <c r="M713" t="s">
        <v>3009</v>
      </c>
      <c r="N713">
        <v>1</v>
      </c>
      <c r="O713" s="4" t="s">
        <v>3018</v>
      </c>
    </row>
    <row r="714" spans="1:15" x14ac:dyDescent="0.2">
      <c r="A714" t="s">
        <v>2259</v>
      </c>
      <c r="B714" t="s">
        <v>2258</v>
      </c>
      <c r="C714" t="s">
        <v>2257</v>
      </c>
      <c r="D714" t="s">
        <v>2256</v>
      </c>
      <c r="E714" t="s">
        <v>2255</v>
      </c>
      <c r="F714" t="s">
        <v>33</v>
      </c>
      <c r="G714">
        <v>12</v>
      </c>
      <c r="H714">
        <v>363</v>
      </c>
      <c r="I714">
        <v>28.2</v>
      </c>
      <c r="J714">
        <v>16.399999999999999</v>
      </c>
      <c r="K714">
        <v>2381.7020000000002</v>
      </c>
      <c r="L714">
        <v>2.2626200000000001</v>
      </c>
      <c r="M714" t="s">
        <v>3009</v>
      </c>
      <c r="N714">
        <v>1</v>
      </c>
      <c r="O714" s="4" t="s">
        <v>3018</v>
      </c>
    </row>
    <row r="715" spans="1:15" x14ac:dyDescent="0.2">
      <c r="A715" t="s">
        <v>2254</v>
      </c>
      <c r="B715" t="s">
        <v>2253</v>
      </c>
      <c r="C715" t="s">
        <v>2252</v>
      </c>
      <c r="D715" t="s">
        <v>2251</v>
      </c>
      <c r="E715" t="s">
        <v>2250</v>
      </c>
      <c r="F715" t="s">
        <v>33</v>
      </c>
      <c r="G715">
        <v>20</v>
      </c>
      <c r="H715">
        <v>605</v>
      </c>
      <c r="I715">
        <v>36.6</v>
      </c>
      <c r="J715">
        <v>21</v>
      </c>
      <c r="K715">
        <v>5091.54</v>
      </c>
      <c r="L715">
        <v>4.8369600000000004</v>
      </c>
      <c r="M715" t="s">
        <v>3009</v>
      </c>
      <c r="N715">
        <v>1</v>
      </c>
      <c r="O715" s="4" t="s">
        <v>3018</v>
      </c>
    </row>
    <row r="716" spans="1:15" x14ac:dyDescent="0.2">
      <c r="A716" t="s">
        <v>10</v>
      </c>
      <c r="B716" t="s">
        <v>2249</v>
      </c>
      <c r="C716" t="s">
        <v>676</v>
      </c>
      <c r="D716" t="s">
        <v>2248</v>
      </c>
      <c r="E716" t="s">
        <v>2247</v>
      </c>
      <c r="F716" t="s">
        <v>63</v>
      </c>
      <c r="G716">
        <v>14</v>
      </c>
      <c r="H716">
        <v>423.5</v>
      </c>
      <c r="I716">
        <v>33.5</v>
      </c>
      <c r="J716">
        <v>16.100000000000001</v>
      </c>
      <c r="K716">
        <v>2723.0419999999999</v>
      </c>
      <c r="L716">
        <v>3.1042700000000001</v>
      </c>
      <c r="M716" t="s">
        <v>3009</v>
      </c>
      <c r="N716">
        <v>2</v>
      </c>
      <c r="O716" s="4" t="s">
        <v>3018</v>
      </c>
    </row>
    <row r="717" spans="1:15" x14ac:dyDescent="0.2">
      <c r="A717" t="s">
        <v>16</v>
      </c>
      <c r="B717" t="s">
        <v>2246</v>
      </c>
      <c r="C717" t="s">
        <v>2245</v>
      </c>
      <c r="D717" t="s">
        <v>2244</v>
      </c>
      <c r="E717" t="s">
        <v>2243</v>
      </c>
      <c r="F717" t="s">
        <v>15</v>
      </c>
      <c r="G717">
        <v>79</v>
      </c>
      <c r="H717">
        <v>2389.8000000000002</v>
      </c>
      <c r="I717">
        <v>119.6</v>
      </c>
      <c r="J717">
        <v>25.4</v>
      </c>
      <c r="K717">
        <v>24315.973000000002</v>
      </c>
      <c r="L717">
        <v>33.556040000000003</v>
      </c>
      <c r="M717" t="s">
        <v>3009</v>
      </c>
      <c r="N717">
        <v>2</v>
      </c>
      <c r="O717" s="4" t="s">
        <v>3018</v>
      </c>
    </row>
    <row r="718" spans="1:15" x14ac:dyDescent="0.2">
      <c r="A718" t="s">
        <v>22</v>
      </c>
      <c r="B718" t="s">
        <v>2242</v>
      </c>
      <c r="C718" t="s">
        <v>224</v>
      </c>
      <c r="D718" t="s">
        <v>2241</v>
      </c>
      <c r="E718" t="s">
        <v>226</v>
      </c>
      <c r="F718" t="s">
        <v>15</v>
      </c>
      <c r="G718">
        <v>12</v>
      </c>
      <c r="H718">
        <v>363</v>
      </c>
      <c r="I718">
        <v>22.9</v>
      </c>
      <c r="J718">
        <v>20.2</v>
      </c>
      <c r="K718">
        <v>2931.498</v>
      </c>
      <c r="L718">
        <v>4.0454699999999999</v>
      </c>
      <c r="M718" t="s">
        <v>3009</v>
      </c>
      <c r="N718">
        <v>2</v>
      </c>
      <c r="O718" s="4" t="s">
        <v>3018</v>
      </c>
    </row>
    <row r="719" spans="1:15" x14ac:dyDescent="0.2">
      <c r="A719" t="s">
        <v>28</v>
      </c>
      <c r="B719" t="s">
        <v>1371</v>
      </c>
      <c r="C719" t="s">
        <v>2240</v>
      </c>
      <c r="D719" t="s">
        <v>1373</v>
      </c>
      <c r="E719" t="s">
        <v>2239</v>
      </c>
      <c r="F719" t="s">
        <v>15</v>
      </c>
      <c r="G719">
        <v>32</v>
      </c>
      <c r="H719">
        <v>968</v>
      </c>
      <c r="I719">
        <v>68.3</v>
      </c>
      <c r="J719">
        <v>18</v>
      </c>
      <c r="K719">
        <v>6985.4979999999996</v>
      </c>
      <c r="L719">
        <v>9.6399899999999992</v>
      </c>
      <c r="M719" t="s">
        <v>3009</v>
      </c>
      <c r="N719">
        <v>2</v>
      </c>
      <c r="O719" s="4" t="s">
        <v>3018</v>
      </c>
    </row>
    <row r="720" spans="1:15" x14ac:dyDescent="0.2">
      <c r="A720" t="s">
        <v>34</v>
      </c>
      <c r="B720" t="s">
        <v>2238</v>
      </c>
      <c r="C720" t="s">
        <v>1281</v>
      </c>
      <c r="D720" t="s">
        <v>1990</v>
      </c>
      <c r="E720" t="s">
        <v>1282</v>
      </c>
      <c r="F720" t="s">
        <v>21</v>
      </c>
      <c r="G720">
        <v>49</v>
      </c>
      <c r="H720">
        <v>1482.3</v>
      </c>
      <c r="I720">
        <v>50.9</v>
      </c>
      <c r="J720">
        <v>37.1</v>
      </c>
      <c r="K720">
        <v>22003.236000000001</v>
      </c>
      <c r="L720">
        <v>20.90307</v>
      </c>
      <c r="M720" t="s">
        <v>3009</v>
      </c>
      <c r="N720">
        <v>2</v>
      </c>
      <c r="O720" s="4" t="s">
        <v>3018</v>
      </c>
    </row>
    <row r="721" spans="1:15" x14ac:dyDescent="0.2">
      <c r="A721" t="s">
        <v>39</v>
      </c>
      <c r="B721" t="s">
        <v>2237</v>
      </c>
      <c r="C721" t="s">
        <v>2236</v>
      </c>
      <c r="D721" t="s">
        <v>2235</v>
      </c>
      <c r="E721" t="s">
        <v>2234</v>
      </c>
      <c r="F721" t="s">
        <v>21</v>
      </c>
      <c r="G721">
        <v>19</v>
      </c>
      <c r="H721">
        <v>574.79999999999995</v>
      </c>
      <c r="I721">
        <v>38.5</v>
      </c>
      <c r="J721">
        <v>19</v>
      </c>
      <c r="K721">
        <v>4369.8580000000002</v>
      </c>
      <c r="L721">
        <v>4.15137</v>
      </c>
      <c r="M721" t="s">
        <v>3009</v>
      </c>
      <c r="N721">
        <v>2</v>
      </c>
      <c r="O721" s="4" t="s">
        <v>3018</v>
      </c>
    </row>
    <row r="722" spans="1:15" x14ac:dyDescent="0.2">
      <c r="A722" t="s">
        <v>44</v>
      </c>
      <c r="B722" t="s">
        <v>2233</v>
      </c>
      <c r="C722" t="s">
        <v>1043</v>
      </c>
      <c r="D722" t="s">
        <v>2232</v>
      </c>
      <c r="E722" t="s">
        <v>1045</v>
      </c>
      <c r="F722" t="s">
        <v>21</v>
      </c>
      <c r="G722">
        <v>140</v>
      </c>
      <c r="H722">
        <v>4235</v>
      </c>
      <c r="I722">
        <v>178.8</v>
      </c>
      <c r="J722">
        <v>30.2</v>
      </c>
      <c r="K722">
        <v>51075.023000000001</v>
      </c>
      <c r="L722">
        <v>48.521270000000001</v>
      </c>
      <c r="M722" t="s">
        <v>3009</v>
      </c>
      <c r="N722">
        <v>2</v>
      </c>
      <c r="O722" s="4" t="s">
        <v>3018</v>
      </c>
    </row>
    <row r="723" spans="1:15" x14ac:dyDescent="0.2">
      <c r="A723" t="s">
        <v>49</v>
      </c>
      <c r="B723" t="s">
        <v>40</v>
      </c>
      <c r="C723" t="s">
        <v>2231</v>
      </c>
      <c r="D723" t="s">
        <v>42</v>
      </c>
      <c r="E723" t="s">
        <v>2230</v>
      </c>
      <c r="F723" t="s">
        <v>21</v>
      </c>
      <c r="G723">
        <v>3061</v>
      </c>
      <c r="H723">
        <v>92595.3</v>
      </c>
      <c r="I723">
        <v>689.3</v>
      </c>
      <c r="J723">
        <v>171</v>
      </c>
      <c r="K723">
        <v>6335326.5</v>
      </c>
      <c r="L723">
        <v>6018.56</v>
      </c>
      <c r="M723" t="s">
        <v>3009</v>
      </c>
      <c r="N723">
        <v>2</v>
      </c>
      <c r="O723" s="4" t="s">
        <v>3018</v>
      </c>
    </row>
    <row r="724" spans="1:15" x14ac:dyDescent="0.2">
      <c r="A724" t="s">
        <v>54</v>
      </c>
      <c r="B724" t="s">
        <v>2002</v>
      </c>
      <c r="C724" t="s">
        <v>2229</v>
      </c>
      <c r="D724" t="s">
        <v>2000</v>
      </c>
      <c r="E724" t="s">
        <v>2228</v>
      </c>
      <c r="F724" t="s">
        <v>21</v>
      </c>
      <c r="G724">
        <v>96</v>
      </c>
      <c r="H724">
        <v>2904</v>
      </c>
      <c r="I724">
        <v>130.1</v>
      </c>
      <c r="J724">
        <v>28.4</v>
      </c>
      <c r="K724">
        <v>33021.082000000002</v>
      </c>
      <c r="L724">
        <v>31.37003</v>
      </c>
      <c r="M724" t="s">
        <v>3009</v>
      </c>
      <c r="N724">
        <v>2</v>
      </c>
      <c r="O724" s="4" t="s">
        <v>3018</v>
      </c>
    </row>
    <row r="725" spans="1:15" x14ac:dyDescent="0.2">
      <c r="A725" t="s">
        <v>94</v>
      </c>
      <c r="B725" t="s">
        <v>2036</v>
      </c>
      <c r="C725" t="s">
        <v>2054</v>
      </c>
      <c r="D725" t="s">
        <v>2227</v>
      </c>
      <c r="E725" t="s">
        <v>2053</v>
      </c>
      <c r="F725" t="s">
        <v>21</v>
      </c>
      <c r="G725">
        <v>83</v>
      </c>
      <c r="H725">
        <v>2510.8000000000002</v>
      </c>
      <c r="I725">
        <v>104</v>
      </c>
      <c r="J725">
        <v>30.7</v>
      </c>
      <c r="K725">
        <v>30859.026999999998</v>
      </c>
      <c r="L725">
        <v>29.316079999999999</v>
      </c>
      <c r="M725" t="s">
        <v>3009</v>
      </c>
      <c r="N725">
        <v>2</v>
      </c>
      <c r="O725" s="4" t="s">
        <v>3018</v>
      </c>
    </row>
    <row r="726" spans="1:15" x14ac:dyDescent="0.2">
      <c r="A726" t="s">
        <v>99</v>
      </c>
      <c r="B726" t="s">
        <v>2226</v>
      </c>
      <c r="C726" t="s">
        <v>2225</v>
      </c>
      <c r="D726" t="s">
        <v>2224</v>
      </c>
      <c r="E726" t="s">
        <v>2223</v>
      </c>
      <c r="F726" t="s">
        <v>21</v>
      </c>
      <c r="G726">
        <v>1270</v>
      </c>
      <c r="H726">
        <v>38417.5</v>
      </c>
      <c r="I726">
        <v>437.5</v>
      </c>
      <c r="J726">
        <v>111.8</v>
      </c>
      <c r="K726">
        <v>1718160.5</v>
      </c>
      <c r="L726">
        <v>1632.2525000000001</v>
      </c>
      <c r="M726" t="s">
        <v>3009</v>
      </c>
      <c r="N726">
        <v>2</v>
      </c>
      <c r="O726" s="4" t="s">
        <v>3018</v>
      </c>
    </row>
    <row r="727" spans="1:15" x14ac:dyDescent="0.2">
      <c r="A727" t="s">
        <v>104</v>
      </c>
      <c r="B727" t="s">
        <v>1353</v>
      </c>
      <c r="C727" t="s">
        <v>2222</v>
      </c>
      <c r="D727" t="s">
        <v>1355</v>
      </c>
      <c r="E727" t="s">
        <v>2221</v>
      </c>
      <c r="F727" t="s">
        <v>21</v>
      </c>
      <c r="G727">
        <v>345</v>
      </c>
      <c r="H727">
        <v>10436.299999999999</v>
      </c>
      <c r="I727">
        <v>139.6</v>
      </c>
      <c r="J727">
        <v>95.2</v>
      </c>
      <c r="K727">
        <v>397435.65600000002</v>
      </c>
      <c r="L727">
        <v>377.56387999999998</v>
      </c>
      <c r="M727" t="s">
        <v>3009</v>
      </c>
      <c r="N727">
        <v>2</v>
      </c>
      <c r="O727" s="4" t="s">
        <v>3018</v>
      </c>
    </row>
    <row r="728" spans="1:15" x14ac:dyDescent="0.2">
      <c r="A728" t="s">
        <v>109</v>
      </c>
      <c r="B728" t="s">
        <v>1687</v>
      </c>
      <c r="C728" t="s">
        <v>2140</v>
      </c>
      <c r="D728" t="s">
        <v>1685</v>
      </c>
      <c r="E728" t="s">
        <v>2220</v>
      </c>
      <c r="F728" t="s">
        <v>21</v>
      </c>
      <c r="G728">
        <v>397</v>
      </c>
      <c r="H728">
        <v>12009.3</v>
      </c>
      <c r="I728">
        <v>316.39999999999998</v>
      </c>
      <c r="J728">
        <v>48.3</v>
      </c>
      <c r="K728">
        <v>232177.43799999999</v>
      </c>
      <c r="L728">
        <v>220.56855999999999</v>
      </c>
      <c r="M728" t="s">
        <v>3009</v>
      </c>
      <c r="N728">
        <v>2</v>
      </c>
      <c r="O728" s="4" t="s">
        <v>3018</v>
      </c>
    </row>
    <row r="729" spans="1:15" x14ac:dyDescent="0.2">
      <c r="A729" t="s">
        <v>114</v>
      </c>
      <c r="B729" t="s">
        <v>939</v>
      </c>
      <c r="C729" t="s">
        <v>2219</v>
      </c>
      <c r="D729" t="s">
        <v>941</v>
      </c>
      <c r="E729" t="s">
        <v>2218</v>
      </c>
      <c r="F729" t="s">
        <v>21</v>
      </c>
      <c r="G729">
        <v>110</v>
      </c>
      <c r="H729">
        <v>3327.5</v>
      </c>
      <c r="I729">
        <v>76.2</v>
      </c>
      <c r="J729">
        <v>55.6</v>
      </c>
      <c r="K729">
        <v>73987.414000000004</v>
      </c>
      <c r="L729">
        <v>70.288039999999995</v>
      </c>
      <c r="M729" t="s">
        <v>3009</v>
      </c>
      <c r="N729">
        <v>2</v>
      </c>
      <c r="O729" s="4" t="s">
        <v>3018</v>
      </c>
    </row>
    <row r="730" spans="1:15" x14ac:dyDescent="0.2">
      <c r="A730" t="s">
        <v>119</v>
      </c>
      <c r="B730" t="s">
        <v>2217</v>
      </c>
      <c r="C730" t="s">
        <v>2216</v>
      </c>
      <c r="D730" t="s">
        <v>2215</v>
      </c>
      <c r="E730" t="s">
        <v>2214</v>
      </c>
      <c r="F730" t="s">
        <v>21</v>
      </c>
      <c r="G730">
        <v>348</v>
      </c>
      <c r="H730">
        <v>10527</v>
      </c>
      <c r="I730">
        <v>164.3</v>
      </c>
      <c r="J730">
        <v>81.599999999999994</v>
      </c>
      <c r="K730">
        <v>343495.34399999998</v>
      </c>
      <c r="L730">
        <v>326.32056</v>
      </c>
      <c r="M730" t="s">
        <v>3009</v>
      </c>
      <c r="N730">
        <v>2</v>
      </c>
      <c r="O730" s="4" t="s">
        <v>3018</v>
      </c>
    </row>
    <row r="731" spans="1:15" x14ac:dyDescent="0.2">
      <c r="A731" t="s">
        <v>124</v>
      </c>
      <c r="B731" t="s">
        <v>1698</v>
      </c>
      <c r="C731" t="s">
        <v>2213</v>
      </c>
      <c r="D731" t="s">
        <v>1696</v>
      </c>
      <c r="E731" t="s">
        <v>2212</v>
      </c>
      <c r="F731" t="s">
        <v>21</v>
      </c>
      <c r="G731">
        <v>207</v>
      </c>
      <c r="H731">
        <v>6261.8</v>
      </c>
      <c r="I731">
        <v>142.80000000000001</v>
      </c>
      <c r="J731">
        <v>55.8</v>
      </c>
      <c r="K731">
        <v>139826.766</v>
      </c>
      <c r="L731">
        <v>132.83542</v>
      </c>
      <c r="M731" t="s">
        <v>3009</v>
      </c>
      <c r="N731">
        <v>2</v>
      </c>
      <c r="O731" s="4" t="s">
        <v>3018</v>
      </c>
    </row>
    <row r="732" spans="1:15" x14ac:dyDescent="0.2">
      <c r="A732" t="s">
        <v>129</v>
      </c>
      <c r="B732" t="s">
        <v>2211</v>
      </c>
      <c r="C732" t="s">
        <v>2210</v>
      </c>
      <c r="D732" t="s">
        <v>2209</v>
      </c>
      <c r="E732" t="s">
        <v>2208</v>
      </c>
      <c r="F732" t="s">
        <v>27</v>
      </c>
      <c r="G732">
        <v>177</v>
      </c>
      <c r="H732">
        <v>5354.3</v>
      </c>
      <c r="I732">
        <v>117.3</v>
      </c>
      <c r="J732">
        <v>58.1</v>
      </c>
      <c r="K732">
        <v>124505.383</v>
      </c>
      <c r="L732">
        <v>129.48559</v>
      </c>
      <c r="M732" t="s">
        <v>3009</v>
      </c>
      <c r="N732">
        <v>2</v>
      </c>
      <c r="O732" s="4" t="s">
        <v>3018</v>
      </c>
    </row>
    <row r="733" spans="1:15" x14ac:dyDescent="0.2">
      <c r="A733" t="s">
        <v>134</v>
      </c>
      <c r="B733" t="s">
        <v>2207</v>
      </c>
      <c r="C733" t="s">
        <v>2206</v>
      </c>
      <c r="D733" t="s">
        <v>2205</v>
      </c>
      <c r="E733" t="s">
        <v>2204</v>
      </c>
      <c r="F733" t="s">
        <v>27</v>
      </c>
      <c r="G733">
        <v>167</v>
      </c>
      <c r="H733">
        <v>5051.8</v>
      </c>
      <c r="I733">
        <v>121.6</v>
      </c>
      <c r="J733">
        <v>52.9</v>
      </c>
      <c r="K733">
        <v>106922.391</v>
      </c>
      <c r="L733">
        <v>111.19928</v>
      </c>
      <c r="M733" t="s">
        <v>3009</v>
      </c>
      <c r="N733">
        <v>2</v>
      </c>
      <c r="O733" s="4" t="s">
        <v>3018</v>
      </c>
    </row>
    <row r="734" spans="1:15" x14ac:dyDescent="0.2">
      <c r="A734" t="s">
        <v>139</v>
      </c>
      <c r="B734" t="s">
        <v>2203</v>
      </c>
      <c r="C734" t="s">
        <v>2202</v>
      </c>
      <c r="D734" t="s">
        <v>2201</v>
      </c>
      <c r="E734" t="s">
        <v>2200</v>
      </c>
      <c r="F734" t="s">
        <v>711</v>
      </c>
      <c r="G734">
        <v>131</v>
      </c>
      <c r="H734">
        <v>3962.8</v>
      </c>
      <c r="I734">
        <v>100.2</v>
      </c>
      <c r="J734">
        <v>50.4</v>
      </c>
      <c r="K734">
        <v>79837.922000000006</v>
      </c>
      <c r="L734">
        <v>85.426580000000001</v>
      </c>
      <c r="M734" t="s">
        <v>3009</v>
      </c>
      <c r="N734">
        <v>2</v>
      </c>
      <c r="O734" s="4" t="s">
        <v>3018</v>
      </c>
    </row>
    <row r="735" spans="1:15" x14ac:dyDescent="0.2">
      <c r="A735" t="s">
        <v>144</v>
      </c>
      <c r="B735" t="s">
        <v>2199</v>
      </c>
      <c r="C735" t="s">
        <v>2198</v>
      </c>
      <c r="D735" t="s">
        <v>2197</v>
      </c>
      <c r="E735" t="s">
        <v>2196</v>
      </c>
      <c r="F735" t="s">
        <v>711</v>
      </c>
      <c r="G735">
        <v>432</v>
      </c>
      <c r="H735">
        <v>13068</v>
      </c>
      <c r="I735">
        <v>196.6</v>
      </c>
      <c r="J735">
        <v>84.6</v>
      </c>
      <c r="K735">
        <v>442433.96899999998</v>
      </c>
      <c r="L735">
        <v>473.40438</v>
      </c>
      <c r="M735" t="s">
        <v>3009</v>
      </c>
      <c r="N735">
        <v>2</v>
      </c>
      <c r="O735" s="4" t="s">
        <v>3018</v>
      </c>
    </row>
    <row r="736" spans="1:15" x14ac:dyDescent="0.2">
      <c r="A736" t="s">
        <v>149</v>
      </c>
      <c r="B736" t="s">
        <v>2195</v>
      </c>
      <c r="C736" t="s">
        <v>1830</v>
      </c>
      <c r="D736" t="s">
        <v>2194</v>
      </c>
      <c r="E736" t="s">
        <v>1829</v>
      </c>
      <c r="F736" t="s">
        <v>33</v>
      </c>
      <c r="G736">
        <v>74</v>
      </c>
      <c r="H736">
        <v>2238.5</v>
      </c>
      <c r="I736">
        <v>102.3</v>
      </c>
      <c r="J736">
        <v>27.9</v>
      </c>
      <c r="K736">
        <v>24956.982</v>
      </c>
      <c r="L736">
        <v>23.709129999999998</v>
      </c>
      <c r="M736" t="s">
        <v>3009</v>
      </c>
      <c r="N736">
        <v>2</v>
      </c>
      <c r="O736" s="4" t="s">
        <v>3018</v>
      </c>
    </row>
    <row r="737" spans="1:15" x14ac:dyDescent="0.2">
      <c r="A737" t="s">
        <v>154</v>
      </c>
      <c r="B737" t="s">
        <v>2193</v>
      </c>
      <c r="C737" t="s">
        <v>2192</v>
      </c>
      <c r="D737" t="s">
        <v>2191</v>
      </c>
      <c r="E737" t="s">
        <v>2190</v>
      </c>
      <c r="F737" t="s">
        <v>33</v>
      </c>
      <c r="G737">
        <v>37</v>
      </c>
      <c r="H737">
        <v>1119.3</v>
      </c>
      <c r="I737">
        <v>50.3</v>
      </c>
      <c r="J737">
        <v>28.3</v>
      </c>
      <c r="K737">
        <v>12671.84</v>
      </c>
      <c r="L737">
        <v>12.03825</v>
      </c>
      <c r="M737" t="s">
        <v>3009</v>
      </c>
      <c r="N737">
        <v>2</v>
      </c>
      <c r="O737" s="4" t="s">
        <v>3018</v>
      </c>
    </row>
    <row r="738" spans="1:15" x14ac:dyDescent="0.2">
      <c r="A738" t="s">
        <v>159</v>
      </c>
      <c r="B738" t="s">
        <v>2189</v>
      </c>
      <c r="C738" t="s">
        <v>2188</v>
      </c>
      <c r="D738" t="s">
        <v>1894</v>
      </c>
      <c r="E738" t="s">
        <v>2187</v>
      </c>
      <c r="F738" t="s">
        <v>33</v>
      </c>
      <c r="G738">
        <v>237</v>
      </c>
      <c r="H738">
        <v>7169.3</v>
      </c>
      <c r="I738">
        <v>131.80000000000001</v>
      </c>
      <c r="J738">
        <v>69.2</v>
      </c>
      <c r="K738">
        <v>198569.28099999999</v>
      </c>
      <c r="L738">
        <v>188.64080999999999</v>
      </c>
      <c r="M738" t="s">
        <v>3009</v>
      </c>
      <c r="N738">
        <v>2</v>
      </c>
      <c r="O738" s="4" t="s">
        <v>3018</v>
      </c>
    </row>
    <row r="739" spans="1:15" x14ac:dyDescent="0.2">
      <c r="A739" t="s">
        <v>164</v>
      </c>
      <c r="B739" t="s">
        <v>2186</v>
      </c>
      <c r="C739" t="s">
        <v>2185</v>
      </c>
      <c r="D739" t="s">
        <v>1078</v>
      </c>
      <c r="E739" t="s">
        <v>2184</v>
      </c>
      <c r="F739" t="s">
        <v>33</v>
      </c>
      <c r="G739">
        <v>177</v>
      </c>
      <c r="H739">
        <v>5354.3</v>
      </c>
      <c r="I739">
        <v>123.2</v>
      </c>
      <c r="J739">
        <v>55.3</v>
      </c>
      <c r="K739">
        <v>118507.133</v>
      </c>
      <c r="L739">
        <v>112.58177000000001</v>
      </c>
      <c r="M739" t="s">
        <v>3009</v>
      </c>
      <c r="N739">
        <v>2</v>
      </c>
      <c r="O739" s="4" t="s">
        <v>3018</v>
      </c>
    </row>
    <row r="740" spans="1:15" x14ac:dyDescent="0.2">
      <c r="A740" t="s">
        <v>169</v>
      </c>
      <c r="B740" t="s">
        <v>2183</v>
      </c>
      <c r="C740" t="s">
        <v>2182</v>
      </c>
      <c r="D740" t="s">
        <v>2181</v>
      </c>
      <c r="E740" t="s">
        <v>2180</v>
      </c>
      <c r="F740" t="s">
        <v>33</v>
      </c>
      <c r="G740">
        <v>578</v>
      </c>
      <c r="H740">
        <v>17484.5</v>
      </c>
      <c r="I740">
        <v>240.7</v>
      </c>
      <c r="J740">
        <v>92.5</v>
      </c>
      <c r="K740">
        <v>646805.06299999997</v>
      </c>
      <c r="L740">
        <v>614.46481000000006</v>
      </c>
      <c r="M740" t="s">
        <v>3009</v>
      </c>
      <c r="N740">
        <v>2</v>
      </c>
      <c r="O740" s="4" t="s">
        <v>3018</v>
      </c>
    </row>
    <row r="741" spans="1:15" x14ac:dyDescent="0.2">
      <c r="A741" t="s">
        <v>174</v>
      </c>
      <c r="B741" t="s">
        <v>1126</v>
      </c>
      <c r="C741" t="s">
        <v>1018</v>
      </c>
      <c r="D741" t="s">
        <v>1128</v>
      </c>
      <c r="E741" t="s">
        <v>1020</v>
      </c>
      <c r="F741" t="s">
        <v>33</v>
      </c>
      <c r="G741">
        <v>122</v>
      </c>
      <c r="H741">
        <v>3690.5</v>
      </c>
      <c r="I741">
        <v>92.8</v>
      </c>
      <c r="J741">
        <v>50.6</v>
      </c>
      <c r="K741">
        <v>74745.062999999995</v>
      </c>
      <c r="L741">
        <v>71.007800000000003</v>
      </c>
      <c r="M741" t="s">
        <v>3009</v>
      </c>
      <c r="N741">
        <v>2</v>
      </c>
      <c r="O741" s="4" t="s">
        <v>3018</v>
      </c>
    </row>
    <row r="742" spans="1:15" x14ac:dyDescent="0.2">
      <c r="A742" t="s">
        <v>179</v>
      </c>
      <c r="B742" t="s">
        <v>2179</v>
      </c>
      <c r="C742" t="s">
        <v>2178</v>
      </c>
      <c r="D742" t="s">
        <v>2177</v>
      </c>
      <c r="E742" t="s">
        <v>2176</v>
      </c>
      <c r="F742" t="s">
        <v>33</v>
      </c>
      <c r="G742">
        <v>83</v>
      </c>
      <c r="H742">
        <v>2510.8000000000002</v>
      </c>
      <c r="I742">
        <v>105.6</v>
      </c>
      <c r="J742">
        <v>30.3</v>
      </c>
      <c r="K742">
        <v>30414.400000000001</v>
      </c>
      <c r="L742">
        <v>28.89368</v>
      </c>
      <c r="M742" t="s">
        <v>3009</v>
      </c>
      <c r="N742">
        <v>2</v>
      </c>
      <c r="O742" s="4" t="s">
        <v>3018</v>
      </c>
    </row>
    <row r="743" spans="1:15" x14ac:dyDescent="0.2">
      <c r="A743" t="s">
        <v>184</v>
      </c>
      <c r="B743" t="s">
        <v>2175</v>
      </c>
      <c r="C743" t="s">
        <v>1565</v>
      </c>
      <c r="D743" t="s">
        <v>2174</v>
      </c>
      <c r="E743" t="s">
        <v>1567</v>
      </c>
      <c r="F743" t="s">
        <v>33</v>
      </c>
      <c r="G743">
        <v>28</v>
      </c>
      <c r="H743">
        <v>847</v>
      </c>
      <c r="I743">
        <v>44.2</v>
      </c>
      <c r="J743">
        <v>24.4</v>
      </c>
      <c r="K743">
        <v>8267.2209999999995</v>
      </c>
      <c r="L743">
        <v>7.8538600000000001</v>
      </c>
      <c r="M743" t="s">
        <v>3009</v>
      </c>
      <c r="N743">
        <v>2</v>
      </c>
      <c r="O743" s="4" t="s">
        <v>3018</v>
      </c>
    </row>
    <row r="744" spans="1:15" x14ac:dyDescent="0.2">
      <c r="A744" t="s">
        <v>460</v>
      </c>
      <c r="B744" t="s">
        <v>2173</v>
      </c>
      <c r="C744" t="s">
        <v>1450</v>
      </c>
      <c r="D744" t="s">
        <v>2172</v>
      </c>
      <c r="E744" t="s">
        <v>1452</v>
      </c>
      <c r="F744" t="s">
        <v>33</v>
      </c>
      <c r="G744">
        <v>261</v>
      </c>
      <c r="H744">
        <v>7895.3</v>
      </c>
      <c r="I744">
        <v>166.2</v>
      </c>
      <c r="J744">
        <v>60.5</v>
      </c>
      <c r="K744">
        <v>191020.96900000001</v>
      </c>
      <c r="L744">
        <v>181.46992</v>
      </c>
      <c r="M744" t="s">
        <v>3009</v>
      </c>
      <c r="N744">
        <v>2</v>
      </c>
      <c r="O744" s="4" t="s">
        <v>3018</v>
      </c>
    </row>
    <row r="745" spans="1:15" x14ac:dyDescent="0.2">
      <c r="A745" t="s">
        <v>465</v>
      </c>
      <c r="B745" t="s">
        <v>2171</v>
      </c>
      <c r="C745" t="s">
        <v>1886</v>
      </c>
      <c r="D745" t="s">
        <v>2170</v>
      </c>
      <c r="E745" t="s">
        <v>1885</v>
      </c>
      <c r="F745" t="s">
        <v>33</v>
      </c>
      <c r="G745">
        <v>315</v>
      </c>
      <c r="H745">
        <v>9528.7999999999993</v>
      </c>
      <c r="I745">
        <v>124.5</v>
      </c>
      <c r="J745">
        <v>97.4</v>
      </c>
      <c r="K745">
        <v>371386.875</v>
      </c>
      <c r="L745">
        <v>352.81752999999998</v>
      </c>
      <c r="M745" t="s">
        <v>3009</v>
      </c>
      <c r="N745">
        <v>2</v>
      </c>
      <c r="O745" s="4" t="s">
        <v>3018</v>
      </c>
    </row>
    <row r="746" spans="1:15" x14ac:dyDescent="0.2">
      <c r="A746" t="s">
        <v>470</v>
      </c>
      <c r="B746" t="s">
        <v>2169</v>
      </c>
      <c r="C746" t="s">
        <v>1981</v>
      </c>
      <c r="D746" t="s">
        <v>2168</v>
      </c>
      <c r="E746" t="s">
        <v>1979</v>
      </c>
      <c r="F746" t="s">
        <v>33</v>
      </c>
      <c r="G746">
        <v>51</v>
      </c>
      <c r="H746">
        <v>1542.8</v>
      </c>
      <c r="I746">
        <v>57.5</v>
      </c>
      <c r="J746">
        <v>34.1</v>
      </c>
      <c r="K746">
        <v>21069.293000000001</v>
      </c>
      <c r="L746">
        <v>20.015830000000001</v>
      </c>
      <c r="M746" t="s">
        <v>3009</v>
      </c>
      <c r="N746">
        <v>2</v>
      </c>
      <c r="O746" s="4" t="s">
        <v>3018</v>
      </c>
    </row>
    <row r="747" spans="1:15" x14ac:dyDescent="0.2">
      <c r="A747" t="s">
        <v>475</v>
      </c>
      <c r="B747" t="s">
        <v>2167</v>
      </c>
      <c r="C747" t="s">
        <v>2166</v>
      </c>
      <c r="D747" t="s">
        <v>2165</v>
      </c>
      <c r="E747" t="s">
        <v>2164</v>
      </c>
      <c r="F747" t="s">
        <v>33</v>
      </c>
      <c r="G747">
        <v>278</v>
      </c>
      <c r="H747">
        <v>8409.5</v>
      </c>
      <c r="I747">
        <v>120.9</v>
      </c>
      <c r="J747">
        <v>88.6</v>
      </c>
      <c r="K747">
        <v>298009.65600000002</v>
      </c>
      <c r="L747">
        <v>283.10915999999997</v>
      </c>
      <c r="M747" t="s">
        <v>3009</v>
      </c>
      <c r="N747">
        <v>2</v>
      </c>
      <c r="O747" s="4" t="s">
        <v>3018</v>
      </c>
    </row>
    <row r="748" spans="1:15" x14ac:dyDescent="0.2">
      <c r="A748" t="s">
        <v>10</v>
      </c>
      <c r="B748" t="s">
        <v>2163</v>
      </c>
      <c r="C748" t="s">
        <v>2162</v>
      </c>
      <c r="D748" t="s">
        <v>569</v>
      </c>
      <c r="E748" t="s">
        <v>2161</v>
      </c>
      <c r="F748" t="s">
        <v>21</v>
      </c>
      <c r="G748">
        <v>1619</v>
      </c>
      <c r="H748">
        <v>48974.8</v>
      </c>
      <c r="I748">
        <v>337.3</v>
      </c>
      <c r="J748">
        <v>184.9</v>
      </c>
      <c r="K748">
        <v>3621324.25</v>
      </c>
      <c r="L748">
        <v>3440.2579999999998</v>
      </c>
      <c r="M748" t="s">
        <v>3009</v>
      </c>
      <c r="N748">
        <v>3</v>
      </c>
      <c r="O748" s="4" t="s">
        <v>3018</v>
      </c>
    </row>
    <row r="749" spans="1:15" x14ac:dyDescent="0.2">
      <c r="A749" t="s">
        <v>16</v>
      </c>
      <c r="B749" t="s">
        <v>2160</v>
      </c>
      <c r="C749" t="s">
        <v>467</v>
      </c>
      <c r="D749" t="s">
        <v>1956</v>
      </c>
      <c r="E749" t="s">
        <v>469</v>
      </c>
      <c r="F749" t="s">
        <v>21</v>
      </c>
      <c r="G749">
        <v>273</v>
      </c>
      <c r="H749">
        <v>8258.2999999999993</v>
      </c>
      <c r="I749">
        <v>205.1</v>
      </c>
      <c r="J749">
        <v>51.3</v>
      </c>
      <c r="K749">
        <v>169307.53099999999</v>
      </c>
      <c r="L749">
        <v>160.84216000000001</v>
      </c>
      <c r="M749" t="s">
        <v>3009</v>
      </c>
      <c r="N749">
        <v>3</v>
      </c>
      <c r="O749" s="4" t="s">
        <v>3018</v>
      </c>
    </row>
    <row r="750" spans="1:15" x14ac:dyDescent="0.2">
      <c r="A750" t="s">
        <v>22</v>
      </c>
      <c r="B750" t="s">
        <v>2159</v>
      </c>
      <c r="C750" t="s">
        <v>2158</v>
      </c>
      <c r="D750" t="s">
        <v>2157</v>
      </c>
      <c r="E750" t="s">
        <v>2156</v>
      </c>
      <c r="F750" t="s">
        <v>21</v>
      </c>
      <c r="G750">
        <v>433</v>
      </c>
      <c r="H750">
        <v>13098.3</v>
      </c>
      <c r="I750">
        <v>282</v>
      </c>
      <c r="J750">
        <v>59.1</v>
      </c>
      <c r="K750">
        <v>309885.65600000002</v>
      </c>
      <c r="L750">
        <v>294.39138000000003</v>
      </c>
      <c r="M750" t="s">
        <v>3009</v>
      </c>
      <c r="N750">
        <v>3</v>
      </c>
      <c r="O750" s="4" t="s">
        <v>3018</v>
      </c>
    </row>
    <row r="751" spans="1:15" x14ac:dyDescent="0.2">
      <c r="A751" t="s">
        <v>28</v>
      </c>
      <c r="B751" t="s">
        <v>2155</v>
      </c>
      <c r="C751" t="s">
        <v>2154</v>
      </c>
      <c r="D751" t="s">
        <v>2153</v>
      </c>
      <c r="E751" t="s">
        <v>2152</v>
      </c>
      <c r="F751" t="s">
        <v>21</v>
      </c>
      <c r="G751">
        <v>44</v>
      </c>
      <c r="H751">
        <v>1331</v>
      </c>
      <c r="I751">
        <v>60.1</v>
      </c>
      <c r="J751">
        <v>28.2</v>
      </c>
      <c r="K751">
        <v>15016.366</v>
      </c>
      <c r="L751">
        <v>14.265549999999999</v>
      </c>
      <c r="M751" t="s">
        <v>3009</v>
      </c>
      <c r="N751">
        <v>3</v>
      </c>
      <c r="O751" s="4" t="s">
        <v>3018</v>
      </c>
    </row>
    <row r="752" spans="1:15" x14ac:dyDescent="0.2">
      <c r="A752" t="s">
        <v>34</v>
      </c>
      <c r="B752" t="s">
        <v>2151</v>
      </c>
      <c r="C752" t="s">
        <v>2150</v>
      </c>
      <c r="D752" t="s">
        <v>2149</v>
      </c>
      <c r="E752" t="s">
        <v>2148</v>
      </c>
      <c r="F752" t="s">
        <v>21</v>
      </c>
      <c r="G752">
        <v>78</v>
      </c>
      <c r="H752">
        <v>2359.5</v>
      </c>
      <c r="I752">
        <v>112.9</v>
      </c>
      <c r="J752">
        <v>26.6</v>
      </c>
      <c r="K752">
        <v>25108.618999999999</v>
      </c>
      <c r="L752">
        <v>23.853190000000001</v>
      </c>
      <c r="M752" t="s">
        <v>3009</v>
      </c>
      <c r="N752">
        <v>3</v>
      </c>
      <c r="O752" s="4" t="s">
        <v>3018</v>
      </c>
    </row>
    <row r="753" spans="1:15" x14ac:dyDescent="0.2">
      <c r="A753" t="s">
        <v>39</v>
      </c>
      <c r="B753" t="s">
        <v>2147</v>
      </c>
      <c r="C753" t="s">
        <v>2146</v>
      </c>
      <c r="D753" t="s">
        <v>2145</v>
      </c>
      <c r="E753" t="s">
        <v>2144</v>
      </c>
      <c r="F753" t="s">
        <v>21</v>
      </c>
      <c r="G753">
        <v>66</v>
      </c>
      <c r="H753">
        <v>1996.5</v>
      </c>
      <c r="I753">
        <v>83.3</v>
      </c>
      <c r="J753">
        <v>30.5</v>
      </c>
      <c r="K753">
        <v>24375.803</v>
      </c>
      <c r="L753">
        <v>23.15701</v>
      </c>
      <c r="M753" t="s">
        <v>3009</v>
      </c>
      <c r="N753">
        <v>3</v>
      </c>
      <c r="O753" s="4" t="s">
        <v>3018</v>
      </c>
    </row>
    <row r="754" spans="1:15" x14ac:dyDescent="0.2">
      <c r="A754" t="s">
        <v>44</v>
      </c>
      <c r="B754" t="s">
        <v>2143</v>
      </c>
      <c r="C754" t="s">
        <v>2142</v>
      </c>
      <c r="D754" t="s">
        <v>2141</v>
      </c>
      <c r="E754" t="s">
        <v>2140</v>
      </c>
      <c r="F754" t="s">
        <v>27</v>
      </c>
      <c r="G754">
        <v>98</v>
      </c>
      <c r="H754">
        <v>2964.5</v>
      </c>
      <c r="I754">
        <v>104.9</v>
      </c>
      <c r="J754">
        <v>36</v>
      </c>
      <c r="K754">
        <v>42675.285000000003</v>
      </c>
      <c r="L754">
        <v>44.382300000000001</v>
      </c>
      <c r="M754" t="s">
        <v>3009</v>
      </c>
      <c r="N754">
        <v>3</v>
      </c>
      <c r="O754" s="4" t="s">
        <v>3018</v>
      </c>
    </row>
    <row r="755" spans="1:15" x14ac:dyDescent="0.2">
      <c r="A755" t="s">
        <v>49</v>
      </c>
      <c r="B755" t="s">
        <v>1655</v>
      </c>
      <c r="C755" t="s">
        <v>1137</v>
      </c>
      <c r="D755" t="s">
        <v>1653</v>
      </c>
      <c r="E755" t="s">
        <v>1139</v>
      </c>
      <c r="F755" t="s">
        <v>33</v>
      </c>
      <c r="G755">
        <v>2482</v>
      </c>
      <c r="H755">
        <v>75080.5</v>
      </c>
      <c r="I755">
        <v>653.5</v>
      </c>
      <c r="J755">
        <v>146.30000000000001</v>
      </c>
      <c r="K755">
        <v>4392859.5</v>
      </c>
      <c r="L755">
        <v>4173.2165000000005</v>
      </c>
      <c r="M755" t="s">
        <v>3009</v>
      </c>
      <c r="N755">
        <v>3</v>
      </c>
      <c r="O755" s="4" t="s">
        <v>3018</v>
      </c>
    </row>
    <row r="756" spans="1:15" x14ac:dyDescent="0.2">
      <c r="A756" t="s">
        <v>54</v>
      </c>
      <c r="B756" t="s">
        <v>2139</v>
      </c>
      <c r="C756" t="s">
        <v>1539</v>
      </c>
      <c r="D756" t="s">
        <v>2138</v>
      </c>
      <c r="E756" t="s">
        <v>1541</v>
      </c>
      <c r="F756" t="s">
        <v>33</v>
      </c>
      <c r="G756">
        <v>78</v>
      </c>
      <c r="H756">
        <v>2359.5</v>
      </c>
      <c r="I756">
        <v>67.599999999999994</v>
      </c>
      <c r="J756">
        <v>44.4</v>
      </c>
      <c r="K756">
        <v>41942.902000000002</v>
      </c>
      <c r="L756">
        <v>39.845759999999999</v>
      </c>
      <c r="M756" t="s">
        <v>3009</v>
      </c>
      <c r="N756">
        <v>3</v>
      </c>
      <c r="O756" s="4" t="s">
        <v>3018</v>
      </c>
    </row>
    <row r="757" spans="1:15" x14ac:dyDescent="0.2">
      <c r="A757" t="s">
        <v>94</v>
      </c>
      <c r="B757" t="s">
        <v>160</v>
      </c>
      <c r="C757" t="s">
        <v>1985</v>
      </c>
      <c r="D757" t="s">
        <v>162</v>
      </c>
      <c r="E757" t="s">
        <v>1983</v>
      </c>
      <c r="F757" t="s">
        <v>33</v>
      </c>
      <c r="G757">
        <v>201</v>
      </c>
      <c r="H757">
        <v>6080.3</v>
      </c>
      <c r="I757">
        <v>130.4</v>
      </c>
      <c r="J757">
        <v>59.4</v>
      </c>
      <c r="K757">
        <v>144419.53099999999</v>
      </c>
      <c r="L757">
        <v>137.19855000000001</v>
      </c>
      <c r="M757" t="s">
        <v>3009</v>
      </c>
      <c r="N757">
        <v>3</v>
      </c>
      <c r="O757" s="4" t="s">
        <v>3018</v>
      </c>
    </row>
    <row r="758" spans="1:15" x14ac:dyDescent="0.2">
      <c r="A758" t="s">
        <v>99</v>
      </c>
      <c r="B758" t="s">
        <v>2137</v>
      </c>
      <c r="C758" t="s">
        <v>1267</v>
      </c>
      <c r="D758" t="s">
        <v>2136</v>
      </c>
      <c r="E758" t="s">
        <v>1269</v>
      </c>
      <c r="F758" t="s">
        <v>33</v>
      </c>
      <c r="G758">
        <v>1330</v>
      </c>
      <c r="H758">
        <v>40232.5</v>
      </c>
      <c r="I758">
        <v>299.3</v>
      </c>
      <c r="J758">
        <v>171.2</v>
      </c>
      <c r="K758">
        <v>2754710.75</v>
      </c>
      <c r="L758">
        <v>2616.97525</v>
      </c>
      <c r="M758" t="s">
        <v>3009</v>
      </c>
      <c r="N758">
        <v>3</v>
      </c>
      <c r="O758" s="4" t="s">
        <v>3018</v>
      </c>
    </row>
    <row r="759" spans="1:15" x14ac:dyDescent="0.2">
      <c r="A759" t="s">
        <v>104</v>
      </c>
      <c r="B759" t="s">
        <v>1130</v>
      </c>
      <c r="C759" t="s">
        <v>1394</v>
      </c>
      <c r="D759" t="s">
        <v>1132</v>
      </c>
      <c r="E759" t="s">
        <v>1396</v>
      </c>
      <c r="F759" t="s">
        <v>33</v>
      </c>
      <c r="G759">
        <v>228</v>
      </c>
      <c r="H759">
        <v>6897</v>
      </c>
      <c r="I759">
        <v>133.5</v>
      </c>
      <c r="J759">
        <v>65.8</v>
      </c>
      <c r="K759">
        <v>181470.266</v>
      </c>
      <c r="L759">
        <v>172.39675</v>
      </c>
      <c r="M759" t="s">
        <v>3009</v>
      </c>
      <c r="N759">
        <v>3</v>
      </c>
      <c r="O759" s="4" t="s">
        <v>3018</v>
      </c>
    </row>
    <row r="760" spans="1:15" x14ac:dyDescent="0.2">
      <c r="A760" t="s">
        <v>109</v>
      </c>
      <c r="B760" t="s">
        <v>2135</v>
      </c>
      <c r="C760" t="s">
        <v>1368</v>
      </c>
      <c r="D760" t="s">
        <v>2134</v>
      </c>
      <c r="E760" t="s">
        <v>1370</v>
      </c>
      <c r="F760" t="s">
        <v>2133</v>
      </c>
      <c r="G760">
        <v>132</v>
      </c>
      <c r="H760">
        <v>3993</v>
      </c>
      <c r="I760">
        <v>291.89999999999998</v>
      </c>
      <c r="J760">
        <v>17.399999999999999</v>
      </c>
      <c r="K760">
        <v>27820.206999999999</v>
      </c>
      <c r="L760">
        <v>32.827840000000002</v>
      </c>
      <c r="M760" t="s">
        <v>3009</v>
      </c>
      <c r="N760">
        <v>3</v>
      </c>
      <c r="O760" s="4" t="s">
        <v>3018</v>
      </c>
    </row>
    <row r="761" spans="1:15" x14ac:dyDescent="0.2">
      <c r="A761" t="s">
        <v>10</v>
      </c>
      <c r="B761" t="s">
        <v>1556</v>
      </c>
      <c r="C761" t="s">
        <v>2132</v>
      </c>
      <c r="D761" t="s">
        <v>1558</v>
      </c>
      <c r="E761" t="s">
        <v>2131</v>
      </c>
      <c r="F761" t="s">
        <v>15</v>
      </c>
      <c r="G761">
        <v>54</v>
      </c>
      <c r="H761">
        <v>1633.5</v>
      </c>
      <c r="I761">
        <v>87.3</v>
      </c>
      <c r="J761">
        <v>23.8</v>
      </c>
      <c r="K761">
        <v>15573.146000000001</v>
      </c>
      <c r="L761">
        <v>21.490939999999998</v>
      </c>
      <c r="M761" t="s">
        <v>3010</v>
      </c>
      <c r="N761">
        <v>1</v>
      </c>
      <c r="O761" s="4" t="s">
        <v>3018</v>
      </c>
    </row>
    <row r="762" spans="1:15" x14ac:dyDescent="0.2">
      <c r="A762" t="s">
        <v>16</v>
      </c>
      <c r="B762" t="s">
        <v>2130</v>
      </c>
      <c r="C762" t="s">
        <v>351</v>
      </c>
      <c r="D762" t="s">
        <v>2129</v>
      </c>
      <c r="E762" t="s">
        <v>353</v>
      </c>
      <c r="F762" t="s">
        <v>711</v>
      </c>
      <c r="G762">
        <v>179</v>
      </c>
      <c r="H762">
        <v>5414.8</v>
      </c>
      <c r="I762">
        <v>147.6</v>
      </c>
      <c r="J762">
        <v>46.7</v>
      </c>
      <c r="K762">
        <v>101158.984</v>
      </c>
      <c r="L762">
        <v>108.24012</v>
      </c>
      <c r="M762" t="s">
        <v>3010</v>
      </c>
      <c r="N762">
        <v>1</v>
      </c>
      <c r="O762" s="4" t="s">
        <v>3018</v>
      </c>
    </row>
    <row r="763" spans="1:15" x14ac:dyDescent="0.2">
      <c r="A763" t="s">
        <v>22</v>
      </c>
      <c r="B763" t="s">
        <v>2128</v>
      </c>
      <c r="C763" t="s">
        <v>2127</v>
      </c>
      <c r="D763" t="s">
        <v>2126</v>
      </c>
      <c r="E763" t="s">
        <v>2125</v>
      </c>
      <c r="F763" t="s">
        <v>33</v>
      </c>
      <c r="G763">
        <v>120</v>
      </c>
      <c r="H763">
        <v>3630</v>
      </c>
      <c r="I763">
        <v>84.7</v>
      </c>
      <c r="J763">
        <v>54.6</v>
      </c>
      <c r="K763">
        <v>79238.976999999999</v>
      </c>
      <c r="L763">
        <v>75.277019999999993</v>
      </c>
      <c r="M763" t="s">
        <v>3010</v>
      </c>
      <c r="N763">
        <v>1</v>
      </c>
      <c r="O763" s="4" t="s">
        <v>3018</v>
      </c>
    </row>
    <row r="764" spans="1:15" x14ac:dyDescent="0.2">
      <c r="A764" t="s">
        <v>28</v>
      </c>
      <c r="B764" t="s">
        <v>2006</v>
      </c>
      <c r="C764" t="s">
        <v>2124</v>
      </c>
      <c r="D764" t="s">
        <v>2004</v>
      </c>
      <c r="E764" t="s">
        <v>2123</v>
      </c>
      <c r="F764" t="s">
        <v>33</v>
      </c>
      <c r="G764">
        <v>446</v>
      </c>
      <c r="H764">
        <v>13491.5</v>
      </c>
      <c r="I764">
        <v>180.5</v>
      </c>
      <c r="J764">
        <v>95.2</v>
      </c>
      <c r="K764">
        <v>513622.90600000002</v>
      </c>
      <c r="L764">
        <v>487.94175000000001</v>
      </c>
      <c r="M764" t="s">
        <v>3010</v>
      </c>
      <c r="N764">
        <v>1</v>
      </c>
      <c r="O764" s="4" t="s">
        <v>3018</v>
      </c>
    </row>
    <row r="765" spans="1:15" x14ac:dyDescent="0.2">
      <c r="A765" t="s">
        <v>34</v>
      </c>
      <c r="B765" t="s">
        <v>1591</v>
      </c>
      <c r="C765" t="s">
        <v>1718</v>
      </c>
      <c r="D765" t="s">
        <v>1593</v>
      </c>
      <c r="E765" t="s">
        <v>1716</v>
      </c>
      <c r="F765" t="s">
        <v>33</v>
      </c>
      <c r="G765">
        <v>241</v>
      </c>
      <c r="H765">
        <v>7290.3</v>
      </c>
      <c r="I765">
        <v>144.19999999999999</v>
      </c>
      <c r="J765">
        <v>64.400000000000006</v>
      </c>
      <c r="K765">
        <v>187710.266</v>
      </c>
      <c r="L765">
        <v>178.32474999999999</v>
      </c>
      <c r="M765" t="s">
        <v>3010</v>
      </c>
      <c r="N765">
        <v>1</v>
      </c>
      <c r="O765" s="4" t="s">
        <v>3018</v>
      </c>
    </row>
    <row r="766" spans="1:15" x14ac:dyDescent="0.2">
      <c r="A766" t="s">
        <v>39</v>
      </c>
      <c r="B766" t="s">
        <v>2122</v>
      </c>
      <c r="C766" t="s">
        <v>51</v>
      </c>
      <c r="D766" t="s">
        <v>2121</v>
      </c>
      <c r="E766" t="s">
        <v>53</v>
      </c>
      <c r="F766" t="s">
        <v>33</v>
      </c>
      <c r="G766">
        <v>158</v>
      </c>
      <c r="H766">
        <v>4779.5</v>
      </c>
      <c r="I766">
        <v>123.5</v>
      </c>
      <c r="J766">
        <v>49.3</v>
      </c>
      <c r="K766">
        <v>94233.797000000006</v>
      </c>
      <c r="L766">
        <v>89.522109999999998</v>
      </c>
      <c r="M766" t="s">
        <v>3010</v>
      </c>
      <c r="N766">
        <v>1</v>
      </c>
      <c r="O766" s="4" t="s">
        <v>3018</v>
      </c>
    </row>
    <row r="767" spans="1:15" x14ac:dyDescent="0.2">
      <c r="A767" t="s">
        <v>44</v>
      </c>
      <c r="B767" t="s">
        <v>1381</v>
      </c>
      <c r="C767" t="s">
        <v>682</v>
      </c>
      <c r="D767" t="s">
        <v>1382</v>
      </c>
      <c r="E767" t="s">
        <v>684</v>
      </c>
      <c r="F767" t="s">
        <v>33</v>
      </c>
      <c r="G767">
        <v>388</v>
      </c>
      <c r="H767">
        <v>11737</v>
      </c>
      <c r="I767">
        <v>139.5</v>
      </c>
      <c r="J767">
        <v>107.2</v>
      </c>
      <c r="K767">
        <v>503087.875</v>
      </c>
      <c r="L767">
        <v>477.93347</v>
      </c>
      <c r="M767" t="s">
        <v>3010</v>
      </c>
      <c r="N767">
        <v>1</v>
      </c>
      <c r="O767" s="4" t="s">
        <v>3018</v>
      </c>
    </row>
    <row r="768" spans="1:15" x14ac:dyDescent="0.2">
      <c r="A768" t="s">
        <v>49</v>
      </c>
      <c r="B768" t="s">
        <v>2120</v>
      </c>
      <c r="C768" t="s">
        <v>2119</v>
      </c>
      <c r="D768" t="s">
        <v>2118</v>
      </c>
      <c r="E768" t="s">
        <v>2117</v>
      </c>
      <c r="F768" t="s">
        <v>33</v>
      </c>
      <c r="G768">
        <v>76</v>
      </c>
      <c r="H768">
        <v>2299</v>
      </c>
      <c r="I768">
        <v>68.2</v>
      </c>
      <c r="J768">
        <v>42.9</v>
      </c>
      <c r="K768">
        <v>39464.105000000003</v>
      </c>
      <c r="L768">
        <v>37.490900000000003</v>
      </c>
      <c r="M768" t="s">
        <v>3010</v>
      </c>
      <c r="N768">
        <v>1</v>
      </c>
      <c r="O768" s="4" t="s">
        <v>3018</v>
      </c>
    </row>
    <row r="769" spans="1:15" x14ac:dyDescent="0.2">
      <c r="A769" t="s">
        <v>54</v>
      </c>
      <c r="B769" t="s">
        <v>2116</v>
      </c>
      <c r="C769" t="s">
        <v>2115</v>
      </c>
      <c r="D769" t="s">
        <v>2114</v>
      </c>
      <c r="E769" t="s">
        <v>2113</v>
      </c>
      <c r="F769" t="s">
        <v>33</v>
      </c>
      <c r="G769">
        <v>80</v>
      </c>
      <c r="H769">
        <v>2420</v>
      </c>
      <c r="I769">
        <v>72.599999999999994</v>
      </c>
      <c r="J769">
        <v>42.4</v>
      </c>
      <c r="K769">
        <v>41062.805</v>
      </c>
      <c r="L769">
        <v>39.009659999999997</v>
      </c>
      <c r="M769" t="s">
        <v>3010</v>
      </c>
      <c r="N769">
        <v>1</v>
      </c>
      <c r="O769" s="4" t="s">
        <v>3018</v>
      </c>
    </row>
    <row r="770" spans="1:15" x14ac:dyDescent="0.2">
      <c r="A770" t="s">
        <v>94</v>
      </c>
      <c r="B770" t="s">
        <v>2112</v>
      </c>
      <c r="C770" t="s">
        <v>2111</v>
      </c>
      <c r="D770" t="s">
        <v>2110</v>
      </c>
      <c r="E770" t="s">
        <v>2109</v>
      </c>
      <c r="F770" t="s">
        <v>33</v>
      </c>
      <c r="G770">
        <v>517</v>
      </c>
      <c r="H770">
        <v>15639.3</v>
      </c>
      <c r="I770">
        <v>207.3</v>
      </c>
      <c r="J770">
        <v>96</v>
      </c>
      <c r="K770">
        <v>600850.18799999997</v>
      </c>
      <c r="L770">
        <v>570.80768999999998</v>
      </c>
      <c r="M770" t="s">
        <v>3010</v>
      </c>
      <c r="N770">
        <v>1</v>
      </c>
      <c r="O770" s="4" t="s">
        <v>3018</v>
      </c>
    </row>
    <row r="771" spans="1:15" x14ac:dyDescent="0.2">
      <c r="A771" t="s">
        <v>99</v>
      </c>
      <c r="B771" t="s">
        <v>2108</v>
      </c>
      <c r="C771" t="s">
        <v>2107</v>
      </c>
      <c r="D771" t="s">
        <v>2106</v>
      </c>
      <c r="E771" t="s">
        <v>2105</v>
      </c>
      <c r="F771" t="s">
        <v>33</v>
      </c>
      <c r="G771">
        <v>193</v>
      </c>
      <c r="H771">
        <v>5838.3</v>
      </c>
      <c r="I771">
        <v>107.4</v>
      </c>
      <c r="J771">
        <v>69.2</v>
      </c>
      <c r="K771">
        <v>161694.43799999999</v>
      </c>
      <c r="L771">
        <v>153.60972000000001</v>
      </c>
      <c r="M771" t="s">
        <v>3010</v>
      </c>
      <c r="N771">
        <v>1</v>
      </c>
      <c r="O771" s="4" t="s">
        <v>3018</v>
      </c>
    </row>
    <row r="772" spans="1:15" x14ac:dyDescent="0.2">
      <c r="A772" t="s">
        <v>104</v>
      </c>
      <c r="B772" t="s">
        <v>2104</v>
      </c>
      <c r="C772" t="s">
        <v>2103</v>
      </c>
      <c r="D772" t="s">
        <v>2102</v>
      </c>
      <c r="E772" t="s">
        <v>2101</v>
      </c>
      <c r="F772" t="s">
        <v>33</v>
      </c>
      <c r="G772">
        <v>48</v>
      </c>
      <c r="H772">
        <v>1452</v>
      </c>
      <c r="I772">
        <v>51.7</v>
      </c>
      <c r="J772">
        <v>35.799999999999997</v>
      </c>
      <c r="K772">
        <v>20779.682000000001</v>
      </c>
      <c r="L772">
        <v>19.7407</v>
      </c>
      <c r="M772" t="s">
        <v>3010</v>
      </c>
      <c r="N772">
        <v>1</v>
      </c>
      <c r="O772" s="4" t="s">
        <v>3018</v>
      </c>
    </row>
    <row r="773" spans="1:15" x14ac:dyDescent="0.2">
      <c r="A773" t="s">
        <v>10</v>
      </c>
      <c r="B773" t="s">
        <v>336</v>
      </c>
      <c r="C773" t="s">
        <v>427</v>
      </c>
      <c r="D773" t="s">
        <v>2100</v>
      </c>
      <c r="E773" t="s">
        <v>429</v>
      </c>
      <c r="F773" t="s">
        <v>21</v>
      </c>
      <c r="G773">
        <v>58</v>
      </c>
      <c r="H773">
        <v>1754.5</v>
      </c>
      <c r="I773">
        <v>84.5</v>
      </c>
      <c r="J773">
        <v>26.4</v>
      </c>
      <c r="K773">
        <v>18545.559000000001</v>
      </c>
      <c r="L773">
        <v>17.618279999999999</v>
      </c>
      <c r="M773" t="s">
        <v>3010</v>
      </c>
      <c r="N773">
        <v>2</v>
      </c>
      <c r="O773" s="4" t="s">
        <v>3018</v>
      </c>
    </row>
    <row r="774" spans="1:15" x14ac:dyDescent="0.2">
      <c r="A774" t="s">
        <v>16</v>
      </c>
      <c r="B774" t="s">
        <v>2099</v>
      </c>
      <c r="C774" t="s">
        <v>2098</v>
      </c>
      <c r="D774" t="s">
        <v>2097</v>
      </c>
      <c r="E774" t="s">
        <v>2096</v>
      </c>
      <c r="F774" t="s">
        <v>21</v>
      </c>
      <c r="G774">
        <v>827</v>
      </c>
      <c r="H774">
        <v>25016.799999999999</v>
      </c>
      <c r="I774">
        <v>341.5</v>
      </c>
      <c r="J774">
        <v>93.3</v>
      </c>
      <c r="K774">
        <v>933360.68799999997</v>
      </c>
      <c r="L774">
        <v>886.69263000000001</v>
      </c>
      <c r="M774" t="s">
        <v>3010</v>
      </c>
      <c r="N774">
        <v>2</v>
      </c>
      <c r="O774" s="4" t="s">
        <v>3018</v>
      </c>
    </row>
    <row r="775" spans="1:15" x14ac:dyDescent="0.2">
      <c r="A775" t="s">
        <v>22</v>
      </c>
      <c r="B775" t="s">
        <v>2095</v>
      </c>
      <c r="C775" t="s">
        <v>2045</v>
      </c>
      <c r="D775" t="s">
        <v>2094</v>
      </c>
      <c r="E775" t="s">
        <v>2043</v>
      </c>
      <c r="F775" t="s">
        <v>21</v>
      </c>
      <c r="G775">
        <v>47</v>
      </c>
      <c r="H775">
        <v>1421.8</v>
      </c>
      <c r="I775">
        <v>84.2</v>
      </c>
      <c r="J775">
        <v>21.5</v>
      </c>
      <c r="K775">
        <v>12219.598</v>
      </c>
      <c r="L775">
        <v>11.60862</v>
      </c>
      <c r="M775" t="s">
        <v>3010</v>
      </c>
      <c r="N775">
        <v>2</v>
      </c>
      <c r="O775" s="4" t="s">
        <v>3018</v>
      </c>
    </row>
    <row r="776" spans="1:15" x14ac:dyDescent="0.2">
      <c r="A776" t="s">
        <v>28</v>
      </c>
      <c r="B776" t="s">
        <v>2093</v>
      </c>
      <c r="C776" t="s">
        <v>2092</v>
      </c>
      <c r="D776" t="s">
        <v>2091</v>
      </c>
      <c r="E776" t="s">
        <v>2090</v>
      </c>
      <c r="F776" t="s">
        <v>27</v>
      </c>
      <c r="G776">
        <v>201</v>
      </c>
      <c r="H776">
        <v>6080.3</v>
      </c>
      <c r="I776">
        <v>174.7</v>
      </c>
      <c r="J776">
        <v>44.3</v>
      </c>
      <c r="K776">
        <v>107780.766</v>
      </c>
      <c r="L776">
        <v>112.09199</v>
      </c>
      <c r="M776" t="s">
        <v>3010</v>
      </c>
      <c r="N776">
        <v>2</v>
      </c>
      <c r="O776" s="4" t="s">
        <v>3018</v>
      </c>
    </row>
    <row r="777" spans="1:15" x14ac:dyDescent="0.2">
      <c r="A777" t="s">
        <v>34</v>
      </c>
      <c r="B777" t="s">
        <v>2089</v>
      </c>
      <c r="C777" t="s">
        <v>752</v>
      </c>
      <c r="D777" t="s">
        <v>2088</v>
      </c>
      <c r="E777" t="s">
        <v>754</v>
      </c>
      <c r="F777" t="s">
        <v>27</v>
      </c>
      <c r="G777">
        <v>135</v>
      </c>
      <c r="H777">
        <v>4083.8</v>
      </c>
      <c r="I777">
        <v>133.5</v>
      </c>
      <c r="J777">
        <v>39</v>
      </c>
      <c r="K777">
        <v>63638.328000000001</v>
      </c>
      <c r="L777">
        <v>66.183859999999996</v>
      </c>
      <c r="M777" t="s">
        <v>3010</v>
      </c>
      <c r="N777">
        <v>2</v>
      </c>
      <c r="O777" s="4" t="s">
        <v>3018</v>
      </c>
    </row>
    <row r="778" spans="1:15" x14ac:dyDescent="0.2">
      <c r="A778" t="s">
        <v>39</v>
      </c>
      <c r="B778" t="s">
        <v>2087</v>
      </c>
      <c r="C778" t="s">
        <v>790</v>
      </c>
      <c r="D778" t="s">
        <v>2086</v>
      </c>
      <c r="E778" t="s">
        <v>792</v>
      </c>
      <c r="F778" t="s">
        <v>711</v>
      </c>
      <c r="G778">
        <v>682</v>
      </c>
      <c r="H778">
        <v>20630.5</v>
      </c>
      <c r="I778">
        <v>197.5</v>
      </c>
      <c r="J778">
        <v>133</v>
      </c>
      <c r="K778">
        <v>1097291.5</v>
      </c>
      <c r="L778">
        <v>1174.1020000000001</v>
      </c>
      <c r="M778" t="s">
        <v>3010</v>
      </c>
      <c r="N778">
        <v>2</v>
      </c>
      <c r="O778" s="4" t="s">
        <v>3018</v>
      </c>
    </row>
    <row r="779" spans="1:15" x14ac:dyDescent="0.2">
      <c r="A779" t="s">
        <v>44</v>
      </c>
      <c r="B779" t="s">
        <v>2085</v>
      </c>
      <c r="C779" t="s">
        <v>2084</v>
      </c>
      <c r="D779" t="s">
        <v>2083</v>
      </c>
      <c r="E779" t="s">
        <v>2082</v>
      </c>
      <c r="F779" t="s">
        <v>711</v>
      </c>
      <c r="G779">
        <v>56</v>
      </c>
      <c r="H779">
        <v>1694</v>
      </c>
      <c r="I779">
        <v>60.8</v>
      </c>
      <c r="J779">
        <v>35.5</v>
      </c>
      <c r="K779">
        <v>24047.884999999998</v>
      </c>
      <c r="L779">
        <v>25.73124</v>
      </c>
      <c r="M779" t="s">
        <v>3010</v>
      </c>
      <c r="N779">
        <v>2</v>
      </c>
      <c r="O779" s="4" t="s">
        <v>3018</v>
      </c>
    </row>
    <row r="780" spans="1:15" x14ac:dyDescent="0.2">
      <c r="A780" t="s">
        <v>49</v>
      </c>
      <c r="B780" t="s">
        <v>346</v>
      </c>
      <c r="C780" t="s">
        <v>2081</v>
      </c>
      <c r="D780" t="s">
        <v>348</v>
      </c>
      <c r="E780" t="s">
        <v>2080</v>
      </c>
      <c r="F780" t="s">
        <v>711</v>
      </c>
      <c r="G780">
        <v>312</v>
      </c>
      <c r="H780">
        <v>9438</v>
      </c>
      <c r="I780">
        <v>128.30000000000001</v>
      </c>
      <c r="J780">
        <v>93.6</v>
      </c>
      <c r="K780">
        <v>353517.68800000002</v>
      </c>
      <c r="L780">
        <v>378.26393999999999</v>
      </c>
      <c r="M780" t="s">
        <v>3010</v>
      </c>
      <c r="N780">
        <v>2</v>
      </c>
      <c r="O780" s="4" t="s">
        <v>3018</v>
      </c>
    </row>
    <row r="781" spans="1:15" x14ac:dyDescent="0.2">
      <c r="A781" t="s">
        <v>54</v>
      </c>
      <c r="B781" t="s">
        <v>324</v>
      </c>
      <c r="C781" t="s">
        <v>1801</v>
      </c>
      <c r="D781" t="s">
        <v>326</v>
      </c>
      <c r="E781" t="s">
        <v>1799</v>
      </c>
      <c r="F781" t="s">
        <v>711</v>
      </c>
      <c r="G781">
        <v>96</v>
      </c>
      <c r="H781">
        <v>2904</v>
      </c>
      <c r="I781">
        <v>79.8</v>
      </c>
      <c r="J781">
        <v>46.3</v>
      </c>
      <c r="K781">
        <v>53822.641000000003</v>
      </c>
      <c r="L781">
        <v>57.590229999999998</v>
      </c>
      <c r="M781" t="s">
        <v>3010</v>
      </c>
      <c r="N781">
        <v>2</v>
      </c>
      <c r="O781" s="4" t="s">
        <v>3018</v>
      </c>
    </row>
    <row r="782" spans="1:15" x14ac:dyDescent="0.2">
      <c r="A782" t="s">
        <v>94</v>
      </c>
      <c r="B782" t="s">
        <v>1792</v>
      </c>
      <c r="C782" t="s">
        <v>1259</v>
      </c>
      <c r="D782" t="s">
        <v>1791</v>
      </c>
      <c r="E782" t="s">
        <v>2079</v>
      </c>
      <c r="F782" t="s">
        <v>711</v>
      </c>
      <c r="G782">
        <v>263</v>
      </c>
      <c r="H782">
        <v>7955.8</v>
      </c>
      <c r="I782">
        <v>145.4</v>
      </c>
      <c r="J782">
        <v>69.7</v>
      </c>
      <c r="K782">
        <v>221664.266</v>
      </c>
      <c r="L782">
        <v>237.18078</v>
      </c>
      <c r="M782" t="s">
        <v>3010</v>
      </c>
      <c r="N782">
        <v>2</v>
      </c>
      <c r="O782" s="4" t="s">
        <v>3018</v>
      </c>
    </row>
    <row r="783" spans="1:15" x14ac:dyDescent="0.2">
      <c r="A783" t="s">
        <v>99</v>
      </c>
      <c r="B783" t="s">
        <v>2078</v>
      </c>
      <c r="C783" t="s">
        <v>1867</v>
      </c>
      <c r="D783" t="s">
        <v>2077</v>
      </c>
      <c r="E783" t="s">
        <v>1865</v>
      </c>
      <c r="F783" t="s">
        <v>711</v>
      </c>
      <c r="G783">
        <v>1214</v>
      </c>
      <c r="H783">
        <v>36723.5</v>
      </c>
      <c r="I783">
        <v>309.8</v>
      </c>
      <c r="J783">
        <v>150.9</v>
      </c>
      <c r="K783">
        <v>2216836.5</v>
      </c>
      <c r="L783">
        <v>2372.0152499999999</v>
      </c>
      <c r="M783" t="s">
        <v>3010</v>
      </c>
      <c r="N783">
        <v>2</v>
      </c>
      <c r="O783" s="4" t="s">
        <v>3018</v>
      </c>
    </row>
    <row r="784" spans="1:15" x14ac:dyDescent="0.2">
      <c r="A784" t="s">
        <v>104</v>
      </c>
      <c r="B784" t="s">
        <v>2076</v>
      </c>
      <c r="C784" t="s">
        <v>2075</v>
      </c>
      <c r="D784" t="s">
        <v>2074</v>
      </c>
      <c r="E784" t="s">
        <v>2073</v>
      </c>
      <c r="F784" t="s">
        <v>711</v>
      </c>
      <c r="G784">
        <v>53</v>
      </c>
      <c r="H784">
        <v>1603.3</v>
      </c>
      <c r="I784">
        <v>55.5</v>
      </c>
      <c r="J784">
        <v>36.799999999999997</v>
      </c>
      <c r="K784">
        <v>23608.434000000001</v>
      </c>
      <c r="L784">
        <v>25.261030000000002</v>
      </c>
      <c r="M784" t="s">
        <v>3010</v>
      </c>
      <c r="N784">
        <v>2</v>
      </c>
      <c r="O784" s="4" t="s">
        <v>3018</v>
      </c>
    </row>
    <row r="785" spans="1:15" x14ac:dyDescent="0.2">
      <c r="A785" t="s">
        <v>109</v>
      </c>
      <c r="B785" t="s">
        <v>2072</v>
      </c>
      <c r="C785" t="s">
        <v>2071</v>
      </c>
      <c r="D785" t="s">
        <v>2070</v>
      </c>
      <c r="E785" t="s">
        <v>2069</v>
      </c>
      <c r="F785" t="s">
        <v>33</v>
      </c>
      <c r="G785">
        <v>374</v>
      </c>
      <c r="H785">
        <v>11313.5</v>
      </c>
      <c r="I785">
        <v>181.8</v>
      </c>
      <c r="J785">
        <v>79.2</v>
      </c>
      <c r="K785">
        <v>358611.25</v>
      </c>
      <c r="L785">
        <v>340.68069000000003</v>
      </c>
      <c r="M785" t="s">
        <v>3010</v>
      </c>
      <c r="N785">
        <v>2</v>
      </c>
      <c r="O785" s="4" t="s">
        <v>3018</v>
      </c>
    </row>
    <row r="786" spans="1:15" x14ac:dyDescent="0.2">
      <c r="A786" t="s">
        <v>114</v>
      </c>
      <c r="B786" t="s">
        <v>2068</v>
      </c>
      <c r="C786" t="s">
        <v>2067</v>
      </c>
      <c r="D786" t="s">
        <v>2066</v>
      </c>
      <c r="E786" t="s">
        <v>2065</v>
      </c>
      <c r="F786" t="s">
        <v>33</v>
      </c>
      <c r="G786">
        <v>113</v>
      </c>
      <c r="H786">
        <v>3418.3</v>
      </c>
      <c r="I786">
        <v>105.2</v>
      </c>
      <c r="J786">
        <v>41.4</v>
      </c>
      <c r="K786">
        <v>56561.93</v>
      </c>
      <c r="L786">
        <v>53.733829999999998</v>
      </c>
      <c r="M786" t="s">
        <v>3010</v>
      </c>
      <c r="N786">
        <v>2</v>
      </c>
      <c r="O786" s="4" t="s">
        <v>3018</v>
      </c>
    </row>
    <row r="787" spans="1:15" x14ac:dyDescent="0.2">
      <c r="A787" t="s">
        <v>119</v>
      </c>
      <c r="B787" t="s">
        <v>2064</v>
      </c>
      <c r="C787" t="s">
        <v>851</v>
      </c>
      <c r="D787" t="s">
        <v>2063</v>
      </c>
      <c r="E787" t="s">
        <v>853</v>
      </c>
      <c r="F787" t="s">
        <v>33</v>
      </c>
      <c r="G787">
        <v>93</v>
      </c>
      <c r="H787">
        <v>2813.3</v>
      </c>
      <c r="I787">
        <v>91.7</v>
      </c>
      <c r="J787">
        <v>39.1</v>
      </c>
      <c r="K787">
        <v>43968.968999999997</v>
      </c>
      <c r="L787">
        <v>41.770519999999998</v>
      </c>
      <c r="M787" t="s">
        <v>3010</v>
      </c>
      <c r="N787">
        <v>2</v>
      </c>
      <c r="O787" s="4" t="s">
        <v>3018</v>
      </c>
    </row>
    <row r="788" spans="1:15" x14ac:dyDescent="0.2">
      <c r="A788" t="s">
        <v>124</v>
      </c>
      <c r="B788" t="s">
        <v>2062</v>
      </c>
      <c r="C788" t="s">
        <v>2061</v>
      </c>
      <c r="D788" t="s">
        <v>2060</v>
      </c>
      <c r="E788" t="s">
        <v>2059</v>
      </c>
      <c r="F788" t="s">
        <v>33</v>
      </c>
      <c r="G788">
        <v>85</v>
      </c>
      <c r="H788">
        <v>2571.3000000000002</v>
      </c>
      <c r="I788">
        <v>75.7</v>
      </c>
      <c r="J788">
        <v>43.2</v>
      </c>
      <c r="K788">
        <v>44468.656000000003</v>
      </c>
      <c r="L788">
        <v>42.245220000000003</v>
      </c>
      <c r="M788" t="s">
        <v>3010</v>
      </c>
      <c r="N788">
        <v>2</v>
      </c>
      <c r="O788" s="4" t="s">
        <v>3018</v>
      </c>
    </row>
    <row r="789" spans="1:15" x14ac:dyDescent="0.2">
      <c r="A789" t="s">
        <v>129</v>
      </c>
      <c r="B789" t="s">
        <v>2058</v>
      </c>
      <c r="C789" t="s">
        <v>2057</v>
      </c>
      <c r="D789" t="s">
        <v>2056</v>
      </c>
      <c r="E789" t="s">
        <v>2055</v>
      </c>
      <c r="F789" t="s">
        <v>33</v>
      </c>
      <c r="G789">
        <v>53</v>
      </c>
      <c r="H789">
        <v>1603.3</v>
      </c>
      <c r="I789">
        <v>80.599999999999994</v>
      </c>
      <c r="J789">
        <v>25.3</v>
      </c>
      <c r="K789">
        <v>16242.061</v>
      </c>
      <c r="L789">
        <v>15.429959999999999</v>
      </c>
      <c r="M789" t="s">
        <v>3010</v>
      </c>
      <c r="N789">
        <v>2</v>
      </c>
      <c r="O789" s="4" t="s">
        <v>3018</v>
      </c>
    </row>
    <row r="790" spans="1:15" x14ac:dyDescent="0.2">
      <c r="A790" t="s">
        <v>134</v>
      </c>
      <c r="B790" t="s">
        <v>1890</v>
      </c>
      <c r="C790" t="s">
        <v>2054</v>
      </c>
      <c r="D790" t="s">
        <v>1888</v>
      </c>
      <c r="E790" t="s">
        <v>2053</v>
      </c>
      <c r="F790" t="s">
        <v>33</v>
      </c>
      <c r="G790">
        <v>58</v>
      </c>
      <c r="H790">
        <v>1754.5</v>
      </c>
      <c r="I790">
        <v>58.9</v>
      </c>
      <c r="J790">
        <v>37.9</v>
      </c>
      <c r="K790">
        <v>26597.530999999999</v>
      </c>
      <c r="L790">
        <v>25.26765</v>
      </c>
      <c r="M790" t="s">
        <v>3010</v>
      </c>
      <c r="N790">
        <v>2</v>
      </c>
      <c r="O790" s="4" t="s">
        <v>3018</v>
      </c>
    </row>
    <row r="791" spans="1:15" x14ac:dyDescent="0.2">
      <c r="A791" t="s">
        <v>139</v>
      </c>
      <c r="B791" t="s">
        <v>2052</v>
      </c>
      <c r="C791" t="s">
        <v>200</v>
      </c>
      <c r="D791" t="s">
        <v>2051</v>
      </c>
      <c r="E791" t="s">
        <v>202</v>
      </c>
      <c r="F791" t="s">
        <v>33</v>
      </c>
      <c r="G791">
        <v>89</v>
      </c>
      <c r="H791">
        <v>2692.3</v>
      </c>
      <c r="I791">
        <v>83</v>
      </c>
      <c r="J791">
        <v>41.3</v>
      </c>
      <c r="K791">
        <v>44481.620999999999</v>
      </c>
      <c r="L791">
        <v>42.257539999999999</v>
      </c>
      <c r="M791" t="s">
        <v>3010</v>
      </c>
      <c r="N791">
        <v>2</v>
      </c>
      <c r="O791" s="4" t="s">
        <v>3018</v>
      </c>
    </row>
    <row r="792" spans="1:15" x14ac:dyDescent="0.2">
      <c r="A792" t="s">
        <v>144</v>
      </c>
      <c r="B792" t="s">
        <v>2050</v>
      </c>
      <c r="C792" t="s">
        <v>2049</v>
      </c>
      <c r="D792" t="s">
        <v>2048</v>
      </c>
      <c r="E792" t="s">
        <v>2047</v>
      </c>
      <c r="F792" t="s">
        <v>33</v>
      </c>
      <c r="G792">
        <v>234</v>
      </c>
      <c r="H792">
        <v>7078.5</v>
      </c>
      <c r="I792">
        <v>130.69999999999999</v>
      </c>
      <c r="J792">
        <v>69</v>
      </c>
      <c r="K792">
        <v>195277.45300000001</v>
      </c>
      <c r="L792">
        <v>185.51357999999999</v>
      </c>
      <c r="M792" t="s">
        <v>3010</v>
      </c>
      <c r="N792">
        <v>2</v>
      </c>
      <c r="O792" s="4" t="s">
        <v>3018</v>
      </c>
    </row>
    <row r="793" spans="1:15" x14ac:dyDescent="0.2">
      <c r="A793" t="s">
        <v>149</v>
      </c>
      <c r="B793" t="s">
        <v>2046</v>
      </c>
      <c r="C793" t="s">
        <v>2045</v>
      </c>
      <c r="D793" t="s">
        <v>2044</v>
      </c>
      <c r="E793" t="s">
        <v>2043</v>
      </c>
      <c r="F793" t="s">
        <v>33</v>
      </c>
      <c r="G793">
        <v>334</v>
      </c>
      <c r="H793">
        <v>10103.5</v>
      </c>
      <c r="I793">
        <v>147.30000000000001</v>
      </c>
      <c r="J793">
        <v>87.4</v>
      </c>
      <c r="K793">
        <v>353018.96899999998</v>
      </c>
      <c r="L793">
        <v>335.36802999999998</v>
      </c>
      <c r="M793" t="s">
        <v>3010</v>
      </c>
      <c r="N793">
        <v>2</v>
      </c>
      <c r="O793" s="4" t="s">
        <v>3018</v>
      </c>
    </row>
    <row r="794" spans="1:15" x14ac:dyDescent="0.2">
      <c r="A794" t="s">
        <v>154</v>
      </c>
      <c r="B794" t="s">
        <v>2042</v>
      </c>
      <c r="C794" t="s">
        <v>2041</v>
      </c>
      <c r="D794" t="s">
        <v>2040</v>
      </c>
      <c r="E794" t="s">
        <v>2039</v>
      </c>
      <c r="F794" t="s">
        <v>33</v>
      </c>
      <c r="G794">
        <v>225</v>
      </c>
      <c r="H794">
        <v>6806.3</v>
      </c>
      <c r="I794">
        <v>207.7</v>
      </c>
      <c r="J794">
        <v>41.7</v>
      </c>
      <c r="K794">
        <v>113591.109</v>
      </c>
      <c r="L794">
        <v>107.91155000000001</v>
      </c>
      <c r="M794" t="s">
        <v>3010</v>
      </c>
      <c r="N794">
        <v>2</v>
      </c>
      <c r="O794" s="4" t="s">
        <v>3018</v>
      </c>
    </row>
    <row r="795" spans="1:15" x14ac:dyDescent="0.2">
      <c r="A795" t="s">
        <v>10</v>
      </c>
      <c r="B795" t="s">
        <v>2038</v>
      </c>
      <c r="C795" t="s">
        <v>2037</v>
      </c>
      <c r="D795" t="s">
        <v>2036</v>
      </c>
      <c r="E795" t="s">
        <v>2035</v>
      </c>
      <c r="F795" t="s">
        <v>21</v>
      </c>
      <c r="G795">
        <v>92</v>
      </c>
      <c r="H795">
        <v>2783</v>
      </c>
      <c r="I795">
        <v>104.1</v>
      </c>
      <c r="J795">
        <v>34</v>
      </c>
      <c r="K795">
        <v>37895.983999999997</v>
      </c>
      <c r="L795">
        <v>36.001179999999998</v>
      </c>
      <c r="M795" t="s">
        <v>3010</v>
      </c>
      <c r="N795">
        <v>3</v>
      </c>
      <c r="O795" s="4" t="s">
        <v>3018</v>
      </c>
    </row>
    <row r="796" spans="1:15" x14ac:dyDescent="0.2">
      <c r="A796" t="s">
        <v>16</v>
      </c>
      <c r="B796" t="s">
        <v>2034</v>
      </c>
      <c r="C796" t="s">
        <v>2033</v>
      </c>
      <c r="D796" t="s">
        <v>2032</v>
      </c>
      <c r="E796" t="s">
        <v>2031</v>
      </c>
      <c r="F796" t="s">
        <v>21</v>
      </c>
      <c r="G796">
        <v>108</v>
      </c>
      <c r="H796">
        <v>3267</v>
      </c>
      <c r="I796">
        <v>116.5</v>
      </c>
      <c r="J796">
        <v>35.700000000000003</v>
      </c>
      <c r="K796">
        <v>46660.315999999999</v>
      </c>
      <c r="L796">
        <v>44.327300000000001</v>
      </c>
      <c r="M796" t="s">
        <v>3010</v>
      </c>
      <c r="N796">
        <v>3</v>
      </c>
      <c r="O796" s="4" t="s">
        <v>3018</v>
      </c>
    </row>
    <row r="797" spans="1:15" x14ac:dyDescent="0.2">
      <c r="A797" t="s">
        <v>22</v>
      </c>
      <c r="B797" t="s">
        <v>2030</v>
      </c>
      <c r="C797" t="s">
        <v>2029</v>
      </c>
      <c r="D797" t="s">
        <v>2028</v>
      </c>
      <c r="E797" t="s">
        <v>2027</v>
      </c>
      <c r="F797" t="s">
        <v>21</v>
      </c>
      <c r="G797">
        <v>303</v>
      </c>
      <c r="H797">
        <v>9165.7999999999993</v>
      </c>
      <c r="I797">
        <v>165.7</v>
      </c>
      <c r="J797">
        <v>70.400000000000006</v>
      </c>
      <c r="K797">
        <v>258250.42199999999</v>
      </c>
      <c r="L797">
        <v>245.33788999999999</v>
      </c>
      <c r="M797" t="s">
        <v>3010</v>
      </c>
      <c r="N797">
        <v>3</v>
      </c>
      <c r="O797" s="4" t="s">
        <v>3018</v>
      </c>
    </row>
    <row r="798" spans="1:15" x14ac:dyDescent="0.2">
      <c r="A798" t="s">
        <v>28</v>
      </c>
      <c r="B798" t="s">
        <v>2026</v>
      </c>
      <c r="C798" t="s">
        <v>2025</v>
      </c>
      <c r="D798" t="s">
        <v>2024</v>
      </c>
      <c r="E798" t="s">
        <v>2023</v>
      </c>
      <c r="F798" t="s">
        <v>21</v>
      </c>
      <c r="G798">
        <v>876</v>
      </c>
      <c r="H798">
        <v>26499</v>
      </c>
      <c r="I798">
        <v>318.7</v>
      </c>
      <c r="J798">
        <v>105.9</v>
      </c>
      <c r="K798">
        <v>1122073.625</v>
      </c>
      <c r="L798">
        <v>1065.9698800000001</v>
      </c>
      <c r="M798" t="s">
        <v>3010</v>
      </c>
      <c r="N798">
        <v>3</v>
      </c>
      <c r="O798" s="4" t="s">
        <v>3018</v>
      </c>
    </row>
    <row r="799" spans="1:15" x14ac:dyDescent="0.2">
      <c r="A799" t="s">
        <v>34</v>
      </c>
      <c r="B799" t="s">
        <v>2022</v>
      </c>
      <c r="C799" t="s">
        <v>2021</v>
      </c>
      <c r="D799" t="s">
        <v>2020</v>
      </c>
      <c r="E799" t="s">
        <v>2019</v>
      </c>
      <c r="F799" t="s">
        <v>21</v>
      </c>
      <c r="G799">
        <v>246</v>
      </c>
      <c r="H799">
        <v>7441.5</v>
      </c>
      <c r="I799">
        <v>137.80000000000001</v>
      </c>
      <c r="J799">
        <v>68.8</v>
      </c>
      <c r="K799">
        <v>204666.09400000001</v>
      </c>
      <c r="L799">
        <v>194.43278000000001</v>
      </c>
      <c r="M799" t="s">
        <v>3010</v>
      </c>
      <c r="N799">
        <v>3</v>
      </c>
      <c r="O799" s="4" t="s">
        <v>3018</v>
      </c>
    </row>
    <row r="800" spans="1:15" x14ac:dyDescent="0.2">
      <c r="A800" t="s">
        <v>39</v>
      </c>
      <c r="B800" t="s">
        <v>2018</v>
      </c>
      <c r="C800" t="s">
        <v>2017</v>
      </c>
      <c r="D800" t="s">
        <v>2016</v>
      </c>
      <c r="E800" t="s">
        <v>2015</v>
      </c>
      <c r="F800" t="s">
        <v>21</v>
      </c>
      <c r="G800">
        <v>501</v>
      </c>
      <c r="H800">
        <v>15155.3</v>
      </c>
      <c r="I800">
        <v>214.6</v>
      </c>
      <c r="J800">
        <v>89.9</v>
      </c>
      <c r="K800">
        <v>545020.375</v>
      </c>
      <c r="L800">
        <v>517.76934000000006</v>
      </c>
      <c r="M800" t="s">
        <v>3010</v>
      </c>
      <c r="N800">
        <v>3</v>
      </c>
      <c r="O800" s="4" t="s">
        <v>3018</v>
      </c>
    </row>
    <row r="801" spans="1:15" x14ac:dyDescent="0.2">
      <c r="A801" t="s">
        <v>44</v>
      </c>
      <c r="B801" t="s">
        <v>2014</v>
      </c>
      <c r="C801" t="s">
        <v>2013</v>
      </c>
      <c r="D801" t="s">
        <v>2012</v>
      </c>
      <c r="E801" t="s">
        <v>2011</v>
      </c>
      <c r="F801" t="s">
        <v>21</v>
      </c>
      <c r="G801">
        <v>183</v>
      </c>
      <c r="H801">
        <v>5535.8</v>
      </c>
      <c r="I801">
        <v>134.4</v>
      </c>
      <c r="J801">
        <v>52.5</v>
      </c>
      <c r="K801">
        <v>116157.039</v>
      </c>
      <c r="L801">
        <v>110.34918999999999</v>
      </c>
      <c r="M801" t="s">
        <v>3010</v>
      </c>
      <c r="N801">
        <v>3</v>
      </c>
      <c r="O801" s="4" t="s">
        <v>3018</v>
      </c>
    </row>
    <row r="802" spans="1:15" x14ac:dyDescent="0.2">
      <c r="A802" t="s">
        <v>49</v>
      </c>
      <c r="B802" t="s">
        <v>2010</v>
      </c>
      <c r="C802" t="s">
        <v>2009</v>
      </c>
      <c r="D802" t="s">
        <v>2008</v>
      </c>
      <c r="E802" t="s">
        <v>2007</v>
      </c>
      <c r="F802" t="s">
        <v>21</v>
      </c>
      <c r="G802">
        <v>72</v>
      </c>
      <c r="H802">
        <v>2178</v>
      </c>
      <c r="I802">
        <v>76</v>
      </c>
      <c r="J802">
        <v>36.5</v>
      </c>
      <c r="K802">
        <v>31774.008000000002</v>
      </c>
      <c r="L802">
        <v>30.185310000000001</v>
      </c>
      <c r="M802" t="s">
        <v>3010</v>
      </c>
      <c r="N802">
        <v>3</v>
      </c>
      <c r="O802" s="4" t="s">
        <v>3018</v>
      </c>
    </row>
    <row r="803" spans="1:15" x14ac:dyDescent="0.2">
      <c r="A803" t="s">
        <v>54</v>
      </c>
      <c r="B803" t="s">
        <v>2006</v>
      </c>
      <c r="C803" t="s">
        <v>2005</v>
      </c>
      <c r="D803" t="s">
        <v>2004</v>
      </c>
      <c r="E803" t="s">
        <v>2003</v>
      </c>
      <c r="F803" t="s">
        <v>33</v>
      </c>
      <c r="G803">
        <v>57</v>
      </c>
      <c r="H803">
        <v>1724.3</v>
      </c>
      <c r="I803">
        <v>61.3</v>
      </c>
      <c r="J803">
        <v>35.799999999999997</v>
      </c>
      <c r="K803">
        <v>24695.518</v>
      </c>
      <c r="L803">
        <v>23.460740000000001</v>
      </c>
      <c r="M803" t="s">
        <v>3010</v>
      </c>
      <c r="N803">
        <v>3</v>
      </c>
      <c r="O803" s="4" t="s">
        <v>3018</v>
      </c>
    </row>
    <row r="804" spans="1:15" x14ac:dyDescent="0.2">
      <c r="A804" t="s">
        <v>94</v>
      </c>
      <c r="B804" t="s">
        <v>2002</v>
      </c>
      <c r="C804" t="s">
        <v>2001</v>
      </c>
      <c r="D804" t="s">
        <v>2000</v>
      </c>
      <c r="E804" t="s">
        <v>1999</v>
      </c>
      <c r="F804" t="s">
        <v>33</v>
      </c>
      <c r="G804">
        <v>214</v>
      </c>
      <c r="H804">
        <v>6473.5</v>
      </c>
      <c r="I804">
        <v>163.9</v>
      </c>
      <c r="J804">
        <v>50.3</v>
      </c>
      <c r="K804">
        <v>130253.844</v>
      </c>
      <c r="L804">
        <v>123.74115</v>
      </c>
      <c r="M804" t="s">
        <v>3010</v>
      </c>
      <c r="N804">
        <v>3</v>
      </c>
      <c r="O804" s="4" t="s">
        <v>3018</v>
      </c>
    </row>
    <row r="805" spans="1:15" x14ac:dyDescent="0.2">
      <c r="A805" t="s">
        <v>99</v>
      </c>
      <c r="B805" t="s">
        <v>1042</v>
      </c>
      <c r="C805" t="s">
        <v>1998</v>
      </c>
      <c r="D805" t="s">
        <v>1044</v>
      </c>
      <c r="E805" t="s">
        <v>1997</v>
      </c>
      <c r="F805" t="s">
        <v>33</v>
      </c>
      <c r="G805">
        <v>764</v>
      </c>
      <c r="H805">
        <v>23111</v>
      </c>
      <c r="I805">
        <v>228</v>
      </c>
      <c r="J805">
        <v>129</v>
      </c>
      <c r="K805">
        <v>1192864.875</v>
      </c>
      <c r="L805">
        <v>1133.22163</v>
      </c>
      <c r="M805" t="s">
        <v>3010</v>
      </c>
      <c r="N805">
        <v>3</v>
      </c>
      <c r="O805" s="4" t="s">
        <v>3018</v>
      </c>
    </row>
    <row r="806" spans="1:15" x14ac:dyDescent="0.2">
      <c r="A806" t="s">
        <v>104</v>
      </c>
      <c r="B806" t="s">
        <v>1996</v>
      </c>
      <c r="C806" t="s">
        <v>1977</v>
      </c>
      <c r="D806" t="s">
        <v>1995</v>
      </c>
      <c r="E806" t="s">
        <v>1975</v>
      </c>
      <c r="F806" t="s">
        <v>33</v>
      </c>
      <c r="G806">
        <v>1911</v>
      </c>
      <c r="H806">
        <v>57807.8</v>
      </c>
      <c r="I806">
        <v>423.3</v>
      </c>
      <c r="J806">
        <v>173.9</v>
      </c>
      <c r="K806">
        <v>4020374</v>
      </c>
      <c r="L806">
        <v>3819.3552500000001</v>
      </c>
      <c r="M806" t="s">
        <v>3010</v>
      </c>
      <c r="N806">
        <v>3</v>
      </c>
      <c r="O806" s="4" t="s">
        <v>3018</v>
      </c>
    </row>
    <row r="807" spans="1:15" x14ac:dyDescent="0.2">
      <c r="A807" t="s">
        <v>109</v>
      </c>
      <c r="B807" t="s">
        <v>1784</v>
      </c>
      <c r="C807" t="s">
        <v>840</v>
      </c>
      <c r="D807" t="s">
        <v>1782</v>
      </c>
      <c r="E807" t="s">
        <v>842</v>
      </c>
      <c r="F807" t="s">
        <v>33</v>
      </c>
      <c r="G807">
        <v>126</v>
      </c>
      <c r="H807">
        <v>3811.5</v>
      </c>
      <c r="I807">
        <v>115.4</v>
      </c>
      <c r="J807">
        <v>42</v>
      </c>
      <c r="K807">
        <v>64089.101999999999</v>
      </c>
      <c r="L807">
        <v>60.884639999999997</v>
      </c>
      <c r="M807" t="s">
        <v>3010</v>
      </c>
      <c r="N807">
        <v>3</v>
      </c>
      <c r="O807" s="4" t="s">
        <v>3018</v>
      </c>
    </row>
    <row r="808" spans="1:15" x14ac:dyDescent="0.2">
      <c r="A808" t="s">
        <v>114</v>
      </c>
      <c r="B808" t="s">
        <v>298</v>
      </c>
      <c r="C808" t="s">
        <v>1994</v>
      </c>
      <c r="D808" t="s">
        <v>300</v>
      </c>
      <c r="E808" t="s">
        <v>1993</v>
      </c>
      <c r="F808" t="s">
        <v>33</v>
      </c>
      <c r="G808">
        <v>2957</v>
      </c>
      <c r="H808">
        <v>89449.3</v>
      </c>
      <c r="I808">
        <v>635.5</v>
      </c>
      <c r="J808">
        <v>179.2</v>
      </c>
      <c r="K808">
        <v>6411966.5</v>
      </c>
      <c r="L808">
        <v>6091.3680000000004</v>
      </c>
      <c r="M808" t="s">
        <v>3010</v>
      </c>
      <c r="N808">
        <v>3</v>
      </c>
      <c r="O808" s="4" t="s">
        <v>3018</v>
      </c>
    </row>
    <row r="809" spans="1:15" x14ac:dyDescent="0.2">
      <c r="A809" t="s">
        <v>119</v>
      </c>
      <c r="B809" t="s">
        <v>1725</v>
      </c>
      <c r="C809" t="s">
        <v>1992</v>
      </c>
      <c r="D809" t="s">
        <v>1724</v>
      </c>
      <c r="E809" t="s">
        <v>1991</v>
      </c>
      <c r="F809" t="s">
        <v>33</v>
      </c>
      <c r="G809">
        <v>528</v>
      </c>
      <c r="H809">
        <v>15972</v>
      </c>
      <c r="I809">
        <v>225.8</v>
      </c>
      <c r="J809">
        <v>90.1</v>
      </c>
      <c r="K809">
        <v>575503.06299999997</v>
      </c>
      <c r="L809">
        <v>546.72788000000003</v>
      </c>
      <c r="M809" t="s">
        <v>3010</v>
      </c>
      <c r="N809">
        <v>3</v>
      </c>
      <c r="O809" s="4" t="s">
        <v>3018</v>
      </c>
    </row>
    <row r="810" spans="1:15" x14ac:dyDescent="0.2">
      <c r="A810" t="s">
        <v>124</v>
      </c>
      <c r="B810" t="s">
        <v>1990</v>
      </c>
      <c r="C810" t="s">
        <v>85</v>
      </c>
      <c r="D810" t="s">
        <v>1989</v>
      </c>
      <c r="E810" t="s">
        <v>87</v>
      </c>
      <c r="F810" t="s">
        <v>33</v>
      </c>
      <c r="G810">
        <v>206</v>
      </c>
      <c r="H810">
        <v>6231.5</v>
      </c>
      <c r="I810">
        <v>164.7</v>
      </c>
      <c r="J810">
        <v>48.2</v>
      </c>
      <c r="K810">
        <v>120067.875</v>
      </c>
      <c r="L810">
        <v>114.06448</v>
      </c>
      <c r="M810" t="s">
        <v>3010</v>
      </c>
      <c r="N810">
        <v>3</v>
      </c>
      <c r="O810" s="4" t="s">
        <v>3018</v>
      </c>
    </row>
    <row r="811" spans="1:15" x14ac:dyDescent="0.2">
      <c r="A811" t="s">
        <v>129</v>
      </c>
      <c r="B811" t="s">
        <v>366</v>
      </c>
      <c r="C811" t="s">
        <v>1988</v>
      </c>
      <c r="D811" t="s">
        <v>368</v>
      </c>
      <c r="E811" t="s">
        <v>1987</v>
      </c>
      <c r="F811" t="s">
        <v>33</v>
      </c>
      <c r="G811">
        <v>45</v>
      </c>
      <c r="H811">
        <v>1361.3</v>
      </c>
      <c r="I811">
        <v>66.2</v>
      </c>
      <c r="J811">
        <v>26.2</v>
      </c>
      <c r="K811">
        <v>14245.032999999999</v>
      </c>
      <c r="L811">
        <v>13.532780000000001</v>
      </c>
      <c r="M811" t="s">
        <v>3010</v>
      </c>
      <c r="N811">
        <v>3</v>
      </c>
      <c r="O811" s="4" t="s">
        <v>3018</v>
      </c>
    </row>
    <row r="812" spans="1:15" x14ac:dyDescent="0.2">
      <c r="A812" t="s">
        <v>134</v>
      </c>
      <c r="B812" t="s">
        <v>1986</v>
      </c>
      <c r="C812" t="s">
        <v>1985</v>
      </c>
      <c r="D812" t="s">
        <v>1984</v>
      </c>
      <c r="E812" t="s">
        <v>1983</v>
      </c>
      <c r="F812" t="s">
        <v>33</v>
      </c>
      <c r="G812">
        <v>351</v>
      </c>
      <c r="H812">
        <v>10617.8</v>
      </c>
      <c r="I812">
        <v>195.3</v>
      </c>
      <c r="J812">
        <v>69.2</v>
      </c>
      <c r="K812">
        <v>294023.53100000002</v>
      </c>
      <c r="L812">
        <v>279.32234</v>
      </c>
      <c r="M812" t="s">
        <v>3010</v>
      </c>
      <c r="N812">
        <v>3</v>
      </c>
      <c r="O812" s="4" t="s">
        <v>3018</v>
      </c>
    </row>
    <row r="813" spans="1:15" x14ac:dyDescent="0.2">
      <c r="A813" t="s">
        <v>139</v>
      </c>
      <c r="B813" t="s">
        <v>1982</v>
      </c>
      <c r="C813" t="s">
        <v>1981</v>
      </c>
      <c r="D813" t="s">
        <v>1980</v>
      </c>
      <c r="E813" t="s">
        <v>1979</v>
      </c>
      <c r="F813" t="s">
        <v>33</v>
      </c>
      <c r="G813">
        <v>109</v>
      </c>
      <c r="H813">
        <v>3297.3</v>
      </c>
      <c r="I813">
        <v>76.7</v>
      </c>
      <c r="J813">
        <v>54.7</v>
      </c>
      <c r="K813">
        <v>72175.945000000007</v>
      </c>
      <c r="L813">
        <v>68.567149999999998</v>
      </c>
      <c r="M813" t="s">
        <v>3010</v>
      </c>
      <c r="N813">
        <v>3</v>
      </c>
      <c r="O813" s="4" t="s">
        <v>3018</v>
      </c>
    </row>
    <row r="814" spans="1:15" x14ac:dyDescent="0.2">
      <c r="A814" t="s">
        <v>144</v>
      </c>
      <c r="B814" t="s">
        <v>1978</v>
      </c>
      <c r="C814" t="s">
        <v>1977</v>
      </c>
      <c r="D814" t="s">
        <v>1976</v>
      </c>
      <c r="E814" t="s">
        <v>1975</v>
      </c>
      <c r="F814" t="s">
        <v>33</v>
      </c>
      <c r="G814">
        <v>22</v>
      </c>
      <c r="H814">
        <v>665.5</v>
      </c>
      <c r="I814">
        <v>62.1</v>
      </c>
      <c r="J814">
        <v>13.6</v>
      </c>
      <c r="K814">
        <v>3630.723</v>
      </c>
      <c r="L814">
        <v>3.4491900000000002</v>
      </c>
      <c r="M814" t="s">
        <v>3010</v>
      </c>
      <c r="N814">
        <v>3</v>
      </c>
      <c r="O814" s="4" t="s">
        <v>3018</v>
      </c>
    </row>
    <row r="815" spans="1:15" x14ac:dyDescent="0.2">
      <c r="A815" t="s">
        <v>149</v>
      </c>
      <c r="B815" t="s">
        <v>1974</v>
      </c>
      <c r="C815" t="s">
        <v>1284</v>
      </c>
      <c r="D815" t="s">
        <v>1973</v>
      </c>
      <c r="E815" t="s">
        <v>1286</v>
      </c>
      <c r="F815" t="s">
        <v>33</v>
      </c>
      <c r="G815">
        <v>46</v>
      </c>
      <c r="H815">
        <v>1391.5</v>
      </c>
      <c r="I815">
        <v>74.099999999999994</v>
      </c>
      <c r="J815">
        <v>23.9</v>
      </c>
      <c r="K815">
        <v>13313.593000000001</v>
      </c>
      <c r="L815">
        <v>12.64791</v>
      </c>
      <c r="M815" t="s">
        <v>3010</v>
      </c>
      <c r="N815">
        <v>3</v>
      </c>
      <c r="O815" s="4" t="s">
        <v>3018</v>
      </c>
    </row>
    <row r="816" spans="1:15" x14ac:dyDescent="0.2">
      <c r="A816" t="s">
        <v>154</v>
      </c>
      <c r="B816" t="s">
        <v>1972</v>
      </c>
      <c r="C816" t="s">
        <v>1971</v>
      </c>
      <c r="D816" t="s">
        <v>1970</v>
      </c>
      <c r="E816" t="s">
        <v>1969</v>
      </c>
      <c r="F816" t="s">
        <v>33</v>
      </c>
      <c r="G816">
        <v>52</v>
      </c>
      <c r="H816">
        <v>1573</v>
      </c>
      <c r="I816">
        <v>68</v>
      </c>
      <c r="J816">
        <v>29.5</v>
      </c>
      <c r="K816">
        <v>18540.703000000001</v>
      </c>
      <c r="L816">
        <v>17.613669999999999</v>
      </c>
      <c r="M816" t="s">
        <v>3010</v>
      </c>
      <c r="N816">
        <v>3</v>
      </c>
      <c r="O816" s="4" t="s">
        <v>3018</v>
      </c>
    </row>
    <row r="817" spans="1:15" x14ac:dyDescent="0.2">
      <c r="A817" t="s">
        <v>159</v>
      </c>
      <c r="B817" t="s">
        <v>1968</v>
      </c>
      <c r="C817" t="s">
        <v>1454</v>
      </c>
      <c r="D817" t="s">
        <v>1967</v>
      </c>
      <c r="E817" t="s">
        <v>1456</v>
      </c>
      <c r="F817" t="s">
        <v>33</v>
      </c>
      <c r="G817">
        <v>48</v>
      </c>
      <c r="H817">
        <v>1452</v>
      </c>
      <c r="I817">
        <v>78.400000000000006</v>
      </c>
      <c r="J817">
        <v>23.6</v>
      </c>
      <c r="K817">
        <v>13704</v>
      </c>
      <c r="L817">
        <v>13.018800000000001</v>
      </c>
      <c r="M817" t="s">
        <v>3010</v>
      </c>
      <c r="N817">
        <v>3</v>
      </c>
      <c r="O817" s="4" t="s">
        <v>3018</v>
      </c>
    </row>
    <row r="818" spans="1:15" x14ac:dyDescent="0.2">
      <c r="A818" t="s">
        <v>164</v>
      </c>
      <c r="B818" t="s">
        <v>1966</v>
      </c>
      <c r="C818" t="s">
        <v>1965</v>
      </c>
      <c r="D818" t="s">
        <v>1964</v>
      </c>
      <c r="E818" t="s">
        <v>1963</v>
      </c>
      <c r="F818" t="s">
        <v>33</v>
      </c>
      <c r="G818">
        <v>250</v>
      </c>
      <c r="H818">
        <v>7562.5</v>
      </c>
      <c r="I818">
        <v>170.8</v>
      </c>
      <c r="J818">
        <v>56.4</v>
      </c>
      <c r="K818">
        <v>170507.28099999999</v>
      </c>
      <c r="L818">
        <v>161.98192</v>
      </c>
      <c r="M818" t="s">
        <v>3010</v>
      </c>
      <c r="N818">
        <v>3</v>
      </c>
      <c r="O818" s="4" t="s">
        <v>3018</v>
      </c>
    </row>
    <row r="819" spans="1:15" x14ac:dyDescent="0.2">
      <c r="A819" t="s">
        <v>169</v>
      </c>
      <c r="B819" t="s">
        <v>1962</v>
      </c>
      <c r="C819" t="s">
        <v>729</v>
      </c>
      <c r="D819" t="s">
        <v>1961</v>
      </c>
      <c r="E819" t="s">
        <v>731</v>
      </c>
      <c r="F819" t="s">
        <v>33</v>
      </c>
      <c r="G819">
        <v>5</v>
      </c>
      <c r="H819">
        <v>151.30000000000001</v>
      </c>
      <c r="I819">
        <v>17.8</v>
      </c>
      <c r="J819">
        <v>10.8</v>
      </c>
      <c r="K819">
        <v>654.60699999999997</v>
      </c>
      <c r="L819">
        <v>0.62187999999999999</v>
      </c>
      <c r="M819" t="s">
        <v>3010</v>
      </c>
      <c r="N819">
        <v>3</v>
      </c>
      <c r="O819" s="4" t="s">
        <v>3018</v>
      </c>
    </row>
    <row r="820" spans="1:15" x14ac:dyDescent="0.2">
      <c r="A820" t="s">
        <v>174</v>
      </c>
      <c r="B820" t="s">
        <v>1960</v>
      </c>
      <c r="C820" t="s">
        <v>1959</v>
      </c>
      <c r="D820" t="s">
        <v>1958</v>
      </c>
      <c r="E820" t="s">
        <v>1957</v>
      </c>
      <c r="F820" t="s">
        <v>33</v>
      </c>
      <c r="G820">
        <v>143</v>
      </c>
      <c r="H820">
        <v>4325.8</v>
      </c>
      <c r="I820">
        <v>100.2</v>
      </c>
      <c r="J820">
        <v>55</v>
      </c>
      <c r="K820">
        <v>95134.656000000003</v>
      </c>
      <c r="L820">
        <v>90.377920000000003</v>
      </c>
      <c r="M820" t="s">
        <v>3010</v>
      </c>
      <c r="N820">
        <v>3</v>
      </c>
      <c r="O820" s="4" t="s">
        <v>3018</v>
      </c>
    </row>
    <row r="821" spans="1:15" x14ac:dyDescent="0.2">
      <c r="A821" t="s">
        <v>179</v>
      </c>
      <c r="B821" t="s">
        <v>1956</v>
      </c>
      <c r="C821" t="s">
        <v>1955</v>
      </c>
      <c r="D821" t="s">
        <v>1954</v>
      </c>
      <c r="E821" t="s">
        <v>1953</v>
      </c>
      <c r="F821" t="s">
        <v>33</v>
      </c>
      <c r="G821">
        <v>61</v>
      </c>
      <c r="H821">
        <v>1845.3</v>
      </c>
      <c r="I821">
        <v>55.8</v>
      </c>
      <c r="J821">
        <v>42.1</v>
      </c>
      <c r="K821">
        <v>31102.016</v>
      </c>
      <c r="L821">
        <v>29.54691</v>
      </c>
      <c r="M821" t="s">
        <v>3010</v>
      </c>
      <c r="N821">
        <v>3</v>
      </c>
      <c r="O821" s="4" t="s">
        <v>3018</v>
      </c>
    </row>
    <row r="822" spans="1:15" x14ac:dyDescent="0.2">
      <c r="A822" t="s">
        <v>10</v>
      </c>
      <c r="B822" t="s">
        <v>1952</v>
      </c>
      <c r="C822" t="s">
        <v>1218</v>
      </c>
      <c r="D822" t="s">
        <v>1951</v>
      </c>
      <c r="E822" t="s">
        <v>1220</v>
      </c>
      <c r="F822" t="s">
        <v>63</v>
      </c>
      <c r="G822">
        <v>114</v>
      </c>
      <c r="H822">
        <v>3448.5</v>
      </c>
      <c r="I822">
        <v>91.8</v>
      </c>
      <c r="J822">
        <v>47.8</v>
      </c>
      <c r="K822">
        <v>66003.108999999997</v>
      </c>
      <c r="L822">
        <v>75.243549999999999</v>
      </c>
      <c r="M822" t="s">
        <v>3011</v>
      </c>
      <c r="N822">
        <v>1</v>
      </c>
      <c r="O822" s="4" t="s">
        <v>3018</v>
      </c>
    </row>
    <row r="823" spans="1:15" x14ac:dyDescent="0.2">
      <c r="A823" t="s">
        <v>16</v>
      </c>
      <c r="B823" t="s">
        <v>1864</v>
      </c>
      <c r="C823" t="s">
        <v>1950</v>
      </c>
      <c r="D823" t="s">
        <v>1862</v>
      </c>
      <c r="E823" t="s">
        <v>1949</v>
      </c>
      <c r="F823" t="s">
        <v>21</v>
      </c>
      <c r="G823">
        <v>791</v>
      </c>
      <c r="H823">
        <v>23927.8</v>
      </c>
      <c r="I823">
        <v>237.3</v>
      </c>
      <c r="J823">
        <v>128.4</v>
      </c>
      <c r="K823">
        <v>1228965</v>
      </c>
      <c r="L823">
        <v>1167.51675</v>
      </c>
      <c r="M823" t="s">
        <v>3011</v>
      </c>
      <c r="N823">
        <v>1</v>
      </c>
      <c r="O823" s="4" t="s">
        <v>3018</v>
      </c>
    </row>
    <row r="824" spans="1:15" x14ac:dyDescent="0.2">
      <c r="A824" t="s">
        <v>22</v>
      </c>
      <c r="B824" t="s">
        <v>1711</v>
      </c>
      <c r="C824" t="s">
        <v>1526</v>
      </c>
      <c r="D824" t="s">
        <v>1709</v>
      </c>
      <c r="E824" t="s">
        <v>1527</v>
      </c>
      <c r="F824" t="s">
        <v>21</v>
      </c>
      <c r="G824">
        <v>51</v>
      </c>
      <c r="H824">
        <v>1542.8</v>
      </c>
      <c r="I824">
        <v>73.2</v>
      </c>
      <c r="J824">
        <v>26.8</v>
      </c>
      <c r="K824">
        <v>16562.828000000001</v>
      </c>
      <c r="L824">
        <v>15.734690000000001</v>
      </c>
      <c r="M824" t="s">
        <v>3011</v>
      </c>
      <c r="N824">
        <v>1</v>
      </c>
      <c r="O824" s="4" t="s">
        <v>3018</v>
      </c>
    </row>
    <row r="825" spans="1:15" x14ac:dyDescent="0.2">
      <c r="A825" t="s">
        <v>28</v>
      </c>
      <c r="B825" t="s">
        <v>1948</v>
      </c>
      <c r="C825" t="s">
        <v>1947</v>
      </c>
      <c r="D825" t="s">
        <v>1946</v>
      </c>
      <c r="E825" t="s">
        <v>1945</v>
      </c>
      <c r="F825" t="s">
        <v>21</v>
      </c>
      <c r="G825">
        <v>721</v>
      </c>
      <c r="H825">
        <v>21810.3</v>
      </c>
      <c r="I825">
        <v>253.7</v>
      </c>
      <c r="J825">
        <v>109.5</v>
      </c>
      <c r="K825">
        <v>954927.625</v>
      </c>
      <c r="L825">
        <v>907.18124999999998</v>
      </c>
      <c r="M825" t="s">
        <v>3011</v>
      </c>
      <c r="N825">
        <v>1</v>
      </c>
      <c r="O825" s="4" t="s">
        <v>3018</v>
      </c>
    </row>
    <row r="826" spans="1:15" x14ac:dyDescent="0.2">
      <c r="A826" t="s">
        <v>34</v>
      </c>
      <c r="B826" t="s">
        <v>1944</v>
      </c>
      <c r="C826" t="s">
        <v>1943</v>
      </c>
      <c r="D826" t="s">
        <v>1942</v>
      </c>
      <c r="E826" t="s">
        <v>1941</v>
      </c>
      <c r="F826" t="s">
        <v>21</v>
      </c>
      <c r="G826">
        <v>45</v>
      </c>
      <c r="H826">
        <v>1361.3</v>
      </c>
      <c r="I826">
        <v>75.7</v>
      </c>
      <c r="J826">
        <v>22.9</v>
      </c>
      <c r="K826">
        <v>12468.928</v>
      </c>
      <c r="L826">
        <v>11.84548</v>
      </c>
      <c r="M826" t="s">
        <v>3011</v>
      </c>
      <c r="N826">
        <v>1</v>
      </c>
      <c r="O826" s="4" t="s">
        <v>3018</v>
      </c>
    </row>
    <row r="827" spans="1:15" x14ac:dyDescent="0.2">
      <c r="A827" t="s">
        <v>39</v>
      </c>
      <c r="B827" t="s">
        <v>1940</v>
      </c>
      <c r="C827" t="s">
        <v>1939</v>
      </c>
      <c r="D827" t="s">
        <v>1938</v>
      </c>
      <c r="E827" t="s">
        <v>1937</v>
      </c>
      <c r="F827" t="s">
        <v>21</v>
      </c>
      <c r="G827">
        <v>107</v>
      </c>
      <c r="H827">
        <v>3236.8</v>
      </c>
      <c r="I827">
        <v>80</v>
      </c>
      <c r="J827">
        <v>51.5</v>
      </c>
      <c r="K827">
        <v>66664.929999999993</v>
      </c>
      <c r="L827">
        <v>63.331679999999999</v>
      </c>
      <c r="M827" t="s">
        <v>3011</v>
      </c>
      <c r="N827">
        <v>1</v>
      </c>
      <c r="O827" s="4" t="s">
        <v>3018</v>
      </c>
    </row>
    <row r="828" spans="1:15" x14ac:dyDescent="0.2">
      <c r="A828" t="s">
        <v>44</v>
      </c>
      <c r="B828" t="s">
        <v>1936</v>
      </c>
      <c r="C828" t="s">
        <v>1935</v>
      </c>
      <c r="D828" t="s">
        <v>1934</v>
      </c>
      <c r="E828" t="s">
        <v>1933</v>
      </c>
      <c r="F828" t="s">
        <v>33</v>
      </c>
      <c r="G828">
        <v>161</v>
      </c>
      <c r="H828">
        <v>4870.3</v>
      </c>
      <c r="I828">
        <v>124.7</v>
      </c>
      <c r="J828">
        <v>49.7</v>
      </c>
      <c r="K828">
        <v>96891.866999999998</v>
      </c>
      <c r="L828">
        <v>92.047269999999997</v>
      </c>
      <c r="M828" t="s">
        <v>3011</v>
      </c>
      <c r="N828">
        <v>1</v>
      </c>
      <c r="O828" s="4" t="s">
        <v>3018</v>
      </c>
    </row>
    <row r="829" spans="1:15" x14ac:dyDescent="0.2">
      <c r="A829" t="s">
        <v>49</v>
      </c>
      <c r="B829" t="s">
        <v>1932</v>
      </c>
      <c r="C829" t="s">
        <v>1931</v>
      </c>
      <c r="D829" t="s">
        <v>1930</v>
      </c>
      <c r="E829" t="s">
        <v>1929</v>
      </c>
      <c r="F829" t="s">
        <v>33</v>
      </c>
      <c r="G829">
        <v>47</v>
      </c>
      <c r="H829">
        <v>1421.8</v>
      </c>
      <c r="I829">
        <v>49.1</v>
      </c>
      <c r="J829">
        <v>36.799999999999997</v>
      </c>
      <c r="K829">
        <v>20945.870999999999</v>
      </c>
      <c r="L829">
        <v>19.898579999999999</v>
      </c>
      <c r="M829" t="s">
        <v>3011</v>
      </c>
      <c r="N829">
        <v>1</v>
      </c>
      <c r="O829" s="4" t="s">
        <v>3018</v>
      </c>
    </row>
    <row r="830" spans="1:15" x14ac:dyDescent="0.2">
      <c r="A830" t="s">
        <v>54</v>
      </c>
      <c r="B830" t="s">
        <v>903</v>
      </c>
      <c r="C830" t="s">
        <v>1928</v>
      </c>
      <c r="D830" t="s">
        <v>1927</v>
      </c>
      <c r="E830" t="s">
        <v>1926</v>
      </c>
      <c r="F830" t="s">
        <v>33</v>
      </c>
      <c r="G830">
        <v>18</v>
      </c>
      <c r="H830">
        <v>544.5</v>
      </c>
      <c r="I830">
        <v>35.1</v>
      </c>
      <c r="J830">
        <v>19.7</v>
      </c>
      <c r="K830">
        <v>4299.63</v>
      </c>
      <c r="L830">
        <v>4.0846499999999999</v>
      </c>
      <c r="M830" t="s">
        <v>3011</v>
      </c>
      <c r="N830">
        <v>1</v>
      </c>
      <c r="O830" s="4" t="s">
        <v>3018</v>
      </c>
    </row>
    <row r="831" spans="1:15" x14ac:dyDescent="0.2">
      <c r="A831" t="s">
        <v>10</v>
      </c>
      <c r="B831" t="s">
        <v>1925</v>
      </c>
      <c r="C831" t="s">
        <v>1924</v>
      </c>
      <c r="D831" t="s">
        <v>1923</v>
      </c>
      <c r="E831" t="s">
        <v>1922</v>
      </c>
      <c r="F831" t="s">
        <v>21</v>
      </c>
      <c r="G831">
        <v>338</v>
      </c>
      <c r="H831">
        <v>10224.5</v>
      </c>
      <c r="I831">
        <v>198.3</v>
      </c>
      <c r="J831">
        <v>65.7</v>
      </c>
      <c r="K831">
        <v>268526.53100000002</v>
      </c>
      <c r="L831">
        <v>255.1002</v>
      </c>
      <c r="M831" t="s">
        <v>3011</v>
      </c>
      <c r="N831">
        <v>2</v>
      </c>
      <c r="O831" s="4" t="s">
        <v>3018</v>
      </c>
    </row>
    <row r="832" spans="1:15" x14ac:dyDescent="0.2">
      <c r="A832" t="s">
        <v>16</v>
      </c>
      <c r="B832" t="s">
        <v>1921</v>
      </c>
      <c r="C832" t="s">
        <v>682</v>
      </c>
      <c r="D832" t="s">
        <v>1178</v>
      </c>
      <c r="E832" t="s">
        <v>684</v>
      </c>
      <c r="F832" t="s">
        <v>33</v>
      </c>
      <c r="G832">
        <v>71</v>
      </c>
      <c r="H832">
        <v>2147.8000000000002</v>
      </c>
      <c r="I832">
        <v>68.3</v>
      </c>
      <c r="J832">
        <v>40</v>
      </c>
      <c r="K832">
        <v>34388.565999999999</v>
      </c>
      <c r="L832">
        <v>32.669139999999999</v>
      </c>
      <c r="M832" t="s">
        <v>3011</v>
      </c>
      <c r="N832">
        <v>2</v>
      </c>
      <c r="O832" s="4" t="s">
        <v>3018</v>
      </c>
    </row>
    <row r="833" spans="1:15" x14ac:dyDescent="0.2">
      <c r="A833" t="s">
        <v>22</v>
      </c>
      <c r="B833" t="s">
        <v>1764</v>
      </c>
      <c r="C833" t="s">
        <v>1529</v>
      </c>
      <c r="D833" t="s">
        <v>1762</v>
      </c>
      <c r="E833" t="s">
        <v>1531</v>
      </c>
      <c r="F833" t="s">
        <v>33</v>
      </c>
      <c r="G833">
        <v>51</v>
      </c>
      <c r="H833">
        <v>1542.8</v>
      </c>
      <c r="I833">
        <v>66.599999999999994</v>
      </c>
      <c r="J833">
        <v>29.5</v>
      </c>
      <c r="K833">
        <v>18195.006000000001</v>
      </c>
      <c r="L833">
        <v>17.285260000000001</v>
      </c>
      <c r="M833" t="s">
        <v>3011</v>
      </c>
      <c r="N833">
        <v>2</v>
      </c>
      <c r="O833" s="4" t="s">
        <v>3018</v>
      </c>
    </row>
    <row r="834" spans="1:15" x14ac:dyDescent="0.2">
      <c r="A834" t="s">
        <v>28</v>
      </c>
      <c r="B834" t="s">
        <v>1920</v>
      </c>
      <c r="C834" t="s">
        <v>1919</v>
      </c>
      <c r="D834" t="s">
        <v>1918</v>
      </c>
      <c r="E834" t="s">
        <v>1917</v>
      </c>
      <c r="F834" t="s">
        <v>33</v>
      </c>
      <c r="G834">
        <v>110</v>
      </c>
      <c r="H834">
        <v>3327.5</v>
      </c>
      <c r="I834">
        <v>100.4</v>
      </c>
      <c r="J834">
        <v>42.2</v>
      </c>
      <c r="K834">
        <v>56179.273000000001</v>
      </c>
      <c r="L834">
        <v>53.370310000000003</v>
      </c>
      <c r="M834" t="s">
        <v>3011</v>
      </c>
      <c r="N834">
        <v>2</v>
      </c>
      <c r="O834" s="4" t="s">
        <v>3018</v>
      </c>
    </row>
    <row r="835" spans="1:15" x14ac:dyDescent="0.2">
      <c r="A835" t="s">
        <v>34</v>
      </c>
      <c r="B835" t="s">
        <v>1816</v>
      </c>
      <c r="C835" t="s">
        <v>1916</v>
      </c>
      <c r="D835" t="s">
        <v>1814</v>
      </c>
      <c r="E835" t="s">
        <v>1915</v>
      </c>
      <c r="F835" t="s">
        <v>33</v>
      </c>
      <c r="G835">
        <v>39</v>
      </c>
      <c r="H835">
        <v>1179.8</v>
      </c>
      <c r="I835">
        <v>61.3</v>
      </c>
      <c r="J835">
        <v>24.5</v>
      </c>
      <c r="K835">
        <v>11561.06</v>
      </c>
      <c r="L835">
        <v>10.98301</v>
      </c>
      <c r="M835" t="s">
        <v>3011</v>
      </c>
      <c r="N835">
        <v>2</v>
      </c>
      <c r="O835" s="4" t="s">
        <v>3018</v>
      </c>
    </row>
    <row r="836" spans="1:15" x14ac:dyDescent="0.2">
      <c r="A836" t="s">
        <v>39</v>
      </c>
      <c r="B836" t="s">
        <v>1914</v>
      </c>
      <c r="C836" t="s">
        <v>1913</v>
      </c>
      <c r="D836" t="s">
        <v>1912</v>
      </c>
      <c r="E836" t="s">
        <v>1911</v>
      </c>
      <c r="F836" t="s">
        <v>33</v>
      </c>
      <c r="G836">
        <v>479</v>
      </c>
      <c r="H836">
        <v>14489.8</v>
      </c>
      <c r="I836">
        <v>213</v>
      </c>
      <c r="J836">
        <v>86.6</v>
      </c>
      <c r="K836">
        <v>501943.46899999998</v>
      </c>
      <c r="L836">
        <v>476.84627999999998</v>
      </c>
      <c r="M836" t="s">
        <v>3011</v>
      </c>
      <c r="N836">
        <v>2</v>
      </c>
      <c r="O836" s="4" t="s">
        <v>3018</v>
      </c>
    </row>
    <row r="837" spans="1:15" x14ac:dyDescent="0.2">
      <c r="A837" t="s">
        <v>44</v>
      </c>
      <c r="B837" t="s">
        <v>1418</v>
      </c>
      <c r="C837" t="s">
        <v>12</v>
      </c>
      <c r="D837" t="s">
        <v>1419</v>
      </c>
      <c r="E837" t="s">
        <v>14</v>
      </c>
      <c r="F837" t="s">
        <v>33</v>
      </c>
      <c r="G837">
        <v>224</v>
      </c>
      <c r="H837">
        <v>6776</v>
      </c>
      <c r="I837">
        <v>150.1</v>
      </c>
      <c r="J837">
        <v>57.5</v>
      </c>
      <c r="K837">
        <v>155742.141</v>
      </c>
      <c r="L837">
        <v>147.95502999999999</v>
      </c>
      <c r="M837" t="s">
        <v>3011</v>
      </c>
      <c r="N837">
        <v>2</v>
      </c>
      <c r="O837" s="4" t="s">
        <v>3018</v>
      </c>
    </row>
    <row r="838" spans="1:15" x14ac:dyDescent="0.2">
      <c r="A838" t="s">
        <v>49</v>
      </c>
      <c r="B838" t="s">
        <v>1910</v>
      </c>
      <c r="C838" t="s">
        <v>194</v>
      </c>
      <c r="D838" t="s">
        <v>1909</v>
      </c>
      <c r="E838" t="s">
        <v>196</v>
      </c>
      <c r="F838" t="s">
        <v>33</v>
      </c>
      <c r="G838">
        <v>71</v>
      </c>
      <c r="H838">
        <v>2147.8000000000002</v>
      </c>
      <c r="I838">
        <v>67</v>
      </c>
      <c r="J838">
        <v>40.799999999999997</v>
      </c>
      <c r="K838">
        <v>35068.362999999998</v>
      </c>
      <c r="L838">
        <v>33.314950000000003</v>
      </c>
      <c r="M838" t="s">
        <v>3011</v>
      </c>
      <c r="N838">
        <v>2</v>
      </c>
      <c r="O838" s="4" t="s">
        <v>3018</v>
      </c>
    </row>
    <row r="839" spans="1:15" x14ac:dyDescent="0.2">
      <c r="A839" t="s">
        <v>54</v>
      </c>
      <c r="B839" t="s">
        <v>1908</v>
      </c>
      <c r="C839" t="s">
        <v>1907</v>
      </c>
      <c r="D839" t="s">
        <v>1906</v>
      </c>
      <c r="E839" t="s">
        <v>1905</v>
      </c>
      <c r="F839" t="s">
        <v>33</v>
      </c>
      <c r="G839">
        <v>19</v>
      </c>
      <c r="H839">
        <v>574.79999999999995</v>
      </c>
      <c r="I839">
        <v>33</v>
      </c>
      <c r="J839">
        <v>22.2</v>
      </c>
      <c r="K839">
        <v>5098.1679999999997</v>
      </c>
      <c r="L839">
        <v>4.8432599999999999</v>
      </c>
      <c r="M839" t="s">
        <v>3011</v>
      </c>
      <c r="N839">
        <v>2</v>
      </c>
      <c r="O839" s="4" t="s">
        <v>3018</v>
      </c>
    </row>
    <row r="840" spans="1:15" x14ac:dyDescent="0.2">
      <c r="A840" t="s">
        <v>94</v>
      </c>
      <c r="B840" t="s">
        <v>1904</v>
      </c>
      <c r="C840" t="s">
        <v>1903</v>
      </c>
      <c r="D840" t="s">
        <v>1902</v>
      </c>
      <c r="E840" t="s">
        <v>1901</v>
      </c>
      <c r="F840" t="s">
        <v>33</v>
      </c>
      <c r="G840">
        <v>37</v>
      </c>
      <c r="H840">
        <v>1119.3</v>
      </c>
      <c r="I840">
        <v>48.5</v>
      </c>
      <c r="J840">
        <v>29.4</v>
      </c>
      <c r="K840">
        <v>13166.593999999999</v>
      </c>
      <c r="L840">
        <v>12.50826</v>
      </c>
      <c r="M840" t="s">
        <v>3011</v>
      </c>
      <c r="N840">
        <v>2</v>
      </c>
      <c r="O840" s="4" t="s">
        <v>3018</v>
      </c>
    </row>
    <row r="841" spans="1:15" x14ac:dyDescent="0.2">
      <c r="A841" t="s">
        <v>99</v>
      </c>
      <c r="B841" t="s">
        <v>1900</v>
      </c>
      <c r="C841" t="s">
        <v>1368</v>
      </c>
      <c r="D841" t="s">
        <v>1899</v>
      </c>
      <c r="E841" t="s">
        <v>1370</v>
      </c>
      <c r="F841" t="s">
        <v>33</v>
      </c>
      <c r="G841">
        <v>11</v>
      </c>
      <c r="H841">
        <v>332.8</v>
      </c>
      <c r="I841">
        <v>28.2</v>
      </c>
      <c r="J841">
        <v>15</v>
      </c>
      <c r="K841">
        <v>2001.2909999999999</v>
      </c>
      <c r="L841">
        <v>1.90123</v>
      </c>
      <c r="M841" t="s">
        <v>3011</v>
      </c>
      <c r="N841">
        <v>2</v>
      </c>
      <c r="O841" s="4" t="s">
        <v>3018</v>
      </c>
    </row>
    <row r="842" spans="1:15" x14ac:dyDescent="0.2">
      <c r="A842" t="s">
        <v>10</v>
      </c>
      <c r="B842" t="s">
        <v>1898</v>
      </c>
      <c r="C842" t="s">
        <v>1897</v>
      </c>
      <c r="D842" t="s">
        <v>1896</v>
      </c>
      <c r="E842" t="s">
        <v>1895</v>
      </c>
      <c r="F842" t="s">
        <v>21</v>
      </c>
      <c r="G842">
        <v>71</v>
      </c>
      <c r="H842">
        <v>2147.8000000000002</v>
      </c>
      <c r="I842">
        <v>84.4</v>
      </c>
      <c r="J842">
        <v>32.4</v>
      </c>
      <c r="K842">
        <v>27824.873</v>
      </c>
      <c r="L842">
        <v>26.433630000000001</v>
      </c>
      <c r="M842" t="s">
        <v>3011</v>
      </c>
      <c r="N842">
        <v>3</v>
      </c>
      <c r="O842" s="4" t="s">
        <v>3018</v>
      </c>
    </row>
    <row r="843" spans="1:15" x14ac:dyDescent="0.2">
      <c r="A843" t="s">
        <v>16</v>
      </c>
      <c r="B843" t="s">
        <v>1894</v>
      </c>
      <c r="C843" t="s">
        <v>1893</v>
      </c>
      <c r="D843" t="s">
        <v>1892</v>
      </c>
      <c r="E843" t="s">
        <v>1891</v>
      </c>
      <c r="F843" t="s">
        <v>21</v>
      </c>
      <c r="G843">
        <v>381</v>
      </c>
      <c r="H843">
        <v>11525.3</v>
      </c>
      <c r="I843">
        <v>173.1</v>
      </c>
      <c r="J843">
        <v>84.8</v>
      </c>
      <c r="K843">
        <v>390736.06300000002</v>
      </c>
      <c r="L843">
        <v>371.19925000000001</v>
      </c>
      <c r="M843" t="s">
        <v>3011</v>
      </c>
      <c r="N843">
        <v>3</v>
      </c>
      <c r="O843" s="4" t="s">
        <v>3018</v>
      </c>
    </row>
    <row r="844" spans="1:15" x14ac:dyDescent="0.2">
      <c r="A844" t="s">
        <v>22</v>
      </c>
      <c r="B844" t="s">
        <v>1890</v>
      </c>
      <c r="C844" t="s">
        <v>1889</v>
      </c>
      <c r="D844" t="s">
        <v>1888</v>
      </c>
      <c r="E844" t="s">
        <v>1887</v>
      </c>
      <c r="F844" t="s">
        <v>33</v>
      </c>
      <c r="G844">
        <v>230</v>
      </c>
      <c r="H844">
        <v>6957.5</v>
      </c>
      <c r="I844">
        <v>138.6</v>
      </c>
      <c r="J844">
        <v>63.9</v>
      </c>
      <c r="K844">
        <v>177871.95300000001</v>
      </c>
      <c r="L844">
        <v>168.97836000000001</v>
      </c>
      <c r="M844" t="s">
        <v>3011</v>
      </c>
      <c r="N844">
        <v>3</v>
      </c>
      <c r="O844" s="4" t="s">
        <v>3018</v>
      </c>
    </row>
    <row r="845" spans="1:15" x14ac:dyDescent="0.2">
      <c r="A845" t="s">
        <v>28</v>
      </c>
      <c r="B845" t="s">
        <v>50</v>
      </c>
      <c r="C845" t="s">
        <v>1281</v>
      </c>
      <c r="D845" t="s">
        <v>52</v>
      </c>
      <c r="E845" t="s">
        <v>1282</v>
      </c>
      <c r="F845" t="s">
        <v>33</v>
      </c>
      <c r="G845">
        <v>239</v>
      </c>
      <c r="H845">
        <v>7229.8</v>
      </c>
      <c r="I845">
        <v>171.5</v>
      </c>
      <c r="J845">
        <v>53.7</v>
      </c>
      <c r="K845">
        <v>155221.95300000001</v>
      </c>
      <c r="L845">
        <v>147.46086</v>
      </c>
      <c r="M845" t="s">
        <v>3011</v>
      </c>
      <c r="N845">
        <v>3</v>
      </c>
      <c r="O845" s="4" t="s">
        <v>3018</v>
      </c>
    </row>
    <row r="846" spans="1:15" x14ac:dyDescent="0.2">
      <c r="A846" t="s">
        <v>34</v>
      </c>
      <c r="B846" t="s">
        <v>50</v>
      </c>
      <c r="C846" t="s">
        <v>1886</v>
      </c>
      <c r="D846" t="s">
        <v>52</v>
      </c>
      <c r="E846" t="s">
        <v>1885</v>
      </c>
      <c r="F846" t="s">
        <v>33</v>
      </c>
      <c r="G846">
        <v>39</v>
      </c>
      <c r="H846">
        <v>1179.8</v>
      </c>
      <c r="I846">
        <v>66.599999999999994</v>
      </c>
      <c r="J846">
        <v>22.5</v>
      </c>
      <c r="K846">
        <v>10639.986000000001</v>
      </c>
      <c r="L846">
        <v>10.107989999999999</v>
      </c>
      <c r="M846" t="s">
        <v>3011</v>
      </c>
      <c r="N846">
        <v>3</v>
      </c>
      <c r="O846" s="4" t="s">
        <v>3018</v>
      </c>
    </row>
    <row r="847" spans="1:15" x14ac:dyDescent="0.2">
      <c r="A847" t="s">
        <v>39</v>
      </c>
      <c r="B847" t="s">
        <v>1600</v>
      </c>
      <c r="C847" t="s">
        <v>1622</v>
      </c>
      <c r="D847" t="s">
        <v>1601</v>
      </c>
      <c r="E847" t="s">
        <v>1620</v>
      </c>
      <c r="F847" t="s">
        <v>33</v>
      </c>
      <c r="G847">
        <v>52</v>
      </c>
      <c r="H847">
        <v>1573</v>
      </c>
      <c r="I847">
        <v>61.2</v>
      </c>
      <c r="J847">
        <v>32.700000000000003</v>
      </c>
      <c r="K847">
        <v>20597.076000000001</v>
      </c>
      <c r="L847">
        <v>19.567219999999999</v>
      </c>
      <c r="M847" t="s">
        <v>3011</v>
      </c>
      <c r="N847">
        <v>3</v>
      </c>
      <c r="O847" s="4" t="s">
        <v>3018</v>
      </c>
    </row>
    <row r="848" spans="1:15" x14ac:dyDescent="0.2">
      <c r="A848" t="s">
        <v>44</v>
      </c>
      <c r="B848" t="s">
        <v>1884</v>
      </c>
      <c r="C848" t="s">
        <v>1883</v>
      </c>
      <c r="D848" t="s">
        <v>1882</v>
      </c>
      <c r="E848" t="s">
        <v>1881</v>
      </c>
      <c r="F848" t="s">
        <v>33</v>
      </c>
      <c r="G848">
        <v>41</v>
      </c>
      <c r="H848">
        <v>1240.3</v>
      </c>
      <c r="I848">
        <v>49.1</v>
      </c>
      <c r="J848">
        <v>32.1</v>
      </c>
      <c r="K848">
        <v>15939.342000000001</v>
      </c>
      <c r="L848">
        <v>15.142379999999999</v>
      </c>
      <c r="M848" t="s">
        <v>3011</v>
      </c>
      <c r="N848">
        <v>3</v>
      </c>
      <c r="O848" s="4" t="s">
        <v>3018</v>
      </c>
    </row>
    <row r="849" spans="1:15" x14ac:dyDescent="0.2">
      <c r="A849" t="s">
        <v>49</v>
      </c>
      <c r="B849" t="s">
        <v>1880</v>
      </c>
      <c r="C849" t="s">
        <v>1879</v>
      </c>
      <c r="D849" t="s">
        <v>1878</v>
      </c>
      <c r="E849" t="s">
        <v>1877</v>
      </c>
      <c r="F849" t="s">
        <v>33</v>
      </c>
      <c r="G849">
        <v>31</v>
      </c>
      <c r="H849">
        <v>937.8</v>
      </c>
      <c r="I849">
        <v>41.6</v>
      </c>
      <c r="J849">
        <v>28.7</v>
      </c>
      <c r="K849">
        <v>10777.273999999999</v>
      </c>
      <c r="L849">
        <v>10.23841</v>
      </c>
      <c r="M849" t="s">
        <v>3011</v>
      </c>
      <c r="N849">
        <v>3</v>
      </c>
      <c r="O849" s="4" t="s">
        <v>3018</v>
      </c>
    </row>
    <row r="850" spans="1:15" x14ac:dyDescent="0.2">
      <c r="A850" t="s">
        <v>54</v>
      </c>
      <c r="B850" t="s">
        <v>1876</v>
      </c>
      <c r="C850" t="s">
        <v>1875</v>
      </c>
      <c r="D850" t="s">
        <v>1874</v>
      </c>
      <c r="E850" t="s">
        <v>1873</v>
      </c>
      <c r="F850" t="s">
        <v>33</v>
      </c>
      <c r="G850">
        <v>16</v>
      </c>
      <c r="H850">
        <v>484</v>
      </c>
      <c r="I850">
        <v>28.8</v>
      </c>
      <c r="J850">
        <v>21.4</v>
      </c>
      <c r="K850">
        <v>4137.5959999999995</v>
      </c>
      <c r="L850">
        <v>3.93072</v>
      </c>
      <c r="M850" t="s">
        <v>3011</v>
      </c>
      <c r="N850">
        <v>3</v>
      </c>
      <c r="O850" s="4" t="s">
        <v>3018</v>
      </c>
    </row>
    <row r="851" spans="1:15" x14ac:dyDescent="0.2">
      <c r="A851" t="s">
        <v>10</v>
      </c>
      <c r="B851" t="s">
        <v>1872</v>
      </c>
      <c r="C851" t="s">
        <v>1871</v>
      </c>
      <c r="D851" t="s">
        <v>1870</v>
      </c>
      <c r="E851" t="s">
        <v>1869</v>
      </c>
      <c r="F851" t="s">
        <v>15</v>
      </c>
      <c r="G851">
        <v>18</v>
      </c>
      <c r="H851">
        <v>544.5</v>
      </c>
      <c r="I851">
        <v>40.700000000000003</v>
      </c>
      <c r="J851">
        <v>17</v>
      </c>
      <c r="K851">
        <v>3708.413</v>
      </c>
      <c r="L851">
        <v>5.11761</v>
      </c>
      <c r="M851" t="s">
        <v>3012</v>
      </c>
      <c r="N851">
        <v>1</v>
      </c>
      <c r="O851" s="4" t="s">
        <v>3018</v>
      </c>
    </row>
    <row r="852" spans="1:15" x14ac:dyDescent="0.2">
      <c r="A852" t="s">
        <v>16</v>
      </c>
      <c r="B852" t="s">
        <v>1868</v>
      </c>
      <c r="C852" t="s">
        <v>1867</v>
      </c>
      <c r="D852" t="s">
        <v>1866</v>
      </c>
      <c r="E852" t="s">
        <v>1865</v>
      </c>
      <c r="F852" t="s">
        <v>21</v>
      </c>
      <c r="G852">
        <v>407</v>
      </c>
      <c r="H852">
        <v>12311.8</v>
      </c>
      <c r="I852">
        <v>204</v>
      </c>
      <c r="J852">
        <v>76.8</v>
      </c>
      <c r="K852">
        <v>378365.43800000002</v>
      </c>
      <c r="L852">
        <v>359.44716</v>
      </c>
      <c r="M852" t="s">
        <v>3012</v>
      </c>
      <c r="N852">
        <v>1</v>
      </c>
      <c r="O852" s="4" t="s">
        <v>3018</v>
      </c>
    </row>
    <row r="853" spans="1:15" x14ac:dyDescent="0.2">
      <c r="A853" t="s">
        <v>22</v>
      </c>
      <c r="B853" t="s">
        <v>1864</v>
      </c>
      <c r="C853" t="s">
        <v>1863</v>
      </c>
      <c r="D853" t="s">
        <v>1862</v>
      </c>
      <c r="E853" t="s">
        <v>1861</v>
      </c>
      <c r="F853" t="s">
        <v>21</v>
      </c>
      <c r="G853">
        <v>214</v>
      </c>
      <c r="H853">
        <v>6473.5</v>
      </c>
      <c r="I853">
        <v>148.6</v>
      </c>
      <c r="J853">
        <v>55.5</v>
      </c>
      <c r="K853">
        <v>143653.40599999999</v>
      </c>
      <c r="L853">
        <v>136.47073</v>
      </c>
      <c r="M853" t="s">
        <v>3012</v>
      </c>
      <c r="N853">
        <v>1</v>
      </c>
      <c r="O853" s="4" t="s">
        <v>3018</v>
      </c>
    </row>
    <row r="854" spans="1:15" x14ac:dyDescent="0.2">
      <c r="A854" t="s">
        <v>28</v>
      </c>
      <c r="B854" t="s">
        <v>1860</v>
      </c>
      <c r="C854" t="s">
        <v>1859</v>
      </c>
      <c r="D854" t="s">
        <v>1858</v>
      </c>
      <c r="E854" t="s">
        <v>1857</v>
      </c>
      <c r="F854" t="s">
        <v>21</v>
      </c>
      <c r="G854">
        <v>85</v>
      </c>
      <c r="H854">
        <v>2571.3000000000002</v>
      </c>
      <c r="I854">
        <v>93.2</v>
      </c>
      <c r="J854">
        <v>35.1</v>
      </c>
      <c r="K854">
        <v>36118.949000000001</v>
      </c>
      <c r="L854">
        <v>34.313000000000002</v>
      </c>
      <c r="M854" t="s">
        <v>3012</v>
      </c>
      <c r="N854">
        <v>1</v>
      </c>
      <c r="O854" s="4" t="s">
        <v>3018</v>
      </c>
    </row>
    <row r="855" spans="1:15" x14ac:dyDescent="0.2">
      <c r="A855" t="s">
        <v>34</v>
      </c>
      <c r="B855" t="s">
        <v>1001</v>
      </c>
      <c r="C855" t="s">
        <v>1856</v>
      </c>
      <c r="D855" t="s">
        <v>1855</v>
      </c>
      <c r="E855" t="s">
        <v>1854</v>
      </c>
      <c r="F855" t="s">
        <v>21</v>
      </c>
      <c r="G855">
        <v>30</v>
      </c>
      <c r="H855">
        <v>907.5</v>
      </c>
      <c r="I855">
        <v>49.7</v>
      </c>
      <c r="J855">
        <v>23.3</v>
      </c>
      <c r="K855">
        <v>8444.2039999999997</v>
      </c>
      <c r="L855">
        <v>8.0219900000000006</v>
      </c>
      <c r="M855" t="s">
        <v>3012</v>
      </c>
      <c r="N855">
        <v>1</v>
      </c>
      <c r="O855" s="4" t="s">
        <v>3018</v>
      </c>
    </row>
    <row r="856" spans="1:15" x14ac:dyDescent="0.2">
      <c r="A856" t="s">
        <v>39</v>
      </c>
      <c r="B856" t="s">
        <v>1853</v>
      </c>
      <c r="C856" t="s">
        <v>1852</v>
      </c>
      <c r="D856" t="s">
        <v>1851</v>
      </c>
      <c r="E856" t="s">
        <v>1850</v>
      </c>
      <c r="F856" t="s">
        <v>21</v>
      </c>
      <c r="G856">
        <v>97</v>
      </c>
      <c r="H856">
        <v>2934.3</v>
      </c>
      <c r="I856">
        <v>79.900000000000006</v>
      </c>
      <c r="J856">
        <v>46.8</v>
      </c>
      <c r="K856">
        <v>54879.394999999997</v>
      </c>
      <c r="L856">
        <v>52.135429999999999</v>
      </c>
      <c r="M856" t="s">
        <v>3012</v>
      </c>
      <c r="N856">
        <v>1</v>
      </c>
      <c r="O856" s="4" t="s">
        <v>3018</v>
      </c>
    </row>
    <row r="857" spans="1:15" x14ac:dyDescent="0.2">
      <c r="A857" t="s">
        <v>44</v>
      </c>
      <c r="B857" t="s">
        <v>358</v>
      </c>
      <c r="C857" t="s">
        <v>772</v>
      </c>
      <c r="D857" t="s">
        <v>360</v>
      </c>
      <c r="E857" t="s">
        <v>774</v>
      </c>
      <c r="F857" t="s">
        <v>21</v>
      </c>
      <c r="G857">
        <v>71</v>
      </c>
      <c r="H857">
        <v>2147.8000000000002</v>
      </c>
      <c r="I857">
        <v>59.2</v>
      </c>
      <c r="J857">
        <v>46.2</v>
      </c>
      <c r="K857">
        <v>39666.656000000003</v>
      </c>
      <c r="L857">
        <v>37.683320000000002</v>
      </c>
      <c r="M857" t="s">
        <v>3012</v>
      </c>
      <c r="N857">
        <v>1</v>
      </c>
      <c r="O857" s="4" t="s">
        <v>3018</v>
      </c>
    </row>
    <row r="858" spans="1:15" x14ac:dyDescent="0.2">
      <c r="A858" t="s">
        <v>49</v>
      </c>
      <c r="B858" t="s">
        <v>223</v>
      </c>
      <c r="C858" t="s">
        <v>1644</v>
      </c>
      <c r="D858" t="s">
        <v>225</v>
      </c>
      <c r="E858" t="s">
        <v>1849</v>
      </c>
      <c r="F858" t="s">
        <v>21</v>
      </c>
      <c r="G858">
        <v>464</v>
      </c>
      <c r="H858">
        <v>14036</v>
      </c>
      <c r="I858">
        <v>200.4</v>
      </c>
      <c r="J858">
        <v>89.2</v>
      </c>
      <c r="K858">
        <v>500753.15600000002</v>
      </c>
      <c r="L858">
        <v>475.71550000000002</v>
      </c>
      <c r="M858" t="s">
        <v>3012</v>
      </c>
      <c r="N858">
        <v>1</v>
      </c>
      <c r="O858" s="4" t="s">
        <v>3018</v>
      </c>
    </row>
    <row r="859" spans="1:15" x14ac:dyDescent="0.2">
      <c r="A859" t="s">
        <v>54</v>
      </c>
      <c r="B859" t="s">
        <v>755</v>
      </c>
      <c r="C859" t="s">
        <v>1848</v>
      </c>
      <c r="D859" t="s">
        <v>757</v>
      </c>
      <c r="E859" t="s">
        <v>1847</v>
      </c>
      <c r="F859" t="s">
        <v>21</v>
      </c>
      <c r="G859">
        <v>82</v>
      </c>
      <c r="H859">
        <v>2480.5</v>
      </c>
      <c r="I859">
        <v>90.3</v>
      </c>
      <c r="J859">
        <v>35</v>
      </c>
      <c r="K859">
        <v>34718.508000000002</v>
      </c>
      <c r="L859">
        <v>32.982579999999999</v>
      </c>
      <c r="M859" t="s">
        <v>3012</v>
      </c>
      <c r="N859">
        <v>1</v>
      </c>
      <c r="O859" s="4" t="s">
        <v>3018</v>
      </c>
    </row>
    <row r="860" spans="1:15" x14ac:dyDescent="0.2">
      <c r="A860" t="s">
        <v>94</v>
      </c>
      <c r="B860" t="s">
        <v>1846</v>
      </c>
      <c r="C860" t="s">
        <v>315</v>
      </c>
      <c r="D860" t="s">
        <v>1845</v>
      </c>
      <c r="E860" t="s">
        <v>317</v>
      </c>
      <c r="F860" t="s">
        <v>21</v>
      </c>
      <c r="G860">
        <v>598</v>
      </c>
      <c r="H860">
        <v>18089.5</v>
      </c>
      <c r="I860">
        <v>309.60000000000002</v>
      </c>
      <c r="J860">
        <v>74.400000000000006</v>
      </c>
      <c r="K860">
        <v>538327.31299999997</v>
      </c>
      <c r="L860">
        <v>511.41093999999998</v>
      </c>
      <c r="M860" t="s">
        <v>3012</v>
      </c>
      <c r="N860">
        <v>1</v>
      </c>
      <c r="O860" s="4" t="s">
        <v>3018</v>
      </c>
    </row>
    <row r="861" spans="1:15" x14ac:dyDescent="0.2">
      <c r="A861" t="s">
        <v>99</v>
      </c>
      <c r="B861" t="s">
        <v>1844</v>
      </c>
      <c r="C861" t="s">
        <v>1279</v>
      </c>
      <c r="D861" t="s">
        <v>1843</v>
      </c>
      <c r="E861" t="s">
        <v>1280</v>
      </c>
      <c r="F861" t="s">
        <v>21</v>
      </c>
      <c r="G861">
        <v>830</v>
      </c>
      <c r="H861">
        <v>25107.5</v>
      </c>
      <c r="I861">
        <v>317.60000000000002</v>
      </c>
      <c r="J861">
        <v>100.7</v>
      </c>
      <c r="K861">
        <v>1010886.875</v>
      </c>
      <c r="L861">
        <v>960.34249999999997</v>
      </c>
      <c r="M861" t="s">
        <v>3012</v>
      </c>
      <c r="N861">
        <v>1</v>
      </c>
      <c r="O861" s="4" t="s">
        <v>3018</v>
      </c>
    </row>
    <row r="862" spans="1:15" x14ac:dyDescent="0.2">
      <c r="A862" t="s">
        <v>104</v>
      </c>
      <c r="B862" t="s">
        <v>1842</v>
      </c>
      <c r="C862" t="s">
        <v>1841</v>
      </c>
      <c r="D862" t="s">
        <v>1840</v>
      </c>
      <c r="E862" t="s">
        <v>1839</v>
      </c>
      <c r="F862" t="s">
        <v>27</v>
      </c>
      <c r="G862">
        <v>188</v>
      </c>
      <c r="H862">
        <v>5687</v>
      </c>
      <c r="I862">
        <v>121.7</v>
      </c>
      <c r="J862">
        <v>59.5</v>
      </c>
      <c r="K862">
        <v>135302.5</v>
      </c>
      <c r="L862">
        <v>140.71458999999999</v>
      </c>
      <c r="M862" t="s">
        <v>3012</v>
      </c>
      <c r="N862">
        <v>1</v>
      </c>
      <c r="O862" s="4" t="s">
        <v>3018</v>
      </c>
    </row>
    <row r="863" spans="1:15" x14ac:dyDescent="0.2">
      <c r="A863" t="s">
        <v>109</v>
      </c>
      <c r="B863" t="s">
        <v>1838</v>
      </c>
      <c r="C863" t="s">
        <v>1837</v>
      </c>
      <c r="D863" t="s">
        <v>1836</v>
      </c>
      <c r="E863" t="s">
        <v>1835</v>
      </c>
      <c r="F863" t="s">
        <v>33</v>
      </c>
      <c r="G863">
        <v>143</v>
      </c>
      <c r="H863">
        <v>4325.8</v>
      </c>
      <c r="I863">
        <v>87.9</v>
      </c>
      <c r="J863">
        <v>62.6</v>
      </c>
      <c r="K863">
        <v>108377.461</v>
      </c>
      <c r="L863">
        <v>102.95859</v>
      </c>
      <c r="M863" t="s">
        <v>3012</v>
      </c>
      <c r="N863">
        <v>1</v>
      </c>
      <c r="O863" s="4" t="s">
        <v>3018</v>
      </c>
    </row>
    <row r="864" spans="1:15" x14ac:dyDescent="0.2">
      <c r="A864" t="s">
        <v>114</v>
      </c>
      <c r="B864" t="s">
        <v>1834</v>
      </c>
      <c r="C864" t="s">
        <v>1833</v>
      </c>
      <c r="D864" t="s">
        <v>1832</v>
      </c>
      <c r="E864" t="s">
        <v>1831</v>
      </c>
      <c r="F864" t="s">
        <v>33</v>
      </c>
      <c r="G864">
        <v>339</v>
      </c>
      <c r="H864">
        <v>10254.799999999999</v>
      </c>
      <c r="I864">
        <v>216.1</v>
      </c>
      <c r="J864">
        <v>60.4</v>
      </c>
      <c r="K864">
        <v>247857.56299999999</v>
      </c>
      <c r="L864">
        <v>235.46468999999999</v>
      </c>
      <c r="M864" t="s">
        <v>3012</v>
      </c>
      <c r="N864">
        <v>1</v>
      </c>
      <c r="O864" s="4" t="s">
        <v>3018</v>
      </c>
    </row>
    <row r="865" spans="1:15" x14ac:dyDescent="0.2">
      <c r="A865" t="s">
        <v>119</v>
      </c>
      <c r="B865" t="s">
        <v>1377</v>
      </c>
      <c r="C865" t="s">
        <v>1830</v>
      </c>
      <c r="D865" t="s">
        <v>1379</v>
      </c>
      <c r="E865" t="s">
        <v>1829</v>
      </c>
      <c r="F865" t="s">
        <v>33</v>
      </c>
      <c r="G865">
        <v>229</v>
      </c>
      <c r="H865">
        <v>6927.3</v>
      </c>
      <c r="I865">
        <v>114.6</v>
      </c>
      <c r="J865">
        <v>77</v>
      </c>
      <c r="K865">
        <v>213297.25</v>
      </c>
      <c r="L865">
        <v>202.63238999999999</v>
      </c>
      <c r="M865" t="s">
        <v>3012</v>
      </c>
      <c r="N865">
        <v>1</v>
      </c>
      <c r="O865" s="4" t="s">
        <v>3018</v>
      </c>
    </row>
    <row r="866" spans="1:15" x14ac:dyDescent="0.2">
      <c r="A866" t="s">
        <v>124</v>
      </c>
      <c r="B866" t="s">
        <v>1828</v>
      </c>
      <c r="C866" t="s">
        <v>1827</v>
      </c>
      <c r="D866" t="s">
        <v>1826</v>
      </c>
      <c r="E866" t="s">
        <v>1825</v>
      </c>
      <c r="F866" t="s">
        <v>33</v>
      </c>
      <c r="G866">
        <v>13</v>
      </c>
      <c r="H866">
        <v>393.3</v>
      </c>
      <c r="I866">
        <v>33</v>
      </c>
      <c r="J866">
        <v>15.2</v>
      </c>
      <c r="K866">
        <v>2386.6770000000001</v>
      </c>
      <c r="L866">
        <v>2.2673399999999999</v>
      </c>
      <c r="M866" t="s">
        <v>3012</v>
      </c>
      <c r="N866">
        <v>1</v>
      </c>
      <c r="O866" s="4" t="s">
        <v>3018</v>
      </c>
    </row>
    <row r="867" spans="1:15" x14ac:dyDescent="0.2">
      <c r="A867" t="s">
        <v>129</v>
      </c>
      <c r="B867" t="s">
        <v>1824</v>
      </c>
      <c r="C867" t="s">
        <v>1823</v>
      </c>
      <c r="D867" t="s">
        <v>1822</v>
      </c>
      <c r="E867" t="s">
        <v>1821</v>
      </c>
      <c r="F867" t="s">
        <v>33</v>
      </c>
      <c r="G867">
        <v>26</v>
      </c>
      <c r="H867">
        <v>786.5</v>
      </c>
      <c r="I867">
        <v>37.1</v>
      </c>
      <c r="J867">
        <v>27</v>
      </c>
      <c r="K867">
        <v>8493.6350000000002</v>
      </c>
      <c r="L867">
        <v>8.0689499999999992</v>
      </c>
      <c r="M867" t="s">
        <v>3012</v>
      </c>
      <c r="N867">
        <v>1</v>
      </c>
      <c r="O867" s="4" t="s">
        <v>3018</v>
      </c>
    </row>
    <row r="868" spans="1:15" x14ac:dyDescent="0.2">
      <c r="A868" t="s">
        <v>134</v>
      </c>
      <c r="B868" t="s">
        <v>1820</v>
      </c>
      <c r="C868" t="s">
        <v>1819</v>
      </c>
      <c r="D868" t="s">
        <v>1818</v>
      </c>
      <c r="E868" t="s">
        <v>1817</v>
      </c>
      <c r="F868" t="s">
        <v>33</v>
      </c>
      <c r="G868">
        <v>35</v>
      </c>
      <c r="H868">
        <v>1058.8</v>
      </c>
      <c r="I868">
        <v>45.5</v>
      </c>
      <c r="J868">
        <v>29.6</v>
      </c>
      <c r="K868">
        <v>12535.977000000001</v>
      </c>
      <c r="L868">
        <v>11.909179999999999</v>
      </c>
      <c r="M868" t="s">
        <v>3012</v>
      </c>
      <c r="N868">
        <v>1</v>
      </c>
      <c r="O868" s="4" t="s">
        <v>3018</v>
      </c>
    </row>
    <row r="869" spans="1:15" x14ac:dyDescent="0.2">
      <c r="A869" t="s">
        <v>139</v>
      </c>
      <c r="B869" t="s">
        <v>1816</v>
      </c>
      <c r="C869" t="s">
        <v>1815</v>
      </c>
      <c r="D869" t="s">
        <v>1814</v>
      </c>
      <c r="E869" t="s">
        <v>1813</v>
      </c>
      <c r="F869" t="s">
        <v>33</v>
      </c>
      <c r="G869">
        <v>37</v>
      </c>
      <c r="H869">
        <v>1119.3</v>
      </c>
      <c r="I869">
        <v>47.7</v>
      </c>
      <c r="J869">
        <v>29.9</v>
      </c>
      <c r="K869">
        <v>13377.755999999999</v>
      </c>
      <c r="L869">
        <v>12.708869999999999</v>
      </c>
      <c r="M869" t="s">
        <v>3012</v>
      </c>
      <c r="N869">
        <v>1</v>
      </c>
      <c r="O869" s="4" t="s">
        <v>3018</v>
      </c>
    </row>
    <row r="870" spans="1:15" x14ac:dyDescent="0.2">
      <c r="A870" t="s">
        <v>144</v>
      </c>
      <c r="B870" t="s">
        <v>1812</v>
      </c>
      <c r="C870" t="s">
        <v>540</v>
      </c>
      <c r="D870" t="s">
        <v>1811</v>
      </c>
      <c r="E870" t="s">
        <v>542</v>
      </c>
      <c r="F870" t="s">
        <v>33</v>
      </c>
      <c r="G870">
        <v>528</v>
      </c>
      <c r="H870">
        <v>15972</v>
      </c>
      <c r="I870">
        <v>191.6</v>
      </c>
      <c r="J870">
        <v>106.2</v>
      </c>
      <c r="K870">
        <v>678221.75</v>
      </c>
      <c r="L870">
        <v>644.31062999999995</v>
      </c>
      <c r="M870" t="s">
        <v>3012</v>
      </c>
      <c r="N870">
        <v>1</v>
      </c>
      <c r="O870" s="4" t="s">
        <v>3018</v>
      </c>
    </row>
    <row r="871" spans="1:15" x14ac:dyDescent="0.2">
      <c r="A871" t="s">
        <v>149</v>
      </c>
      <c r="B871" t="s">
        <v>1810</v>
      </c>
      <c r="C871" t="s">
        <v>1809</v>
      </c>
      <c r="D871" t="s">
        <v>1808</v>
      </c>
      <c r="E871" t="s">
        <v>1807</v>
      </c>
      <c r="F871" t="s">
        <v>33</v>
      </c>
      <c r="G871">
        <v>286</v>
      </c>
      <c r="H871">
        <v>8651.5</v>
      </c>
      <c r="I871">
        <v>126.9</v>
      </c>
      <c r="J871">
        <v>86.8</v>
      </c>
      <c r="K871">
        <v>300309.93800000002</v>
      </c>
      <c r="L871">
        <v>285.29444000000001</v>
      </c>
      <c r="M871" t="s">
        <v>3012</v>
      </c>
      <c r="N871">
        <v>1</v>
      </c>
      <c r="O871" s="4" t="s">
        <v>3018</v>
      </c>
    </row>
    <row r="872" spans="1:15" x14ac:dyDescent="0.2">
      <c r="A872" t="s">
        <v>154</v>
      </c>
      <c r="B872" t="s">
        <v>1673</v>
      </c>
      <c r="C872" t="s">
        <v>1806</v>
      </c>
      <c r="D872" t="s">
        <v>1671</v>
      </c>
      <c r="E872" t="s">
        <v>1805</v>
      </c>
      <c r="F872" t="s">
        <v>33</v>
      </c>
      <c r="G872">
        <v>261</v>
      </c>
      <c r="H872">
        <v>7895.3</v>
      </c>
      <c r="I872">
        <v>138.1</v>
      </c>
      <c r="J872">
        <v>72.8</v>
      </c>
      <c r="K872">
        <v>229931.625</v>
      </c>
      <c r="L872">
        <v>218.43504999999999</v>
      </c>
      <c r="M872" t="s">
        <v>3012</v>
      </c>
      <c r="N872">
        <v>1</v>
      </c>
      <c r="O872" s="4" t="s">
        <v>3018</v>
      </c>
    </row>
    <row r="873" spans="1:15" x14ac:dyDescent="0.2">
      <c r="A873" t="s">
        <v>159</v>
      </c>
      <c r="B873" t="s">
        <v>1804</v>
      </c>
      <c r="C873" t="s">
        <v>878</v>
      </c>
      <c r="D873" t="s">
        <v>1803</v>
      </c>
      <c r="E873" t="s">
        <v>880</v>
      </c>
      <c r="F873" t="s">
        <v>33</v>
      </c>
      <c r="G873">
        <v>121</v>
      </c>
      <c r="H873">
        <v>3660.3</v>
      </c>
      <c r="I873">
        <v>84.9</v>
      </c>
      <c r="J873">
        <v>54.9</v>
      </c>
      <c r="K873">
        <v>80383.491999999998</v>
      </c>
      <c r="L873">
        <v>76.364320000000006</v>
      </c>
      <c r="M873" t="s">
        <v>3012</v>
      </c>
      <c r="N873">
        <v>1</v>
      </c>
      <c r="O873" s="4" t="s">
        <v>3018</v>
      </c>
    </row>
    <row r="874" spans="1:15" x14ac:dyDescent="0.2">
      <c r="A874" t="s">
        <v>164</v>
      </c>
      <c r="B874" t="s">
        <v>1802</v>
      </c>
      <c r="C874" t="s">
        <v>1801</v>
      </c>
      <c r="D874" t="s">
        <v>1800</v>
      </c>
      <c r="E874" t="s">
        <v>1799</v>
      </c>
      <c r="F874" t="s">
        <v>33</v>
      </c>
      <c r="G874">
        <v>88</v>
      </c>
      <c r="H874">
        <v>2662</v>
      </c>
      <c r="I874">
        <v>76.599999999999994</v>
      </c>
      <c r="J874">
        <v>44.3</v>
      </c>
      <c r="K874">
        <v>47131.542999999998</v>
      </c>
      <c r="L874">
        <v>44.77496</v>
      </c>
      <c r="M874" t="s">
        <v>3012</v>
      </c>
      <c r="N874">
        <v>1</v>
      </c>
      <c r="O874" s="4" t="s">
        <v>3018</v>
      </c>
    </row>
    <row r="875" spans="1:15" x14ac:dyDescent="0.2">
      <c r="A875" t="s">
        <v>169</v>
      </c>
      <c r="B875" t="s">
        <v>1798</v>
      </c>
      <c r="C875" t="s">
        <v>69</v>
      </c>
      <c r="D875" t="s">
        <v>1797</v>
      </c>
      <c r="E875" t="s">
        <v>71</v>
      </c>
      <c r="F875" t="s">
        <v>33</v>
      </c>
      <c r="G875">
        <v>13</v>
      </c>
      <c r="H875">
        <v>393.3</v>
      </c>
      <c r="I875">
        <v>30.1</v>
      </c>
      <c r="J875">
        <v>16.600000000000001</v>
      </c>
      <c r="K875">
        <v>2616.9050000000002</v>
      </c>
      <c r="L875">
        <v>2.4860600000000002</v>
      </c>
      <c r="M875" t="s">
        <v>3012</v>
      </c>
      <c r="N875">
        <v>1</v>
      </c>
      <c r="O875" s="4" t="s">
        <v>3018</v>
      </c>
    </row>
    <row r="876" spans="1:15" x14ac:dyDescent="0.2">
      <c r="A876" t="s">
        <v>174</v>
      </c>
      <c r="B876" t="s">
        <v>1796</v>
      </c>
      <c r="C876" t="s">
        <v>1795</v>
      </c>
      <c r="D876" t="s">
        <v>1794</v>
      </c>
      <c r="E876" t="s">
        <v>1793</v>
      </c>
      <c r="F876" t="s">
        <v>33</v>
      </c>
      <c r="G876">
        <v>228</v>
      </c>
      <c r="H876">
        <v>6897</v>
      </c>
      <c r="I876">
        <v>143.19999999999999</v>
      </c>
      <c r="J876">
        <v>61.3</v>
      </c>
      <c r="K876">
        <v>169199.42199999999</v>
      </c>
      <c r="L876">
        <v>160.73945000000001</v>
      </c>
      <c r="M876" t="s">
        <v>3012</v>
      </c>
      <c r="N876">
        <v>1</v>
      </c>
      <c r="O876" s="4" t="s">
        <v>3018</v>
      </c>
    </row>
    <row r="877" spans="1:15" x14ac:dyDescent="0.2">
      <c r="A877" t="s">
        <v>179</v>
      </c>
      <c r="B877" t="s">
        <v>1792</v>
      </c>
      <c r="C877" t="s">
        <v>1387</v>
      </c>
      <c r="D877" t="s">
        <v>1791</v>
      </c>
      <c r="E877" t="s">
        <v>1388</v>
      </c>
      <c r="F877" t="s">
        <v>33</v>
      </c>
      <c r="G877">
        <v>97</v>
      </c>
      <c r="H877">
        <v>2934.3</v>
      </c>
      <c r="I877">
        <v>88.5</v>
      </c>
      <c r="J877">
        <v>42.2</v>
      </c>
      <c r="K877">
        <v>49571.722999999998</v>
      </c>
      <c r="L877">
        <v>47.093139999999998</v>
      </c>
      <c r="M877" t="s">
        <v>3012</v>
      </c>
      <c r="N877">
        <v>1</v>
      </c>
      <c r="O877" s="4" t="s">
        <v>3018</v>
      </c>
    </row>
    <row r="878" spans="1:15" x14ac:dyDescent="0.2">
      <c r="A878" t="s">
        <v>10</v>
      </c>
      <c r="B878" t="s">
        <v>1790</v>
      </c>
      <c r="C878" t="s">
        <v>1789</v>
      </c>
      <c r="D878" t="s">
        <v>1788</v>
      </c>
      <c r="E878" t="s">
        <v>1787</v>
      </c>
      <c r="F878" t="s">
        <v>15</v>
      </c>
      <c r="G878">
        <v>378</v>
      </c>
      <c r="H878">
        <v>11434.5</v>
      </c>
      <c r="I878">
        <v>156.6</v>
      </c>
      <c r="J878">
        <v>93</v>
      </c>
      <c r="K878">
        <v>425291.78100000002</v>
      </c>
      <c r="L878">
        <v>586.90263000000004</v>
      </c>
      <c r="M878" t="s">
        <v>3012</v>
      </c>
      <c r="N878">
        <v>2</v>
      </c>
      <c r="O878" s="4" t="s">
        <v>3018</v>
      </c>
    </row>
    <row r="879" spans="1:15" x14ac:dyDescent="0.2">
      <c r="A879" t="s">
        <v>16</v>
      </c>
      <c r="B879" t="s">
        <v>1786</v>
      </c>
      <c r="C879" t="s">
        <v>814</v>
      </c>
      <c r="D879" t="s">
        <v>1785</v>
      </c>
      <c r="E879" t="s">
        <v>816</v>
      </c>
      <c r="F879" t="s">
        <v>21</v>
      </c>
      <c r="G879">
        <v>97</v>
      </c>
      <c r="H879">
        <v>2934.3</v>
      </c>
      <c r="I879">
        <v>111.5</v>
      </c>
      <c r="J879">
        <v>33.5</v>
      </c>
      <c r="K879">
        <v>39323.836000000003</v>
      </c>
      <c r="L879">
        <v>37.357640000000004</v>
      </c>
      <c r="M879" t="s">
        <v>3012</v>
      </c>
      <c r="N879">
        <v>2</v>
      </c>
      <c r="O879" s="4" t="s">
        <v>3018</v>
      </c>
    </row>
    <row r="880" spans="1:15" x14ac:dyDescent="0.2">
      <c r="A880" t="s">
        <v>22</v>
      </c>
      <c r="B880" t="s">
        <v>1784</v>
      </c>
      <c r="C880" t="s">
        <v>1783</v>
      </c>
      <c r="D880" t="s">
        <v>1782</v>
      </c>
      <c r="E880" t="s">
        <v>1781</v>
      </c>
      <c r="F880" t="s">
        <v>21</v>
      </c>
      <c r="G880">
        <v>33</v>
      </c>
      <c r="H880">
        <v>998.3</v>
      </c>
      <c r="I880">
        <v>45.4</v>
      </c>
      <c r="J880">
        <v>28</v>
      </c>
      <c r="K880">
        <v>11190.861000000001</v>
      </c>
      <c r="L880">
        <v>10.631320000000001</v>
      </c>
      <c r="M880" t="s">
        <v>3012</v>
      </c>
      <c r="N880">
        <v>2</v>
      </c>
      <c r="O880" s="4" t="s">
        <v>3018</v>
      </c>
    </row>
    <row r="881" spans="1:15" x14ac:dyDescent="0.2">
      <c r="A881" t="s">
        <v>28</v>
      </c>
      <c r="B881" t="s">
        <v>1780</v>
      </c>
      <c r="C881" t="s">
        <v>1779</v>
      </c>
      <c r="D881" t="s">
        <v>1778</v>
      </c>
      <c r="E881" t="s">
        <v>1777</v>
      </c>
      <c r="F881" t="s">
        <v>21</v>
      </c>
      <c r="G881">
        <v>359</v>
      </c>
      <c r="H881">
        <v>10859.8</v>
      </c>
      <c r="I881">
        <v>259.89999999999998</v>
      </c>
      <c r="J881">
        <v>53.2</v>
      </c>
      <c r="K881">
        <v>231117.59400000001</v>
      </c>
      <c r="L881">
        <v>219.56172000000001</v>
      </c>
      <c r="M881" t="s">
        <v>3012</v>
      </c>
      <c r="N881">
        <v>2</v>
      </c>
      <c r="O881" s="4" t="s">
        <v>3018</v>
      </c>
    </row>
    <row r="882" spans="1:15" x14ac:dyDescent="0.2">
      <c r="A882" t="s">
        <v>34</v>
      </c>
      <c r="B882" t="s">
        <v>1776</v>
      </c>
      <c r="C882" t="s">
        <v>1775</v>
      </c>
      <c r="D882" t="s">
        <v>1774</v>
      </c>
      <c r="E882" t="s">
        <v>1773</v>
      </c>
      <c r="F882" t="s">
        <v>21</v>
      </c>
      <c r="G882">
        <v>62</v>
      </c>
      <c r="H882">
        <v>1875.5</v>
      </c>
      <c r="I882">
        <v>69</v>
      </c>
      <c r="J882">
        <v>34.6</v>
      </c>
      <c r="K882">
        <v>25946.940999999999</v>
      </c>
      <c r="L882">
        <v>24.64959</v>
      </c>
      <c r="M882" t="s">
        <v>3012</v>
      </c>
      <c r="N882">
        <v>2</v>
      </c>
      <c r="O882" s="4" t="s">
        <v>3018</v>
      </c>
    </row>
    <row r="883" spans="1:15" x14ac:dyDescent="0.2">
      <c r="A883" t="s">
        <v>39</v>
      </c>
      <c r="B883" t="s">
        <v>1772</v>
      </c>
      <c r="C883" t="s">
        <v>1771</v>
      </c>
      <c r="D883" t="s">
        <v>1770</v>
      </c>
      <c r="E883" t="s">
        <v>1769</v>
      </c>
      <c r="F883" t="s">
        <v>21</v>
      </c>
      <c r="G883">
        <v>88</v>
      </c>
      <c r="H883">
        <v>2662</v>
      </c>
      <c r="I883">
        <v>79.099999999999994</v>
      </c>
      <c r="J883">
        <v>42.9</v>
      </c>
      <c r="K883">
        <v>45640.351999999999</v>
      </c>
      <c r="L883">
        <v>43.358330000000002</v>
      </c>
      <c r="M883" t="s">
        <v>3012</v>
      </c>
      <c r="N883">
        <v>2</v>
      </c>
      <c r="O883" s="4" t="s">
        <v>3018</v>
      </c>
    </row>
    <row r="884" spans="1:15" x14ac:dyDescent="0.2">
      <c r="A884" t="s">
        <v>44</v>
      </c>
      <c r="B884" t="s">
        <v>1148</v>
      </c>
      <c r="C884" t="s">
        <v>1768</v>
      </c>
      <c r="D884" t="s">
        <v>1150</v>
      </c>
      <c r="E884" t="s">
        <v>1767</v>
      </c>
      <c r="F884" t="s">
        <v>33</v>
      </c>
      <c r="G884">
        <v>114</v>
      </c>
      <c r="H884">
        <v>3448.5</v>
      </c>
      <c r="I884">
        <v>88.5</v>
      </c>
      <c r="J884">
        <v>49.6</v>
      </c>
      <c r="K884">
        <v>68448.327999999994</v>
      </c>
      <c r="L884">
        <v>65.025909999999996</v>
      </c>
      <c r="M884" t="s">
        <v>3012</v>
      </c>
      <c r="N884">
        <v>2</v>
      </c>
      <c r="O884" s="4" t="s">
        <v>3018</v>
      </c>
    </row>
    <row r="885" spans="1:15" x14ac:dyDescent="0.2">
      <c r="A885" t="s">
        <v>49</v>
      </c>
      <c r="B885" t="s">
        <v>1766</v>
      </c>
      <c r="C885" t="s">
        <v>101</v>
      </c>
      <c r="D885" t="s">
        <v>1765</v>
      </c>
      <c r="E885" t="s">
        <v>103</v>
      </c>
      <c r="F885" t="s">
        <v>33</v>
      </c>
      <c r="G885">
        <v>350</v>
      </c>
      <c r="H885">
        <v>10587.5</v>
      </c>
      <c r="I885">
        <v>194.8</v>
      </c>
      <c r="J885">
        <v>69.2</v>
      </c>
      <c r="K885">
        <v>293025.5</v>
      </c>
      <c r="L885">
        <v>278.37421999999998</v>
      </c>
      <c r="M885" t="s">
        <v>3012</v>
      </c>
      <c r="N885">
        <v>2</v>
      </c>
      <c r="O885" s="4" t="s">
        <v>3018</v>
      </c>
    </row>
    <row r="886" spans="1:15" x14ac:dyDescent="0.2">
      <c r="A886" t="s">
        <v>54</v>
      </c>
      <c r="B886" t="s">
        <v>1764</v>
      </c>
      <c r="C886" t="s">
        <v>1763</v>
      </c>
      <c r="D886" t="s">
        <v>1762</v>
      </c>
      <c r="E886" t="s">
        <v>1761</v>
      </c>
      <c r="F886" t="s">
        <v>33</v>
      </c>
      <c r="G886">
        <v>155</v>
      </c>
      <c r="H886">
        <v>4688.8</v>
      </c>
      <c r="I886">
        <v>112.4</v>
      </c>
      <c r="J886">
        <v>53.1</v>
      </c>
      <c r="K886">
        <v>99630.25</v>
      </c>
      <c r="L886">
        <v>94.64873</v>
      </c>
      <c r="M886" t="s">
        <v>3012</v>
      </c>
      <c r="N886">
        <v>2</v>
      </c>
      <c r="O886" s="4" t="s">
        <v>3018</v>
      </c>
    </row>
    <row r="887" spans="1:15" x14ac:dyDescent="0.2">
      <c r="A887" t="s">
        <v>94</v>
      </c>
      <c r="B887" t="s">
        <v>1760</v>
      </c>
      <c r="C887" t="s">
        <v>1759</v>
      </c>
      <c r="D887" t="s">
        <v>1758</v>
      </c>
      <c r="E887" t="s">
        <v>1757</v>
      </c>
      <c r="F887" t="s">
        <v>33</v>
      </c>
      <c r="G887">
        <v>247</v>
      </c>
      <c r="H887">
        <v>7471.8</v>
      </c>
      <c r="I887">
        <v>154.1</v>
      </c>
      <c r="J887">
        <v>61.7</v>
      </c>
      <c r="K887">
        <v>184545.17199999999</v>
      </c>
      <c r="L887">
        <v>175.31791000000001</v>
      </c>
      <c r="M887" t="s">
        <v>3012</v>
      </c>
      <c r="N887">
        <v>2</v>
      </c>
      <c r="O887" s="4" t="s">
        <v>3018</v>
      </c>
    </row>
    <row r="888" spans="1:15" x14ac:dyDescent="0.2">
      <c r="A888" t="s">
        <v>99</v>
      </c>
      <c r="B888" t="s">
        <v>1756</v>
      </c>
      <c r="C888" t="s">
        <v>1755</v>
      </c>
      <c r="D888" t="s">
        <v>1754</v>
      </c>
      <c r="E888" t="s">
        <v>1753</v>
      </c>
      <c r="F888" t="s">
        <v>33</v>
      </c>
      <c r="G888">
        <v>126</v>
      </c>
      <c r="H888">
        <v>3811.5</v>
      </c>
      <c r="I888">
        <v>94.1</v>
      </c>
      <c r="J888">
        <v>51.6</v>
      </c>
      <c r="K888">
        <v>78623.039000000004</v>
      </c>
      <c r="L888">
        <v>74.691879999999998</v>
      </c>
      <c r="M888" t="s">
        <v>3012</v>
      </c>
      <c r="N888">
        <v>2</v>
      </c>
      <c r="O888" s="4" t="s">
        <v>3018</v>
      </c>
    </row>
    <row r="889" spans="1:15" x14ac:dyDescent="0.2">
      <c r="A889" t="s">
        <v>104</v>
      </c>
      <c r="B889" t="s">
        <v>1752</v>
      </c>
      <c r="C889" t="s">
        <v>984</v>
      </c>
      <c r="D889" t="s">
        <v>1751</v>
      </c>
      <c r="E889" t="s">
        <v>1750</v>
      </c>
      <c r="F889" t="s">
        <v>33</v>
      </c>
      <c r="G889">
        <v>221</v>
      </c>
      <c r="H889">
        <v>6685.3</v>
      </c>
      <c r="I889">
        <v>151.30000000000001</v>
      </c>
      <c r="J889">
        <v>56.2</v>
      </c>
      <c r="K889">
        <v>150395.375</v>
      </c>
      <c r="L889">
        <v>142.87560999999999</v>
      </c>
      <c r="M889" t="s">
        <v>3012</v>
      </c>
      <c r="N889">
        <v>2</v>
      </c>
      <c r="O889" s="4" t="s">
        <v>3018</v>
      </c>
    </row>
    <row r="890" spans="1:15" x14ac:dyDescent="0.2">
      <c r="A890" t="s">
        <v>109</v>
      </c>
      <c r="B890" t="s">
        <v>1158</v>
      </c>
      <c r="C890" t="s">
        <v>1749</v>
      </c>
      <c r="D890" t="s">
        <v>1160</v>
      </c>
      <c r="E890" t="s">
        <v>1748</v>
      </c>
      <c r="F890" t="s">
        <v>33</v>
      </c>
      <c r="G890">
        <v>43</v>
      </c>
      <c r="H890">
        <v>1300.8</v>
      </c>
      <c r="I890">
        <v>66.599999999999994</v>
      </c>
      <c r="J890">
        <v>24.9</v>
      </c>
      <c r="K890">
        <v>12934.475</v>
      </c>
      <c r="L890">
        <v>12.287750000000001</v>
      </c>
      <c r="M890" t="s">
        <v>3012</v>
      </c>
      <c r="N890">
        <v>2</v>
      </c>
      <c r="O890" s="4" t="s">
        <v>3018</v>
      </c>
    </row>
    <row r="891" spans="1:15" x14ac:dyDescent="0.2">
      <c r="A891" t="s">
        <v>10</v>
      </c>
      <c r="B891" t="s">
        <v>1499</v>
      </c>
      <c r="C891" t="s">
        <v>1747</v>
      </c>
      <c r="D891" t="s">
        <v>1501</v>
      </c>
      <c r="E891" t="s">
        <v>1746</v>
      </c>
      <c r="F891" t="s">
        <v>21</v>
      </c>
      <c r="G891">
        <v>86</v>
      </c>
      <c r="H891">
        <v>2601.5</v>
      </c>
      <c r="I891">
        <v>93.7</v>
      </c>
      <c r="J891">
        <v>35.4</v>
      </c>
      <c r="K891">
        <v>36796.737999999998</v>
      </c>
      <c r="L891">
        <v>34.956899999999997</v>
      </c>
      <c r="M891" t="s">
        <v>3012</v>
      </c>
      <c r="N891">
        <v>3</v>
      </c>
      <c r="O891" s="4" t="s">
        <v>3018</v>
      </c>
    </row>
    <row r="892" spans="1:15" x14ac:dyDescent="0.2">
      <c r="A892" t="s">
        <v>16</v>
      </c>
      <c r="B892" t="s">
        <v>1745</v>
      </c>
      <c r="C892" t="s">
        <v>1744</v>
      </c>
      <c r="D892" t="s">
        <v>1743</v>
      </c>
      <c r="E892" t="s">
        <v>1742</v>
      </c>
      <c r="F892" t="s">
        <v>21</v>
      </c>
      <c r="G892">
        <v>162</v>
      </c>
      <c r="H892">
        <v>4900.5</v>
      </c>
      <c r="I892">
        <v>116.4</v>
      </c>
      <c r="J892">
        <v>53.6</v>
      </c>
      <c r="K892">
        <v>105117.594</v>
      </c>
      <c r="L892">
        <v>99.861710000000002</v>
      </c>
      <c r="M892" t="s">
        <v>3012</v>
      </c>
      <c r="N892">
        <v>3</v>
      </c>
      <c r="O892" s="4" t="s">
        <v>3018</v>
      </c>
    </row>
    <row r="893" spans="1:15" x14ac:dyDescent="0.2">
      <c r="A893" t="s">
        <v>22</v>
      </c>
      <c r="B893" t="s">
        <v>1741</v>
      </c>
      <c r="C893" t="s">
        <v>1740</v>
      </c>
      <c r="D893" t="s">
        <v>1739</v>
      </c>
      <c r="E893" t="s">
        <v>1738</v>
      </c>
      <c r="F893" t="s">
        <v>21</v>
      </c>
      <c r="G893">
        <v>583</v>
      </c>
      <c r="H893">
        <v>17635.8</v>
      </c>
      <c r="I893">
        <v>319.7</v>
      </c>
      <c r="J893">
        <v>70.2</v>
      </c>
      <c r="K893">
        <v>495419.40600000002</v>
      </c>
      <c r="L893">
        <v>470.64843999999999</v>
      </c>
      <c r="M893" t="s">
        <v>3012</v>
      </c>
      <c r="N893">
        <v>3</v>
      </c>
      <c r="O893" s="4" t="s">
        <v>3018</v>
      </c>
    </row>
    <row r="894" spans="1:15" x14ac:dyDescent="0.2">
      <c r="A894" t="s">
        <v>28</v>
      </c>
      <c r="B894" t="s">
        <v>1737</v>
      </c>
      <c r="C894" t="s">
        <v>1736</v>
      </c>
      <c r="D894" t="s">
        <v>1735</v>
      </c>
      <c r="E894" t="s">
        <v>1734</v>
      </c>
      <c r="F894" t="s">
        <v>21</v>
      </c>
      <c r="G894">
        <v>184</v>
      </c>
      <c r="H894">
        <v>5566</v>
      </c>
      <c r="I894">
        <v>104.8</v>
      </c>
      <c r="J894">
        <v>67.599999999999994</v>
      </c>
      <c r="K894">
        <v>150548.04699999999</v>
      </c>
      <c r="L894">
        <v>143.02063999999999</v>
      </c>
      <c r="M894" t="s">
        <v>3012</v>
      </c>
      <c r="N894">
        <v>3</v>
      </c>
      <c r="O894" s="4" t="s">
        <v>3018</v>
      </c>
    </row>
    <row r="895" spans="1:15" x14ac:dyDescent="0.2">
      <c r="A895" t="s">
        <v>34</v>
      </c>
      <c r="B895" t="s">
        <v>1733</v>
      </c>
      <c r="C895" t="s">
        <v>1732</v>
      </c>
      <c r="D895" t="s">
        <v>1731</v>
      </c>
      <c r="E895" t="s">
        <v>1730</v>
      </c>
      <c r="F895" t="s">
        <v>21</v>
      </c>
      <c r="G895">
        <v>76</v>
      </c>
      <c r="H895">
        <v>2299</v>
      </c>
      <c r="I895">
        <v>70.900000000000006</v>
      </c>
      <c r="J895">
        <v>41.3</v>
      </c>
      <c r="K895">
        <v>37957.887000000002</v>
      </c>
      <c r="L895">
        <v>36.059989999999999</v>
      </c>
      <c r="M895" t="s">
        <v>3012</v>
      </c>
      <c r="N895">
        <v>3</v>
      </c>
      <c r="O895" s="4" t="s">
        <v>3018</v>
      </c>
    </row>
    <row r="896" spans="1:15" x14ac:dyDescent="0.2">
      <c r="A896" t="s">
        <v>39</v>
      </c>
      <c r="B896" t="s">
        <v>1729</v>
      </c>
      <c r="C896" t="s">
        <v>1728</v>
      </c>
      <c r="D896" t="s">
        <v>1727</v>
      </c>
      <c r="E896" t="s">
        <v>1726</v>
      </c>
      <c r="F896" t="s">
        <v>21</v>
      </c>
      <c r="G896">
        <v>79</v>
      </c>
      <c r="H896">
        <v>2389.8000000000002</v>
      </c>
      <c r="I896">
        <v>68.900000000000006</v>
      </c>
      <c r="J896">
        <v>44.1</v>
      </c>
      <c r="K896">
        <v>42198.586000000003</v>
      </c>
      <c r="L896">
        <v>40.088659999999997</v>
      </c>
      <c r="M896" t="s">
        <v>3012</v>
      </c>
      <c r="N896">
        <v>3</v>
      </c>
      <c r="O896" s="4" t="s">
        <v>3018</v>
      </c>
    </row>
    <row r="897" spans="1:15" x14ac:dyDescent="0.2">
      <c r="A897" t="s">
        <v>44</v>
      </c>
      <c r="B897" t="s">
        <v>1725</v>
      </c>
      <c r="C897" t="s">
        <v>702</v>
      </c>
      <c r="D897" t="s">
        <v>1724</v>
      </c>
      <c r="E897" t="s">
        <v>704</v>
      </c>
      <c r="F897" t="s">
        <v>21</v>
      </c>
      <c r="G897">
        <v>1270</v>
      </c>
      <c r="H897">
        <v>38417.5</v>
      </c>
      <c r="I897">
        <v>308.8</v>
      </c>
      <c r="J897">
        <v>158.4</v>
      </c>
      <c r="K897">
        <v>2433983.5</v>
      </c>
      <c r="L897">
        <v>2312.2842500000002</v>
      </c>
      <c r="M897" t="s">
        <v>3012</v>
      </c>
      <c r="N897">
        <v>3</v>
      </c>
      <c r="O897" s="4" t="s">
        <v>3018</v>
      </c>
    </row>
    <row r="898" spans="1:15" x14ac:dyDescent="0.2">
      <c r="A898" t="s">
        <v>49</v>
      </c>
      <c r="B898" t="s">
        <v>1723</v>
      </c>
      <c r="C898" t="s">
        <v>1602</v>
      </c>
      <c r="D898" t="s">
        <v>1722</v>
      </c>
      <c r="E898" t="s">
        <v>1603</v>
      </c>
      <c r="F898" t="s">
        <v>21</v>
      </c>
      <c r="G898">
        <v>152</v>
      </c>
      <c r="H898">
        <v>4598</v>
      </c>
      <c r="I898">
        <v>99.5</v>
      </c>
      <c r="J898">
        <v>58.8</v>
      </c>
      <c r="K898">
        <v>108232.93</v>
      </c>
      <c r="L898">
        <v>102.82128</v>
      </c>
      <c r="M898" t="s">
        <v>3012</v>
      </c>
      <c r="N898">
        <v>3</v>
      </c>
      <c r="O898" s="4" t="s">
        <v>3018</v>
      </c>
    </row>
    <row r="899" spans="1:15" x14ac:dyDescent="0.2">
      <c r="A899" t="s">
        <v>54</v>
      </c>
      <c r="B899" t="s">
        <v>1721</v>
      </c>
      <c r="C899" t="s">
        <v>1421</v>
      </c>
      <c r="D899" t="s">
        <v>1720</v>
      </c>
      <c r="E899" t="s">
        <v>1423</v>
      </c>
      <c r="F899" t="s">
        <v>21</v>
      </c>
      <c r="G899">
        <v>514</v>
      </c>
      <c r="H899">
        <v>15548.5</v>
      </c>
      <c r="I899">
        <v>346.3</v>
      </c>
      <c r="J899">
        <v>57.2</v>
      </c>
      <c r="K899">
        <v>355548.09399999998</v>
      </c>
      <c r="L899">
        <v>337.77069</v>
      </c>
      <c r="M899" t="s">
        <v>3012</v>
      </c>
      <c r="N899">
        <v>3</v>
      </c>
      <c r="O899" s="4" t="s">
        <v>3018</v>
      </c>
    </row>
    <row r="900" spans="1:15" x14ac:dyDescent="0.2">
      <c r="A900" t="s">
        <v>94</v>
      </c>
      <c r="B900" t="s">
        <v>1719</v>
      </c>
      <c r="C900" t="s">
        <v>1718</v>
      </c>
      <c r="D900" t="s">
        <v>1717</v>
      </c>
      <c r="E900" t="s">
        <v>1716</v>
      </c>
      <c r="F900" t="s">
        <v>21</v>
      </c>
      <c r="G900">
        <v>21</v>
      </c>
      <c r="H900">
        <v>635.29999999999995</v>
      </c>
      <c r="I900">
        <v>35.1</v>
      </c>
      <c r="J900">
        <v>23</v>
      </c>
      <c r="K900">
        <v>5852.2740000000003</v>
      </c>
      <c r="L900">
        <v>5.55966</v>
      </c>
      <c r="M900" t="s">
        <v>3012</v>
      </c>
      <c r="N900">
        <v>3</v>
      </c>
      <c r="O900" s="4" t="s">
        <v>3018</v>
      </c>
    </row>
    <row r="901" spans="1:15" x14ac:dyDescent="0.2">
      <c r="A901" t="s">
        <v>99</v>
      </c>
      <c r="B901" t="s">
        <v>1715</v>
      </c>
      <c r="C901" t="s">
        <v>1714</v>
      </c>
      <c r="D901" t="s">
        <v>1713</v>
      </c>
      <c r="E901" t="s">
        <v>1712</v>
      </c>
      <c r="F901" t="s">
        <v>21</v>
      </c>
      <c r="G901">
        <v>174</v>
      </c>
      <c r="H901">
        <v>5263.5</v>
      </c>
      <c r="I901">
        <v>120.9</v>
      </c>
      <c r="J901">
        <v>55.4</v>
      </c>
      <c r="K901">
        <v>116696.43799999999</v>
      </c>
      <c r="L901">
        <v>110.86162</v>
      </c>
      <c r="M901" t="s">
        <v>3012</v>
      </c>
      <c r="N901">
        <v>3</v>
      </c>
      <c r="O901" s="4" t="s">
        <v>3018</v>
      </c>
    </row>
    <row r="902" spans="1:15" x14ac:dyDescent="0.2">
      <c r="A902" t="s">
        <v>104</v>
      </c>
      <c r="B902" t="s">
        <v>1711</v>
      </c>
      <c r="C902" t="s">
        <v>1710</v>
      </c>
      <c r="D902" t="s">
        <v>1709</v>
      </c>
      <c r="E902" t="s">
        <v>1708</v>
      </c>
      <c r="F902" t="s">
        <v>27</v>
      </c>
      <c r="G902">
        <v>63</v>
      </c>
      <c r="H902">
        <v>1905.8</v>
      </c>
      <c r="I902">
        <v>63.8</v>
      </c>
      <c r="J902">
        <v>38</v>
      </c>
      <c r="K902">
        <v>28978.921999999999</v>
      </c>
      <c r="L902">
        <v>30.138079999999999</v>
      </c>
      <c r="M902" t="s">
        <v>3012</v>
      </c>
      <c r="N902">
        <v>3</v>
      </c>
      <c r="O902" s="4" t="s">
        <v>3018</v>
      </c>
    </row>
    <row r="903" spans="1:15" x14ac:dyDescent="0.2">
      <c r="A903" t="s">
        <v>109</v>
      </c>
      <c r="B903" t="s">
        <v>1707</v>
      </c>
      <c r="C903" t="s">
        <v>1706</v>
      </c>
      <c r="D903" t="s">
        <v>1223</v>
      </c>
      <c r="E903" t="s">
        <v>1705</v>
      </c>
      <c r="F903" t="s">
        <v>33</v>
      </c>
      <c r="G903">
        <v>293</v>
      </c>
      <c r="H903">
        <v>8863.2999999999993</v>
      </c>
      <c r="I903">
        <v>159.9</v>
      </c>
      <c r="J903">
        <v>70.599999999999994</v>
      </c>
      <c r="K903">
        <v>250147.46900000001</v>
      </c>
      <c r="L903">
        <v>237.64008999999999</v>
      </c>
      <c r="M903" t="s">
        <v>3012</v>
      </c>
      <c r="N903">
        <v>3</v>
      </c>
      <c r="O903" s="4" t="s">
        <v>3018</v>
      </c>
    </row>
    <row r="904" spans="1:15" x14ac:dyDescent="0.2">
      <c r="A904" t="s">
        <v>114</v>
      </c>
      <c r="B904" t="s">
        <v>1704</v>
      </c>
      <c r="C904" t="s">
        <v>1703</v>
      </c>
      <c r="D904" t="s">
        <v>1702</v>
      </c>
      <c r="E904" t="s">
        <v>1701</v>
      </c>
      <c r="F904" t="s">
        <v>33</v>
      </c>
      <c r="G904">
        <v>103</v>
      </c>
      <c r="H904">
        <v>3115.8</v>
      </c>
      <c r="I904">
        <v>90.6</v>
      </c>
      <c r="J904">
        <v>43.8</v>
      </c>
      <c r="K904">
        <v>54546.262000000002</v>
      </c>
      <c r="L904">
        <v>51.818950000000001</v>
      </c>
      <c r="M904" t="s">
        <v>3012</v>
      </c>
      <c r="N904">
        <v>3</v>
      </c>
      <c r="O904" s="4" t="s">
        <v>3018</v>
      </c>
    </row>
    <row r="905" spans="1:15" x14ac:dyDescent="0.2">
      <c r="A905" t="s">
        <v>119</v>
      </c>
      <c r="B905" t="s">
        <v>1700</v>
      </c>
      <c r="C905" t="s">
        <v>1394</v>
      </c>
      <c r="D905" t="s">
        <v>1699</v>
      </c>
      <c r="E905" t="s">
        <v>1396</v>
      </c>
      <c r="F905" t="s">
        <v>33</v>
      </c>
      <c r="G905">
        <v>21</v>
      </c>
      <c r="H905">
        <v>635.29999999999995</v>
      </c>
      <c r="I905">
        <v>50.9</v>
      </c>
      <c r="J905">
        <v>15.9</v>
      </c>
      <c r="K905">
        <v>4041.4110000000001</v>
      </c>
      <c r="L905">
        <v>3.83934</v>
      </c>
      <c r="M905" t="s">
        <v>3012</v>
      </c>
      <c r="N905">
        <v>3</v>
      </c>
      <c r="O905" s="4" t="s">
        <v>3018</v>
      </c>
    </row>
    <row r="906" spans="1:15" x14ac:dyDescent="0.2">
      <c r="A906" t="s">
        <v>124</v>
      </c>
      <c r="B906" t="s">
        <v>1698</v>
      </c>
      <c r="C906" t="s">
        <v>1697</v>
      </c>
      <c r="D906" t="s">
        <v>1696</v>
      </c>
      <c r="E906" t="s">
        <v>1695</v>
      </c>
      <c r="F906" t="s">
        <v>33</v>
      </c>
      <c r="G906">
        <v>63</v>
      </c>
      <c r="H906">
        <v>1905.8</v>
      </c>
      <c r="I906">
        <v>64</v>
      </c>
      <c r="J906">
        <v>37.9</v>
      </c>
      <c r="K906">
        <v>28917.059000000001</v>
      </c>
      <c r="L906">
        <v>27.471209999999999</v>
      </c>
      <c r="M906" t="s">
        <v>3012</v>
      </c>
      <c r="N906">
        <v>3</v>
      </c>
      <c r="O906" s="4" t="s">
        <v>3018</v>
      </c>
    </row>
    <row r="907" spans="1:15" x14ac:dyDescent="0.2">
      <c r="A907" t="s">
        <v>129</v>
      </c>
      <c r="B907" t="s">
        <v>1694</v>
      </c>
      <c r="C907" t="s">
        <v>662</v>
      </c>
      <c r="D907" t="s">
        <v>1693</v>
      </c>
      <c r="E907" t="s">
        <v>1692</v>
      </c>
      <c r="F907" t="s">
        <v>33</v>
      </c>
      <c r="G907">
        <v>40</v>
      </c>
      <c r="H907">
        <v>1210</v>
      </c>
      <c r="I907">
        <v>52.7</v>
      </c>
      <c r="J907">
        <v>29.3</v>
      </c>
      <c r="K907">
        <v>14161.938</v>
      </c>
      <c r="L907">
        <v>13.45384</v>
      </c>
      <c r="M907" t="s">
        <v>3012</v>
      </c>
      <c r="N907">
        <v>3</v>
      </c>
      <c r="O907" s="4" t="s">
        <v>3018</v>
      </c>
    </row>
    <row r="908" spans="1:15" x14ac:dyDescent="0.2">
      <c r="A908" t="s">
        <v>134</v>
      </c>
      <c r="B908" t="s">
        <v>1691</v>
      </c>
      <c r="C908" t="s">
        <v>1690</v>
      </c>
      <c r="D908" t="s">
        <v>1689</v>
      </c>
      <c r="E908" t="s">
        <v>1688</v>
      </c>
      <c r="F908" t="s">
        <v>33</v>
      </c>
      <c r="G908">
        <v>172</v>
      </c>
      <c r="H908">
        <v>5203</v>
      </c>
      <c r="I908">
        <v>104</v>
      </c>
      <c r="J908">
        <v>63.7</v>
      </c>
      <c r="K908">
        <v>132584.891</v>
      </c>
      <c r="L908">
        <v>125.95564</v>
      </c>
      <c r="M908" t="s">
        <v>3012</v>
      </c>
      <c r="N908">
        <v>3</v>
      </c>
      <c r="O908" s="4" t="s">
        <v>3018</v>
      </c>
    </row>
    <row r="909" spans="1:15" x14ac:dyDescent="0.2">
      <c r="A909" t="s">
        <v>139</v>
      </c>
      <c r="B909" t="s">
        <v>1687</v>
      </c>
      <c r="C909" t="s">
        <v>1686</v>
      </c>
      <c r="D909" t="s">
        <v>1685</v>
      </c>
      <c r="E909" t="s">
        <v>1684</v>
      </c>
      <c r="F909" t="s">
        <v>33</v>
      </c>
      <c r="G909">
        <v>25</v>
      </c>
      <c r="H909">
        <v>756.3</v>
      </c>
      <c r="I909">
        <v>36.6</v>
      </c>
      <c r="J909">
        <v>26.3</v>
      </c>
      <c r="K909">
        <v>7955.5309999999999</v>
      </c>
      <c r="L909">
        <v>7.5577500000000004</v>
      </c>
      <c r="M909" t="s">
        <v>3012</v>
      </c>
      <c r="N909">
        <v>3</v>
      </c>
      <c r="O909" s="4" t="s">
        <v>3018</v>
      </c>
    </row>
    <row r="910" spans="1:15" x14ac:dyDescent="0.2">
      <c r="A910" t="s">
        <v>144</v>
      </c>
      <c r="B910" t="s">
        <v>1683</v>
      </c>
      <c r="C910" t="s">
        <v>1682</v>
      </c>
      <c r="D910" t="s">
        <v>1681</v>
      </c>
      <c r="E910" t="s">
        <v>1680</v>
      </c>
      <c r="F910" t="s">
        <v>33</v>
      </c>
      <c r="G910">
        <v>264</v>
      </c>
      <c r="H910">
        <v>7986</v>
      </c>
      <c r="I910">
        <v>137.80000000000001</v>
      </c>
      <c r="J910">
        <v>73.8</v>
      </c>
      <c r="K910">
        <v>235786.609</v>
      </c>
      <c r="L910">
        <v>223.99727999999999</v>
      </c>
      <c r="M910" t="s">
        <v>3012</v>
      </c>
      <c r="N910">
        <v>3</v>
      </c>
      <c r="O910" s="4" t="s">
        <v>3018</v>
      </c>
    </row>
    <row r="911" spans="1:15" x14ac:dyDescent="0.2">
      <c r="A911" t="s">
        <v>149</v>
      </c>
      <c r="B911" t="s">
        <v>1679</v>
      </c>
      <c r="C911" t="s">
        <v>1678</v>
      </c>
      <c r="D911" t="s">
        <v>1677</v>
      </c>
      <c r="E911" t="s">
        <v>1676</v>
      </c>
      <c r="F911" t="s">
        <v>33</v>
      </c>
      <c r="G911">
        <v>100</v>
      </c>
      <c r="H911">
        <v>3025</v>
      </c>
      <c r="I911">
        <v>97</v>
      </c>
      <c r="J911">
        <v>39.700000000000003</v>
      </c>
      <c r="K911">
        <v>48068.612999999998</v>
      </c>
      <c r="L911">
        <v>45.665179999999999</v>
      </c>
      <c r="M911" t="s">
        <v>3012</v>
      </c>
      <c r="N911">
        <v>3</v>
      </c>
      <c r="O911" s="4" t="s">
        <v>3018</v>
      </c>
    </row>
    <row r="912" spans="1:15" x14ac:dyDescent="0.2">
      <c r="A912" t="s">
        <v>154</v>
      </c>
      <c r="B912" t="s">
        <v>1675</v>
      </c>
      <c r="C912" t="s">
        <v>890</v>
      </c>
      <c r="D912" t="s">
        <v>1674</v>
      </c>
      <c r="E912" t="s">
        <v>892</v>
      </c>
      <c r="F912" t="s">
        <v>33</v>
      </c>
      <c r="G912">
        <v>101</v>
      </c>
      <c r="H912">
        <v>3055.3</v>
      </c>
      <c r="I912">
        <v>159.69999999999999</v>
      </c>
      <c r="J912">
        <v>24.4</v>
      </c>
      <c r="K912">
        <v>29770.131000000001</v>
      </c>
      <c r="L912">
        <v>28.28162</v>
      </c>
      <c r="M912" t="s">
        <v>3012</v>
      </c>
      <c r="N912">
        <v>3</v>
      </c>
      <c r="O912" s="4" t="s">
        <v>3018</v>
      </c>
    </row>
    <row r="913" spans="1:15" x14ac:dyDescent="0.2">
      <c r="A913" t="s">
        <v>159</v>
      </c>
      <c r="B913" t="s">
        <v>1673</v>
      </c>
      <c r="C913" t="s">
        <v>1672</v>
      </c>
      <c r="D913" t="s">
        <v>1671</v>
      </c>
      <c r="E913" t="s">
        <v>1670</v>
      </c>
      <c r="F913" t="s">
        <v>33</v>
      </c>
      <c r="G913">
        <v>23</v>
      </c>
      <c r="H913">
        <v>695.8</v>
      </c>
      <c r="I913">
        <v>49.8</v>
      </c>
      <c r="J913">
        <v>17.8</v>
      </c>
      <c r="K913">
        <v>4946.2659999999996</v>
      </c>
      <c r="L913">
        <v>4.69895</v>
      </c>
      <c r="M913" t="s">
        <v>3012</v>
      </c>
      <c r="N913">
        <v>3</v>
      </c>
      <c r="O913" s="4" t="s">
        <v>3018</v>
      </c>
    </row>
    <row r="914" spans="1:15" x14ac:dyDescent="0.2">
      <c r="A914" t="s">
        <v>164</v>
      </c>
      <c r="B914" t="s">
        <v>1669</v>
      </c>
      <c r="C914" t="s">
        <v>572</v>
      </c>
      <c r="D914" t="s">
        <v>1668</v>
      </c>
      <c r="E914" t="s">
        <v>1667</v>
      </c>
      <c r="F914" t="s">
        <v>33</v>
      </c>
      <c r="G914">
        <v>37</v>
      </c>
      <c r="H914">
        <v>1119.3</v>
      </c>
      <c r="I914">
        <v>68.900000000000006</v>
      </c>
      <c r="J914">
        <v>20.7</v>
      </c>
      <c r="K914">
        <v>9256.509</v>
      </c>
      <c r="L914">
        <v>8.7936800000000002</v>
      </c>
      <c r="M914" t="s">
        <v>3012</v>
      </c>
      <c r="N914">
        <v>3</v>
      </c>
      <c r="O914" s="4" t="s">
        <v>3018</v>
      </c>
    </row>
    <row r="915" spans="1:15" x14ac:dyDescent="0.2">
      <c r="A915" t="s">
        <v>169</v>
      </c>
      <c r="B915" t="s">
        <v>1666</v>
      </c>
      <c r="C915" t="s">
        <v>1665</v>
      </c>
      <c r="D915" t="s">
        <v>1664</v>
      </c>
      <c r="E915" t="s">
        <v>329</v>
      </c>
      <c r="F915" t="s">
        <v>33</v>
      </c>
      <c r="G915">
        <v>18</v>
      </c>
      <c r="H915">
        <v>544.5</v>
      </c>
      <c r="I915">
        <v>45.5</v>
      </c>
      <c r="J915">
        <v>15.2</v>
      </c>
      <c r="K915">
        <v>3315.6379999999999</v>
      </c>
      <c r="L915">
        <v>3.1498599999999999</v>
      </c>
      <c r="M915" t="s">
        <v>3012</v>
      </c>
      <c r="N915">
        <v>3</v>
      </c>
      <c r="O915" s="4" t="s">
        <v>3018</v>
      </c>
    </row>
    <row r="916" spans="1:15" x14ac:dyDescent="0.2">
      <c r="A916" t="s">
        <v>174</v>
      </c>
      <c r="B916" t="s">
        <v>1481</v>
      </c>
      <c r="C916" t="s">
        <v>325</v>
      </c>
      <c r="D916" t="s">
        <v>1483</v>
      </c>
      <c r="E916" t="s">
        <v>327</v>
      </c>
      <c r="F916" t="s">
        <v>33</v>
      </c>
      <c r="G916">
        <v>66</v>
      </c>
      <c r="H916">
        <v>1996.5</v>
      </c>
      <c r="I916">
        <v>78.400000000000006</v>
      </c>
      <c r="J916">
        <v>32.4</v>
      </c>
      <c r="K916">
        <v>25906.773000000001</v>
      </c>
      <c r="L916">
        <v>24.611429999999999</v>
      </c>
      <c r="M916" t="s">
        <v>3012</v>
      </c>
      <c r="N916">
        <v>3</v>
      </c>
      <c r="O916" s="4" t="s">
        <v>3018</v>
      </c>
    </row>
    <row r="917" spans="1:15" x14ac:dyDescent="0.2">
      <c r="A917" t="s">
        <v>179</v>
      </c>
      <c r="B917" t="s">
        <v>1663</v>
      </c>
      <c r="C917" t="s">
        <v>1662</v>
      </c>
      <c r="D917" t="s">
        <v>1661</v>
      </c>
      <c r="E917" t="s">
        <v>1660</v>
      </c>
      <c r="F917" t="s">
        <v>33</v>
      </c>
      <c r="G917">
        <v>94</v>
      </c>
      <c r="H917">
        <v>2843.5</v>
      </c>
      <c r="I917">
        <v>68.900000000000006</v>
      </c>
      <c r="J917">
        <v>52.5</v>
      </c>
      <c r="K917">
        <v>59744.703000000001</v>
      </c>
      <c r="L917">
        <v>56.757469999999998</v>
      </c>
      <c r="M917" t="s">
        <v>3012</v>
      </c>
      <c r="N917">
        <v>3</v>
      </c>
      <c r="O917" s="4" t="s">
        <v>3018</v>
      </c>
    </row>
    <row r="918" spans="1:15" x14ac:dyDescent="0.2">
      <c r="A918" t="s">
        <v>184</v>
      </c>
      <c r="B918" t="s">
        <v>1659</v>
      </c>
      <c r="C918" t="s">
        <v>1658</v>
      </c>
      <c r="D918" t="s">
        <v>1657</v>
      </c>
      <c r="E918" t="s">
        <v>1656</v>
      </c>
      <c r="F918" t="s">
        <v>33</v>
      </c>
      <c r="G918">
        <v>85</v>
      </c>
      <c r="H918">
        <v>2571.3000000000002</v>
      </c>
      <c r="I918">
        <v>83.2</v>
      </c>
      <c r="J918">
        <v>39.4</v>
      </c>
      <c r="K918">
        <v>40481.358999999997</v>
      </c>
      <c r="L918">
        <v>38.45729</v>
      </c>
      <c r="M918" t="s">
        <v>3012</v>
      </c>
      <c r="N918">
        <v>3</v>
      </c>
      <c r="O918" s="4" t="s">
        <v>3018</v>
      </c>
    </row>
    <row r="919" spans="1:15" x14ac:dyDescent="0.2">
      <c r="A919" t="s">
        <v>460</v>
      </c>
      <c r="B919" t="s">
        <v>1655</v>
      </c>
      <c r="C919" t="s">
        <v>1654</v>
      </c>
      <c r="D919" t="s">
        <v>1653</v>
      </c>
      <c r="E919" t="s">
        <v>1652</v>
      </c>
      <c r="F919" t="s">
        <v>33</v>
      </c>
      <c r="G919">
        <v>22</v>
      </c>
      <c r="H919">
        <v>665.5</v>
      </c>
      <c r="I919">
        <v>33</v>
      </c>
      <c r="J919">
        <v>25.7</v>
      </c>
      <c r="K919">
        <v>6835.2160000000003</v>
      </c>
      <c r="L919">
        <v>6.4934599999999998</v>
      </c>
      <c r="M919" t="s">
        <v>3012</v>
      </c>
      <c r="N919">
        <v>3</v>
      </c>
      <c r="O919" s="4" t="s">
        <v>3018</v>
      </c>
    </row>
    <row r="920" spans="1:15" x14ac:dyDescent="0.2">
      <c r="A920" t="s">
        <v>465</v>
      </c>
      <c r="B920" t="s">
        <v>1651</v>
      </c>
      <c r="C920" t="s">
        <v>1650</v>
      </c>
      <c r="D920" t="s">
        <v>1649</v>
      </c>
      <c r="E920" t="s">
        <v>1648</v>
      </c>
      <c r="F920" t="s">
        <v>33</v>
      </c>
      <c r="G920">
        <v>23</v>
      </c>
      <c r="H920">
        <v>695.8</v>
      </c>
      <c r="I920">
        <v>37.6</v>
      </c>
      <c r="J920">
        <v>23.6</v>
      </c>
      <c r="K920">
        <v>6561.9459999999999</v>
      </c>
      <c r="L920">
        <v>6.2338500000000003</v>
      </c>
      <c r="M920" t="s">
        <v>3012</v>
      </c>
      <c r="N920">
        <v>3</v>
      </c>
      <c r="O920" s="4" t="s">
        <v>3018</v>
      </c>
    </row>
    <row r="921" spans="1:15" x14ac:dyDescent="0.2">
      <c r="A921" t="s">
        <v>470</v>
      </c>
      <c r="B921" t="s">
        <v>17</v>
      </c>
      <c r="C921" t="s">
        <v>986</v>
      </c>
      <c r="D921" t="s">
        <v>19</v>
      </c>
      <c r="E921" t="s">
        <v>988</v>
      </c>
      <c r="F921" t="s">
        <v>33</v>
      </c>
      <c r="G921">
        <v>15</v>
      </c>
      <c r="H921">
        <v>453.8</v>
      </c>
      <c r="I921">
        <v>33</v>
      </c>
      <c r="J921">
        <v>17.5</v>
      </c>
      <c r="K921">
        <v>3177.5279999999998</v>
      </c>
      <c r="L921">
        <v>3.0186500000000001</v>
      </c>
      <c r="M921" t="s">
        <v>3012</v>
      </c>
      <c r="N921">
        <v>3</v>
      </c>
      <c r="O921" s="4" t="s">
        <v>3018</v>
      </c>
    </row>
    <row r="922" spans="1:15" x14ac:dyDescent="0.2">
      <c r="A922" t="s">
        <v>475</v>
      </c>
      <c r="B922" t="s">
        <v>1647</v>
      </c>
      <c r="C922" t="s">
        <v>1646</v>
      </c>
      <c r="D922" t="s">
        <v>1645</v>
      </c>
      <c r="E922" t="s">
        <v>1644</v>
      </c>
      <c r="F922" t="s">
        <v>33</v>
      </c>
      <c r="G922">
        <v>232</v>
      </c>
      <c r="H922">
        <v>7018</v>
      </c>
      <c r="I922">
        <v>107.4</v>
      </c>
      <c r="J922">
        <v>83.2</v>
      </c>
      <c r="K922">
        <v>233644.96900000001</v>
      </c>
      <c r="L922">
        <v>221.96271999999999</v>
      </c>
      <c r="M922" t="s">
        <v>3012</v>
      </c>
      <c r="N922">
        <v>3</v>
      </c>
      <c r="O922" s="4" t="s">
        <v>3018</v>
      </c>
    </row>
    <row r="923" spans="1:15" x14ac:dyDescent="0.2">
      <c r="A923" t="s">
        <v>480</v>
      </c>
      <c r="B923" t="s">
        <v>386</v>
      </c>
      <c r="C923" t="s">
        <v>1643</v>
      </c>
      <c r="D923" t="s">
        <v>388</v>
      </c>
      <c r="E923" t="s">
        <v>1642</v>
      </c>
      <c r="F923" t="s">
        <v>33</v>
      </c>
      <c r="G923">
        <v>39</v>
      </c>
      <c r="H923">
        <v>1179.8</v>
      </c>
      <c r="I923">
        <v>53.1</v>
      </c>
      <c r="J923">
        <v>28.3</v>
      </c>
      <c r="K923">
        <v>13354.393</v>
      </c>
      <c r="L923">
        <v>12.686669999999999</v>
      </c>
      <c r="M923" t="s">
        <v>3012</v>
      </c>
      <c r="N923">
        <v>3</v>
      </c>
      <c r="O923" s="4" t="s">
        <v>3018</v>
      </c>
    </row>
    <row r="924" spans="1:15" x14ac:dyDescent="0.2">
      <c r="A924" t="s">
        <v>483</v>
      </c>
      <c r="B924" t="s">
        <v>1641</v>
      </c>
      <c r="C924" t="s">
        <v>1640</v>
      </c>
      <c r="D924" t="s">
        <v>1639</v>
      </c>
      <c r="E924" t="s">
        <v>1638</v>
      </c>
      <c r="F924" t="s">
        <v>33</v>
      </c>
      <c r="G924">
        <v>69</v>
      </c>
      <c r="H924">
        <v>2087.3000000000002</v>
      </c>
      <c r="I924">
        <v>58.7</v>
      </c>
      <c r="J924">
        <v>45.3</v>
      </c>
      <c r="K924">
        <v>37816.358999999997</v>
      </c>
      <c r="L924">
        <v>35.925539999999998</v>
      </c>
      <c r="M924" t="s">
        <v>3012</v>
      </c>
      <c r="N924">
        <v>3</v>
      </c>
      <c r="O924" s="4" t="s">
        <v>3018</v>
      </c>
    </row>
    <row r="925" spans="1:15" x14ac:dyDescent="0.2">
      <c r="A925" t="s">
        <v>488</v>
      </c>
      <c r="B925" t="s">
        <v>1637</v>
      </c>
      <c r="C925" t="s">
        <v>1636</v>
      </c>
      <c r="D925" t="s">
        <v>1635</v>
      </c>
      <c r="E925" t="s">
        <v>1634</v>
      </c>
      <c r="F925" t="s">
        <v>33</v>
      </c>
      <c r="G925">
        <v>33</v>
      </c>
      <c r="H925">
        <v>998.3</v>
      </c>
      <c r="I925">
        <v>40.5</v>
      </c>
      <c r="J925">
        <v>31.4</v>
      </c>
      <c r="K925">
        <v>12530.885</v>
      </c>
      <c r="L925">
        <v>11.904339999999999</v>
      </c>
      <c r="M925" t="s">
        <v>3012</v>
      </c>
      <c r="N925">
        <v>3</v>
      </c>
      <c r="O925" s="4" t="s">
        <v>3018</v>
      </c>
    </row>
    <row r="926" spans="1:15" x14ac:dyDescent="0.2">
      <c r="A926" t="s">
        <v>493</v>
      </c>
      <c r="B926" t="s">
        <v>1633</v>
      </c>
      <c r="C926" t="s">
        <v>1632</v>
      </c>
      <c r="D926" t="s">
        <v>1631</v>
      </c>
      <c r="E926" t="s">
        <v>1630</v>
      </c>
      <c r="F926" t="s">
        <v>33</v>
      </c>
      <c r="G926">
        <v>108</v>
      </c>
      <c r="H926">
        <v>3267</v>
      </c>
      <c r="I926">
        <v>88.6</v>
      </c>
      <c r="J926">
        <v>47</v>
      </c>
      <c r="K926">
        <v>61367.233999999997</v>
      </c>
      <c r="L926">
        <v>58.298870000000001</v>
      </c>
      <c r="M926" t="s">
        <v>3012</v>
      </c>
      <c r="N926">
        <v>3</v>
      </c>
      <c r="O926" s="4" t="s">
        <v>3018</v>
      </c>
    </row>
    <row r="927" spans="1:15" x14ac:dyDescent="0.2">
      <c r="A927" t="s">
        <v>498</v>
      </c>
      <c r="B927" t="s">
        <v>1629</v>
      </c>
      <c r="C927" t="s">
        <v>1628</v>
      </c>
      <c r="D927" t="s">
        <v>1627</v>
      </c>
      <c r="E927" t="s">
        <v>1626</v>
      </c>
      <c r="F927" t="s">
        <v>33</v>
      </c>
      <c r="G927">
        <v>240</v>
      </c>
      <c r="H927">
        <v>7260</v>
      </c>
      <c r="I927">
        <v>113.9</v>
      </c>
      <c r="J927">
        <v>81.099999999999994</v>
      </c>
      <c r="K927">
        <v>235633.125</v>
      </c>
      <c r="L927">
        <v>223.85147000000001</v>
      </c>
      <c r="M927" t="s">
        <v>3012</v>
      </c>
      <c r="N927">
        <v>3</v>
      </c>
      <c r="O927" s="4" t="s">
        <v>3018</v>
      </c>
    </row>
    <row r="928" spans="1:15" x14ac:dyDescent="0.2">
      <c r="A928" t="s">
        <v>501</v>
      </c>
      <c r="B928" t="s">
        <v>973</v>
      </c>
      <c r="C928" t="s">
        <v>1625</v>
      </c>
      <c r="D928" t="s">
        <v>975</v>
      </c>
      <c r="E928" t="s">
        <v>1624</v>
      </c>
      <c r="F928" t="s">
        <v>33</v>
      </c>
      <c r="G928">
        <v>68</v>
      </c>
      <c r="H928">
        <v>2057</v>
      </c>
      <c r="I928">
        <v>63.8</v>
      </c>
      <c r="J928">
        <v>41</v>
      </c>
      <c r="K928">
        <v>33761.285000000003</v>
      </c>
      <c r="L928">
        <v>32.073219999999999</v>
      </c>
      <c r="M928" t="s">
        <v>3012</v>
      </c>
      <c r="N928">
        <v>3</v>
      </c>
      <c r="O928" s="4" t="s">
        <v>3018</v>
      </c>
    </row>
    <row r="929" spans="1:15" x14ac:dyDescent="0.2">
      <c r="A929" t="s">
        <v>506</v>
      </c>
      <c r="B929" t="s">
        <v>1623</v>
      </c>
      <c r="C929" t="s">
        <v>1622</v>
      </c>
      <c r="D929" t="s">
        <v>1621</v>
      </c>
      <c r="E929" t="s">
        <v>1620</v>
      </c>
      <c r="F929" t="s">
        <v>33</v>
      </c>
      <c r="G929">
        <v>113</v>
      </c>
      <c r="H929">
        <v>3418.3</v>
      </c>
      <c r="I929">
        <v>81.400000000000006</v>
      </c>
      <c r="J929">
        <v>53.4</v>
      </c>
      <c r="K929">
        <v>73069.358999999997</v>
      </c>
      <c r="L929">
        <v>69.415890000000005</v>
      </c>
      <c r="M929" t="s">
        <v>3012</v>
      </c>
      <c r="N929">
        <v>3</v>
      </c>
      <c r="O929" s="4" t="s">
        <v>3018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053D-1FDE-4594-978D-6C25CECF16D3}">
  <dimension ref="A2:AL574"/>
  <sheetViews>
    <sheetView topLeftCell="A19" zoomScale="115" zoomScaleNormal="115" workbookViewId="0">
      <selection sqref="A1:L574"/>
    </sheetView>
  </sheetViews>
  <sheetFormatPr baseColWidth="10" defaultColWidth="8.83203125" defaultRowHeight="15" x14ac:dyDescent="0.2"/>
  <sheetData>
    <row r="2" spans="1:38" x14ac:dyDescent="0.2">
      <c r="A2" t="s">
        <v>3006</v>
      </c>
    </row>
    <row r="3" spans="1:38" x14ac:dyDescent="0.2">
      <c r="A3" t="s">
        <v>0</v>
      </c>
      <c r="B3" t="s">
        <v>1</v>
      </c>
      <c r="C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</row>
    <row r="4" spans="1:38" x14ac:dyDescent="0.2">
      <c r="A4" t="s">
        <v>10</v>
      </c>
      <c r="B4" t="s">
        <v>2954</v>
      </c>
      <c r="C4" t="s">
        <v>2219</v>
      </c>
      <c r="D4" t="s">
        <v>2953</v>
      </c>
      <c r="E4" t="s">
        <v>2218</v>
      </c>
      <c r="F4" t="s">
        <v>15</v>
      </c>
      <c r="G4">
        <v>337</v>
      </c>
      <c r="H4">
        <v>10194.299999999999</v>
      </c>
      <c r="I4">
        <v>264.60000000000002</v>
      </c>
      <c r="J4">
        <v>49.1</v>
      </c>
      <c r="K4">
        <v>200052.891</v>
      </c>
      <c r="L4">
        <v>276.07299999999998</v>
      </c>
      <c r="AJ4">
        <f>COUNTIF(AI:AI,"&gt;10")</f>
        <v>0</v>
      </c>
      <c r="AK4">
        <f>SUM(AF:AF)</f>
        <v>0</v>
      </c>
      <c r="AL4" t="e">
        <f>AJ4/AK4*100</f>
        <v>#DIV/0!</v>
      </c>
    </row>
    <row r="5" spans="1:38" x14ac:dyDescent="0.2">
      <c r="A5" t="s">
        <v>16</v>
      </c>
      <c r="B5" t="s">
        <v>2952</v>
      </c>
      <c r="C5" t="s">
        <v>2561</v>
      </c>
      <c r="D5" t="s">
        <v>2951</v>
      </c>
      <c r="E5" t="s">
        <v>2559</v>
      </c>
      <c r="F5" t="s">
        <v>15</v>
      </c>
      <c r="G5">
        <v>222</v>
      </c>
      <c r="H5">
        <v>6715.5</v>
      </c>
      <c r="I5">
        <v>150.9</v>
      </c>
      <c r="J5">
        <v>56.7</v>
      </c>
      <c r="K5">
        <v>152240.81299999999</v>
      </c>
      <c r="L5">
        <v>210.09233</v>
      </c>
    </row>
    <row r="6" spans="1:38" x14ac:dyDescent="0.2">
      <c r="A6" t="s">
        <v>22</v>
      </c>
      <c r="B6" t="s">
        <v>2950</v>
      </c>
      <c r="C6" t="s">
        <v>2949</v>
      </c>
      <c r="D6" t="s">
        <v>2948</v>
      </c>
      <c r="E6" t="s">
        <v>2947</v>
      </c>
      <c r="F6" t="s">
        <v>15</v>
      </c>
      <c r="G6">
        <v>160</v>
      </c>
      <c r="H6">
        <v>4840</v>
      </c>
      <c r="I6">
        <v>188.5</v>
      </c>
      <c r="J6">
        <v>32.700000000000003</v>
      </c>
      <c r="K6">
        <v>63293.34</v>
      </c>
      <c r="L6">
        <v>87.344809999999995</v>
      </c>
    </row>
    <row r="7" spans="1:38" x14ac:dyDescent="0.2">
      <c r="A7" t="s">
        <v>28</v>
      </c>
      <c r="B7" t="s">
        <v>2946</v>
      </c>
      <c r="C7" t="s">
        <v>2439</v>
      </c>
      <c r="D7" t="s">
        <v>2945</v>
      </c>
      <c r="E7" t="s">
        <v>2437</v>
      </c>
      <c r="F7" t="s">
        <v>21</v>
      </c>
      <c r="G7">
        <v>187</v>
      </c>
      <c r="H7">
        <v>5656.8</v>
      </c>
      <c r="I7">
        <v>120.3</v>
      </c>
      <c r="J7">
        <v>59.9</v>
      </c>
      <c r="K7">
        <v>135424.90599999999</v>
      </c>
      <c r="L7">
        <v>128.65366</v>
      </c>
    </row>
    <row r="8" spans="1:38" x14ac:dyDescent="0.2">
      <c r="A8" t="s">
        <v>34</v>
      </c>
      <c r="B8" t="s">
        <v>2944</v>
      </c>
      <c r="C8" t="s">
        <v>2943</v>
      </c>
      <c r="D8" t="s">
        <v>2942</v>
      </c>
      <c r="E8" t="s">
        <v>2941</v>
      </c>
      <c r="F8" t="s">
        <v>21</v>
      </c>
      <c r="G8">
        <v>124</v>
      </c>
      <c r="H8">
        <v>3751</v>
      </c>
      <c r="I8">
        <v>84.9</v>
      </c>
      <c r="J8">
        <v>56.3</v>
      </c>
      <c r="K8">
        <v>84418.858999999997</v>
      </c>
      <c r="L8">
        <v>80.197909999999993</v>
      </c>
    </row>
    <row r="9" spans="1:38" x14ac:dyDescent="0.2">
      <c r="A9" t="s">
        <v>39</v>
      </c>
      <c r="B9" t="s">
        <v>2940</v>
      </c>
      <c r="C9" t="s">
        <v>503</v>
      </c>
      <c r="D9" t="s">
        <v>2939</v>
      </c>
      <c r="E9" t="s">
        <v>505</v>
      </c>
      <c r="F9" t="s">
        <v>711</v>
      </c>
      <c r="G9">
        <v>145</v>
      </c>
      <c r="H9">
        <v>4386.3</v>
      </c>
      <c r="I9">
        <v>99.5</v>
      </c>
      <c r="J9">
        <v>56.1</v>
      </c>
      <c r="K9">
        <v>98493.656000000003</v>
      </c>
      <c r="L9">
        <v>105.38822</v>
      </c>
    </row>
    <row r="10" spans="1:38" x14ac:dyDescent="0.2">
      <c r="A10" t="s">
        <v>44</v>
      </c>
      <c r="B10" t="s">
        <v>2938</v>
      </c>
      <c r="C10" t="s">
        <v>2937</v>
      </c>
      <c r="D10" t="s">
        <v>2936</v>
      </c>
      <c r="E10" t="s">
        <v>2935</v>
      </c>
      <c r="F10" t="s">
        <v>33</v>
      </c>
      <c r="G10">
        <v>351</v>
      </c>
      <c r="H10">
        <v>10617.8</v>
      </c>
      <c r="I10">
        <v>169.9</v>
      </c>
      <c r="J10">
        <v>79.599999999999994</v>
      </c>
      <c r="K10">
        <v>338032.81300000002</v>
      </c>
      <c r="L10">
        <v>321.13116000000002</v>
      </c>
    </row>
    <row r="11" spans="1:38" x14ac:dyDescent="0.2">
      <c r="A11" t="s">
        <v>49</v>
      </c>
      <c r="B11" t="s">
        <v>2934</v>
      </c>
      <c r="C11" t="s">
        <v>2690</v>
      </c>
      <c r="D11" t="s">
        <v>2933</v>
      </c>
      <c r="E11" t="s">
        <v>2688</v>
      </c>
      <c r="F11" t="s">
        <v>33</v>
      </c>
      <c r="G11">
        <v>953</v>
      </c>
      <c r="H11">
        <v>28828.3</v>
      </c>
      <c r="I11">
        <v>280.3</v>
      </c>
      <c r="J11">
        <v>131</v>
      </c>
      <c r="K11">
        <v>1510222.875</v>
      </c>
      <c r="L11">
        <v>1434.7117499999999</v>
      </c>
    </row>
    <row r="12" spans="1:38" x14ac:dyDescent="0.2">
      <c r="A12" t="s">
        <v>54</v>
      </c>
      <c r="B12" t="s">
        <v>1186</v>
      </c>
      <c r="C12" t="s">
        <v>1759</v>
      </c>
      <c r="D12" t="s">
        <v>1188</v>
      </c>
      <c r="E12" t="s">
        <v>1757</v>
      </c>
      <c r="F12" t="s">
        <v>33</v>
      </c>
      <c r="G12">
        <v>19</v>
      </c>
      <c r="H12">
        <v>574.79999999999995</v>
      </c>
      <c r="I12">
        <v>36.6</v>
      </c>
      <c r="J12">
        <v>20</v>
      </c>
      <c r="K12">
        <v>4595.1149999999998</v>
      </c>
      <c r="L12">
        <v>4.3653599999999999</v>
      </c>
    </row>
    <row r="13" spans="1:38" x14ac:dyDescent="0.2">
      <c r="A13" t="s">
        <v>94</v>
      </c>
      <c r="B13" t="s">
        <v>2932</v>
      </c>
      <c r="C13" t="s">
        <v>768</v>
      </c>
      <c r="D13" t="s">
        <v>2931</v>
      </c>
      <c r="E13" t="s">
        <v>770</v>
      </c>
      <c r="F13" t="s">
        <v>33</v>
      </c>
      <c r="G13">
        <v>67</v>
      </c>
      <c r="H13">
        <v>2026.8</v>
      </c>
      <c r="I13">
        <v>76.599999999999994</v>
      </c>
      <c r="J13">
        <v>33.700000000000003</v>
      </c>
      <c r="K13">
        <v>27320.960999999999</v>
      </c>
      <c r="L13">
        <v>25.954910000000002</v>
      </c>
    </row>
    <row r="14" spans="1:38" x14ac:dyDescent="0.2">
      <c r="A14" t="s">
        <v>99</v>
      </c>
      <c r="B14" t="s">
        <v>2930</v>
      </c>
      <c r="C14" t="s">
        <v>224</v>
      </c>
      <c r="D14" t="s">
        <v>2929</v>
      </c>
      <c r="E14" t="s">
        <v>226</v>
      </c>
      <c r="F14" t="s">
        <v>33</v>
      </c>
      <c r="G14">
        <v>18</v>
      </c>
      <c r="H14">
        <v>544.5</v>
      </c>
      <c r="I14">
        <v>45.2</v>
      </c>
      <c r="J14">
        <v>15.4</v>
      </c>
      <c r="K14">
        <v>3343.5030000000002</v>
      </c>
      <c r="L14">
        <v>3.1763300000000001</v>
      </c>
    </row>
    <row r="17" spans="1:12" x14ac:dyDescent="0.2">
      <c r="A17" t="s">
        <v>3006</v>
      </c>
    </row>
    <row r="18" spans="1:12" x14ac:dyDescent="0.2">
      <c r="A18" t="s">
        <v>0</v>
      </c>
      <c r="B18" t="s">
        <v>1</v>
      </c>
      <c r="C18" t="s">
        <v>2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</row>
    <row r="19" spans="1:12" x14ac:dyDescent="0.2">
      <c r="A19" t="s">
        <v>10</v>
      </c>
      <c r="B19" t="s">
        <v>418</v>
      </c>
      <c r="C19" t="s">
        <v>1482</v>
      </c>
      <c r="D19" t="s">
        <v>420</v>
      </c>
      <c r="E19" t="s">
        <v>1484</v>
      </c>
      <c r="F19" t="s">
        <v>21</v>
      </c>
      <c r="G19">
        <v>78</v>
      </c>
      <c r="H19">
        <v>2359.5</v>
      </c>
      <c r="I19">
        <v>78.3</v>
      </c>
      <c r="J19">
        <v>38.4</v>
      </c>
      <c r="K19">
        <v>36234.453000000001</v>
      </c>
      <c r="L19">
        <v>34.422730000000001</v>
      </c>
    </row>
    <row r="20" spans="1:12" x14ac:dyDescent="0.2">
      <c r="A20" t="s">
        <v>16</v>
      </c>
      <c r="B20" t="s">
        <v>2928</v>
      </c>
      <c r="C20" t="s">
        <v>890</v>
      </c>
      <c r="D20" t="s">
        <v>2927</v>
      </c>
      <c r="E20" t="s">
        <v>892</v>
      </c>
      <c r="F20" t="s">
        <v>33</v>
      </c>
      <c r="G20">
        <v>765</v>
      </c>
      <c r="H20">
        <v>23141.3</v>
      </c>
      <c r="I20">
        <v>341.2</v>
      </c>
      <c r="J20">
        <v>86.4</v>
      </c>
      <c r="K20">
        <v>799393.81299999997</v>
      </c>
      <c r="L20">
        <v>759.42412999999999</v>
      </c>
    </row>
    <row r="21" spans="1:12" x14ac:dyDescent="0.2">
      <c r="A21" t="s">
        <v>22</v>
      </c>
      <c r="B21" t="s">
        <v>1578</v>
      </c>
      <c r="C21" t="s">
        <v>1779</v>
      </c>
      <c r="D21" t="s">
        <v>2926</v>
      </c>
      <c r="E21" t="s">
        <v>1777</v>
      </c>
      <c r="F21" t="s">
        <v>33</v>
      </c>
      <c r="G21">
        <v>32</v>
      </c>
      <c r="H21">
        <v>968</v>
      </c>
      <c r="I21">
        <v>46.5</v>
      </c>
      <c r="J21">
        <v>26.5</v>
      </c>
      <c r="K21">
        <v>10270.870000000001</v>
      </c>
      <c r="L21">
        <v>9.7573299999999996</v>
      </c>
    </row>
    <row r="22" spans="1:12" x14ac:dyDescent="0.2">
      <c r="A22" t="s">
        <v>28</v>
      </c>
      <c r="B22" t="s">
        <v>2925</v>
      </c>
      <c r="C22" t="s">
        <v>2924</v>
      </c>
      <c r="D22" t="s">
        <v>2923</v>
      </c>
      <c r="E22" t="s">
        <v>2922</v>
      </c>
      <c r="F22" t="s">
        <v>33</v>
      </c>
      <c r="G22">
        <v>1131</v>
      </c>
      <c r="H22">
        <v>34212.800000000003</v>
      </c>
      <c r="I22">
        <v>395.9</v>
      </c>
      <c r="J22">
        <v>110</v>
      </c>
      <c r="K22">
        <v>1505809.875</v>
      </c>
      <c r="L22">
        <v>1430.51938</v>
      </c>
    </row>
    <row r="23" spans="1:12" x14ac:dyDescent="0.2">
      <c r="A23" t="s">
        <v>34</v>
      </c>
      <c r="B23" t="s">
        <v>2921</v>
      </c>
      <c r="C23" t="s">
        <v>2920</v>
      </c>
      <c r="D23" t="s">
        <v>2919</v>
      </c>
      <c r="E23" t="s">
        <v>2918</v>
      </c>
      <c r="F23" t="s">
        <v>33</v>
      </c>
      <c r="G23">
        <v>575</v>
      </c>
      <c r="H23">
        <v>17393.8</v>
      </c>
      <c r="I23">
        <v>256.7</v>
      </c>
      <c r="J23">
        <v>86.3</v>
      </c>
      <c r="K23">
        <v>600153.18799999997</v>
      </c>
      <c r="L23">
        <v>570.14549999999997</v>
      </c>
    </row>
    <row r="24" spans="1:12" x14ac:dyDescent="0.2">
      <c r="A24" t="s">
        <v>39</v>
      </c>
      <c r="B24" t="s">
        <v>2246</v>
      </c>
      <c r="C24" t="s">
        <v>2917</v>
      </c>
      <c r="D24" t="s">
        <v>2244</v>
      </c>
      <c r="E24" t="s">
        <v>2916</v>
      </c>
      <c r="F24" t="s">
        <v>33</v>
      </c>
      <c r="G24">
        <v>122</v>
      </c>
      <c r="H24">
        <v>3690.5</v>
      </c>
      <c r="I24">
        <v>107.3</v>
      </c>
      <c r="J24">
        <v>43.8</v>
      </c>
      <c r="K24">
        <v>64670.038999999997</v>
      </c>
      <c r="L24">
        <v>61.436540000000001</v>
      </c>
    </row>
    <row r="25" spans="1:12" x14ac:dyDescent="0.2">
      <c r="A25" t="s">
        <v>44</v>
      </c>
      <c r="B25" t="s">
        <v>1001</v>
      </c>
      <c r="C25" t="s">
        <v>830</v>
      </c>
      <c r="D25" t="s">
        <v>1855</v>
      </c>
      <c r="E25" t="s">
        <v>832</v>
      </c>
      <c r="F25" t="s">
        <v>33</v>
      </c>
      <c r="G25">
        <v>38</v>
      </c>
      <c r="H25">
        <v>1149.5</v>
      </c>
      <c r="I25">
        <v>55.5</v>
      </c>
      <c r="J25">
        <v>26.4</v>
      </c>
      <c r="K25">
        <v>12136.198</v>
      </c>
      <c r="L25">
        <v>11.529389999999999</v>
      </c>
    </row>
    <row r="26" spans="1:12" x14ac:dyDescent="0.2">
      <c r="A26" t="s">
        <v>49</v>
      </c>
      <c r="B26" t="s">
        <v>2915</v>
      </c>
      <c r="C26" t="s">
        <v>1512</v>
      </c>
      <c r="D26" t="s">
        <v>2914</v>
      </c>
      <c r="E26" t="s">
        <v>2913</v>
      </c>
      <c r="F26" t="s">
        <v>33</v>
      </c>
      <c r="G26">
        <v>125</v>
      </c>
      <c r="H26">
        <v>3781.3</v>
      </c>
      <c r="I26">
        <v>131.9</v>
      </c>
      <c r="J26">
        <v>36.5</v>
      </c>
      <c r="K26">
        <v>55217.461000000003</v>
      </c>
      <c r="L26">
        <v>52.456589999999998</v>
      </c>
    </row>
    <row r="27" spans="1:12" x14ac:dyDescent="0.2">
      <c r="A27" t="s">
        <v>54</v>
      </c>
      <c r="B27" t="s">
        <v>2199</v>
      </c>
      <c r="C27" t="s">
        <v>1608</v>
      </c>
      <c r="D27" t="s">
        <v>2197</v>
      </c>
      <c r="E27" t="s">
        <v>1609</v>
      </c>
      <c r="F27" t="s">
        <v>33</v>
      </c>
      <c r="G27">
        <v>25</v>
      </c>
      <c r="H27">
        <v>756.3</v>
      </c>
      <c r="I27">
        <v>55</v>
      </c>
      <c r="J27">
        <v>17.5</v>
      </c>
      <c r="K27">
        <v>5295.8810000000003</v>
      </c>
      <c r="L27">
        <v>5.0310899999999998</v>
      </c>
    </row>
    <row r="28" spans="1:12" x14ac:dyDescent="0.2">
      <c r="A28" t="s">
        <v>94</v>
      </c>
      <c r="B28" t="s">
        <v>2912</v>
      </c>
      <c r="C28" t="s">
        <v>2911</v>
      </c>
      <c r="D28" t="s">
        <v>2910</v>
      </c>
      <c r="E28" t="s">
        <v>2909</v>
      </c>
      <c r="F28" t="s">
        <v>33</v>
      </c>
      <c r="G28">
        <v>19</v>
      </c>
      <c r="H28">
        <v>574.79999999999995</v>
      </c>
      <c r="I28">
        <v>35.1</v>
      </c>
      <c r="J28">
        <v>20.8</v>
      </c>
      <c r="K28">
        <v>4790.6379999999999</v>
      </c>
      <c r="L28">
        <v>4.5511100000000004</v>
      </c>
    </row>
    <row r="29" spans="1:12" x14ac:dyDescent="0.2">
      <c r="A29" t="s">
        <v>99</v>
      </c>
      <c r="B29" t="s">
        <v>2908</v>
      </c>
      <c r="C29" t="s">
        <v>834</v>
      </c>
      <c r="D29" t="s">
        <v>2907</v>
      </c>
      <c r="E29" t="s">
        <v>836</v>
      </c>
      <c r="F29" t="s">
        <v>33</v>
      </c>
      <c r="G29">
        <v>36</v>
      </c>
      <c r="H29">
        <v>1089</v>
      </c>
      <c r="I29">
        <v>47</v>
      </c>
      <c r="J29">
        <v>29.5</v>
      </c>
      <c r="K29">
        <v>12851.148999999999</v>
      </c>
      <c r="L29">
        <v>12.208589999999999</v>
      </c>
    </row>
    <row r="30" spans="1:12" x14ac:dyDescent="0.2">
      <c r="A30" t="s">
        <v>104</v>
      </c>
      <c r="B30" t="s">
        <v>2906</v>
      </c>
      <c r="C30" t="s">
        <v>2905</v>
      </c>
      <c r="D30" t="s">
        <v>2904</v>
      </c>
      <c r="E30" t="s">
        <v>2903</v>
      </c>
      <c r="F30" t="s">
        <v>33</v>
      </c>
      <c r="G30">
        <v>35</v>
      </c>
      <c r="H30">
        <v>1058.8</v>
      </c>
      <c r="I30">
        <v>49.7</v>
      </c>
      <c r="J30">
        <v>27.1</v>
      </c>
      <c r="K30">
        <v>11493.498</v>
      </c>
      <c r="L30">
        <v>10.91882</v>
      </c>
    </row>
    <row r="33" spans="1:12" x14ac:dyDescent="0.2">
      <c r="A33" t="s">
        <v>3006</v>
      </c>
    </row>
    <row r="34" spans="1:12" x14ac:dyDescent="0.2">
      <c r="A34" t="s">
        <v>0</v>
      </c>
      <c r="B34" t="s">
        <v>1</v>
      </c>
      <c r="C34" t="s">
        <v>2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8</v>
      </c>
      <c r="L34" t="s">
        <v>9</v>
      </c>
    </row>
    <row r="35" spans="1:12" x14ac:dyDescent="0.2">
      <c r="A35" t="s">
        <v>10</v>
      </c>
      <c r="B35" t="s">
        <v>2902</v>
      </c>
      <c r="C35" t="s">
        <v>2901</v>
      </c>
      <c r="D35" t="s">
        <v>2900</v>
      </c>
      <c r="E35" t="s">
        <v>2899</v>
      </c>
      <c r="F35" t="s">
        <v>15</v>
      </c>
      <c r="G35">
        <v>32</v>
      </c>
      <c r="H35">
        <v>968</v>
      </c>
      <c r="I35">
        <v>68</v>
      </c>
      <c r="J35">
        <v>18.100000000000001</v>
      </c>
      <c r="K35">
        <v>7021.33</v>
      </c>
      <c r="L35">
        <v>9.6894399999999994</v>
      </c>
    </row>
    <row r="36" spans="1:12" x14ac:dyDescent="0.2">
      <c r="A36" t="s">
        <v>16</v>
      </c>
      <c r="B36" t="s">
        <v>2749</v>
      </c>
      <c r="C36" t="s">
        <v>2898</v>
      </c>
      <c r="D36" t="s">
        <v>2747</v>
      </c>
      <c r="E36" t="s">
        <v>2897</v>
      </c>
      <c r="F36" t="s">
        <v>15</v>
      </c>
      <c r="G36">
        <v>40</v>
      </c>
      <c r="H36">
        <v>1210</v>
      </c>
      <c r="I36">
        <v>80.599999999999994</v>
      </c>
      <c r="J36">
        <v>19.100000000000001</v>
      </c>
      <c r="K36">
        <v>9251.44</v>
      </c>
      <c r="L36">
        <v>12.76699</v>
      </c>
    </row>
    <row r="37" spans="1:12" x14ac:dyDescent="0.2">
      <c r="A37" t="s">
        <v>22</v>
      </c>
      <c r="B37" t="s">
        <v>2896</v>
      </c>
      <c r="C37" t="s">
        <v>2098</v>
      </c>
      <c r="D37" t="s">
        <v>2895</v>
      </c>
      <c r="E37" t="s">
        <v>2096</v>
      </c>
      <c r="F37" t="s">
        <v>21</v>
      </c>
      <c r="G37">
        <v>133</v>
      </c>
      <c r="H37">
        <v>4023.3</v>
      </c>
      <c r="I37">
        <v>89.3</v>
      </c>
      <c r="J37">
        <v>57.4</v>
      </c>
      <c r="K37">
        <v>92356.406000000003</v>
      </c>
      <c r="L37">
        <v>87.738590000000002</v>
      </c>
    </row>
    <row r="38" spans="1:12" x14ac:dyDescent="0.2">
      <c r="A38" t="s">
        <v>28</v>
      </c>
      <c r="B38" t="s">
        <v>2894</v>
      </c>
      <c r="C38" t="s">
        <v>2893</v>
      </c>
      <c r="D38" t="s">
        <v>2892</v>
      </c>
      <c r="E38" t="s">
        <v>2891</v>
      </c>
      <c r="F38" t="s">
        <v>21</v>
      </c>
      <c r="G38">
        <v>202</v>
      </c>
      <c r="H38">
        <v>6110.5</v>
      </c>
      <c r="I38">
        <v>141.30000000000001</v>
      </c>
      <c r="J38">
        <v>55.1</v>
      </c>
      <c r="K38">
        <v>134585.43799999999</v>
      </c>
      <c r="L38">
        <v>127.85616</v>
      </c>
    </row>
    <row r="39" spans="1:12" x14ac:dyDescent="0.2">
      <c r="A39" t="s">
        <v>34</v>
      </c>
      <c r="B39" t="s">
        <v>2890</v>
      </c>
      <c r="C39" t="s">
        <v>2639</v>
      </c>
      <c r="D39" t="s">
        <v>2889</v>
      </c>
      <c r="E39" t="s">
        <v>2637</v>
      </c>
      <c r="F39" t="s">
        <v>21</v>
      </c>
      <c r="G39">
        <v>450</v>
      </c>
      <c r="H39">
        <v>13612.5</v>
      </c>
      <c r="I39">
        <v>179.1</v>
      </c>
      <c r="J39">
        <v>96.8</v>
      </c>
      <c r="K39">
        <v>526817.875</v>
      </c>
      <c r="L39">
        <v>500.47696999999999</v>
      </c>
    </row>
    <row r="40" spans="1:12" x14ac:dyDescent="0.2">
      <c r="A40" t="s">
        <v>39</v>
      </c>
      <c r="B40" t="s">
        <v>2888</v>
      </c>
      <c r="C40" t="s">
        <v>2887</v>
      </c>
      <c r="D40" t="s">
        <v>2886</v>
      </c>
      <c r="E40" t="s">
        <v>2885</v>
      </c>
      <c r="F40" t="s">
        <v>33</v>
      </c>
      <c r="G40">
        <v>96</v>
      </c>
      <c r="H40">
        <v>2904</v>
      </c>
      <c r="I40">
        <v>106.2</v>
      </c>
      <c r="J40">
        <v>34.799999999999997</v>
      </c>
      <c r="K40">
        <v>40431.43</v>
      </c>
      <c r="L40">
        <v>38.409860000000002</v>
      </c>
    </row>
    <row r="41" spans="1:12" x14ac:dyDescent="0.2">
      <c r="A41" t="s">
        <v>44</v>
      </c>
      <c r="B41" t="s">
        <v>2884</v>
      </c>
      <c r="C41" t="s">
        <v>2883</v>
      </c>
      <c r="D41" t="s">
        <v>2882</v>
      </c>
      <c r="E41" t="s">
        <v>2881</v>
      </c>
      <c r="F41" t="s">
        <v>33</v>
      </c>
      <c r="G41">
        <v>31</v>
      </c>
      <c r="H41">
        <v>937.8</v>
      </c>
      <c r="I41">
        <v>51.7</v>
      </c>
      <c r="J41">
        <v>23.1</v>
      </c>
      <c r="K41">
        <v>8667.2199999999993</v>
      </c>
      <c r="L41">
        <v>8.23386</v>
      </c>
    </row>
    <row r="42" spans="1:12" x14ac:dyDescent="0.2">
      <c r="A42" t="s">
        <v>49</v>
      </c>
      <c r="B42" t="s">
        <v>2880</v>
      </c>
      <c r="C42" t="s">
        <v>2879</v>
      </c>
      <c r="D42" t="s">
        <v>2878</v>
      </c>
      <c r="E42" t="s">
        <v>1998</v>
      </c>
      <c r="F42" t="s">
        <v>33</v>
      </c>
      <c r="G42">
        <v>66</v>
      </c>
      <c r="H42">
        <v>1996.5</v>
      </c>
      <c r="I42">
        <v>71.599999999999994</v>
      </c>
      <c r="J42">
        <v>35.5</v>
      </c>
      <c r="K42">
        <v>28347.088</v>
      </c>
      <c r="L42">
        <v>26.929729999999999</v>
      </c>
    </row>
    <row r="43" spans="1:12" x14ac:dyDescent="0.2">
      <c r="A43" t="s">
        <v>54</v>
      </c>
      <c r="B43" t="s">
        <v>2877</v>
      </c>
      <c r="C43" t="s">
        <v>2876</v>
      </c>
      <c r="D43" t="s">
        <v>2875</v>
      </c>
      <c r="E43" t="s">
        <v>2874</v>
      </c>
      <c r="F43" t="s">
        <v>33</v>
      </c>
      <c r="G43">
        <v>2438</v>
      </c>
      <c r="H43">
        <v>73749.5</v>
      </c>
      <c r="I43">
        <v>561.9</v>
      </c>
      <c r="J43">
        <v>167.1</v>
      </c>
      <c r="K43">
        <v>4929526.5</v>
      </c>
      <c r="L43">
        <v>4683.05</v>
      </c>
    </row>
    <row r="44" spans="1:12" x14ac:dyDescent="0.2">
      <c r="A44" t="s">
        <v>94</v>
      </c>
      <c r="B44" t="s">
        <v>1411</v>
      </c>
      <c r="C44" t="s">
        <v>2750</v>
      </c>
      <c r="D44" t="s">
        <v>1413</v>
      </c>
      <c r="E44" t="s">
        <v>1819</v>
      </c>
      <c r="F44" t="s">
        <v>33</v>
      </c>
      <c r="G44">
        <v>49</v>
      </c>
      <c r="H44">
        <v>1482.3</v>
      </c>
      <c r="I44">
        <v>65</v>
      </c>
      <c r="J44">
        <v>29</v>
      </c>
      <c r="K44">
        <v>17216.934000000001</v>
      </c>
      <c r="L44">
        <v>16.356089999999998</v>
      </c>
    </row>
    <row r="45" spans="1:12" x14ac:dyDescent="0.2">
      <c r="A45" t="s">
        <v>99</v>
      </c>
      <c r="B45" t="s">
        <v>461</v>
      </c>
      <c r="C45" t="s">
        <v>2873</v>
      </c>
      <c r="D45" t="s">
        <v>463</v>
      </c>
      <c r="E45" t="s">
        <v>2872</v>
      </c>
      <c r="F45" t="s">
        <v>33</v>
      </c>
      <c r="G45">
        <v>79</v>
      </c>
      <c r="H45">
        <v>2389.8000000000002</v>
      </c>
      <c r="I45">
        <v>79.599999999999994</v>
      </c>
      <c r="J45">
        <v>38.200000000000003</v>
      </c>
      <c r="K45">
        <v>36542.379000000001</v>
      </c>
      <c r="L45">
        <v>34.715260000000001</v>
      </c>
    </row>
    <row r="46" spans="1:12" x14ac:dyDescent="0.2">
      <c r="A46" t="s">
        <v>104</v>
      </c>
      <c r="B46" t="s">
        <v>2871</v>
      </c>
      <c r="C46" t="s">
        <v>2870</v>
      </c>
      <c r="D46" t="s">
        <v>2869</v>
      </c>
      <c r="E46" t="s">
        <v>2868</v>
      </c>
      <c r="F46" t="s">
        <v>2133</v>
      </c>
      <c r="G46">
        <v>142</v>
      </c>
      <c r="H46">
        <v>4295.5</v>
      </c>
      <c r="I46">
        <v>191</v>
      </c>
      <c r="J46">
        <v>28.6</v>
      </c>
      <c r="K46">
        <v>49211.858999999997</v>
      </c>
      <c r="L46">
        <v>58.069989999999997</v>
      </c>
    </row>
    <row r="49" spans="1:12" x14ac:dyDescent="0.2">
      <c r="A49" t="s">
        <v>3007</v>
      </c>
    </row>
    <row r="50" spans="1:12" x14ac:dyDescent="0.2">
      <c r="A50" t="s">
        <v>0</v>
      </c>
      <c r="B50" t="s">
        <v>1</v>
      </c>
      <c r="C50" t="s">
        <v>2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</row>
    <row r="51" spans="1:12" x14ac:dyDescent="0.2">
      <c r="A51" t="s">
        <v>10</v>
      </c>
      <c r="B51" t="s">
        <v>1990</v>
      </c>
      <c r="C51" t="s">
        <v>2867</v>
      </c>
      <c r="D51" t="s">
        <v>1989</v>
      </c>
      <c r="E51" t="s">
        <v>2866</v>
      </c>
      <c r="F51" t="s">
        <v>21</v>
      </c>
      <c r="G51">
        <v>227</v>
      </c>
      <c r="H51">
        <v>6866.8</v>
      </c>
      <c r="I51">
        <v>167.9</v>
      </c>
      <c r="J51">
        <v>52.1</v>
      </c>
      <c r="K51">
        <v>143027.516</v>
      </c>
      <c r="L51">
        <v>135.87613999999999</v>
      </c>
    </row>
    <row r="52" spans="1:12" x14ac:dyDescent="0.2">
      <c r="A52" t="s">
        <v>16</v>
      </c>
      <c r="B52" t="s">
        <v>471</v>
      </c>
      <c r="C52" t="s">
        <v>2865</v>
      </c>
      <c r="D52" t="s">
        <v>473</v>
      </c>
      <c r="E52" t="s">
        <v>2864</v>
      </c>
      <c r="F52" t="s">
        <v>21</v>
      </c>
      <c r="G52">
        <v>193</v>
      </c>
      <c r="H52">
        <v>5838.3</v>
      </c>
      <c r="I52">
        <v>204</v>
      </c>
      <c r="J52">
        <v>36.4</v>
      </c>
      <c r="K52">
        <v>85103.672000000006</v>
      </c>
      <c r="L52">
        <v>80.848479999999995</v>
      </c>
    </row>
    <row r="53" spans="1:12" x14ac:dyDescent="0.2">
      <c r="A53" t="s">
        <v>22</v>
      </c>
      <c r="B53" t="s">
        <v>2863</v>
      </c>
      <c r="C53" t="s">
        <v>2862</v>
      </c>
      <c r="D53" t="s">
        <v>2861</v>
      </c>
      <c r="E53" t="s">
        <v>2860</v>
      </c>
      <c r="F53" t="s">
        <v>33</v>
      </c>
      <c r="G53">
        <v>395</v>
      </c>
      <c r="H53">
        <v>11948.8</v>
      </c>
      <c r="I53">
        <v>161.30000000000001</v>
      </c>
      <c r="J53">
        <v>94.3</v>
      </c>
      <c r="K53">
        <v>450923.75</v>
      </c>
      <c r="L53">
        <v>428.37756000000002</v>
      </c>
    </row>
    <row r="54" spans="1:12" x14ac:dyDescent="0.2">
      <c r="A54" t="s">
        <v>28</v>
      </c>
      <c r="B54" t="s">
        <v>951</v>
      </c>
      <c r="C54" t="s">
        <v>882</v>
      </c>
      <c r="D54" t="s">
        <v>953</v>
      </c>
      <c r="E54" t="s">
        <v>884</v>
      </c>
      <c r="F54" t="s">
        <v>33</v>
      </c>
      <c r="G54">
        <v>294</v>
      </c>
      <c r="H54">
        <v>8893.5</v>
      </c>
      <c r="I54">
        <v>147.9</v>
      </c>
      <c r="J54">
        <v>76.599999999999994</v>
      </c>
      <c r="K54">
        <v>272438.75</v>
      </c>
      <c r="L54">
        <v>258.81680999999998</v>
      </c>
    </row>
    <row r="55" spans="1:12" x14ac:dyDescent="0.2">
      <c r="A55" t="s">
        <v>34</v>
      </c>
      <c r="B55" t="s">
        <v>1876</v>
      </c>
      <c r="C55" t="s">
        <v>2092</v>
      </c>
      <c r="D55" t="s">
        <v>1874</v>
      </c>
      <c r="E55" t="s">
        <v>2090</v>
      </c>
      <c r="F55" t="s">
        <v>33</v>
      </c>
      <c r="G55">
        <v>178</v>
      </c>
      <c r="H55">
        <v>5384.5</v>
      </c>
      <c r="I55">
        <v>131.5</v>
      </c>
      <c r="J55">
        <v>52.1</v>
      </c>
      <c r="K55">
        <v>112246.914</v>
      </c>
      <c r="L55">
        <v>106.63457</v>
      </c>
    </row>
    <row r="56" spans="1:12" x14ac:dyDescent="0.2">
      <c r="A56" t="s">
        <v>39</v>
      </c>
      <c r="B56" t="s">
        <v>2859</v>
      </c>
      <c r="C56" t="s">
        <v>817</v>
      </c>
      <c r="D56" t="s">
        <v>2858</v>
      </c>
      <c r="E56" t="s">
        <v>818</v>
      </c>
      <c r="F56" t="s">
        <v>33</v>
      </c>
      <c r="G56">
        <v>2245</v>
      </c>
      <c r="H56">
        <v>67911.3</v>
      </c>
      <c r="I56">
        <v>434.8</v>
      </c>
      <c r="J56">
        <v>198.9</v>
      </c>
      <c r="K56">
        <v>5402240.5</v>
      </c>
      <c r="L56">
        <v>5132.1284999999998</v>
      </c>
    </row>
    <row r="57" spans="1:12" x14ac:dyDescent="0.2">
      <c r="A57" t="s">
        <v>44</v>
      </c>
      <c r="B57" t="s">
        <v>2857</v>
      </c>
      <c r="C57" t="s">
        <v>2856</v>
      </c>
      <c r="D57" t="s">
        <v>2855</v>
      </c>
      <c r="E57" t="s">
        <v>2854</v>
      </c>
      <c r="F57" t="s">
        <v>33</v>
      </c>
      <c r="G57">
        <v>216</v>
      </c>
      <c r="H57">
        <v>6534</v>
      </c>
      <c r="I57">
        <v>218.1</v>
      </c>
      <c r="J57">
        <v>38.200000000000003</v>
      </c>
      <c r="K57">
        <v>99714.539000000004</v>
      </c>
      <c r="L57">
        <v>94.728809999999996</v>
      </c>
    </row>
    <row r="58" spans="1:12" x14ac:dyDescent="0.2">
      <c r="A58" t="s">
        <v>49</v>
      </c>
      <c r="B58" t="s">
        <v>881</v>
      </c>
      <c r="C58" t="s">
        <v>2355</v>
      </c>
      <c r="D58" t="s">
        <v>883</v>
      </c>
      <c r="E58" t="s">
        <v>2353</v>
      </c>
      <c r="F58" t="s">
        <v>33</v>
      </c>
      <c r="G58">
        <v>29</v>
      </c>
      <c r="H58">
        <v>877.3</v>
      </c>
      <c r="I58">
        <v>39.6</v>
      </c>
      <c r="J58">
        <v>28.2</v>
      </c>
      <c r="K58">
        <v>9892.3860000000004</v>
      </c>
      <c r="L58">
        <v>9.3977699999999995</v>
      </c>
    </row>
    <row r="59" spans="1:12" x14ac:dyDescent="0.2">
      <c r="A59" t="s">
        <v>54</v>
      </c>
      <c r="B59" t="s">
        <v>2018</v>
      </c>
      <c r="C59" t="s">
        <v>2853</v>
      </c>
      <c r="D59" t="s">
        <v>2016</v>
      </c>
      <c r="E59" t="s">
        <v>2852</v>
      </c>
      <c r="F59" t="s">
        <v>33</v>
      </c>
      <c r="G59">
        <v>37</v>
      </c>
      <c r="H59">
        <v>1119.3</v>
      </c>
      <c r="I59">
        <v>45.5</v>
      </c>
      <c r="J59">
        <v>31.3</v>
      </c>
      <c r="K59">
        <v>14009.594999999999</v>
      </c>
      <c r="L59">
        <v>13.30912</v>
      </c>
    </row>
    <row r="60" spans="1:12" x14ac:dyDescent="0.2">
      <c r="A60" t="s">
        <v>94</v>
      </c>
      <c r="B60" t="s">
        <v>1707</v>
      </c>
      <c r="C60" t="s">
        <v>2851</v>
      </c>
      <c r="D60" t="s">
        <v>1223</v>
      </c>
      <c r="E60" t="s">
        <v>2850</v>
      </c>
      <c r="F60" t="s">
        <v>33</v>
      </c>
      <c r="G60">
        <v>85</v>
      </c>
      <c r="H60">
        <v>2571.3000000000002</v>
      </c>
      <c r="I60">
        <v>78.400000000000006</v>
      </c>
      <c r="J60">
        <v>41.8</v>
      </c>
      <c r="K60">
        <v>42973.695</v>
      </c>
      <c r="L60">
        <v>40.825009999999999</v>
      </c>
    </row>
    <row r="61" spans="1:12" x14ac:dyDescent="0.2">
      <c r="A61" t="s">
        <v>99</v>
      </c>
      <c r="B61" t="s">
        <v>2849</v>
      </c>
      <c r="C61" t="s">
        <v>929</v>
      </c>
      <c r="D61" t="s">
        <v>2848</v>
      </c>
      <c r="E61" t="s">
        <v>930</v>
      </c>
      <c r="F61" t="s">
        <v>33</v>
      </c>
      <c r="G61">
        <v>252</v>
      </c>
      <c r="H61">
        <v>7623</v>
      </c>
      <c r="I61">
        <v>152.6</v>
      </c>
      <c r="J61">
        <v>63.6</v>
      </c>
      <c r="K61">
        <v>193989.40599999999</v>
      </c>
      <c r="L61">
        <v>184.28994</v>
      </c>
    </row>
    <row r="62" spans="1:12" x14ac:dyDescent="0.2">
      <c r="A62" t="s">
        <v>104</v>
      </c>
      <c r="B62" t="s">
        <v>881</v>
      </c>
      <c r="C62" t="s">
        <v>1334</v>
      </c>
      <c r="D62" t="s">
        <v>883</v>
      </c>
      <c r="E62" t="s">
        <v>1336</v>
      </c>
      <c r="F62" t="s">
        <v>33</v>
      </c>
      <c r="G62">
        <v>85</v>
      </c>
      <c r="H62">
        <v>2571.3000000000002</v>
      </c>
      <c r="I62">
        <v>67.599999999999994</v>
      </c>
      <c r="J62">
        <v>48.4</v>
      </c>
      <c r="K62">
        <v>49808.921999999999</v>
      </c>
      <c r="L62">
        <v>47.318480000000001</v>
      </c>
    </row>
    <row r="63" spans="1:12" x14ac:dyDescent="0.2">
      <c r="A63" t="s">
        <v>109</v>
      </c>
      <c r="B63" t="s">
        <v>2847</v>
      </c>
      <c r="C63" t="s">
        <v>656</v>
      </c>
      <c r="D63" t="s">
        <v>2846</v>
      </c>
      <c r="E63" t="s">
        <v>658</v>
      </c>
      <c r="F63" t="s">
        <v>33</v>
      </c>
      <c r="G63">
        <v>114</v>
      </c>
      <c r="H63">
        <v>3448.5</v>
      </c>
      <c r="I63">
        <v>86.2</v>
      </c>
      <c r="J63">
        <v>50.9</v>
      </c>
      <c r="K63">
        <v>70273.516000000003</v>
      </c>
      <c r="L63">
        <v>66.759839999999997</v>
      </c>
    </row>
    <row r="64" spans="1:12" x14ac:dyDescent="0.2">
      <c r="A64" t="s">
        <v>114</v>
      </c>
      <c r="B64" t="s">
        <v>2845</v>
      </c>
      <c r="C64" t="s">
        <v>2844</v>
      </c>
      <c r="D64" t="s">
        <v>2843</v>
      </c>
      <c r="E64" t="s">
        <v>2842</v>
      </c>
      <c r="F64" t="s">
        <v>33</v>
      </c>
      <c r="G64">
        <v>48</v>
      </c>
      <c r="H64">
        <v>1452</v>
      </c>
      <c r="I64">
        <v>51</v>
      </c>
      <c r="J64">
        <v>36.200000000000003</v>
      </c>
      <c r="K64">
        <v>21051.563999999998</v>
      </c>
      <c r="L64">
        <v>19.998989999999999</v>
      </c>
    </row>
    <row r="67" spans="1:12" x14ac:dyDescent="0.2">
      <c r="A67" t="s">
        <v>3007</v>
      </c>
    </row>
    <row r="68" spans="1:12" x14ac:dyDescent="0.2">
      <c r="A68" t="s">
        <v>0</v>
      </c>
      <c r="B68" t="s">
        <v>1</v>
      </c>
      <c r="C68" t="s">
        <v>2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</row>
    <row r="69" spans="1:12" x14ac:dyDescent="0.2">
      <c r="A69" t="s">
        <v>10</v>
      </c>
      <c r="B69" t="s">
        <v>2062</v>
      </c>
      <c r="C69" t="s">
        <v>2841</v>
      </c>
      <c r="D69" t="s">
        <v>2060</v>
      </c>
      <c r="E69" t="s">
        <v>2840</v>
      </c>
      <c r="F69" t="s">
        <v>15</v>
      </c>
      <c r="G69">
        <v>8</v>
      </c>
      <c r="H69">
        <v>242</v>
      </c>
      <c r="I69">
        <v>28.2</v>
      </c>
      <c r="J69">
        <v>10.9</v>
      </c>
      <c r="K69">
        <v>1058.5340000000001</v>
      </c>
      <c r="L69">
        <v>1.46078</v>
      </c>
    </row>
    <row r="70" spans="1:12" x14ac:dyDescent="0.2">
      <c r="A70" t="s">
        <v>16</v>
      </c>
      <c r="B70" t="s">
        <v>2839</v>
      </c>
      <c r="C70" t="s">
        <v>2838</v>
      </c>
      <c r="D70" t="s">
        <v>2837</v>
      </c>
      <c r="E70" t="s">
        <v>2836</v>
      </c>
      <c r="F70" t="s">
        <v>15</v>
      </c>
      <c r="G70">
        <v>10</v>
      </c>
      <c r="H70">
        <v>302.5</v>
      </c>
      <c r="I70">
        <v>25.3</v>
      </c>
      <c r="J70">
        <v>15.2</v>
      </c>
      <c r="K70">
        <v>1839.825</v>
      </c>
      <c r="L70">
        <v>2.5389599999999999</v>
      </c>
    </row>
    <row r="71" spans="1:12" x14ac:dyDescent="0.2">
      <c r="A71" t="s">
        <v>22</v>
      </c>
      <c r="B71" t="s">
        <v>2835</v>
      </c>
      <c r="C71" t="s">
        <v>347</v>
      </c>
      <c r="D71" t="s">
        <v>2834</v>
      </c>
      <c r="E71" t="s">
        <v>349</v>
      </c>
      <c r="F71" t="s">
        <v>21</v>
      </c>
      <c r="G71">
        <v>994</v>
      </c>
      <c r="H71">
        <v>30068.5</v>
      </c>
      <c r="I71">
        <v>458.9</v>
      </c>
      <c r="J71">
        <v>83.4</v>
      </c>
      <c r="K71">
        <v>1003461.188</v>
      </c>
      <c r="L71">
        <v>953.28813000000002</v>
      </c>
    </row>
    <row r="72" spans="1:12" x14ac:dyDescent="0.2">
      <c r="A72" t="s">
        <v>28</v>
      </c>
      <c r="B72" t="s">
        <v>2833</v>
      </c>
      <c r="C72" t="s">
        <v>2832</v>
      </c>
      <c r="D72" t="s">
        <v>2831</v>
      </c>
      <c r="E72" t="s">
        <v>2830</v>
      </c>
      <c r="F72" t="s">
        <v>21</v>
      </c>
      <c r="G72">
        <v>853</v>
      </c>
      <c r="H72">
        <v>25803.3</v>
      </c>
      <c r="I72">
        <v>326.5</v>
      </c>
      <c r="J72">
        <v>100.6</v>
      </c>
      <c r="K72">
        <v>1038470.813</v>
      </c>
      <c r="L72">
        <v>986.54724999999996</v>
      </c>
    </row>
    <row r="73" spans="1:12" x14ac:dyDescent="0.2">
      <c r="A73" t="s">
        <v>34</v>
      </c>
      <c r="B73" t="s">
        <v>1673</v>
      </c>
      <c r="C73" t="s">
        <v>2829</v>
      </c>
      <c r="D73" t="s">
        <v>1671</v>
      </c>
      <c r="E73" t="s">
        <v>2828</v>
      </c>
      <c r="F73" t="s">
        <v>21</v>
      </c>
      <c r="G73">
        <v>10298</v>
      </c>
      <c r="H73">
        <v>311514.5</v>
      </c>
      <c r="I73">
        <v>1268.0999999999999</v>
      </c>
      <c r="J73">
        <v>312.8</v>
      </c>
      <c r="K73">
        <v>38973404</v>
      </c>
      <c r="L73">
        <v>37024.732000000004</v>
      </c>
    </row>
    <row r="74" spans="1:12" x14ac:dyDescent="0.2">
      <c r="A74" t="s">
        <v>39</v>
      </c>
      <c r="B74" t="s">
        <v>2827</v>
      </c>
      <c r="C74" t="s">
        <v>2826</v>
      </c>
      <c r="D74" t="s">
        <v>2825</v>
      </c>
      <c r="E74" t="s">
        <v>2824</v>
      </c>
      <c r="F74" t="s">
        <v>21</v>
      </c>
      <c r="G74">
        <v>128</v>
      </c>
      <c r="H74">
        <v>3872</v>
      </c>
      <c r="I74">
        <v>94.3</v>
      </c>
      <c r="J74">
        <v>52.3</v>
      </c>
      <c r="K74">
        <v>80973.781000000003</v>
      </c>
      <c r="L74">
        <v>76.925089999999997</v>
      </c>
    </row>
    <row r="75" spans="1:12" x14ac:dyDescent="0.2">
      <c r="A75" t="s">
        <v>44</v>
      </c>
      <c r="B75" t="s">
        <v>2470</v>
      </c>
      <c r="C75" t="s">
        <v>1228</v>
      </c>
      <c r="D75" t="s">
        <v>2468</v>
      </c>
      <c r="E75" t="s">
        <v>1230</v>
      </c>
      <c r="F75" t="s">
        <v>21</v>
      </c>
      <c r="G75">
        <v>937</v>
      </c>
      <c r="H75">
        <v>28344.3</v>
      </c>
      <c r="I75">
        <v>287</v>
      </c>
      <c r="J75">
        <v>125.8</v>
      </c>
      <c r="K75">
        <v>1425907</v>
      </c>
      <c r="L75">
        <v>1354.6116300000001</v>
      </c>
    </row>
    <row r="76" spans="1:12" x14ac:dyDescent="0.2">
      <c r="A76" t="s">
        <v>49</v>
      </c>
      <c r="B76" t="s">
        <v>1890</v>
      </c>
      <c r="C76" t="s">
        <v>2472</v>
      </c>
      <c r="D76" t="s">
        <v>1888</v>
      </c>
      <c r="E76" t="s">
        <v>2471</v>
      </c>
      <c r="F76" t="s">
        <v>21</v>
      </c>
      <c r="G76">
        <v>1575</v>
      </c>
      <c r="H76">
        <v>47643.8</v>
      </c>
      <c r="I76">
        <v>392.6</v>
      </c>
      <c r="J76">
        <v>154.5</v>
      </c>
      <c r="K76">
        <v>2944815.5</v>
      </c>
      <c r="L76">
        <v>2797.5747500000002</v>
      </c>
    </row>
    <row r="77" spans="1:12" x14ac:dyDescent="0.2">
      <c r="A77" t="s">
        <v>54</v>
      </c>
      <c r="B77" t="s">
        <v>655</v>
      </c>
      <c r="C77" t="s">
        <v>1348</v>
      </c>
      <c r="D77" t="s">
        <v>657</v>
      </c>
      <c r="E77" t="s">
        <v>1350</v>
      </c>
      <c r="F77" t="s">
        <v>21</v>
      </c>
      <c r="G77">
        <v>859</v>
      </c>
      <c r="H77">
        <v>25984.799999999999</v>
      </c>
      <c r="I77">
        <v>494.9</v>
      </c>
      <c r="J77">
        <v>66.900000000000006</v>
      </c>
      <c r="K77">
        <v>694838.18799999997</v>
      </c>
      <c r="L77">
        <v>660.09625000000005</v>
      </c>
    </row>
    <row r="78" spans="1:12" x14ac:dyDescent="0.2">
      <c r="A78" t="s">
        <v>94</v>
      </c>
      <c r="B78" t="s">
        <v>1517</v>
      </c>
      <c r="C78" t="s">
        <v>2823</v>
      </c>
      <c r="D78" t="s">
        <v>1519</v>
      </c>
      <c r="E78" t="s">
        <v>2822</v>
      </c>
      <c r="F78" t="s">
        <v>21</v>
      </c>
      <c r="G78">
        <v>77</v>
      </c>
      <c r="H78">
        <v>2329.3000000000002</v>
      </c>
      <c r="I78">
        <v>72.3</v>
      </c>
      <c r="J78">
        <v>41</v>
      </c>
      <c r="K78">
        <v>38219.559000000001</v>
      </c>
      <c r="L78">
        <v>36.308579999999999</v>
      </c>
    </row>
    <row r="79" spans="1:12" x14ac:dyDescent="0.2">
      <c r="A79" t="s">
        <v>99</v>
      </c>
      <c r="B79" t="s">
        <v>2821</v>
      </c>
      <c r="C79" t="s">
        <v>2820</v>
      </c>
      <c r="D79" t="s">
        <v>2819</v>
      </c>
      <c r="E79" t="s">
        <v>2818</v>
      </c>
      <c r="F79" t="s">
        <v>21</v>
      </c>
      <c r="G79">
        <v>89</v>
      </c>
      <c r="H79">
        <v>2692.3</v>
      </c>
      <c r="I79">
        <v>79.599999999999994</v>
      </c>
      <c r="J79">
        <v>43.1</v>
      </c>
      <c r="K79">
        <v>46379.133000000002</v>
      </c>
      <c r="L79">
        <v>44.060180000000003</v>
      </c>
    </row>
    <row r="80" spans="1:12" x14ac:dyDescent="0.2">
      <c r="A80" t="s">
        <v>104</v>
      </c>
      <c r="B80" t="s">
        <v>2817</v>
      </c>
      <c r="C80" t="s">
        <v>2816</v>
      </c>
      <c r="D80" t="s">
        <v>2815</v>
      </c>
      <c r="E80" t="s">
        <v>2814</v>
      </c>
      <c r="F80" t="s">
        <v>21</v>
      </c>
      <c r="G80">
        <v>3152</v>
      </c>
      <c r="H80">
        <v>95348</v>
      </c>
      <c r="I80">
        <v>484.7</v>
      </c>
      <c r="J80">
        <v>250.4</v>
      </c>
      <c r="K80">
        <v>9551597</v>
      </c>
      <c r="L80">
        <v>9074.0169999999998</v>
      </c>
    </row>
    <row r="81" spans="1:12" x14ac:dyDescent="0.2">
      <c r="A81" t="s">
        <v>109</v>
      </c>
      <c r="B81" t="s">
        <v>629</v>
      </c>
      <c r="C81" t="s">
        <v>1040</v>
      </c>
      <c r="D81" t="s">
        <v>631</v>
      </c>
      <c r="E81" t="s">
        <v>1041</v>
      </c>
      <c r="F81" t="s">
        <v>21</v>
      </c>
      <c r="G81">
        <v>258</v>
      </c>
      <c r="H81">
        <v>7804.5</v>
      </c>
      <c r="I81">
        <v>151.19999999999999</v>
      </c>
      <c r="J81">
        <v>65.7</v>
      </c>
      <c r="K81">
        <v>205110.625</v>
      </c>
      <c r="L81">
        <v>194.85508999999999</v>
      </c>
    </row>
    <row r="82" spans="1:12" x14ac:dyDescent="0.2">
      <c r="A82" t="s">
        <v>114</v>
      </c>
      <c r="B82" t="s">
        <v>1481</v>
      </c>
      <c r="C82" t="s">
        <v>952</v>
      </c>
      <c r="D82" t="s">
        <v>1483</v>
      </c>
      <c r="E82" t="s">
        <v>954</v>
      </c>
      <c r="F82" t="s">
        <v>21</v>
      </c>
      <c r="G82">
        <v>61</v>
      </c>
      <c r="H82">
        <v>1845.3</v>
      </c>
      <c r="I82">
        <v>73</v>
      </c>
      <c r="J82">
        <v>32.200000000000003</v>
      </c>
      <c r="K82">
        <v>23764.646000000001</v>
      </c>
      <c r="L82">
        <v>22.576409999999999</v>
      </c>
    </row>
    <row r="83" spans="1:12" x14ac:dyDescent="0.2">
      <c r="A83" t="s">
        <v>119</v>
      </c>
      <c r="B83" t="s">
        <v>2813</v>
      </c>
      <c r="C83" t="s">
        <v>2812</v>
      </c>
      <c r="D83" t="s">
        <v>2811</v>
      </c>
      <c r="E83" t="s">
        <v>2810</v>
      </c>
      <c r="F83" t="s">
        <v>27</v>
      </c>
      <c r="G83">
        <v>111</v>
      </c>
      <c r="H83">
        <v>3357.8</v>
      </c>
      <c r="I83">
        <v>117.3</v>
      </c>
      <c r="J83">
        <v>36.4</v>
      </c>
      <c r="K83">
        <v>48946.637000000002</v>
      </c>
      <c r="L83">
        <v>50.904499999999999</v>
      </c>
    </row>
    <row r="84" spans="1:12" x14ac:dyDescent="0.2">
      <c r="A84" t="s">
        <v>124</v>
      </c>
      <c r="B84" t="s">
        <v>2809</v>
      </c>
      <c r="C84" t="s">
        <v>2808</v>
      </c>
      <c r="D84" t="s">
        <v>2807</v>
      </c>
      <c r="E84" t="s">
        <v>2806</v>
      </c>
      <c r="F84" t="s">
        <v>33</v>
      </c>
      <c r="G84">
        <v>1071</v>
      </c>
      <c r="H84">
        <v>32397.8</v>
      </c>
      <c r="I84">
        <v>348.8</v>
      </c>
      <c r="J84">
        <v>118.3</v>
      </c>
      <c r="K84">
        <v>1532666</v>
      </c>
      <c r="L84">
        <v>1456.0326299999999</v>
      </c>
    </row>
    <row r="85" spans="1:12" x14ac:dyDescent="0.2">
      <c r="A85" t="s">
        <v>129</v>
      </c>
      <c r="B85" t="s">
        <v>1299</v>
      </c>
      <c r="C85" t="s">
        <v>2805</v>
      </c>
      <c r="D85" t="s">
        <v>1301</v>
      </c>
      <c r="E85" t="s">
        <v>2804</v>
      </c>
      <c r="F85" t="s">
        <v>33</v>
      </c>
      <c r="G85">
        <v>46</v>
      </c>
      <c r="H85">
        <v>1391.5</v>
      </c>
      <c r="I85">
        <v>55.2</v>
      </c>
      <c r="J85">
        <v>32.1</v>
      </c>
      <c r="K85">
        <v>17880.219000000001</v>
      </c>
      <c r="L85">
        <v>16.98621</v>
      </c>
    </row>
    <row r="86" spans="1:12" x14ac:dyDescent="0.2">
      <c r="A86" t="s">
        <v>134</v>
      </c>
      <c r="B86" t="s">
        <v>2803</v>
      </c>
      <c r="C86" t="s">
        <v>2802</v>
      </c>
      <c r="D86" t="s">
        <v>2801</v>
      </c>
      <c r="E86" t="s">
        <v>2800</v>
      </c>
      <c r="F86" t="s">
        <v>33</v>
      </c>
      <c r="G86">
        <v>167</v>
      </c>
      <c r="H86">
        <v>5051.8</v>
      </c>
      <c r="I86">
        <v>114.2</v>
      </c>
      <c r="J86">
        <v>56.3</v>
      </c>
      <c r="K86">
        <v>113860.758</v>
      </c>
      <c r="L86">
        <v>108.16772</v>
      </c>
    </row>
    <row r="87" spans="1:12" x14ac:dyDescent="0.2">
      <c r="A87" t="s">
        <v>139</v>
      </c>
      <c r="B87" t="s">
        <v>2799</v>
      </c>
      <c r="C87" t="s">
        <v>2798</v>
      </c>
      <c r="D87" t="s">
        <v>2797</v>
      </c>
      <c r="E87" t="s">
        <v>2796</v>
      </c>
      <c r="F87" t="s">
        <v>33</v>
      </c>
      <c r="G87">
        <v>181</v>
      </c>
      <c r="H87">
        <v>5475.3</v>
      </c>
      <c r="I87">
        <v>124.2</v>
      </c>
      <c r="J87">
        <v>56.1</v>
      </c>
      <c r="K87">
        <v>122901.398</v>
      </c>
      <c r="L87">
        <v>116.75633000000001</v>
      </c>
    </row>
    <row r="88" spans="1:12" x14ac:dyDescent="0.2">
      <c r="A88" t="s">
        <v>144</v>
      </c>
      <c r="B88" t="s">
        <v>555</v>
      </c>
      <c r="C88" t="s">
        <v>236</v>
      </c>
      <c r="D88" t="s">
        <v>557</v>
      </c>
      <c r="E88" t="s">
        <v>238</v>
      </c>
      <c r="F88" t="s">
        <v>33</v>
      </c>
      <c r="G88">
        <v>181</v>
      </c>
      <c r="H88">
        <v>5475.3</v>
      </c>
      <c r="I88">
        <v>113.7</v>
      </c>
      <c r="J88">
        <v>61.3</v>
      </c>
      <c r="K88">
        <v>134339.766</v>
      </c>
      <c r="L88">
        <v>127.62277</v>
      </c>
    </row>
    <row r="89" spans="1:12" x14ac:dyDescent="0.2">
      <c r="A89" t="s">
        <v>149</v>
      </c>
      <c r="B89" t="s">
        <v>2795</v>
      </c>
      <c r="C89" t="s">
        <v>2794</v>
      </c>
      <c r="D89" t="s">
        <v>2793</v>
      </c>
      <c r="E89" t="s">
        <v>2683</v>
      </c>
      <c r="F89" t="s">
        <v>33</v>
      </c>
      <c r="G89">
        <v>1207</v>
      </c>
      <c r="H89">
        <v>36511.800000000003</v>
      </c>
      <c r="I89">
        <v>1138.5999999999999</v>
      </c>
      <c r="J89">
        <v>40.799999999999997</v>
      </c>
      <c r="K89">
        <v>596301</v>
      </c>
      <c r="L89">
        <v>566.48594000000003</v>
      </c>
    </row>
    <row r="90" spans="1:12" x14ac:dyDescent="0.2">
      <c r="A90" t="s">
        <v>154</v>
      </c>
      <c r="B90" t="s">
        <v>2792</v>
      </c>
      <c r="C90" t="s">
        <v>2791</v>
      </c>
      <c r="D90" t="s">
        <v>2790</v>
      </c>
      <c r="E90" t="s">
        <v>2789</v>
      </c>
      <c r="F90" t="s">
        <v>33</v>
      </c>
      <c r="G90">
        <v>44</v>
      </c>
      <c r="H90">
        <v>1331</v>
      </c>
      <c r="I90">
        <v>49.8</v>
      </c>
      <c r="J90">
        <v>34</v>
      </c>
      <c r="K90">
        <v>18102.025000000001</v>
      </c>
      <c r="L90">
        <v>17.196919999999999</v>
      </c>
    </row>
    <row r="91" spans="1:12" x14ac:dyDescent="0.2">
      <c r="A91" t="s">
        <v>159</v>
      </c>
      <c r="B91" t="s">
        <v>1968</v>
      </c>
      <c r="C91" t="s">
        <v>2788</v>
      </c>
      <c r="D91" t="s">
        <v>1967</v>
      </c>
      <c r="E91" t="s">
        <v>2787</v>
      </c>
      <c r="F91" t="s">
        <v>33</v>
      </c>
      <c r="G91">
        <v>40</v>
      </c>
      <c r="H91">
        <v>1210</v>
      </c>
      <c r="I91">
        <v>67.599999999999994</v>
      </c>
      <c r="J91">
        <v>22.8</v>
      </c>
      <c r="K91">
        <v>11030.35</v>
      </c>
      <c r="L91">
        <v>10.47883</v>
      </c>
    </row>
    <row r="92" spans="1:12" x14ac:dyDescent="0.2">
      <c r="A92" t="s">
        <v>164</v>
      </c>
      <c r="B92" t="s">
        <v>2786</v>
      </c>
      <c r="C92" t="s">
        <v>2785</v>
      </c>
      <c r="D92" t="s">
        <v>2784</v>
      </c>
      <c r="E92" t="s">
        <v>477</v>
      </c>
      <c r="F92" t="s">
        <v>33</v>
      </c>
      <c r="G92">
        <v>212</v>
      </c>
      <c r="H92">
        <v>6413</v>
      </c>
      <c r="I92">
        <v>316.8</v>
      </c>
      <c r="J92">
        <v>25.8</v>
      </c>
      <c r="K92">
        <v>66125.710999999996</v>
      </c>
      <c r="L92">
        <v>62.819429999999997</v>
      </c>
    </row>
    <row r="93" spans="1:12" x14ac:dyDescent="0.2">
      <c r="A93" t="s">
        <v>169</v>
      </c>
      <c r="B93" t="s">
        <v>2783</v>
      </c>
      <c r="C93" t="s">
        <v>2782</v>
      </c>
      <c r="D93" t="s">
        <v>2781</v>
      </c>
      <c r="E93" t="s">
        <v>2780</v>
      </c>
      <c r="F93" t="s">
        <v>33</v>
      </c>
      <c r="G93">
        <v>63</v>
      </c>
      <c r="H93">
        <v>1905.8</v>
      </c>
      <c r="I93">
        <v>70.900000000000006</v>
      </c>
      <c r="J93">
        <v>34.200000000000003</v>
      </c>
      <c r="K93">
        <v>26082.9</v>
      </c>
      <c r="L93">
        <v>24.778759999999998</v>
      </c>
    </row>
    <row r="94" spans="1:12" x14ac:dyDescent="0.2">
      <c r="A94" t="s">
        <v>174</v>
      </c>
      <c r="B94" t="s">
        <v>2779</v>
      </c>
      <c r="C94" t="s">
        <v>1240</v>
      </c>
      <c r="D94" t="s">
        <v>2778</v>
      </c>
      <c r="E94" t="s">
        <v>1242</v>
      </c>
      <c r="F94" t="s">
        <v>33</v>
      </c>
      <c r="G94">
        <v>87</v>
      </c>
      <c r="H94">
        <v>2631.8</v>
      </c>
      <c r="I94">
        <v>89.2</v>
      </c>
      <c r="J94">
        <v>37.6</v>
      </c>
      <c r="K94">
        <v>39553.273000000001</v>
      </c>
      <c r="L94">
        <v>37.575609999999998</v>
      </c>
    </row>
    <row r="95" spans="1:12" x14ac:dyDescent="0.2">
      <c r="A95" t="s">
        <v>179</v>
      </c>
      <c r="B95" t="s">
        <v>2777</v>
      </c>
      <c r="C95" t="s">
        <v>2776</v>
      </c>
      <c r="D95" t="s">
        <v>2775</v>
      </c>
      <c r="E95" t="s">
        <v>2774</v>
      </c>
      <c r="F95" t="s">
        <v>33</v>
      </c>
      <c r="G95">
        <v>543</v>
      </c>
      <c r="H95">
        <v>16425.8</v>
      </c>
      <c r="I95">
        <v>231</v>
      </c>
      <c r="J95">
        <v>90.5</v>
      </c>
      <c r="K95">
        <v>594816.5</v>
      </c>
      <c r="L95">
        <v>565.07569000000001</v>
      </c>
    </row>
    <row r="96" spans="1:12" x14ac:dyDescent="0.2">
      <c r="A96" t="s">
        <v>184</v>
      </c>
      <c r="B96" t="s">
        <v>2773</v>
      </c>
      <c r="C96" t="s">
        <v>2772</v>
      </c>
      <c r="D96" t="s">
        <v>2771</v>
      </c>
      <c r="E96" t="s">
        <v>2770</v>
      </c>
      <c r="F96" t="s">
        <v>33</v>
      </c>
      <c r="G96">
        <v>27</v>
      </c>
      <c r="H96">
        <v>816.8</v>
      </c>
      <c r="I96">
        <v>39.6</v>
      </c>
      <c r="J96">
        <v>26.2</v>
      </c>
      <c r="K96">
        <v>8574.9689999999991</v>
      </c>
      <c r="L96">
        <v>8.1462199999999996</v>
      </c>
    </row>
    <row r="97" spans="1:12" x14ac:dyDescent="0.2">
      <c r="A97" t="s">
        <v>460</v>
      </c>
      <c r="B97" t="s">
        <v>17</v>
      </c>
      <c r="C97" t="s">
        <v>508</v>
      </c>
      <c r="D97" t="s">
        <v>19</v>
      </c>
      <c r="E97" t="s">
        <v>510</v>
      </c>
      <c r="F97" t="s">
        <v>33</v>
      </c>
      <c r="G97">
        <v>426</v>
      </c>
      <c r="H97">
        <v>12886.5</v>
      </c>
      <c r="I97">
        <v>225.1</v>
      </c>
      <c r="J97">
        <v>72.900000000000006</v>
      </c>
      <c r="K97">
        <v>375690.78100000002</v>
      </c>
      <c r="L97">
        <v>356.90625</v>
      </c>
    </row>
    <row r="98" spans="1:12" x14ac:dyDescent="0.2">
      <c r="A98" t="s">
        <v>465</v>
      </c>
      <c r="B98" t="s">
        <v>2769</v>
      </c>
      <c r="C98" t="s">
        <v>2768</v>
      </c>
      <c r="D98" t="s">
        <v>2767</v>
      </c>
      <c r="E98" t="s">
        <v>2766</v>
      </c>
      <c r="F98" t="s">
        <v>33</v>
      </c>
      <c r="G98">
        <v>175</v>
      </c>
      <c r="H98">
        <v>5293.8</v>
      </c>
      <c r="I98">
        <v>112.5</v>
      </c>
      <c r="J98">
        <v>59.9</v>
      </c>
      <c r="K98">
        <v>126839.008</v>
      </c>
      <c r="L98">
        <v>120.49705</v>
      </c>
    </row>
    <row r="99" spans="1:12" x14ac:dyDescent="0.2">
      <c r="A99" t="s">
        <v>470</v>
      </c>
      <c r="B99" t="s">
        <v>2765</v>
      </c>
      <c r="C99" t="s">
        <v>780</v>
      </c>
      <c r="D99" t="s">
        <v>2764</v>
      </c>
      <c r="E99" t="s">
        <v>782</v>
      </c>
      <c r="F99" t="s">
        <v>33</v>
      </c>
      <c r="G99">
        <v>32</v>
      </c>
      <c r="H99">
        <v>968</v>
      </c>
      <c r="I99">
        <v>51.3</v>
      </c>
      <c r="J99">
        <v>24</v>
      </c>
      <c r="K99">
        <v>9297.5779999999995</v>
      </c>
      <c r="L99">
        <v>8.8327000000000009</v>
      </c>
    </row>
    <row r="100" spans="1:12" x14ac:dyDescent="0.2">
      <c r="A100" t="s">
        <v>475</v>
      </c>
      <c r="B100" t="s">
        <v>2763</v>
      </c>
      <c r="C100" t="s">
        <v>2762</v>
      </c>
      <c r="D100" t="s">
        <v>2761</v>
      </c>
      <c r="E100" t="s">
        <v>2760</v>
      </c>
      <c r="F100" t="s">
        <v>33</v>
      </c>
      <c r="G100">
        <v>11</v>
      </c>
      <c r="H100">
        <v>332.8</v>
      </c>
      <c r="I100">
        <v>28.2</v>
      </c>
      <c r="J100">
        <v>15</v>
      </c>
      <c r="K100">
        <v>2001.2909999999999</v>
      </c>
      <c r="L100">
        <v>1.90123</v>
      </c>
    </row>
    <row r="103" spans="1:12" x14ac:dyDescent="0.2">
      <c r="A103" t="s">
        <v>3007</v>
      </c>
    </row>
    <row r="104" spans="1:12" x14ac:dyDescent="0.2">
      <c r="A104" t="s">
        <v>0</v>
      </c>
      <c r="B104" t="s">
        <v>1</v>
      </c>
      <c r="C104" t="s">
        <v>2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8</v>
      </c>
      <c r="L104" t="s">
        <v>9</v>
      </c>
    </row>
    <row r="105" spans="1:12" x14ac:dyDescent="0.2">
      <c r="A105" t="s">
        <v>10</v>
      </c>
      <c r="B105" t="s">
        <v>2759</v>
      </c>
      <c r="C105" t="s">
        <v>2758</v>
      </c>
      <c r="D105" t="s">
        <v>1205</v>
      </c>
      <c r="E105" t="s">
        <v>2757</v>
      </c>
      <c r="F105" t="s">
        <v>15</v>
      </c>
      <c r="G105">
        <v>5</v>
      </c>
      <c r="H105">
        <v>151.30000000000001</v>
      </c>
      <c r="I105">
        <v>17.8</v>
      </c>
      <c r="J105">
        <v>10.8</v>
      </c>
      <c r="K105">
        <v>654.60699999999997</v>
      </c>
      <c r="L105">
        <v>0.90336000000000005</v>
      </c>
    </row>
    <row r="106" spans="1:12" x14ac:dyDescent="0.2">
      <c r="A106" t="s">
        <v>16</v>
      </c>
      <c r="B106" t="s">
        <v>2756</v>
      </c>
      <c r="C106" t="s">
        <v>2755</v>
      </c>
      <c r="D106" t="s">
        <v>2754</v>
      </c>
      <c r="E106" t="s">
        <v>2753</v>
      </c>
      <c r="F106" t="s">
        <v>15</v>
      </c>
      <c r="G106">
        <v>18</v>
      </c>
      <c r="H106">
        <v>544.5</v>
      </c>
      <c r="I106">
        <v>33.5</v>
      </c>
      <c r="J106">
        <v>20.7</v>
      </c>
      <c r="K106">
        <v>4501.3540000000003</v>
      </c>
      <c r="L106">
        <v>6.2118700000000002</v>
      </c>
    </row>
    <row r="107" spans="1:12" x14ac:dyDescent="0.2">
      <c r="A107" t="s">
        <v>22</v>
      </c>
      <c r="B107" t="s">
        <v>1278</v>
      </c>
      <c r="C107" t="s">
        <v>2752</v>
      </c>
      <c r="D107" t="s">
        <v>955</v>
      </c>
      <c r="E107" t="s">
        <v>2751</v>
      </c>
      <c r="F107" t="s">
        <v>21</v>
      </c>
      <c r="G107">
        <v>439</v>
      </c>
      <c r="H107">
        <v>13279.8</v>
      </c>
      <c r="I107">
        <v>229.2</v>
      </c>
      <c r="J107">
        <v>73.8</v>
      </c>
      <c r="K107">
        <v>391897.25</v>
      </c>
      <c r="L107">
        <v>372.30238000000003</v>
      </c>
    </row>
    <row r="108" spans="1:12" x14ac:dyDescent="0.2">
      <c r="A108" t="s">
        <v>28</v>
      </c>
      <c r="B108" t="s">
        <v>663</v>
      </c>
      <c r="C108" t="s">
        <v>2750</v>
      </c>
      <c r="D108" t="s">
        <v>665</v>
      </c>
      <c r="E108" t="s">
        <v>1819</v>
      </c>
      <c r="F108" t="s">
        <v>33</v>
      </c>
      <c r="G108">
        <v>199</v>
      </c>
      <c r="H108">
        <v>6019.8</v>
      </c>
      <c r="I108">
        <v>114.2</v>
      </c>
      <c r="J108">
        <v>67.099999999999994</v>
      </c>
      <c r="K108">
        <v>161597.125</v>
      </c>
      <c r="L108">
        <v>153.51727</v>
      </c>
    </row>
    <row r="109" spans="1:12" x14ac:dyDescent="0.2">
      <c r="A109" t="s">
        <v>34</v>
      </c>
      <c r="B109" t="s">
        <v>2749</v>
      </c>
      <c r="C109" t="s">
        <v>2748</v>
      </c>
      <c r="D109" t="s">
        <v>2747</v>
      </c>
      <c r="E109" t="s">
        <v>2746</v>
      </c>
      <c r="F109" t="s">
        <v>33</v>
      </c>
      <c r="G109">
        <v>85</v>
      </c>
      <c r="H109">
        <v>2571.3000000000002</v>
      </c>
      <c r="I109">
        <v>70</v>
      </c>
      <c r="J109">
        <v>46.8</v>
      </c>
      <c r="K109">
        <v>48122.906000000003</v>
      </c>
      <c r="L109">
        <v>45.716760000000001</v>
      </c>
    </row>
    <row r="110" spans="1:12" x14ac:dyDescent="0.2">
      <c r="A110" t="s">
        <v>39</v>
      </c>
      <c r="B110" t="s">
        <v>2745</v>
      </c>
      <c r="C110" t="s">
        <v>2744</v>
      </c>
      <c r="D110" t="s">
        <v>2743</v>
      </c>
      <c r="E110" t="s">
        <v>2742</v>
      </c>
      <c r="F110" t="s">
        <v>33</v>
      </c>
      <c r="G110">
        <v>112</v>
      </c>
      <c r="H110">
        <v>3388</v>
      </c>
      <c r="I110">
        <v>75</v>
      </c>
      <c r="J110">
        <v>57.5</v>
      </c>
      <c r="K110">
        <v>77957.016000000003</v>
      </c>
      <c r="L110">
        <v>74.059160000000006</v>
      </c>
    </row>
    <row r="111" spans="1:12" x14ac:dyDescent="0.2">
      <c r="A111" t="s">
        <v>44</v>
      </c>
      <c r="B111" t="s">
        <v>2159</v>
      </c>
      <c r="C111" t="s">
        <v>2741</v>
      </c>
      <c r="D111" t="s">
        <v>2157</v>
      </c>
      <c r="E111" t="s">
        <v>2740</v>
      </c>
      <c r="F111" t="s">
        <v>33</v>
      </c>
      <c r="G111">
        <v>25</v>
      </c>
      <c r="H111">
        <v>756.3</v>
      </c>
      <c r="I111">
        <v>42.4</v>
      </c>
      <c r="J111">
        <v>22.7</v>
      </c>
      <c r="K111">
        <v>6870.4480000000003</v>
      </c>
      <c r="L111">
        <v>6.5269300000000001</v>
      </c>
    </row>
    <row r="112" spans="1:12" x14ac:dyDescent="0.2">
      <c r="A112" t="s">
        <v>49</v>
      </c>
      <c r="B112" t="s">
        <v>2739</v>
      </c>
      <c r="C112" t="s">
        <v>878</v>
      </c>
      <c r="D112" t="s">
        <v>2738</v>
      </c>
      <c r="E112" t="s">
        <v>880</v>
      </c>
      <c r="F112" t="s">
        <v>33</v>
      </c>
      <c r="G112">
        <v>12</v>
      </c>
      <c r="H112">
        <v>363</v>
      </c>
      <c r="I112">
        <v>30.1</v>
      </c>
      <c r="J112">
        <v>15.4</v>
      </c>
      <c r="K112">
        <v>2229.7890000000002</v>
      </c>
      <c r="L112">
        <v>2.1183000000000001</v>
      </c>
    </row>
    <row r="113" spans="1:12" x14ac:dyDescent="0.2">
      <c r="A113" t="s">
        <v>54</v>
      </c>
      <c r="B113" t="s">
        <v>2199</v>
      </c>
      <c r="C113" t="s">
        <v>2737</v>
      </c>
      <c r="D113" t="s">
        <v>2197</v>
      </c>
      <c r="E113" t="s">
        <v>2736</v>
      </c>
      <c r="F113" t="s">
        <v>33</v>
      </c>
      <c r="G113">
        <v>63</v>
      </c>
      <c r="H113">
        <v>1905.8</v>
      </c>
      <c r="I113">
        <v>57.5</v>
      </c>
      <c r="J113">
        <v>42.2</v>
      </c>
      <c r="K113">
        <v>32150.721000000001</v>
      </c>
      <c r="L113">
        <v>30.54318</v>
      </c>
    </row>
    <row r="114" spans="1:12" x14ac:dyDescent="0.2">
      <c r="A114" t="s">
        <v>94</v>
      </c>
      <c r="B114" t="s">
        <v>2735</v>
      </c>
      <c r="C114" t="s">
        <v>1447</v>
      </c>
      <c r="D114" t="s">
        <v>2734</v>
      </c>
      <c r="E114" t="s">
        <v>467</v>
      </c>
      <c r="F114" t="s">
        <v>33</v>
      </c>
      <c r="G114">
        <v>7</v>
      </c>
      <c r="H114">
        <v>211.8</v>
      </c>
      <c r="I114">
        <v>17.8</v>
      </c>
      <c r="J114">
        <v>15.1</v>
      </c>
      <c r="K114">
        <v>1283.029</v>
      </c>
      <c r="L114">
        <v>1.21888</v>
      </c>
    </row>
    <row r="115" spans="1:12" x14ac:dyDescent="0.2">
      <c r="A115" t="s">
        <v>99</v>
      </c>
      <c r="B115" t="s">
        <v>2733</v>
      </c>
      <c r="C115" t="s">
        <v>2732</v>
      </c>
      <c r="D115" t="s">
        <v>2731</v>
      </c>
      <c r="E115" t="s">
        <v>2730</v>
      </c>
      <c r="F115" t="s">
        <v>33</v>
      </c>
      <c r="G115">
        <v>38</v>
      </c>
      <c r="H115">
        <v>1149.5</v>
      </c>
      <c r="I115">
        <v>50.3</v>
      </c>
      <c r="J115">
        <v>29.1</v>
      </c>
      <c r="K115">
        <v>13366.058999999999</v>
      </c>
      <c r="L115">
        <v>12.697760000000001</v>
      </c>
    </row>
    <row r="116" spans="1:12" x14ac:dyDescent="0.2">
      <c r="A116" t="s">
        <v>104</v>
      </c>
      <c r="B116" t="s">
        <v>2729</v>
      </c>
      <c r="C116" t="s">
        <v>2728</v>
      </c>
      <c r="D116" t="s">
        <v>2727</v>
      </c>
      <c r="E116" t="s">
        <v>2726</v>
      </c>
      <c r="F116" t="s">
        <v>33</v>
      </c>
      <c r="G116">
        <v>167</v>
      </c>
      <c r="H116">
        <v>5051.8</v>
      </c>
      <c r="I116">
        <v>100.5</v>
      </c>
      <c r="J116">
        <v>64</v>
      </c>
      <c r="K116">
        <v>129265.29700000001</v>
      </c>
      <c r="L116">
        <v>122.80203</v>
      </c>
    </row>
    <row r="117" spans="1:12" x14ac:dyDescent="0.2">
      <c r="A117" t="s">
        <v>109</v>
      </c>
      <c r="B117" t="s">
        <v>207</v>
      </c>
      <c r="C117" t="s">
        <v>2725</v>
      </c>
      <c r="D117" t="s">
        <v>209</v>
      </c>
      <c r="E117" t="s">
        <v>2724</v>
      </c>
      <c r="F117" t="s">
        <v>33</v>
      </c>
      <c r="G117">
        <v>49</v>
      </c>
      <c r="H117">
        <v>1482.3</v>
      </c>
      <c r="I117">
        <v>56.9</v>
      </c>
      <c r="J117">
        <v>33.1</v>
      </c>
      <c r="K117">
        <v>19650.618999999999</v>
      </c>
      <c r="L117">
        <v>18.668089999999999</v>
      </c>
    </row>
    <row r="118" spans="1:12" x14ac:dyDescent="0.2">
      <c r="A118" t="s">
        <v>114</v>
      </c>
      <c r="B118" t="s">
        <v>2723</v>
      </c>
      <c r="C118" t="s">
        <v>694</v>
      </c>
      <c r="D118" t="s">
        <v>2722</v>
      </c>
      <c r="E118" t="s">
        <v>696</v>
      </c>
      <c r="F118" t="s">
        <v>33</v>
      </c>
      <c r="G118">
        <v>63</v>
      </c>
      <c r="H118">
        <v>1905.8</v>
      </c>
      <c r="I118">
        <v>63.8</v>
      </c>
      <c r="J118">
        <v>38</v>
      </c>
      <c r="K118">
        <v>28978.921999999999</v>
      </c>
      <c r="L118">
        <v>27.529969999999999</v>
      </c>
    </row>
    <row r="119" spans="1:12" x14ac:dyDescent="0.2">
      <c r="A119" t="s">
        <v>119</v>
      </c>
      <c r="B119" t="s">
        <v>2030</v>
      </c>
      <c r="C119" t="s">
        <v>1263</v>
      </c>
      <c r="D119" t="s">
        <v>2028</v>
      </c>
      <c r="E119" t="s">
        <v>1265</v>
      </c>
      <c r="F119" t="s">
        <v>33</v>
      </c>
      <c r="G119">
        <v>38</v>
      </c>
      <c r="H119">
        <v>1149.5</v>
      </c>
      <c r="I119">
        <v>49.1</v>
      </c>
      <c r="J119">
        <v>29.8</v>
      </c>
      <c r="K119">
        <v>13692.094999999999</v>
      </c>
      <c r="L119">
        <v>13.007490000000001</v>
      </c>
    </row>
    <row r="120" spans="1:12" x14ac:dyDescent="0.2">
      <c r="A120" t="s">
        <v>124</v>
      </c>
      <c r="B120" t="s">
        <v>155</v>
      </c>
      <c r="C120" t="s">
        <v>2500</v>
      </c>
      <c r="D120" t="s">
        <v>157</v>
      </c>
      <c r="E120" t="s">
        <v>2498</v>
      </c>
      <c r="F120" t="s">
        <v>33</v>
      </c>
      <c r="G120">
        <v>28</v>
      </c>
      <c r="H120">
        <v>847</v>
      </c>
      <c r="I120">
        <v>58</v>
      </c>
      <c r="J120">
        <v>18.600000000000001</v>
      </c>
      <c r="K120">
        <v>6295.2579999999998</v>
      </c>
      <c r="L120">
        <v>5.9805000000000001</v>
      </c>
    </row>
    <row r="121" spans="1:12" x14ac:dyDescent="0.2">
      <c r="A121" t="s">
        <v>129</v>
      </c>
      <c r="B121" t="s">
        <v>1221</v>
      </c>
      <c r="C121" t="s">
        <v>2721</v>
      </c>
      <c r="D121" t="s">
        <v>1222</v>
      </c>
      <c r="E121" t="s">
        <v>2720</v>
      </c>
      <c r="F121" t="s">
        <v>33</v>
      </c>
      <c r="G121">
        <v>37</v>
      </c>
      <c r="H121">
        <v>1119.3</v>
      </c>
      <c r="I121">
        <v>43.4</v>
      </c>
      <c r="J121">
        <v>32.799999999999997</v>
      </c>
      <c r="K121">
        <v>14702.958000000001</v>
      </c>
      <c r="L121">
        <v>13.96781</v>
      </c>
    </row>
    <row r="122" spans="1:12" x14ac:dyDescent="0.2">
      <c r="A122" t="s">
        <v>134</v>
      </c>
      <c r="B122" t="s">
        <v>2719</v>
      </c>
      <c r="C122" t="s">
        <v>2718</v>
      </c>
      <c r="D122" t="s">
        <v>2717</v>
      </c>
      <c r="E122" t="s">
        <v>2716</v>
      </c>
      <c r="F122" t="s">
        <v>33</v>
      </c>
      <c r="G122">
        <v>32</v>
      </c>
      <c r="H122">
        <v>968</v>
      </c>
      <c r="I122">
        <v>40.299999999999997</v>
      </c>
      <c r="J122">
        <v>30.6</v>
      </c>
      <c r="K122">
        <v>11846.142</v>
      </c>
      <c r="L122">
        <v>11.253830000000001</v>
      </c>
    </row>
    <row r="123" spans="1:12" x14ac:dyDescent="0.2">
      <c r="A123" t="s">
        <v>139</v>
      </c>
      <c r="B123" t="s">
        <v>2078</v>
      </c>
      <c r="C123" t="s">
        <v>1823</v>
      </c>
      <c r="D123" t="s">
        <v>2077</v>
      </c>
      <c r="E123" t="s">
        <v>1821</v>
      </c>
      <c r="F123" t="s">
        <v>33</v>
      </c>
      <c r="G123">
        <v>29</v>
      </c>
      <c r="H123">
        <v>877.3</v>
      </c>
      <c r="I123">
        <v>38.700000000000003</v>
      </c>
      <c r="J123">
        <v>28.8</v>
      </c>
      <c r="K123">
        <v>10120.368</v>
      </c>
      <c r="L123">
        <v>9.61435</v>
      </c>
    </row>
    <row r="124" spans="1:12" x14ac:dyDescent="0.2">
      <c r="A124" t="s">
        <v>144</v>
      </c>
      <c r="B124" t="s">
        <v>1802</v>
      </c>
      <c r="C124" t="s">
        <v>2715</v>
      </c>
      <c r="D124" t="s">
        <v>1800</v>
      </c>
      <c r="E124" t="s">
        <v>2714</v>
      </c>
      <c r="F124" t="s">
        <v>33</v>
      </c>
      <c r="G124">
        <v>80</v>
      </c>
      <c r="H124">
        <v>2420</v>
      </c>
      <c r="I124">
        <v>62.5</v>
      </c>
      <c r="J124">
        <v>49.3</v>
      </c>
      <c r="K124">
        <v>47704.059000000001</v>
      </c>
      <c r="L124">
        <v>45.318860000000001</v>
      </c>
    </row>
    <row r="125" spans="1:12" x14ac:dyDescent="0.2">
      <c r="A125" t="s">
        <v>149</v>
      </c>
      <c r="B125" t="s">
        <v>2713</v>
      </c>
      <c r="C125" t="s">
        <v>2712</v>
      </c>
      <c r="D125" t="s">
        <v>2711</v>
      </c>
      <c r="E125" t="s">
        <v>2710</v>
      </c>
      <c r="F125" t="s">
        <v>33</v>
      </c>
      <c r="G125">
        <v>31</v>
      </c>
      <c r="H125">
        <v>937.8</v>
      </c>
      <c r="I125">
        <v>39.6</v>
      </c>
      <c r="J125">
        <v>30.1</v>
      </c>
      <c r="K125">
        <v>11303.903</v>
      </c>
      <c r="L125">
        <v>10.738709999999999</v>
      </c>
    </row>
    <row r="126" spans="1:12" x14ac:dyDescent="0.2">
      <c r="A126" t="s">
        <v>154</v>
      </c>
      <c r="B126" t="s">
        <v>939</v>
      </c>
      <c r="C126" t="s">
        <v>1437</v>
      </c>
      <c r="D126" t="s">
        <v>941</v>
      </c>
      <c r="E126" t="s">
        <v>1439</v>
      </c>
      <c r="F126" t="s">
        <v>33</v>
      </c>
      <c r="G126">
        <v>31</v>
      </c>
      <c r="H126">
        <v>937.8</v>
      </c>
      <c r="I126">
        <v>44.8</v>
      </c>
      <c r="J126">
        <v>26.7</v>
      </c>
      <c r="K126">
        <v>10002.286</v>
      </c>
      <c r="L126">
        <v>9.5021699999999996</v>
      </c>
    </row>
    <row r="127" spans="1:12" x14ac:dyDescent="0.2">
      <c r="A127" t="s">
        <v>159</v>
      </c>
      <c r="B127" t="s">
        <v>2709</v>
      </c>
      <c r="C127" t="s">
        <v>1959</v>
      </c>
      <c r="D127" t="s">
        <v>2708</v>
      </c>
      <c r="E127" t="s">
        <v>1957</v>
      </c>
      <c r="F127" t="s">
        <v>33</v>
      </c>
      <c r="G127">
        <v>115</v>
      </c>
      <c r="H127">
        <v>3478.8</v>
      </c>
      <c r="I127">
        <v>73.2</v>
      </c>
      <c r="J127">
        <v>60.5</v>
      </c>
      <c r="K127">
        <v>84247.483999999997</v>
      </c>
      <c r="L127">
        <v>80.035110000000003</v>
      </c>
    </row>
    <row r="128" spans="1:12" x14ac:dyDescent="0.2">
      <c r="A128" t="s">
        <v>164</v>
      </c>
      <c r="B128" t="s">
        <v>641</v>
      </c>
      <c r="C128" t="s">
        <v>586</v>
      </c>
      <c r="D128" t="s">
        <v>643</v>
      </c>
      <c r="E128" t="s">
        <v>588</v>
      </c>
      <c r="F128" t="s">
        <v>33</v>
      </c>
      <c r="G128">
        <v>61</v>
      </c>
      <c r="H128">
        <v>1845.3</v>
      </c>
      <c r="I128">
        <v>58.7</v>
      </c>
      <c r="J128">
        <v>40</v>
      </c>
      <c r="K128">
        <v>29555.697</v>
      </c>
      <c r="L128">
        <v>28.077909999999999</v>
      </c>
    </row>
    <row r="131" spans="1:12" x14ac:dyDescent="0.2">
      <c r="A131" t="s">
        <v>3008</v>
      </c>
    </row>
    <row r="132" spans="1:12" x14ac:dyDescent="0.2">
      <c r="A132" t="s">
        <v>0</v>
      </c>
      <c r="B132" t="s">
        <v>1</v>
      </c>
      <c r="C132" t="s">
        <v>2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8</v>
      </c>
      <c r="L132" t="s">
        <v>9</v>
      </c>
    </row>
    <row r="133" spans="1:12" x14ac:dyDescent="0.2">
      <c r="A133" t="s">
        <v>10</v>
      </c>
      <c r="B133" t="s">
        <v>2026</v>
      </c>
      <c r="C133" t="s">
        <v>2707</v>
      </c>
      <c r="D133" t="s">
        <v>2024</v>
      </c>
      <c r="E133" t="s">
        <v>2706</v>
      </c>
      <c r="F133" t="s">
        <v>15</v>
      </c>
      <c r="G133">
        <v>104</v>
      </c>
      <c r="H133">
        <v>3146</v>
      </c>
      <c r="I133">
        <v>172.8</v>
      </c>
      <c r="J133">
        <v>23.2</v>
      </c>
      <c r="K133">
        <v>29165.493999999999</v>
      </c>
      <c r="L133">
        <v>40.248379999999997</v>
      </c>
    </row>
    <row r="134" spans="1:12" x14ac:dyDescent="0.2">
      <c r="A134" t="s">
        <v>16</v>
      </c>
      <c r="B134" t="s">
        <v>255</v>
      </c>
      <c r="C134" t="s">
        <v>248</v>
      </c>
      <c r="D134" t="s">
        <v>257</v>
      </c>
      <c r="E134" t="s">
        <v>250</v>
      </c>
      <c r="F134" t="s">
        <v>15</v>
      </c>
      <c r="G134">
        <v>29</v>
      </c>
      <c r="H134">
        <v>877.3</v>
      </c>
      <c r="I134">
        <v>53.6</v>
      </c>
      <c r="J134">
        <v>20.8</v>
      </c>
      <c r="K134">
        <v>7313.2560000000003</v>
      </c>
      <c r="L134">
        <v>10.09229</v>
      </c>
    </row>
    <row r="135" spans="1:12" x14ac:dyDescent="0.2">
      <c r="A135" t="s">
        <v>22</v>
      </c>
      <c r="B135" t="s">
        <v>2705</v>
      </c>
      <c r="C135" t="s">
        <v>2704</v>
      </c>
      <c r="D135" t="s">
        <v>2640</v>
      </c>
      <c r="E135" t="s">
        <v>2703</v>
      </c>
      <c r="F135" t="s">
        <v>21</v>
      </c>
      <c r="G135">
        <v>91</v>
      </c>
      <c r="H135">
        <v>2752.8</v>
      </c>
      <c r="I135">
        <v>72</v>
      </c>
      <c r="J135">
        <v>48.7</v>
      </c>
      <c r="K135">
        <v>53633.008000000002</v>
      </c>
      <c r="L135">
        <v>50.951360000000001</v>
      </c>
    </row>
    <row r="136" spans="1:12" x14ac:dyDescent="0.2">
      <c r="A136" t="s">
        <v>28</v>
      </c>
      <c r="B136" t="s">
        <v>2702</v>
      </c>
      <c r="C136" t="s">
        <v>2701</v>
      </c>
      <c r="D136" t="s">
        <v>2700</v>
      </c>
      <c r="E136" t="s">
        <v>2699</v>
      </c>
      <c r="F136" t="s">
        <v>21</v>
      </c>
      <c r="G136">
        <v>195</v>
      </c>
      <c r="H136">
        <v>5898.8</v>
      </c>
      <c r="I136">
        <v>110.7</v>
      </c>
      <c r="J136">
        <v>67.900000000000006</v>
      </c>
      <c r="K136">
        <v>160122.18799999999</v>
      </c>
      <c r="L136">
        <v>152.11608000000001</v>
      </c>
    </row>
    <row r="137" spans="1:12" x14ac:dyDescent="0.2">
      <c r="A137" t="s">
        <v>34</v>
      </c>
      <c r="B137" t="s">
        <v>2698</v>
      </c>
      <c r="C137" t="s">
        <v>2697</v>
      </c>
      <c r="D137" t="s">
        <v>2696</v>
      </c>
      <c r="E137" t="s">
        <v>2695</v>
      </c>
      <c r="F137" t="s">
        <v>21</v>
      </c>
      <c r="G137">
        <v>254</v>
      </c>
      <c r="H137">
        <v>7683.5</v>
      </c>
      <c r="I137">
        <v>140</v>
      </c>
      <c r="J137">
        <v>69.900000000000006</v>
      </c>
      <c r="K137">
        <v>214781.17199999999</v>
      </c>
      <c r="L137">
        <v>204.04211000000001</v>
      </c>
    </row>
    <row r="138" spans="1:12" x14ac:dyDescent="0.2">
      <c r="A138" t="s">
        <v>39</v>
      </c>
      <c r="B138" t="s">
        <v>2694</v>
      </c>
      <c r="C138" t="s">
        <v>171</v>
      </c>
      <c r="D138" t="s">
        <v>2693</v>
      </c>
      <c r="E138" t="s">
        <v>173</v>
      </c>
      <c r="F138" t="s">
        <v>21</v>
      </c>
      <c r="G138">
        <v>385</v>
      </c>
      <c r="H138">
        <v>11646.3</v>
      </c>
      <c r="I138">
        <v>259.5</v>
      </c>
      <c r="J138">
        <v>57.1</v>
      </c>
      <c r="K138">
        <v>266155.31300000002</v>
      </c>
      <c r="L138">
        <v>252.84755000000001</v>
      </c>
    </row>
    <row r="139" spans="1:12" x14ac:dyDescent="0.2">
      <c r="A139" t="s">
        <v>44</v>
      </c>
      <c r="B139" t="s">
        <v>2378</v>
      </c>
      <c r="C139" t="s">
        <v>1457</v>
      </c>
      <c r="D139" t="s">
        <v>2376</v>
      </c>
      <c r="E139" t="s">
        <v>1459</v>
      </c>
      <c r="F139" t="s">
        <v>21</v>
      </c>
      <c r="G139">
        <v>167</v>
      </c>
      <c r="H139">
        <v>5051.8</v>
      </c>
      <c r="I139">
        <v>122.6</v>
      </c>
      <c r="J139">
        <v>52.5</v>
      </c>
      <c r="K139">
        <v>106015.70299999999</v>
      </c>
      <c r="L139">
        <v>100.71491</v>
      </c>
    </row>
    <row r="140" spans="1:12" x14ac:dyDescent="0.2">
      <c r="A140" t="s">
        <v>49</v>
      </c>
      <c r="B140" t="s">
        <v>2692</v>
      </c>
      <c r="C140" t="s">
        <v>2025</v>
      </c>
      <c r="D140" t="s">
        <v>2691</v>
      </c>
      <c r="E140" t="s">
        <v>2023</v>
      </c>
      <c r="F140" t="s">
        <v>21</v>
      </c>
      <c r="G140">
        <v>203</v>
      </c>
      <c r="H140">
        <v>6140.8</v>
      </c>
      <c r="I140">
        <v>151.5</v>
      </c>
      <c r="J140">
        <v>51.6</v>
      </c>
      <c r="K140">
        <v>126765.633</v>
      </c>
      <c r="L140">
        <v>120.42735</v>
      </c>
    </row>
    <row r="141" spans="1:12" x14ac:dyDescent="0.2">
      <c r="A141" t="s">
        <v>54</v>
      </c>
      <c r="B141" t="s">
        <v>1550</v>
      </c>
      <c r="C141" t="s">
        <v>2690</v>
      </c>
      <c r="D141" t="s">
        <v>2689</v>
      </c>
      <c r="E141" t="s">
        <v>2688</v>
      </c>
      <c r="F141" t="s">
        <v>21</v>
      </c>
      <c r="G141">
        <v>93</v>
      </c>
      <c r="H141">
        <v>2813.3</v>
      </c>
      <c r="I141">
        <v>107.9</v>
      </c>
      <c r="J141">
        <v>33.200000000000003</v>
      </c>
      <c r="K141">
        <v>37366.75</v>
      </c>
      <c r="L141">
        <v>35.49841</v>
      </c>
    </row>
    <row r="142" spans="1:12" x14ac:dyDescent="0.2">
      <c r="A142" t="s">
        <v>94</v>
      </c>
      <c r="B142" t="s">
        <v>2687</v>
      </c>
      <c r="C142" t="s">
        <v>2686</v>
      </c>
      <c r="D142" t="s">
        <v>2685</v>
      </c>
      <c r="E142" t="s">
        <v>2684</v>
      </c>
      <c r="F142" t="s">
        <v>21</v>
      </c>
      <c r="G142">
        <v>615</v>
      </c>
      <c r="H142">
        <v>18603.8</v>
      </c>
      <c r="I142">
        <v>207.9</v>
      </c>
      <c r="J142">
        <v>113.9</v>
      </c>
      <c r="K142">
        <v>847865.56299999997</v>
      </c>
      <c r="L142">
        <v>805.47225000000003</v>
      </c>
    </row>
    <row r="143" spans="1:12" x14ac:dyDescent="0.2">
      <c r="A143" t="s">
        <v>99</v>
      </c>
      <c r="B143" t="s">
        <v>1651</v>
      </c>
      <c r="C143" t="s">
        <v>2683</v>
      </c>
      <c r="D143" t="s">
        <v>1649</v>
      </c>
      <c r="E143" t="s">
        <v>2682</v>
      </c>
      <c r="F143" t="s">
        <v>21</v>
      </c>
      <c r="G143">
        <v>40</v>
      </c>
      <c r="H143">
        <v>1210</v>
      </c>
      <c r="I143">
        <v>87.6</v>
      </c>
      <c r="J143">
        <v>17.600000000000001</v>
      </c>
      <c r="K143">
        <v>8511.3709999999992</v>
      </c>
      <c r="L143">
        <v>8.0858000000000008</v>
      </c>
    </row>
    <row r="144" spans="1:12" x14ac:dyDescent="0.2">
      <c r="A144" t="s">
        <v>104</v>
      </c>
      <c r="B144" t="s">
        <v>2681</v>
      </c>
      <c r="C144" t="s">
        <v>2680</v>
      </c>
      <c r="D144" t="s">
        <v>2679</v>
      </c>
      <c r="E144" t="s">
        <v>2678</v>
      </c>
      <c r="F144" t="s">
        <v>21</v>
      </c>
      <c r="G144">
        <v>1622</v>
      </c>
      <c r="H144">
        <v>49065.5</v>
      </c>
      <c r="I144">
        <v>612.20000000000005</v>
      </c>
      <c r="J144">
        <v>102</v>
      </c>
      <c r="K144">
        <v>2002819.25</v>
      </c>
      <c r="L144">
        <v>1902.6782499999999</v>
      </c>
    </row>
    <row r="145" spans="1:12" x14ac:dyDescent="0.2">
      <c r="A145" t="s">
        <v>109</v>
      </c>
      <c r="B145" t="s">
        <v>2677</v>
      </c>
      <c r="C145" t="s">
        <v>2676</v>
      </c>
      <c r="D145" t="s">
        <v>2675</v>
      </c>
      <c r="E145" t="s">
        <v>2674</v>
      </c>
      <c r="F145" t="s">
        <v>21</v>
      </c>
      <c r="G145">
        <v>243</v>
      </c>
      <c r="H145">
        <v>7350.8</v>
      </c>
      <c r="I145">
        <v>194</v>
      </c>
      <c r="J145">
        <v>48.2</v>
      </c>
      <c r="K145">
        <v>141828.70300000001</v>
      </c>
      <c r="L145">
        <v>134.73727</v>
      </c>
    </row>
    <row r="146" spans="1:12" x14ac:dyDescent="0.2">
      <c r="A146" t="s">
        <v>114</v>
      </c>
      <c r="B146" t="s">
        <v>80</v>
      </c>
      <c r="C146" t="s">
        <v>790</v>
      </c>
      <c r="D146" t="s">
        <v>82</v>
      </c>
      <c r="E146" t="s">
        <v>792</v>
      </c>
      <c r="F146" t="s">
        <v>21</v>
      </c>
      <c r="G146">
        <v>210</v>
      </c>
      <c r="H146">
        <v>6352.5</v>
      </c>
      <c r="I146">
        <v>122.4</v>
      </c>
      <c r="J146">
        <v>66.099999999999994</v>
      </c>
      <c r="K146">
        <v>167875.31299999999</v>
      </c>
      <c r="L146">
        <v>159.48155</v>
      </c>
    </row>
    <row r="147" spans="1:12" x14ac:dyDescent="0.2">
      <c r="A147" t="s">
        <v>119</v>
      </c>
      <c r="B147" t="s">
        <v>2571</v>
      </c>
      <c r="C147" t="s">
        <v>646</v>
      </c>
      <c r="D147" t="s">
        <v>2569</v>
      </c>
      <c r="E147" t="s">
        <v>648</v>
      </c>
      <c r="F147" t="s">
        <v>21</v>
      </c>
      <c r="G147">
        <v>196</v>
      </c>
      <c r="H147">
        <v>5929</v>
      </c>
      <c r="I147">
        <v>137</v>
      </c>
      <c r="J147">
        <v>55.1</v>
      </c>
      <c r="K147">
        <v>130683.81299999999</v>
      </c>
      <c r="L147">
        <v>124.14962</v>
      </c>
    </row>
    <row r="148" spans="1:12" x14ac:dyDescent="0.2">
      <c r="A148" t="s">
        <v>124</v>
      </c>
      <c r="B148" t="s">
        <v>2673</v>
      </c>
      <c r="C148" t="s">
        <v>2672</v>
      </c>
      <c r="D148" t="s">
        <v>2671</v>
      </c>
      <c r="E148" t="s">
        <v>2670</v>
      </c>
      <c r="F148" t="s">
        <v>21</v>
      </c>
      <c r="G148">
        <v>305</v>
      </c>
      <c r="H148">
        <v>9226.2999999999993</v>
      </c>
      <c r="I148">
        <v>131.80000000000001</v>
      </c>
      <c r="J148">
        <v>89.1</v>
      </c>
      <c r="K148">
        <v>328976.81300000002</v>
      </c>
      <c r="L148">
        <v>312.52796999999998</v>
      </c>
    </row>
    <row r="149" spans="1:12" x14ac:dyDescent="0.2">
      <c r="A149" t="s">
        <v>129</v>
      </c>
      <c r="B149" t="s">
        <v>1725</v>
      </c>
      <c r="C149" t="s">
        <v>1654</v>
      </c>
      <c r="D149" t="s">
        <v>1724</v>
      </c>
      <c r="E149" t="s">
        <v>1652</v>
      </c>
      <c r="F149" t="s">
        <v>21</v>
      </c>
      <c r="G149">
        <v>246</v>
      </c>
      <c r="H149">
        <v>7441.5</v>
      </c>
      <c r="I149">
        <v>165.3</v>
      </c>
      <c r="J149">
        <v>57.3</v>
      </c>
      <c r="K149">
        <v>170609.109</v>
      </c>
      <c r="L149">
        <v>162.07866000000001</v>
      </c>
    </row>
    <row r="150" spans="1:12" x14ac:dyDescent="0.2">
      <c r="A150" t="s">
        <v>134</v>
      </c>
      <c r="B150" t="s">
        <v>973</v>
      </c>
      <c r="C150" t="s">
        <v>2669</v>
      </c>
      <c r="D150" t="s">
        <v>975</v>
      </c>
      <c r="E150" t="s">
        <v>2668</v>
      </c>
      <c r="F150" t="s">
        <v>21</v>
      </c>
      <c r="G150">
        <v>51</v>
      </c>
      <c r="H150">
        <v>1542.8</v>
      </c>
      <c r="I150">
        <v>67</v>
      </c>
      <c r="J150">
        <v>29.3</v>
      </c>
      <c r="K150">
        <v>18094.190999999999</v>
      </c>
      <c r="L150">
        <v>17.18948</v>
      </c>
    </row>
    <row r="151" spans="1:12" x14ac:dyDescent="0.2">
      <c r="A151" t="s">
        <v>139</v>
      </c>
      <c r="B151" t="s">
        <v>2667</v>
      </c>
      <c r="C151" t="s">
        <v>2666</v>
      </c>
      <c r="D151" t="s">
        <v>2665</v>
      </c>
      <c r="E151" t="s">
        <v>2154</v>
      </c>
      <c r="F151" t="s">
        <v>21</v>
      </c>
      <c r="G151">
        <v>14</v>
      </c>
      <c r="H151">
        <v>423.5</v>
      </c>
      <c r="I151">
        <v>37.6</v>
      </c>
      <c r="J151">
        <v>14.4</v>
      </c>
      <c r="K151">
        <v>2431.2689999999998</v>
      </c>
      <c r="L151">
        <v>2.3097099999999999</v>
      </c>
    </row>
    <row r="152" spans="1:12" x14ac:dyDescent="0.2">
      <c r="A152" t="s">
        <v>144</v>
      </c>
      <c r="B152" t="s">
        <v>2664</v>
      </c>
      <c r="C152" t="s">
        <v>2663</v>
      </c>
      <c r="D152" t="s">
        <v>2662</v>
      </c>
      <c r="E152" t="s">
        <v>2661</v>
      </c>
      <c r="F152" t="s">
        <v>21</v>
      </c>
      <c r="G152">
        <v>42</v>
      </c>
      <c r="H152">
        <v>1270.5</v>
      </c>
      <c r="I152">
        <v>60.2</v>
      </c>
      <c r="J152">
        <v>26.9</v>
      </c>
      <c r="K152">
        <v>13650.63</v>
      </c>
      <c r="L152">
        <v>12.9681</v>
      </c>
    </row>
    <row r="153" spans="1:12" x14ac:dyDescent="0.2">
      <c r="A153" t="s">
        <v>149</v>
      </c>
      <c r="B153" t="s">
        <v>2660</v>
      </c>
      <c r="C153" t="s">
        <v>851</v>
      </c>
      <c r="D153" t="s">
        <v>2659</v>
      </c>
      <c r="E153" t="s">
        <v>853</v>
      </c>
      <c r="F153" t="s">
        <v>21</v>
      </c>
      <c r="G153">
        <v>771</v>
      </c>
      <c r="H153">
        <v>23322.799999999999</v>
      </c>
      <c r="I153">
        <v>350.8</v>
      </c>
      <c r="J153">
        <v>84.7</v>
      </c>
      <c r="K153">
        <v>789728.93799999997</v>
      </c>
      <c r="L153">
        <v>750.24249999999995</v>
      </c>
    </row>
    <row r="154" spans="1:12" x14ac:dyDescent="0.2">
      <c r="A154" t="s">
        <v>154</v>
      </c>
      <c r="B154" t="s">
        <v>1780</v>
      </c>
      <c r="C154" t="s">
        <v>2222</v>
      </c>
      <c r="D154" t="s">
        <v>1778</v>
      </c>
      <c r="E154" t="s">
        <v>2221</v>
      </c>
      <c r="F154" t="s">
        <v>21</v>
      </c>
      <c r="G154">
        <v>632</v>
      </c>
      <c r="H154">
        <v>19118</v>
      </c>
      <c r="I154">
        <v>229.8</v>
      </c>
      <c r="J154">
        <v>105.9</v>
      </c>
      <c r="K154">
        <v>809914.06299999997</v>
      </c>
      <c r="L154">
        <v>769.41837999999996</v>
      </c>
    </row>
    <row r="155" spans="1:12" x14ac:dyDescent="0.2">
      <c r="A155" t="s">
        <v>159</v>
      </c>
      <c r="B155" t="s">
        <v>585</v>
      </c>
      <c r="C155" t="s">
        <v>2658</v>
      </c>
      <c r="D155" t="s">
        <v>587</v>
      </c>
      <c r="E155" t="s">
        <v>2657</v>
      </c>
      <c r="F155" t="s">
        <v>21</v>
      </c>
      <c r="G155">
        <v>105</v>
      </c>
      <c r="H155">
        <v>3176.3</v>
      </c>
      <c r="I155">
        <v>91.3</v>
      </c>
      <c r="J155">
        <v>44.3</v>
      </c>
      <c r="K155">
        <v>56279.714999999997</v>
      </c>
      <c r="L155">
        <v>53.465730000000001</v>
      </c>
    </row>
    <row r="156" spans="1:12" x14ac:dyDescent="0.2">
      <c r="A156" t="s">
        <v>164</v>
      </c>
      <c r="B156" t="s">
        <v>344</v>
      </c>
      <c r="C156" t="s">
        <v>2656</v>
      </c>
      <c r="D156" t="s">
        <v>2612</v>
      </c>
      <c r="E156" t="s">
        <v>2655</v>
      </c>
      <c r="F156" t="s">
        <v>21</v>
      </c>
      <c r="G156">
        <v>1651</v>
      </c>
      <c r="H156">
        <v>49942.8</v>
      </c>
      <c r="I156">
        <v>510.1</v>
      </c>
      <c r="J156">
        <v>124.7</v>
      </c>
      <c r="K156">
        <v>2490387.5</v>
      </c>
      <c r="L156">
        <v>2365.8679999999999</v>
      </c>
    </row>
    <row r="157" spans="1:12" x14ac:dyDescent="0.2">
      <c r="A157" t="s">
        <v>169</v>
      </c>
      <c r="B157" t="s">
        <v>2654</v>
      </c>
      <c r="C157" t="s">
        <v>2067</v>
      </c>
      <c r="D157" t="s">
        <v>2653</v>
      </c>
      <c r="E157" t="s">
        <v>2065</v>
      </c>
      <c r="F157" t="s">
        <v>21</v>
      </c>
      <c r="G157">
        <v>251</v>
      </c>
      <c r="H157">
        <v>7592.8</v>
      </c>
      <c r="I157">
        <v>149.1</v>
      </c>
      <c r="J157">
        <v>64.8</v>
      </c>
      <c r="K157">
        <v>196950.45300000001</v>
      </c>
      <c r="L157">
        <v>187.10292000000001</v>
      </c>
    </row>
    <row r="158" spans="1:12" x14ac:dyDescent="0.2">
      <c r="A158" t="s">
        <v>174</v>
      </c>
      <c r="B158" t="s">
        <v>2652</v>
      </c>
      <c r="C158" t="s">
        <v>2651</v>
      </c>
      <c r="D158" t="s">
        <v>2650</v>
      </c>
      <c r="E158" t="s">
        <v>2649</v>
      </c>
      <c r="F158" t="s">
        <v>21</v>
      </c>
      <c r="G158">
        <v>334</v>
      </c>
      <c r="H158">
        <v>10103.5</v>
      </c>
      <c r="I158">
        <v>151.69999999999999</v>
      </c>
      <c r="J158">
        <v>84.8</v>
      </c>
      <c r="K158">
        <v>342638.21899999998</v>
      </c>
      <c r="L158">
        <v>325.50630999999998</v>
      </c>
    </row>
    <row r="159" spans="1:12" x14ac:dyDescent="0.2">
      <c r="A159" t="s">
        <v>179</v>
      </c>
      <c r="B159" t="s">
        <v>2648</v>
      </c>
      <c r="C159" t="s">
        <v>837</v>
      </c>
      <c r="D159" t="s">
        <v>2647</v>
      </c>
      <c r="E159" t="s">
        <v>838</v>
      </c>
      <c r="F159" t="s">
        <v>21</v>
      </c>
      <c r="G159">
        <v>343</v>
      </c>
      <c r="H159">
        <v>10375.799999999999</v>
      </c>
      <c r="I159">
        <v>210.4</v>
      </c>
      <c r="J159">
        <v>62.8</v>
      </c>
      <c r="K159">
        <v>260571.04699999999</v>
      </c>
      <c r="L159">
        <v>247.54248000000001</v>
      </c>
    </row>
    <row r="160" spans="1:12" x14ac:dyDescent="0.2">
      <c r="A160" t="s">
        <v>184</v>
      </c>
      <c r="B160" t="s">
        <v>318</v>
      </c>
      <c r="C160" t="s">
        <v>2646</v>
      </c>
      <c r="D160" t="s">
        <v>320</v>
      </c>
      <c r="E160" t="s">
        <v>2645</v>
      </c>
      <c r="F160" t="s">
        <v>21</v>
      </c>
      <c r="G160">
        <v>311</v>
      </c>
      <c r="H160">
        <v>9407.7999999999993</v>
      </c>
      <c r="I160">
        <v>200.5</v>
      </c>
      <c r="J160">
        <v>59.8</v>
      </c>
      <c r="K160">
        <v>224864.34400000001</v>
      </c>
      <c r="L160">
        <v>213.62112999999999</v>
      </c>
    </row>
    <row r="161" spans="1:12" x14ac:dyDescent="0.2">
      <c r="A161" t="s">
        <v>460</v>
      </c>
      <c r="B161" t="s">
        <v>2644</v>
      </c>
      <c r="C161" t="s">
        <v>2643</v>
      </c>
      <c r="D161" t="s">
        <v>2642</v>
      </c>
      <c r="E161" t="s">
        <v>2641</v>
      </c>
      <c r="F161" t="s">
        <v>27</v>
      </c>
      <c r="G161">
        <v>89</v>
      </c>
      <c r="H161">
        <v>2692.3</v>
      </c>
      <c r="I161">
        <v>91.7</v>
      </c>
      <c r="J161">
        <v>37.4</v>
      </c>
      <c r="K161">
        <v>40268.027000000002</v>
      </c>
      <c r="L161">
        <v>41.878749999999997</v>
      </c>
    </row>
    <row r="162" spans="1:12" x14ac:dyDescent="0.2">
      <c r="A162" t="s">
        <v>465</v>
      </c>
      <c r="B162" t="s">
        <v>2640</v>
      </c>
      <c r="C162" t="s">
        <v>2639</v>
      </c>
      <c r="D162" t="s">
        <v>2638</v>
      </c>
      <c r="E162" t="s">
        <v>2637</v>
      </c>
      <c r="F162" t="s">
        <v>711</v>
      </c>
      <c r="G162">
        <v>83</v>
      </c>
      <c r="H162">
        <v>2510.8000000000002</v>
      </c>
      <c r="I162">
        <v>77.5</v>
      </c>
      <c r="J162">
        <v>41.2</v>
      </c>
      <c r="K162">
        <v>41412.218999999997</v>
      </c>
      <c r="L162">
        <v>44.311079999999997</v>
      </c>
    </row>
    <row r="163" spans="1:12" x14ac:dyDescent="0.2">
      <c r="A163" t="s">
        <v>470</v>
      </c>
      <c r="B163" t="s">
        <v>2636</v>
      </c>
      <c r="C163" t="s">
        <v>2635</v>
      </c>
      <c r="D163" t="s">
        <v>2634</v>
      </c>
      <c r="E163" t="s">
        <v>2633</v>
      </c>
      <c r="F163" t="s">
        <v>33</v>
      </c>
      <c r="G163">
        <v>93</v>
      </c>
      <c r="H163">
        <v>2813.3</v>
      </c>
      <c r="I163">
        <v>130.1</v>
      </c>
      <c r="J163">
        <v>27.5</v>
      </c>
      <c r="K163">
        <v>30989.508000000002</v>
      </c>
      <c r="L163">
        <v>29.44003</v>
      </c>
    </row>
    <row r="164" spans="1:12" x14ac:dyDescent="0.2">
      <c r="A164" t="s">
        <v>475</v>
      </c>
      <c r="B164" t="s">
        <v>2632</v>
      </c>
      <c r="C164" t="s">
        <v>252</v>
      </c>
      <c r="D164" t="s">
        <v>2631</v>
      </c>
      <c r="E164" t="s">
        <v>254</v>
      </c>
      <c r="F164" t="s">
        <v>33</v>
      </c>
      <c r="G164">
        <v>1192</v>
      </c>
      <c r="H164">
        <v>36058</v>
      </c>
      <c r="I164">
        <v>348.8</v>
      </c>
      <c r="J164">
        <v>131.6</v>
      </c>
      <c r="K164">
        <v>1898398.125</v>
      </c>
      <c r="L164">
        <v>1803.4782499999999</v>
      </c>
    </row>
    <row r="165" spans="1:12" x14ac:dyDescent="0.2">
      <c r="A165" t="s">
        <v>480</v>
      </c>
      <c r="B165" t="s">
        <v>2630</v>
      </c>
      <c r="C165" t="s">
        <v>1175</v>
      </c>
      <c r="D165" t="s">
        <v>2629</v>
      </c>
      <c r="E165" t="s">
        <v>1177</v>
      </c>
      <c r="F165" t="s">
        <v>33</v>
      </c>
      <c r="G165">
        <v>83</v>
      </c>
      <c r="H165">
        <v>2510.8000000000002</v>
      </c>
      <c r="I165">
        <v>78.3</v>
      </c>
      <c r="J165">
        <v>40.9</v>
      </c>
      <c r="K165">
        <v>41028.785000000003</v>
      </c>
      <c r="L165">
        <v>38.977339999999998</v>
      </c>
    </row>
    <row r="166" spans="1:12" x14ac:dyDescent="0.2">
      <c r="A166" t="s">
        <v>483</v>
      </c>
      <c r="B166" t="s">
        <v>2628</v>
      </c>
      <c r="C166" t="s">
        <v>1290</v>
      </c>
      <c r="D166" t="s">
        <v>2627</v>
      </c>
      <c r="E166" t="s">
        <v>1291</v>
      </c>
      <c r="F166" t="s">
        <v>33</v>
      </c>
      <c r="G166">
        <v>38</v>
      </c>
      <c r="H166">
        <v>1149.5</v>
      </c>
      <c r="I166">
        <v>73.5</v>
      </c>
      <c r="J166">
        <v>19.899999999999999</v>
      </c>
      <c r="K166">
        <v>9152.7279999999992</v>
      </c>
      <c r="L166">
        <v>8.6950900000000004</v>
      </c>
    </row>
    <row r="167" spans="1:12" x14ac:dyDescent="0.2">
      <c r="A167" t="s">
        <v>488</v>
      </c>
      <c r="B167" t="s">
        <v>2626</v>
      </c>
      <c r="C167" t="s">
        <v>2625</v>
      </c>
      <c r="D167" t="s">
        <v>2624</v>
      </c>
      <c r="E167" t="s">
        <v>2623</v>
      </c>
      <c r="F167" t="s">
        <v>33</v>
      </c>
      <c r="G167">
        <v>36</v>
      </c>
      <c r="H167">
        <v>1089</v>
      </c>
      <c r="I167">
        <v>68.3</v>
      </c>
      <c r="J167">
        <v>20.3</v>
      </c>
      <c r="K167">
        <v>8841.02</v>
      </c>
      <c r="L167">
        <v>8.3989700000000003</v>
      </c>
    </row>
    <row r="168" spans="1:12" x14ac:dyDescent="0.2">
      <c r="A168" t="s">
        <v>493</v>
      </c>
      <c r="B168" t="s">
        <v>2622</v>
      </c>
      <c r="C168" t="s">
        <v>2621</v>
      </c>
      <c r="D168" t="s">
        <v>2620</v>
      </c>
      <c r="E168" t="s">
        <v>2619</v>
      </c>
      <c r="F168" t="s">
        <v>33</v>
      </c>
      <c r="G168">
        <v>4717</v>
      </c>
      <c r="H168">
        <v>142689.29999999999</v>
      </c>
      <c r="I168">
        <v>633</v>
      </c>
      <c r="J168">
        <v>287</v>
      </c>
      <c r="K168">
        <v>16382249</v>
      </c>
      <c r="L168">
        <v>15563.136</v>
      </c>
    </row>
    <row r="169" spans="1:12" x14ac:dyDescent="0.2">
      <c r="A169" t="s">
        <v>498</v>
      </c>
      <c r="B169" t="s">
        <v>2618</v>
      </c>
      <c r="C169" t="s">
        <v>2617</v>
      </c>
      <c r="D169" t="s">
        <v>2616</v>
      </c>
      <c r="E169" t="s">
        <v>2615</v>
      </c>
      <c r="F169" t="s">
        <v>33</v>
      </c>
      <c r="G169">
        <v>26</v>
      </c>
      <c r="H169">
        <v>786.5</v>
      </c>
      <c r="I169">
        <v>40.700000000000003</v>
      </c>
      <c r="J169">
        <v>24.6</v>
      </c>
      <c r="K169">
        <v>7737.3069999999998</v>
      </c>
      <c r="L169">
        <v>7.3504399999999999</v>
      </c>
    </row>
    <row r="170" spans="1:12" x14ac:dyDescent="0.2">
      <c r="A170" t="s">
        <v>501</v>
      </c>
      <c r="B170" t="s">
        <v>2614</v>
      </c>
      <c r="C170" t="s">
        <v>2009</v>
      </c>
      <c r="D170" t="s">
        <v>2613</v>
      </c>
      <c r="E170" t="s">
        <v>2007</v>
      </c>
      <c r="F170" t="s">
        <v>33</v>
      </c>
      <c r="G170">
        <v>1249</v>
      </c>
      <c r="H170">
        <v>37782.300000000003</v>
      </c>
      <c r="I170">
        <v>315.3</v>
      </c>
      <c r="J170">
        <v>152.6</v>
      </c>
      <c r="K170">
        <v>2305996</v>
      </c>
      <c r="L170">
        <v>2190.69625</v>
      </c>
    </row>
    <row r="171" spans="1:12" x14ac:dyDescent="0.2">
      <c r="A171" t="s">
        <v>506</v>
      </c>
      <c r="B171" t="s">
        <v>344</v>
      </c>
      <c r="C171" t="s">
        <v>934</v>
      </c>
      <c r="D171" t="s">
        <v>2612</v>
      </c>
      <c r="E171" t="s">
        <v>936</v>
      </c>
      <c r="F171" t="s">
        <v>33</v>
      </c>
      <c r="G171">
        <v>76</v>
      </c>
      <c r="H171">
        <v>2299</v>
      </c>
      <c r="I171">
        <v>82.3</v>
      </c>
      <c r="J171">
        <v>35.6</v>
      </c>
      <c r="K171">
        <v>32716.289000000001</v>
      </c>
      <c r="L171">
        <v>31.080469999999998</v>
      </c>
    </row>
    <row r="172" spans="1:12" x14ac:dyDescent="0.2">
      <c r="A172" t="s">
        <v>511</v>
      </c>
      <c r="B172" t="s">
        <v>2611</v>
      </c>
      <c r="C172" t="s">
        <v>2610</v>
      </c>
      <c r="D172" t="s">
        <v>2609</v>
      </c>
      <c r="E172" t="s">
        <v>2608</v>
      </c>
      <c r="F172" t="s">
        <v>33</v>
      </c>
      <c r="G172">
        <v>4296</v>
      </c>
      <c r="H172">
        <v>129954</v>
      </c>
      <c r="I172">
        <v>684</v>
      </c>
      <c r="J172">
        <v>241.9</v>
      </c>
      <c r="K172">
        <v>12574530</v>
      </c>
      <c r="L172">
        <v>11945.803</v>
      </c>
    </row>
    <row r="173" spans="1:12" x14ac:dyDescent="0.2">
      <c r="A173" t="s">
        <v>516</v>
      </c>
      <c r="B173" t="s">
        <v>2605</v>
      </c>
      <c r="C173" t="s">
        <v>2607</v>
      </c>
      <c r="D173" t="s">
        <v>2603</v>
      </c>
      <c r="E173" t="s">
        <v>2606</v>
      </c>
      <c r="F173" t="s">
        <v>33</v>
      </c>
      <c r="G173">
        <v>44</v>
      </c>
      <c r="H173">
        <v>1331</v>
      </c>
      <c r="I173">
        <v>49.1</v>
      </c>
      <c r="J173">
        <v>34.5</v>
      </c>
      <c r="K173">
        <v>18357.27</v>
      </c>
      <c r="L173">
        <v>17.439409999999999</v>
      </c>
    </row>
    <row r="174" spans="1:12" x14ac:dyDescent="0.2">
      <c r="A174" t="s">
        <v>2267</v>
      </c>
      <c r="B174" t="s">
        <v>2605</v>
      </c>
      <c r="C174" t="s">
        <v>2604</v>
      </c>
      <c r="D174" t="s">
        <v>2603</v>
      </c>
      <c r="E174" t="s">
        <v>2602</v>
      </c>
      <c r="F174" t="s">
        <v>33</v>
      </c>
      <c r="G174">
        <v>12</v>
      </c>
      <c r="H174">
        <v>363</v>
      </c>
      <c r="I174">
        <v>25.3</v>
      </c>
      <c r="J174">
        <v>18.2</v>
      </c>
      <c r="K174">
        <v>2649.3490000000002</v>
      </c>
      <c r="L174">
        <v>2.51688</v>
      </c>
    </row>
    <row r="175" spans="1:12" x14ac:dyDescent="0.2">
      <c r="A175" t="s">
        <v>2262</v>
      </c>
      <c r="B175" t="s">
        <v>2601</v>
      </c>
      <c r="C175" t="s">
        <v>2600</v>
      </c>
      <c r="D175" t="s">
        <v>2599</v>
      </c>
      <c r="E175" t="s">
        <v>2598</v>
      </c>
      <c r="F175" t="s">
        <v>33</v>
      </c>
      <c r="G175">
        <v>13</v>
      </c>
      <c r="H175">
        <v>393.3</v>
      </c>
      <c r="I175">
        <v>25.3</v>
      </c>
      <c r="J175">
        <v>19.8</v>
      </c>
      <c r="K175">
        <v>3109.3049999999998</v>
      </c>
      <c r="L175">
        <v>2.95384</v>
      </c>
    </row>
    <row r="176" spans="1:12" x14ac:dyDescent="0.2">
      <c r="A176" t="s">
        <v>2259</v>
      </c>
      <c r="B176" t="s">
        <v>2597</v>
      </c>
      <c r="C176" t="s">
        <v>2596</v>
      </c>
      <c r="D176" t="s">
        <v>2595</v>
      </c>
      <c r="E176" t="s">
        <v>2594</v>
      </c>
      <c r="F176" t="s">
        <v>33</v>
      </c>
      <c r="G176">
        <v>45</v>
      </c>
      <c r="H176">
        <v>1361.3</v>
      </c>
      <c r="I176">
        <v>53.8</v>
      </c>
      <c r="J176">
        <v>32.200000000000003</v>
      </c>
      <c r="K176">
        <v>17556.668000000001</v>
      </c>
      <c r="L176">
        <v>16.678830000000001</v>
      </c>
    </row>
    <row r="177" spans="1:12" x14ac:dyDescent="0.2">
      <c r="A177" t="s">
        <v>2254</v>
      </c>
      <c r="B177" t="s">
        <v>160</v>
      </c>
      <c r="C177" t="s">
        <v>2593</v>
      </c>
      <c r="D177" t="s">
        <v>162</v>
      </c>
      <c r="E177" t="s">
        <v>2592</v>
      </c>
      <c r="F177" t="s">
        <v>33</v>
      </c>
      <c r="G177">
        <v>126</v>
      </c>
      <c r="H177">
        <v>3811.5</v>
      </c>
      <c r="I177">
        <v>81.8</v>
      </c>
      <c r="J177">
        <v>59.3</v>
      </c>
      <c r="K177">
        <v>90413.812999999995</v>
      </c>
      <c r="L177">
        <v>85.893119999999996</v>
      </c>
    </row>
    <row r="178" spans="1:12" x14ac:dyDescent="0.2">
      <c r="A178" t="s">
        <v>2591</v>
      </c>
      <c r="B178" t="s">
        <v>2590</v>
      </c>
      <c r="C178" t="s">
        <v>2589</v>
      </c>
      <c r="D178" t="s">
        <v>2588</v>
      </c>
      <c r="E178" t="s">
        <v>2587</v>
      </c>
      <c r="F178" t="s">
        <v>33</v>
      </c>
      <c r="G178">
        <v>60</v>
      </c>
      <c r="H178">
        <v>1815</v>
      </c>
      <c r="I178">
        <v>73.2</v>
      </c>
      <c r="J178">
        <v>31.6</v>
      </c>
      <c r="K178">
        <v>22924.333999999999</v>
      </c>
      <c r="L178">
        <v>21.778120000000001</v>
      </c>
    </row>
    <row r="179" spans="1:12" x14ac:dyDescent="0.2">
      <c r="A179" t="s">
        <v>2586</v>
      </c>
      <c r="B179" t="s">
        <v>1357</v>
      </c>
      <c r="C179" t="s">
        <v>2585</v>
      </c>
      <c r="D179" t="s">
        <v>1359</v>
      </c>
      <c r="E179" t="s">
        <v>2584</v>
      </c>
      <c r="F179" t="s">
        <v>33</v>
      </c>
      <c r="G179">
        <v>74</v>
      </c>
      <c r="H179">
        <v>2238.5</v>
      </c>
      <c r="I179">
        <v>81.8</v>
      </c>
      <c r="J179">
        <v>34.799999999999997</v>
      </c>
      <c r="K179">
        <v>31200.243999999999</v>
      </c>
      <c r="L179">
        <v>29.640229999999999</v>
      </c>
    </row>
    <row r="180" spans="1:12" x14ac:dyDescent="0.2">
      <c r="A180" t="s">
        <v>2583</v>
      </c>
      <c r="B180" t="s">
        <v>2410</v>
      </c>
      <c r="C180" t="s">
        <v>562</v>
      </c>
      <c r="D180" t="s">
        <v>2408</v>
      </c>
      <c r="E180" t="s">
        <v>564</v>
      </c>
      <c r="F180" t="s">
        <v>33</v>
      </c>
      <c r="G180">
        <v>66</v>
      </c>
      <c r="H180">
        <v>1996.5</v>
      </c>
      <c r="I180">
        <v>68.900000000000006</v>
      </c>
      <c r="J180">
        <v>36.9</v>
      </c>
      <c r="K180">
        <v>29453.143</v>
      </c>
      <c r="L180">
        <v>27.98048</v>
      </c>
    </row>
    <row r="181" spans="1:12" x14ac:dyDescent="0.2">
      <c r="A181" t="s">
        <v>2582</v>
      </c>
      <c r="B181" t="s">
        <v>2581</v>
      </c>
      <c r="C181" t="s">
        <v>2580</v>
      </c>
      <c r="D181" t="s">
        <v>1307</v>
      </c>
      <c r="E181" t="s">
        <v>2579</v>
      </c>
      <c r="F181" t="s">
        <v>33</v>
      </c>
      <c r="G181">
        <v>212</v>
      </c>
      <c r="H181">
        <v>6413</v>
      </c>
      <c r="I181">
        <v>162.69999999999999</v>
      </c>
      <c r="J181">
        <v>50.2</v>
      </c>
      <c r="K181">
        <v>128759.984</v>
      </c>
      <c r="L181">
        <v>122.32198</v>
      </c>
    </row>
    <row r="182" spans="1:12" x14ac:dyDescent="0.2">
      <c r="A182" t="s">
        <v>2578</v>
      </c>
      <c r="B182" t="s">
        <v>2577</v>
      </c>
      <c r="C182" t="s">
        <v>1218</v>
      </c>
      <c r="D182" t="s">
        <v>2576</v>
      </c>
      <c r="E182" t="s">
        <v>1220</v>
      </c>
      <c r="F182" t="s">
        <v>33</v>
      </c>
      <c r="G182">
        <v>20</v>
      </c>
      <c r="H182">
        <v>605</v>
      </c>
      <c r="I182">
        <v>37.6</v>
      </c>
      <c r="J182">
        <v>20.5</v>
      </c>
      <c r="K182">
        <v>4961.7740000000003</v>
      </c>
      <c r="L182">
        <v>4.7136899999999997</v>
      </c>
    </row>
    <row r="183" spans="1:12" x14ac:dyDescent="0.2">
      <c r="A183" t="s">
        <v>2575</v>
      </c>
      <c r="B183" t="s">
        <v>2193</v>
      </c>
      <c r="C183" t="s">
        <v>2574</v>
      </c>
      <c r="D183" t="s">
        <v>2191</v>
      </c>
      <c r="E183" t="s">
        <v>2573</v>
      </c>
      <c r="F183" t="s">
        <v>33</v>
      </c>
      <c r="G183">
        <v>71</v>
      </c>
      <c r="H183">
        <v>2147.8000000000002</v>
      </c>
      <c r="I183">
        <v>66.599999999999994</v>
      </c>
      <c r="J183">
        <v>41</v>
      </c>
      <c r="K183">
        <v>35263.754000000001</v>
      </c>
      <c r="L183">
        <v>33.500570000000003</v>
      </c>
    </row>
    <row r="184" spans="1:12" x14ac:dyDescent="0.2">
      <c r="A184" t="s">
        <v>2572</v>
      </c>
      <c r="B184" t="s">
        <v>2571</v>
      </c>
      <c r="C184" t="s">
        <v>2570</v>
      </c>
      <c r="D184" t="s">
        <v>2569</v>
      </c>
      <c r="E184" t="s">
        <v>2568</v>
      </c>
      <c r="F184" t="s">
        <v>33</v>
      </c>
      <c r="G184">
        <v>54</v>
      </c>
      <c r="H184">
        <v>1633.5</v>
      </c>
      <c r="I184">
        <v>63.8</v>
      </c>
      <c r="J184">
        <v>32.6</v>
      </c>
      <c r="K184">
        <v>21290.638999999999</v>
      </c>
      <c r="L184">
        <v>20.226109999999998</v>
      </c>
    </row>
    <row r="185" spans="1:12" x14ac:dyDescent="0.2">
      <c r="A185" t="s">
        <v>2567</v>
      </c>
      <c r="B185" t="s">
        <v>2566</v>
      </c>
      <c r="C185" t="s">
        <v>1450</v>
      </c>
      <c r="D185" t="s">
        <v>2565</v>
      </c>
      <c r="E185" t="s">
        <v>1452</v>
      </c>
      <c r="F185" t="s">
        <v>33</v>
      </c>
      <c r="G185">
        <v>74</v>
      </c>
      <c r="H185">
        <v>2238.5</v>
      </c>
      <c r="I185">
        <v>62.5</v>
      </c>
      <c r="J185">
        <v>45.6</v>
      </c>
      <c r="K185">
        <v>40816.785000000003</v>
      </c>
      <c r="L185">
        <v>38.775950000000002</v>
      </c>
    </row>
    <row r="186" spans="1:12" x14ac:dyDescent="0.2">
      <c r="A186" t="s">
        <v>2564</v>
      </c>
      <c r="B186" t="s">
        <v>573</v>
      </c>
      <c r="C186" t="s">
        <v>2445</v>
      </c>
      <c r="D186" t="s">
        <v>575</v>
      </c>
      <c r="E186" t="s">
        <v>2443</v>
      </c>
      <c r="F186" t="s">
        <v>33</v>
      </c>
      <c r="G186">
        <v>93</v>
      </c>
      <c r="H186">
        <v>2813.3</v>
      </c>
      <c r="I186">
        <v>73.5</v>
      </c>
      <c r="J186">
        <v>48.7</v>
      </c>
      <c r="K186">
        <v>54821.292999999998</v>
      </c>
      <c r="L186">
        <v>52.08023</v>
      </c>
    </row>
    <row r="187" spans="1:12" x14ac:dyDescent="0.2">
      <c r="A187" t="s">
        <v>2563</v>
      </c>
      <c r="B187" t="s">
        <v>2562</v>
      </c>
      <c r="C187" t="s">
        <v>2561</v>
      </c>
      <c r="D187" t="s">
        <v>2560</v>
      </c>
      <c r="E187" t="s">
        <v>2559</v>
      </c>
      <c r="F187" t="s">
        <v>33</v>
      </c>
      <c r="G187">
        <v>37</v>
      </c>
      <c r="H187">
        <v>1119.3</v>
      </c>
      <c r="I187">
        <v>44.8</v>
      </c>
      <c r="J187">
        <v>31.8</v>
      </c>
      <c r="K187">
        <v>14248.834000000001</v>
      </c>
      <c r="L187">
        <v>13.536390000000001</v>
      </c>
    </row>
    <row r="190" spans="1:12" x14ac:dyDescent="0.2">
      <c r="A190" t="s">
        <v>3008</v>
      </c>
    </row>
    <row r="191" spans="1:12" x14ac:dyDescent="0.2">
      <c r="A191" t="s">
        <v>0</v>
      </c>
      <c r="B191" t="s">
        <v>1</v>
      </c>
      <c r="C191" t="s">
        <v>2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8</v>
      </c>
      <c r="L191" t="s">
        <v>9</v>
      </c>
    </row>
    <row r="192" spans="1:12" x14ac:dyDescent="0.2">
      <c r="A192" t="s">
        <v>10</v>
      </c>
      <c r="B192" t="s">
        <v>2529</v>
      </c>
      <c r="C192" t="s">
        <v>1916</v>
      </c>
      <c r="D192" t="s">
        <v>2528</v>
      </c>
      <c r="E192" t="s">
        <v>1915</v>
      </c>
      <c r="F192" t="s">
        <v>21</v>
      </c>
      <c r="G192">
        <v>541</v>
      </c>
      <c r="H192">
        <v>16365.3</v>
      </c>
      <c r="I192">
        <v>250.5</v>
      </c>
      <c r="J192">
        <v>83.2</v>
      </c>
      <c r="K192">
        <v>544411.875</v>
      </c>
      <c r="L192">
        <v>517.19128000000001</v>
      </c>
    </row>
    <row r="193" spans="1:12" x14ac:dyDescent="0.2">
      <c r="A193" t="s">
        <v>16</v>
      </c>
      <c r="B193" t="s">
        <v>2558</v>
      </c>
      <c r="C193" t="s">
        <v>2383</v>
      </c>
      <c r="D193" t="s">
        <v>2557</v>
      </c>
      <c r="E193" t="s">
        <v>2381</v>
      </c>
      <c r="F193" t="s">
        <v>21</v>
      </c>
      <c r="G193">
        <v>374</v>
      </c>
      <c r="H193">
        <v>11313.5</v>
      </c>
      <c r="I193">
        <v>243.8</v>
      </c>
      <c r="J193">
        <v>59.1</v>
      </c>
      <c r="K193">
        <v>267393.18800000002</v>
      </c>
      <c r="L193">
        <v>254.02352999999999</v>
      </c>
    </row>
    <row r="194" spans="1:12" x14ac:dyDescent="0.2">
      <c r="A194" t="s">
        <v>22</v>
      </c>
      <c r="B194" t="s">
        <v>1198</v>
      </c>
      <c r="C194" t="s">
        <v>1051</v>
      </c>
      <c r="D194" t="s">
        <v>1200</v>
      </c>
      <c r="E194" t="s">
        <v>1053</v>
      </c>
      <c r="F194" t="s">
        <v>21</v>
      </c>
      <c r="G194">
        <v>326</v>
      </c>
      <c r="H194">
        <v>9861.5</v>
      </c>
      <c r="I194">
        <v>225.4</v>
      </c>
      <c r="J194">
        <v>55.7</v>
      </c>
      <c r="K194">
        <v>219742.18799999999</v>
      </c>
      <c r="L194">
        <v>208.75507999999999</v>
      </c>
    </row>
    <row r="195" spans="1:12" x14ac:dyDescent="0.2">
      <c r="A195" t="s">
        <v>28</v>
      </c>
      <c r="B195" t="s">
        <v>697</v>
      </c>
      <c r="C195" t="s">
        <v>2556</v>
      </c>
      <c r="D195" t="s">
        <v>699</v>
      </c>
      <c r="E195" t="s">
        <v>2555</v>
      </c>
      <c r="F195" t="s">
        <v>21</v>
      </c>
      <c r="G195">
        <v>220</v>
      </c>
      <c r="H195">
        <v>6655</v>
      </c>
      <c r="I195">
        <v>122.3</v>
      </c>
      <c r="J195">
        <v>69.3</v>
      </c>
      <c r="K195">
        <v>184365.234</v>
      </c>
      <c r="L195">
        <v>175.14697000000001</v>
      </c>
    </row>
    <row r="196" spans="1:12" x14ac:dyDescent="0.2">
      <c r="A196" t="s">
        <v>34</v>
      </c>
      <c r="B196" t="s">
        <v>2249</v>
      </c>
      <c r="C196" t="s">
        <v>2554</v>
      </c>
      <c r="D196" t="s">
        <v>2248</v>
      </c>
      <c r="E196" t="s">
        <v>2553</v>
      </c>
      <c r="F196" t="s">
        <v>21</v>
      </c>
      <c r="G196">
        <v>79</v>
      </c>
      <c r="H196">
        <v>2389.8000000000002</v>
      </c>
      <c r="I196">
        <v>89.2</v>
      </c>
      <c r="J196">
        <v>34.1</v>
      </c>
      <c r="K196">
        <v>32620.978999999999</v>
      </c>
      <c r="L196">
        <v>30.989930000000001</v>
      </c>
    </row>
    <row r="197" spans="1:12" x14ac:dyDescent="0.2">
      <c r="A197" t="s">
        <v>39</v>
      </c>
      <c r="B197" t="s">
        <v>2413</v>
      </c>
      <c r="C197" t="s">
        <v>2552</v>
      </c>
      <c r="D197" t="s">
        <v>2411</v>
      </c>
      <c r="E197" t="s">
        <v>2551</v>
      </c>
      <c r="F197" t="s">
        <v>21</v>
      </c>
      <c r="G197">
        <v>242</v>
      </c>
      <c r="H197">
        <v>7320.5</v>
      </c>
      <c r="I197">
        <v>127.7</v>
      </c>
      <c r="J197">
        <v>73</v>
      </c>
      <c r="K197">
        <v>213726.266</v>
      </c>
      <c r="L197">
        <v>203.03995</v>
      </c>
    </row>
    <row r="198" spans="1:12" x14ac:dyDescent="0.2">
      <c r="A198" t="s">
        <v>44</v>
      </c>
      <c r="B198" t="s">
        <v>2550</v>
      </c>
      <c r="C198" t="s">
        <v>2549</v>
      </c>
      <c r="D198" t="s">
        <v>2548</v>
      </c>
      <c r="E198" t="s">
        <v>2547</v>
      </c>
      <c r="F198" t="s">
        <v>21</v>
      </c>
      <c r="G198">
        <v>137</v>
      </c>
      <c r="H198">
        <v>4144.3</v>
      </c>
      <c r="I198">
        <v>108.2</v>
      </c>
      <c r="J198">
        <v>48.7</v>
      </c>
      <c r="K198">
        <v>80810.281000000003</v>
      </c>
      <c r="L198">
        <v>76.769769999999994</v>
      </c>
    </row>
    <row r="199" spans="1:12" x14ac:dyDescent="0.2">
      <c r="A199" t="s">
        <v>49</v>
      </c>
      <c r="B199" t="s">
        <v>2546</v>
      </c>
      <c r="C199" t="s">
        <v>291</v>
      </c>
      <c r="D199" t="s">
        <v>2545</v>
      </c>
      <c r="E199" t="s">
        <v>293</v>
      </c>
      <c r="F199" t="s">
        <v>21</v>
      </c>
      <c r="G199">
        <v>47</v>
      </c>
      <c r="H199">
        <v>1421.8</v>
      </c>
      <c r="I199">
        <v>55.3</v>
      </c>
      <c r="J199">
        <v>32.700000000000003</v>
      </c>
      <c r="K199">
        <v>18614.662</v>
      </c>
      <c r="L199">
        <v>17.68393</v>
      </c>
    </row>
    <row r="200" spans="1:12" x14ac:dyDescent="0.2">
      <c r="A200" t="s">
        <v>54</v>
      </c>
      <c r="B200" t="s">
        <v>180</v>
      </c>
      <c r="C200" t="s">
        <v>2544</v>
      </c>
      <c r="D200" t="s">
        <v>182</v>
      </c>
      <c r="E200" t="s">
        <v>2543</v>
      </c>
      <c r="F200" t="s">
        <v>21</v>
      </c>
      <c r="G200">
        <v>190</v>
      </c>
      <c r="H200">
        <v>5747.5</v>
      </c>
      <c r="I200">
        <v>142.69999999999999</v>
      </c>
      <c r="J200">
        <v>51.3</v>
      </c>
      <c r="K200">
        <v>117871.758</v>
      </c>
      <c r="L200">
        <v>111.97817000000001</v>
      </c>
    </row>
    <row r="201" spans="1:12" x14ac:dyDescent="0.2">
      <c r="A201" t="s">
        <v>94</v>
      </c>
      <c r="B201" t="s">
        <v>2542</v>
      </c>
      <c r="C201" t="s">
        <v>2541</v>
      </c>
      <c r="D201" t="s">
        <v>2540</v>
      </c>
      <c r="E201" t="s">
        <v>2539</v>
      </c>
      <c r="F201" t="s">
        <v>711</v>
      </c>
      <c r="G201">
        <v>203</v>
      </c>
      <c r="H201">
        <v>6140.8</v>
      </c>
      <c r="I201">
        <v>107.4</v>
      </c>
      <c r="J201">
        <v>72.8</v>
      </c>
      <c r="K201">
        <v>178884.43799999999</v>
      </c>
      <c r="L201">
        <v>191.40636000000001</v>
      </c>
    </row>
    <row r="202" spans="1:12" x14ac:dyDescent="0.2">
      <c r="A202" t="s">
        <v>99</v>
      </c>
      <c r="B202" t="s">
        <v>2538</v>
      </c>
      <c r="C202" t="s">
        <v>2537</v>
      </c>
      <c r="D202" t="s">
        <v>2175</v>
      </c>
      <c r="E202" t="s">
        <v>2536</v>
      </c>
      <c r="F202" t="s">
        <v>33</v>
      </c>
      <c r="G202">
        <v>337</v>
      </c>
      <c r="H202">
        <v>10194.299999999999</v>
      </c>
      <c r="I202">
        <v>197.8</v>
      </c>
      <c r="J202">
        <v>65.599999999999994</v>
      </c>
      <c r="K202">
        <v>267590.15600000002</v>
      </c>
      <c r="L202">
        <v>254.21064000000001</v>
      </c>
    </row>
    <row r="203" spans="1:12" x14ac:dyDescent="0.2">
      <c r="A203" t="s">
        <v>104</v>
      </c>
      <c r="B203" t="s">
        <v>2535</v>
      </c>
      <c r="C203" t="s">
        <v>2534</v>
      </c>
      <c r="D203" t="s">
        <v>2533</v>
      </c>
      <c r="E203" t="s">
        <v>2532</v>
      </c>
      <c r="F203" t="s">
        <v>33</v>
      </c>
      <c r="G203">
        <v>674</v>
      </c>
      <c r="H203">
        <v>20388.5</v>
      </c>
      <c r="I203">
        <v>288.3</v>
      </c>
      <c r="J203">
        <v>90.1</v>
      </c>
      <c r="K203">
        <v>734453.625</v>
      </c>
      <c r="L203">
        <v>697.73094000000003</v>
      </c>
    </row>
    <row r="204" spans="1:12" x14ac:dyDescent="0.2">
      <c r="A204" t="s">
        <v>109</v>
      </c>
      <c r="B204" t="s">
        <v>1430</v>
      </c>
      <c r="C204" t="s">
        <v>2531</v>
      </c>
      <c r="D204" t="s">
        <v>1431</v>
      </c>
      <c r="E204" t="s">
        <v>2530</v>
      </c>
      <c r="F204" t="s">
        <v>33</v>
      </c>
      <c r="G204">
        <v>1062</v>
      </c>
      <c r="H204">
        <v>32125.5</v>
      </c>
      <c r="I204">
        <v>246.5</v>
      </c>
      <c r="J204">
        <v>166</v>
      </c>
      <c r="K204">
        <v>2132501.75</v>
      </c>
      <c r="L204">
        <v>2025.87663</v>
      </c>
    </row>
    <row r="205" spans="1:12" x14ac:dyDescent="0.2">
      <c r="A205" t="s">
        <v>114</v>
      </c>
      <c r="B205" t="s">
        <v>2529</v>
      </c>
      <c r="C205" t="s">
        <v>1596</v>
      </c>
      <c r="D205" t="s">
        <v>2528</v>
      </c>
      <c r="E205" t="s">
        <v>1598</v>
      </c>
      <c r="F205" t="s">
        <v>33</v>
      </c>
      <c r="G205">
        <v>334</v>
      </c>
      <c r="H205">
        <v>10103.5</v>
      </c>
      <c r="I205">
        <v>156.69999999999999</v>
      </c>
      <c r="J205">
        <v>82.1</v>
      </c>
      <c r="K205">
        <v>331680.5</v>
      </c>
      <c r="L205">
        <v>315.09647000000001</v>
      </c>
    </row>
    <row r="206" spans="1:12" x14ac:dyDescent="0.2">
      <c r="A206" t="s">
        <v>119</v>
      </c>
      <c r="B206" t="s">
        <v>2527</v>
      </c>
      <c r="C206" t="s">
        <v>2526</v>
      </c>
      <c r="D206" t="s">
        <v>2525</v>
      </c>
      <c r="E206" t="s">
        <v>2524</v>
      </c>
      <c r="F206" t="s">
        <v>33</v>
      </c>
      <c r="G206">
        <v>209</v>
      </c>
      <c r="H206">
        <v>6322.3</v>
      </c>
      <c r="I206">
        <v>161.4</v>
      </c>
      <c r="J206">
        <v>49.9</v>
      </c>
      <c r="K206">
        <v>126163.20299999999</v>
      </c>
      <c r="L206">
        <v>119.85504</v>
      </c>
    </row>
    <row r="207" spans="1:12" x14ac:dyDescent="0.2">
      <c r="A207" t="s">
        <v>124</v>
      </c>
      <c r="B207" t="s">
        <v>1377</v>
      </c>
      <c r="C207" t="s">
        <v>1315</v>
      </c>
      <c r="D207" t="s">
        <v>1379</v>
      </c>
      <c r="E207" t="s">
        <v>1316</v>
      </c>
      <c r="F207" t="s">
        <v>33</v>
      </c>
      <c r="G207">
        <v>5562</v>
      </c>
      <c r="H207">
        <v>168250.5</v>
      </c>
      <c r="I207">
        <v>622.1</v>
      </c>
      <c r="J207">
        <v>344.3</v>
      </c>
      <c r="K207">
        <v>23173542</v>
      </c>
      <c r="L207">
        <v>22014.864000000001</v>
      </c>
    </row>
    <row r="208" spans="1:12" x14ac:dyDescent="0.2">
      <c r="A208" t="s">
        <v>129</v>
      </c>
      <c r="B208" t="s">
        <v>1299</v>
      </c>
      <c r="C208" t="s">
        <v>2523</v>
      </c>
      <c r="D208" t="s">
        <v>1301</v>
      </c>
      <c r="E208" t="s">
        <v>2522</v>
      </c>
      <c r="F208" t="s">
        <v>33</v>
      </c>
      <c r="G208">
        <v>4008</v>
      </c>
      <c r="H208">
        <v>121242</v>
      </c>
      <c r="I208">
        <v>886.3</v>
      </c>
      <c r="J208">
        <v>174.2</v>
      </c>
      <c r="K208">
        <v>8447004</v>
      </c>
      <c r="L208">
        <v>8024.6535000000003</v>
      </c>
    </row>
    <row r="209" spans="1:12" x14ac:dyDescent="0.2">
      <c r="A209" t="s">
        <v>134</v>
      </c>
      <c r="B209" t="s">
        <v>2521</v>
      </c>
      <c r="C209" t="s">
        <v>2520</v>
      </c>
      <c r="D209" t="s">
        <v>2519</v>
      </c>
      <c r="E209" t="s">
        <v>2518</v>
      </c>
      <c r="F209" t="s">
        <v>33</v>
      </c>
      <c r="G209">
        <v>399</v>
      </c>
      <c r="H209">
        <v>12069.8</v>
      </c>
      <c r="I209">
        <v>173.1</v>
      </c>
      <c r="J209">
        <v>88.8</v>
      </c>
      <c r="K209">
        <v>428494.71899999998</v>
      </c>
      <c r="L209">
        <v>407.06997000000001</v>
      </c>
    </row>
    <row r="210" spans="1:12" x14ac:dyDescent="0.2">
      <c r="A210" t="s">
        <v>139</v>
      </c>
      <c r="B210" t="s">
        <v>2517</v>
      </c>
      <c r="C210" t="s">
        <v>558</v>
      </c>
      <c r="D210" t="s">
        <v>2516</v>
      </c>
      <c r="E210" t="s">
        <v>2515</v>
      </c>
      <c r="F210" t="s">
        <v>33</v>
      </c>
      <c r="G210">
        <v>1705</v>
      </c>
      <c r="H210">
        <v>51576.3</v>
      </c>
      <c r="I210">
        <v>371.9</v>
      </c>
      <c r="J210">
        <v>176.6</v>
      </c>
      <c r="K210">
        <v>3643067</v>
      </c>
      <c r="L210">
        <v>3460.9135000000001</v>
      </c>
    </row>
    <row r="211" spans="1:12" x14ac:dyDescent="0.2">
      <c r="A211" t="s">
        <v>144</v>
      </c>
      <c r="B211" t="s">
        <v>1588</v>
      </c>
      <c r="C211" t="s">
        <v>2514</v>
      </c>
      <c r="D211" t="s">
        <v>1590</v>
      </c>
      <c r="E211" t="s">
        <v>2513</v>
      </c>
      <c r="F211" t="s">
        <v>33</v>
      </c>
      <c r="G211">
        <v>101</v>
      </c>
      <c r="H211">
        <v>3055.3</v>
      </c>
      <c r="I211">
        <v>103.4</v>
      </c>
      <c r="J211">
        <v>37.6</v>
      </c>
      <c r="K211">
        <v>45969.796999999999</v>
      </c>
      <c r="L211">
        <v>43.671300000000002</v>
      </c>
    </row>
    <row r="212" spans="1:12" x14ac:dyDescent="0.2">
      <c r="A212" t="s">
        <v>149</v>
      </c>
      <c r="B212" t="s">
        <v>2512</v>
      </c>
      <c r="C212" t="s">
        <v>1988</v>
      </c>
      <c r="D212" t="s">
        <v>2511</v>
      </c>
      <c r="E212" t="s">
        <v>1987</v>
      </c>
      <c r="F212" t="s">
        <v>33</v>
      </c>
      <c r="G212">
        <v>1650</v>
      </c>
      <c r="H212">
        <v>49912.5</v>
      </c>
      <c r="I212">
        <v>304.89999999999998</v>
      </c>
      <c r="J212">
        <v>208.5</v>
      </c>
      <c r="K212">
        <v>4161893.25</v>
      </c>
      <c r="L212">
        <v>3953.7984999999999</v>
      </c>
    </row>
    <row r="213" spans="1:12" x14ac:dyDescent="0.2">
      <c r="A213" t="s">
        <v>154</v>
      </c>
      <c r="B213" t="s">
        <v>185</v>
      </c>
      <c r="C213" t="s">
        <v>1312</v>
      </c>
      <c r="D213" t="s">
        <v>187</v>
      </c>
      <c r="E213" t="s">
        <v>1314</v>
      </c>
      <c r="F213" t="s">
        <v>33</v>
      </c>
      <c r="G213">
        <v>531</v>
      </c>
      <c r="H213">
        <v>16062.8</v>
      </c>
      <c r="I213">
        <v>200.5</v>
      </c>
      <c r="J213">
        <v>102</v>
      </c>
      <c r="K213">
        <v>655526.75</v>
      </c>
      <c r="L213">
        <v>622.75037999999995</v>
      </c>
    </row>
    <row r="214" spans="1:12" x14ac:dyDescent="0.2">
      <c r="A214" t="s">
        <v>159</v>
      </c>
      <c r="B214" t="s">
        <v>2510</v>
      </c>
      <c r="C214" t="s">
        <v>287</v>
      </c>
      <c r="D214" t="s">
        <v>2509</v>
      </c>
      <c r="E214" t="s">
        <v>2508</v>
      </c>
      <c r="F214" t="s">
        <v>33</v>
      </c>
      <c r="G214">
        <v>1701</v>
      </c>
      <c r="H214">
        <v>51455.3</v>
      </c>
      <c r="I214">
        <v>429</v>
      </c>
      <c r="J214">
        <v>152.69999999999999</v>
      </c>
      <c r="K214">
        <v>3143403.25</v>
      </c>
      <c r="L214">
        <v>2986.2330000000002</v>
      </c>
    </row>
    <row r="215" spans="1:12" x14ac:dyDescent="0.2">
      <c r="A215" t="s">
        <v>164</v>
      </c>
      <c r="B215" t="s">
        <v>2104</v>
      </c>
      <c r="C215" t="s">
        <v>1672</v>
      </c>
      <c r="D215" t="s">
        <v>2102</v>
      </c>
      <c r="E215" t="s">
        <v>1670</v>
      </c>
      <c r="F215" t="s">
        <v>33</v>
      </c>
      <c r="G215">
        <v>2084</v>
      </c>
      <c r="H215">
        <v>63041</v>
      </c>
      <c r="I215">
        <v>407.1</v>
      </c>
      <c r="J215">
        <v>197.2</v>
      </c>
      <c r="K215">
        <v>4972045.5</v>
      </c>
      <c r="L215">
        <v>4723.4430000000002</v>
      </c>
    </row>
    <row r="216" spans="1:12" x14ac:dyDescent="0.2">
      <c r="A216" t="s">
        <v>169</v>
      </c>
      <c r="B216" t="s">
        <v>2507</v>
      </c>
      <c r="C216" t="s">
        <v>2506</v>
      </c>
      <c r="D216" t="s">
        <v>2505</v>
      </c>
      <c r="E216" t="s">
        <v>2504</v>
      </c>
      <c r="F216" t="s">
        <v>33</v>
      </c>
      <c r="G216">
        <v>662</v>
      </c>
      <c r="H216">
        <v>20025.5</v>
      </c>
      <c r="I216">
        <v>327.60000000000002</v>
      </c>
      <c r="J216">
        <v>77.8</v>
      </c>
      <c r="K216">
        <v>623451.625</v>
      </c>
      <c r="L216">
        <v>592.27905999999996</v>
      </c>
    </row>
    <row r="217" spans="1:12" x14ac:dyDescent="0.2">
      <c r="A217" t="s">
        <v>174</v>
      </c>
      <c r="B217" t="s">
        <v>577</v>
      </c>
      <c r="C217" t="s">
        <v>1736</v>
      </c>
      <c r="D217" t="s">
        <v>579</v>
      </c>
      <c r="E217" t="s">
        <v>1734</v>
      </c>
      <c r="F217" t="s">
        <v>33</v>
      </c>
      <c r="G217">
        <v>1992</v>
      </c>
      <c r="H217">
        <v>60258</v>
      </c>
      <c r="I217">
        <v>395.4</v>
      </c>
      <c r="J217">
        <v>194.1</v>
      </c>
      <c r="K217">
        <v>4677438.5</v>
      </c>
      <c r="L217">
        <v>4443.5664999999999</v>
      </c>
    </row>
    <row r="218" spans="1:12" x14ac:dyDescent="0.2">
      <c r="A218" t="s">
        <v>179</v>
      </c>
      <c r="B218" t="s">
        <v>2503</v>
      </c>
      <c r="C218" t="s">
        <v>1815</v>
      </c>
      <c r="D218" t="s">
        <v>2502</v>
      </c>
      <c r="E218" t="s">
        <v>1813</v>
      </c>
      <c r="F218" t="s">
        <v>33</v>
      </c>
      <c r="G218">
        <v>1313</v>
      </c>
      <c r="H218">
        <v>39718.300000000003</v>
      </c>
      <c r="I218">
        <v>340.1</v>
      </c>
      <c r="J218">
        <v>148.69999999999999</v>
      </c>
      <c r="K218">
        <v>2362210.25</v>
      </c>
      <c r="L218">
        <v>2244.0997499999999</v>
      </c>
    </row>
    <row r="219" spans="1:12" x14ac:dyDescent="0.2">
      <c r="A219" t="s">
        <v>184</v>
      </c>
      <c r="B219" t="s">
        <v>2501</v>
      </c>
      <c r="C219" t="s">
        <v>2500</v>
      </c>
      <c r="D219" t="s">
        <v>2499</v>
      </c>
      <c r="E219" t="s">
        <v>2498</v>
      </c>
      <c r="F219" t="s">
        <v>33</v>
      </c>
      <c r="G219">
        <v>159</v>
      </c>
      <c r="H219">
        <v>4809.8</v>
      </c>
      <c r="I219">
        <v>126.3</v>
      </c>
      <c r="J219">
        <v>48.5</v>
      </c>
      <c r="K219">
        <v>93297.922000000006</v>
      </c>
      <c r="L219">
        <v>88.633020000000002</v>
      </c>
    </row>
    <row r="220" spans="1:12" x14ac:dyDescent="0.2">
      <c r="A220" t="s">
        <v>460</v>
      </c>
      <c r="B220" t="s">
        <v>1776</v>
      </c>
      <c r="C220" t="s">
        <v>268</v>
      </c>
      <c r="D220" t="s">
        <v>1774</v>
      </c>
      <c r="E220" t="s">
        <v>270</v>
      </c>
      <c r="F220" t="s">
        <v>33</v>
      </c>
      <c r="G220">
        <v>7348</v>
      </c>
      <c r="H220">
        <v>222277</v>
      </c>
      <c r="I220">
        <v>1110.2</v>
      </c>
      <c r="J220">
        <v>254.9</v>
      </c>
      <c r="K220">
        <v>22664508</v>
      </c>
      <c r="L220">
        <v>21531.281999999999</v>
      </c>
    </row>
    <row r="221" spans="1:12" x14ac:dyDescent="0.2">
      <c r="A221" t="s">
        <v>465</v>
      </c>
      <c r="B221" t="s">
        <v>2497</v>
      </c>
      <c r="C221" t="s">
        <v>2496</v>
      </c>
      <c r="D221" t="s">
        <v>2495</v>
      </c>
      <c r="E221" t="s">
        <v>2494</v>
      </c>
      <c r="F221" t="s">
        <v>33</v>
      </c>
      <c r="G221">
        <v>472</v>
      </c>
      <c r="H221">
        <v>14278</v>
      </c>
      <c r="I221">
        <v>253.1</v>
      </c>
      <c r="J221">
        <v>71.8</v>
      </c>
      <c r="K221">
        <v>410285.96899999998</v>
      </c>
      <c r="L221">
        <v>389.77166</v>
      </c>
    </row>
    <row r="222" spans="1:12" x14ac:dyDescent="0.2">
      <c r="A222" t="s">
        <v>470</v>
      </c>
      <c r="B222" t="s">
        <v>2493</v>
      </c>
      <c r="C222" t="s">
        <v>2492</v>
      </c>
      <c r="D222" t="s">
        <v>2491</v>
      </c>
      <c r="E222" t="s">
        <v>2490</v>
      </c>
      <c r="F222" t="s">
        <v>33</v>
      </c>
      <c r="G222">
        <v>386</v>
      </c>
      <c r="H222">
        <v>11676.5</v>
      </c>
      <c r="I222">
        <v>247.3</v>
      </c>
      <c r="J222">
        <v>60.1</v>
      </c>
      <c r="K222">
        <v>280736.84399999998</v>
      </c>
      <c r="L222">
        <v>266.7</v>
      </c>
    </row>
    <row r="223" spans="1:12" x14ac:dyDescent="0.2">
      <c r="A223" t="s">
        <v>475</v>
      </c>
      <c r="B223" t="s">
        <v>989</v>
      </c>
      <c r="C223" t="s">
        <v>586</v>
      </c>
      <c r="D223" t="s">
        <v>991</v>
      </c>
      <c r="E223" t="s">
        <v>588</v>
      </c>
      <c r="F223" t="s">
        <v>33</v>
      </c>
      <c r="G223">
        <v>347</v>
      </c>
      <c r="H223">
        <v>10496.8</v>
      </c>
      <c r="I223">
        <v>141.1</v>
      </c>
      <c r="J223">
        <v>94.7</v>
      </c>
      <c r="K223">
        <v>397736.21899999998</v>
      </c>
      <c r="L223">
        <v>377.84940999999998</v>
      </c>
    </row>
    <row r="224" spans="1:12" x14ac:dyDescent="0.2">
      <c r="A224" t="s">
        <v>480</v>
      </c>
      <c r="B224" t="s">
        <v>402</v>
      </c>
      <c r="C224" t="s">
        <v>2489</v>
      </c>
      <c r="D224" t="s">
        <v>404</v>
      </c>
      <c r="E224" t="s">
        <v>1907</v>
      </c>
      <c r="F224" t="s">
        <v>33</v>
      </c>
      <c r="G224">
        <v>213</v>
      </c>
      <c r="H224">
        <v>6443.3</v>
      </c>
      <c r="I224">
        <v>135.5</v>
      </c>
      <c r="J224">
        <v>60.6</v>
      </c>
      <c r="K224">
        <v>156091.21900000001</v>
      </c>
      <c r="L224">
        <v>148.28666000000001</v>
      </c>
    </row>
    <row r="225" spans="1:12" x14ac:dyDescent="0.2">
      <c r="A225" t="s">
        <v>483</v>
      </c>
      <c r="B225" t="s">
        <v>1816</v>
      </c>
      <c r="C225" t="s">
        <v>2488</v>
      </c>
      <c r="D225" t="s">
        <v>1814</v>
      </c>
      <c r="E225" t="s">
        <v>2487</v>
      </c>
      <c r="F225" t="s">
        <v>33</v>
      </c>
      <c r="G225">
        <v>59</v>
      </c>
      <c r="H225">
        <v>1784.8</v>
      </c>
      <c r="I225">
        <v>69</v>
      </c>
      <c r="J225">
        <v>32.9</v>
      </c>
      <c r="K225">
        <v>23496.697</v>
      </c>
      <c r="L225">
        <v>22.321860000000001</v>
      </c>
    </row>
    <row r="226" spans="1:12" x14ac:dyDescent="0.2">
      <c r="A226" t="s">
        <v>488</v>
      </c>
      <c r="B226" t="s">
        <v>2486</v>
      </c>
      <c r="C226" t="s">
        <v>2485</v>
      </c>
      <c r="D226" t="s">
        <v>2484</v>
      </c>
      <c r="E226" t="s">
        <v>2483</v>
      </c>
      <c r="F226" t="s">
        <v>33</v>
      </c>
      <c r="G226">
        <v>133</v>
      </c>
      <c r="H226">
        <v>4023.3</v>
      </c>
      <c r="I226">
        <v>154.19999999999999</v>
      </c>
      <c r="J226">
        <v>33.200000000000003</v>
      </c>
      <c r="K226">
        <v>53460.125</v>
      </c>
      <c r="L226">
        <v>50.787120000000002</v>
      </c>
    </row>
    <row r="227" spans="1:12" x14ac:dyDescent="0.2">
      <c r="A227" t="s">
        <v>493</v>
      </c>
      <c r="B227" t="s">
        <v>2160</v>
      </c>
      <c r="C227" t="s">
        <v>2482</v>
      </c>
      <c r="D227" t="s">
        <v>1956</v>
      </c>
      <c r="E227" t="s">
        <v>2481</v>
      </c>
      <c r="F227" t="s">
        <v>33</v>
      </c>
      <c r="G227">
        <v>35</v>
      </c>
      <c r="H227">
        <v>1058.8</v>
      </c>
      <c r="I227">
        <v>68.3</v>
      </c>
      <c r="J227">
        <v>19.7</v>
      </c>
      <c r="K227">
        <v>8356.6740000000009</v>
      </c>
      <c r="L227">
        <v>7.9388399999999999</v>
      </c>
    </row>
    <row r="228" spans="1:12" x14ac:dyDescent="0.2">
      <c r="A228" t="s">
        <v>498</v>
      </c>
      <c r="B228" t="s">
        <v>2480</v>
      </c>
      <c r="C228" t="s">
        <v>1394</v>
      </c>
      <c r="D228" t="s">
        <v>2479</v>
      </c>
      <c r="E228" t="s">
        <v>1396</v>
      </c>
      <c r="F228" t="s">
        <v>33</v>
      </c>
      <c r="G228">
        <v>56</v>
      </c>
      <c r="H228">
        <v>1694</v>
      </c>
      <c r="I228">
        <v>77.5</v>
      </c>
      <c r="J228">
        <v>27.8</v>
      </c>
      <c r="K228">
        <v>18851.605</v>
      </c>
      <c r="L228">
        <v>17.909030000000001</v>
      </c>
    </row>
    <row r="229" spans="1:12" x14ac:dyDescent="0.2">
      <c r="A229" t="s">
        <v>501</v>
      </c>
      <c r="B229" t="s">
        <v>2478</v>
      </c>
      <c r="C229" t="s">
        <v>2477</v>
      </c>
      <c r="D229" t="s">
        <v>2476</v>
      </c>
      <c r="E229" t="s">
        <v>2475</v>
      </c>
      <c r="F229" t="s">
        <v>33</v>
      </c>
      <c r="G229">
        <v>20</v>
      </c>
      <c r="H229">
        <v>605</v>
      </c>
      <c r="I229">
        <v>30.1</v>
      </c>
      <c r="J229">
        <v>25.6</v>
      </c>
      <c r="K229">
        <v>6193.8590000000004</v>
      </c>
      <c r="L229">
        <v>5.8841700000000001</v>
      </c>
    </row>
    <row r="230" spans="1:12" x14ac:dyDescent="0.2">
      <c r="A230" t="s">
        <v>506</v>
      </c>
      <c r="B230" t="s">
        <v>839</v>
      </c>
      <c r="C230" t="s">
        <v>2474</v>
      </c>
      <c r="D230" t="s">
        <v>841</v>
      </c>
      <c r="E230" t="s">
        <v>2473</v>
      </c>
      <c r="F230" t="s">
        <v>33</v>
      </c>
      <c r="G230">
        <v>29</v>
      </c>
      <c r="H230">
        <v>877.3</v>
      </c>
      <c r="I230">
        <v>51.7</v>
      </c>
      <c r="J230">
        <v>21.6</v>
      </c>
      <c r="K230">
        <v>7584.9449999999997</v>
      </c>
      <c r="L230">
        <v>7.2057000000000002</v>
      </c>
    </row>
    <row r="231" spans="1:12" x14ac:dyDescent="0.2">
      <c r="A231" t="s">
        <v>511</v>
      </c>
      <c r="B231" t="s">
        <v>350</v>
      </c>
      <c r="C231" t="s">
        <v>1589</v>
      </c>
      <c r="D231" t="s">
        <v>352</v>
      </c>
      <c r="E231" t="s">
        <v>1218</v>
      </c>
      <c r="F231" t="s">
        <v>33</v>
      </c>
      <c r="G231">
        <v>103</v>
      </c>
      <c r="H231">
        <v>3115.8</v>
      </c>
      <c r="I231">
        <v>86.5</v>
      </c>
      <c r="J231">
        <v>45.9</v>
      </c>
      <c r="K231">
        <v>57147.038999999997</v>
      </c>
      <c r="L231">
        <v>54.28969</v>
      </c>
    </row>
    <row r="232" spans="1:12" x14ac:dyDescent="0.2">
      <c r="A232" t="s">
        <v>516</v>
      </c>
      <c r="B232" t="s">
        <v>2139</v>
      </c>
      <c r="C232" t="s">
        <v>2472</v>
      </c>
      <c r="D232" t="s">
        <v>2138</v>
      </c>
      <c r="E232" t="s">
        <v>2471</v>
      </c>
      <c r="F232" t="s">
        <v>33</v>
      </c>
      <c r="G232">
        <v>19</v>
      </c>
      <c r="H232">
        <v>574.79999999999995</v>
      </c>
      <c r="I232">
        <v>33.5</v>
      </c>
      <c r="J232">
        <v>21.8</v>
      </c>
      <c r="K232">
        <v>5015.3980000000001</v>
      </c>
      <c r="L232">
        <v>4.7646300000000004</v>
      </c>
    </row>
    <row r="235" spans="1:12" x14ac:dyDescent="0.2">
      <c r="A235" t="s">
        <v>3008</v>
      </c>
    </row>
    <row r="236" spans="1:12" x14ac:dyDescent="0.2">
      <c r="A236" t="s">
        <v>0</v>
      </c>
      <c r="B236" t="s">
        <v>1</v>
      </c>
      <c r="C236" t="s">
        <v>2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8</v>
      </c>
      <c r="L236" t="s">
        <v>9</v>
      </c>
    </row>
    <row r="237" spans="1:12" x14ac:dyDescent="0.2">
      <c r="A237" t="s">
        <v>10</v>
      </c>
      <c r="B237" t="s">
        <v>2470</v>
      </c>
      <c r="C237" t="s">
        <v>2469</v>
      </c>
      <c r="D237" t="s">
        <v>2468</v>
      </c>
      <c r="E237" t="s">
        <v>2467</v>
      </c>
      <c r="F237" t="s">
        <v>15</v>
      </c>
      <c r="G237">
        <v>104</v>
      </c>
      <c r="H237">
        <v>3146</v>
      </c>
      <c r="I237">
        <v>110.2</v>
      </c>
      <c r="J237">
        <v>36.299999999999997</v>
      </c>
      <c r="K237">
        <v>45724.160000000003</v>
      </c>
      <c r="L237">
        <v>63.099339999999998</v>
      </c>
    </row>
    <row r="238" spans="1:12" x14ac:dyDescent="0.2">
      <c r="A238" t="s">
        <v>16</v>
      </c>
      <c r="B238" t="s">
        <v>2466</v>
      </c>
      <c r="C238" t="s">
        <v>1592</v>
      </c>
      <c r="D238" t="s">
        <v>2465</v>
      </c>
      <c r="E238" t="s">
        <v>1594</v>
      </c>
      <c r="F238" t="s">
        <v>15</v>
      </c>
      <c r="G238">
        <v>57</v>
      </c>
      <c r="H238">
        <v>1724.3</v>
      </c>
      <c r="I238">
        <v>104.9</v>
      </c>
      <c r="J238">
        <v>20.9</v>
      </c>
      <c r="K238">
        <v>14436.9</v>
      </c>
      <c r="L238">
        <v>19.922920000000001</v>
      </c>
    </row>
    <row r="239" spans="1:12" x14ac:dyDescent="0.2">
      <c r="A239" t="s">
        <v>22</v>
      </c>
      <c r="B239" t="s">
        <v>2464</v>
      </c>
      <c r="C239" t="s">
        <v>2463</v>
      </c>
      <c r="D239" t="s">
        <v>2462</v>
      </c>
      <c r="E239" t="s">
        <v>2461</v>
      </c>
      <c r="F239" t="s">
        <v>21</v>
      </c>
      <c r="G239">
        <v>4754</v>
      </c>
      <c r="H239">
        <v>143808.5</v>
      </c>
      <c r="I239">
        <v>584.29999999999995</v>
      </c>
      <c r="J239">
        <v>313.39999999999998</v>
      </c>
      <c r="K239">
        <v>18025364</v>
      </c>
      <c r="L239">
        <v>17124.096000000001</v>
      </c>
    </row>
    <row r="240" spans="1:12" x14ac:dyDescent="0.2">
      <c r="A240" t="s">
        <v>28</v>
      </c>
      <c r="B240" t="s">
        <v>989</v>
      </c>
      <c r="C240" t="s">
        <v>2460</v>
      </c>
      <c r="D240" t="s">
        <v>991</v>
      </c>
      <c r="E240" t="s">
        <v>2459</v>
      </c>
      <c r="F240" t="s">
        <v>21</v>
      </c>
      <c r="G240">
        <v>99</v>
      </c>
      <c r="H240">
        <v>2994.8</v>
      </c>
      <c r="I240">
        <v>108.7</v>
      </c>
      <c r="J240">
        <v>35.1</v>
      </c>
      <c r="K240">
        <v>42002.711000000003</v>
      </c>
      <c r="L240">
        <v>39.902569999999997</v>
      </c>
    </row>
    <row r="241" spans="1:12" x14ac:dyDescent="0.2">
      <c r="A241" t="s">
        <v>34</v>
      </c>
      <c r="B241" t="s">
        <v>2458</v>
      </c>
      <c r="C241" t="s">
        <v>2457</v>
      </c>
      <c r="D241" t="s">
        <v>2456</v>
      </c>
      <c r="E241" t="s">
        <v>2455</v>
      </c>
      <c r="F241" t="s">
        <v>21</v>
      </c>
      <c r="G241">
        <v>1056</v>
      </c>
      <c r="H241">
        <v>31944</v>
      </c>
      <c r="I241">
        <v>263.5</v>
      </c>
      <c r="J241">
        <v>154.30000000000001</v>
      </c>
      <c r="K241">
        <v>1972161.75</v>
      </c>
      <c r="L241">
        <v>1873.5536300000001</v>
      </c>
    </row>
    <row r="242" spans="1:12" x14ac:dyDescent="0.2">
      <c r="A242" t="s">
        <v>39</v>
      </c>
      <c r="B242" t="s">
        <v>2454</v>
      </c>
      <c r="C242" t="s">
        <v>2453</v>
      </c>
      <c r="D242" t="s">
        <v>2452</v>
      </c>
      <c r="E242" t="s">
        <v>2451</v>
      </c>
      <c r="F242" t="s">
        <v>21</v>
      </c>
      <c r="G242">
        <v>312</v>
      </c>
      <c r="H242">
        <v>9438</v>
      </c>
      <c r="I242">
        <v>299.8</v>
      </c>
      <c r="J242">
        <v>40.1</v>
      </c>
      <c r="K242">
        <v>151301.71900000001</v>
      </c>
      <c r="L242">
        <v>143.73662999999999</v>
      </c>
    </row>
    <row r="243" spans="1:12" x14ac:dyDescent="0.2">
      <c r="A243" t="s">
        <v>44</v>
      </c>
      <c r="B243" t="s">
        <v>921</v>
      </c>
      <c r="C243" t="s">
        <v>2450</v>
      </c>
      <c r="D243" t="s">
        <v>923</v>
      </c>
      <c r="E243" t="s">
        <v>2449</v>
      </c>
      <c r="F243" t="s">
        <v>21</v>
      </c>
      <c r="G243">
        <v>249</v>
      </c>
      <c r="H243">
        <v>7532.3</v>
      </c>
      <c r="I243">
        <v>123.8</v>
      </c>
      <c r="J243">
        <v>77.5</v>
      </c>
      <c r="K243">
        <v>233475.43799999999</v>
      </c>
      <c r="L243">
        <v>221.80166</v>
      </c>
    </row>
    <row r="244" spans="1:12" x14ac:dyDescent="0.2">
      <c r="A244" t="s">
        <v>49</v>
      </c>
      <c r="B244" t="s">
        <v>2042</v>
      </c>
      <c r="C244" t="s">
        <v>2448</v>
      </c>
      <c r="D244" t="s">
        <v>2040</v>
      </c>
      <c r="E244" t="s">
        <v>2447</v>
      </c>
      <c r="F244" t="s">
        <v>21</v>
      </c>
      <c r="G244">
        <v>251</v>
      </c>
      <c r="H244">
        <v>7592.8</v>
      </c>
      <c r="I244">
        <v>135</v>
      </c>
      <c r="J244">
        <v>71.599999999999994</v>
      </c>
      <c r="K244">
        <v>217470.875</v>
      </c>
      <c r="L244">
        <v>206.59733</v>
      </c>
    </row>
    <row r="245" spans="1:12" x14ac:dyDescent="0.2">
      <c r="A245" t="s">
        <v>54</v>
      </c>
      <c r="B245" t="s">
        <v>2446</v>
      </c>
      <c r="C245" t="s">
        <v>2445</v>
      </c>
      <c r="D245" t="s">
        <v>2444</v>
      </c>
      <c r="E245" t="s">
        <v>2443</v>
      </c>
      <c r="F245" t="s">
        <v>21</v>
      </c>
      <c r="G245">
        <v>256</v>
      </c>
      <c r="H245">
        <v>7744</v>
      </c>
      <c r="I245">
        <v>123.3</v>
      </c>
      <c r="J245">
        <v>79.900000000000006</v>
      </c>
      <c r="K245">
        <v>247643.90599999999</v>
      </c>
      <c r="L245">
        <v>235.26169999999999</v>
      </c>
    </row>
    <row r="246" spans="1:12" x14ac:dyDescent="0.2">
      <c r="A246" t="s">
        <v>94</v>
      </c>
      <c r="B246" t="s">
        <v>1948</v>
      </c>
      <c r="C246" t="s">
        <v>2442</v>
      </c>
      <c r="D246" t="s">
        <v>1946</v>
      </c>
      <c r="E246" t="s">
        <v>2441</v>
      </c>
      <c r="F246" t="s">
        <v>21</v>
      </c>
      <c r="G246">
        <v>38</v>
      </c>
      <c r="H246">
        <v>1149.5</v>
      </c>
      <c r="I246">
        <v>50.3</v>
      </c>
      <c r="J246">
        <v>29.1</v>
      </c>
      <c r="K246">
        <v>13366.058999999999</v>
      </c>
      <c r="L246">
        <v>12.697760000000001</v>
      </c>
    </row>
    <row r="247" spans="1:12" x14ac:dyDescent="0.2">
      <c r="A247" t="s">
        <v>99</v>
      </c>
      <c r="B247" t="s">
        <v>2440</v>
      </c>
      <c r="C247" t="s">
        <v>2439</v>
      </c>
      <c r="D247" t="s">
        <v>2438</v>
      </c>
      <c r="E247" t="s">
        <v>2437</v>
      </c>
      <c r="F247" t="s">
        <v>21</v>
      </c>
      <c r="G247">
        <v>81</v>
      </c>
      <c r="H247">
        <v>2450.3000000000002</v>
      </c>
      <c r="I247">
        <v>97</v>
      </c>
      <c r="J247">
        <v>32.200000000000003</v>
      </c>
      <c r="K247">
        <v>31537.813999999998</v>
      </c>
      <c r="L247">
        <v>29.960920000000002</v>
      </c>
    </row>
    <row r="248" spans="1:12" x14ac:dyDescent="0.2">
      <c r="A248" t="s">
        <v>104</v>
      </c>
      <c r="B248" t="s">
        <v>2436</v>
      </c>
      <c r="C248" t="s">
        <v>339</v>
      </c>
      <c r="D248" t="s">
        <v>2435</v>
      </c>
      <c r="E248" t="s">
        <v>341</v>
      </c>
      <c r="F248" t="s">
        <v>21</v>
      </c>
      <c r="G248">
        <v>94</v>
      </c>
      <c r="H248">
        <v>2843.5</v>
      </c>
      <c r="I248">
        <v>107.4</v>
      </c>
      <c r="J248">
        <v>33.700000000000003</v>
      </c>
      <c r="K248">
        <v>38355.906000000003</v>
      </c>
      <c r="L248">
        <v>36.438110000000002</v>
      </c>
    </row>
    <row r="249" spans="1:12" x14ac:dyDescent="0.2">
      <c r="A249" t="s">
        <v>109</v>
      </c>
      <c r="B249" t="s">
        <v>2434</v>
      </c>
      <c r="C249" t="s">
        <v>1943</v>
      </c>
      <c r="D249" t="s">
        <v>2433</v>
      </c>
      <c r="E249" t="s">
        <v>1941</v>
      </c>
      <c r="F249" t="s">
        <v>21</v>
      </c>
      <c r="G249">
        <v>527</v>
      </c>
      <c r="H249">
        <v>15941.8</v>
      </c>
      <c r="I249">
        <v>193.9</v>
      </c>
      <c r="J249">
        <v>104.7</v>
      </c>
      <c r="K249">
        <v>667358.5</v>
      </c>
      <c r="L249">
        <v>633.99055999999996</v>
      </c>
    </row>
    <row r="250" spans="1:12" x14ac:dyDescent="0.2">
      <c r="A250" t="s">
        <v>114</v>
      </c>
      <c r="B250" t="s">
        <v>2432</v>
      </c>
      <c r="C250" t="s">
        <v>1775</v>
      </c>
      <c r="D250" t="s">
        <v>2431</v>
      </c>
      <c r="E250" t="s">
        <v>1773</v>
      </c>
      <c r="F250" t="s">
        <v>21</v>
      </c>
      <c r="G250">
        <v>140</v>
      </c>
      <c r="H250">
        <v>4235</v>
      </c>
      <c r="I250">
        <v>88.4</v>
      </c>
      <c r="J250">
        <v>61</v>
      </c>
      <c r="K250">
        <v>103369.977</v>
      </c>
      <c r="L250">
        <v>98.201480000000004</v>
      </c>
    </row>
    <row r="251" spans="1:12" x14ac:dyDescent="0.2">
      <c r="A251" t="s">
        <v>119</v>
      </c>
      <c r="B251" t="s">
        <v>2430</v>
      </c>
      <c r="C251" t="s">
        <v>332</v>
      </c>
      <c r="D251" t="s">
        <v>2429</v>
      </c>
      <c r="E251" t="s">
        <v>333</v>
      </c>
      <c r="F251" t="s">
        <v>21</v>
      </c>
      <c r="G251">
        <v>451</v>
      </c>
      <c r="H251">
        <v>13642.8</v>
      </c>
      <c r="I251">
        <v>249</v>
      </c>
      <c r="J251">
        <v>69.8</v>
      </c>
      <c r="K251">
        <v>380707.625</v>
      </c>
      <c r="L251">
        <v>361.67225000000002</v>
      </c>
    </row>
    <row r="252" spans="1:12" x14ac:dyDescent="0.2">
      <c r="A252" t="s">
        <v>124</v>
      </c>
      <c r="B252" t="s">
        <v>2428</v>
      </c>
      <c r="C252" t="s">
        <v>926</v>
      </c>
      <c r="D252" t="s">
        <v>2167</v>
      </c>
      <c r="E252" t="s">
        <v>928</v>
      </c>
      <c r="F252" t="s">
        <v>21</v>
      </c>
      <c r="G252">
        <v>206</v>
      </c>
      <c r="H252">
        <v>6231.5</v>
      </c>
      <c r="I252">
        <v>136.19999999999999</v>
      </c>
      <c r="J252">
        <v>58.2</v>
      </c>
      <c r="K252">
        <v>145182.70300000001</v>
      </c>
      <c r="L252">
        <v>137.92356000000001</v>
      </c>
    </row>
    <row r="253" spans="1:12" x14ac:dyDescent="0.2">
      <c r="A253" t="s">
        <v>129</v>
      </c>
      <c r="B253" t="s">
        <v>2427</v>
      </c>
      <c r="C253" t="s">
        <v>2426</v>
      </c>
      <c r="D253" t="s">
        <v>2425</v>
      </c>
      <c r="E253" t="s">
        <v>2424</v>
      </c>
      <c r="F253" t="s">
        <v>27</v>
      </c>
      <c r="G253">
        <v>285</v>
      </c>
      <c r="H253">
        <v>8621.2999999999993</v>
      </c>
      <c r="I253">
        <v>163.6</v>
      </c>
      <c r="J253">
        <v>67.099999999999994</v>
      </c>
      <c r="K253">
        <v>231324.609</v>
      </c>
      <c r="L253">
        <v>240.57758000000001</v>
      </c>
    </row>
    <row r="254" spans="1:12" x14ac:dyDescent="0.2">
      <c r="A254" t="s">
        <v>134</v>
      </c>
      <c r="B254" t="s">
        <v>1152</v>
      </c>
      <c r="C254" t="s">
        <v>2423</v>
      </c>
      <c r="D254" t="s">
        <v>1153</v>
      </c>
      <c r="E254" t="s">
        <v>2422</v>
      </c>
      <c r="F254" t="s">
        <v>33</v>
      </c>
      <c r="G254">
        <v>499</v>
      </c>
      <c r="H254">
        <v>15094.8</v>
      </c>
      <c r="I254">
        <v>211.6</v>
      </c>
      <c r="J254">
        <v>90.8</v>
      </c>
      <c r="K254">
        <v>548475.625</v>
      </c>
      <c r="L254">
        <v>521.05183999999997</v>
      </c>
    </row>
    <row r="255" spans="1:12" x14ac:dyDescent="0.2">
      <c r="A255" t="s">
        <v>139</v>
      </c>
      <c r="B255" t="s">
        <v>1956</v>
      </c>
      <c r="C255" t="s">
        <v>2395</v>
      </c>
      <c r="D255" t="s">
        <v>1954</v>
      </c>
      <c r="E255" t="s">
        <v>2393</v>
      </c>
      <c r="F255" t="s">
        <v>33</v>
      </c>
      <c r="G255">
        <v>74</v>
      </c>
      <c r="H255">
        <v>2238.5</v>
      </c>
      <c r="I255">
        <v>116.1</v>
      </c>
      <c r="J255">
        <v>24.5</v>
      </c>
      <c r="K255">
        <v>21977.611000000001</v>
      </c>
      <c r="L255">
        <v>20.878730000000001</v>
      </c>
    </row>
    <row r="256" spans="1:12" x14ac:dyDescent="0.2">
      <c r="A256" t="s">
        <v>144</v>
      </c>
      <c r="B256" t="s">
        <v>2374</v>
      </c>
      <c r="C256" t="s">
        <v>2421</v>
      </c>
      <c r="D256" t="s">
        <v>430</v>
      </c>
      <c r="E256" t="s">
        <v>2420</v>
      </c>
      <c r="F256" t="s">
        <v>33</v>
      </c>
      <c r="G256">
        <v>106</v>
      </c>
      <c r="H256">
        <v>3206.5</v>
      </c>
      <c r="I256">
        <v>79.7</v>
      </c>
      <c r="J256">
        <v>51.2</v>
      </c>
      <c r="K256">
        <v>65703.202999999994</v>
      </c>
      <c r="L256">
        <v>62.418039999999998</v>
      </c>
    </row>
    <row r="257" spans="1:12" x14ac:dyDescent="0.2">
      <c r="A257" t="s">
        <v>149</v>
      </c>
      <c r="B257" t="s">
        <v>2419</v>
      </c>
      <c r="C257" t="s">
        <v>2418</v>
      </c>
      <c r="D257" t="s">
        <v>2417</v>
      </c>
      <c r="E257" t="s">
        <v>2416</v>
      </c>
      <c r="F257" t="s">
        <v>33</v>
      </c>
      <c r="G257">
        <v>70</v>
      </c>
      <c r="H257">
        <v>2117.5</v>
      </c>
      <c r="I257">
        <v>91.7</v>
      </c>
      <c r="J257">
        <v>29.4</v>
      </c>
      <c r="K257">
        <v>24910.153999999999</v>
      </c>
      <c r="L257">
        <v>23.664650000000002</v>
      </c>
    </row>
    <row r="258" spans="1:12" x14ac:dyDescent="0.2">
      <c r="A258" t="s">
        <v>154</v>
      </c>
      <c r="B258" t="s">
        <v>110</v>
      </c>
      <c r="C258" t="s">
        <v>2415</v>
      </c>
      <c r="D258" t="s">
        <v>112</v>
      </c>
      <c r="E258" t="s">
        <v>2414</v>
      </c>
      <c r="F258" t="s">
        <v>33</v>
      </c>
      <c r="G258">
        <v>161</v>
      </c>
      <c r="H258">
        <v>4870.3</v>
      </c>
      <c r="I258">
        <v>107.4</v>
      </c>
      <c r="J258">
        <v>57.8</v>
      </c>
      <c r="K258">
        <v>112524.234</v>
      </c>
      <c r="L258">
        <v>106.89802</v>
      </c>
    </row>
    <row r="259" spans="1:12" x14ac:dyDescent="0.2">
      <c r="A259" t="s">
        <v>159</v>
      </c>
      <c r="B259" t="s">
        <v>2413</v>
      </c>
      <c r="C259" t="s">
        <v>2412</v>
      </c>
      <c r="D259" t="s">
        <v>2411</v>
      </c>
      <c r="E259" t="s">
        <v>1253</v>
      </c>
      <c r="F259" t="s">
        <v>33</v>
      </c>
      <c r="G259">
        <v>55</v>
      </c>
      <c r="H259">
        <v>1663.8</v>
      </c>
      <c r="I259">
        <v>69</v>
      </c>
      <c r="J259">
        <v>30.7</v>
      </c>
      <c r="K259">
        <v>20418.706999999999</v>
      </c>
      <c r="L259">
        <v>19.397770000000001</v>
      </c>
    </row>
    <row r="260" spans="1:12" x14ac:dyDescent="0.2">
      <c r="A260" t="s">
        <v>164</v>
      </c>
      <c r="B260" t="s">
        <v>2410</v>
      </c>
      <c r="C260" t="s">
        <v>2409</v>
      </c>
      <c r="D260" t="s">
        <v>2408</v>
      </c>
      <c r="E260" t="s">
        <v>2407</v>
      </c>
      <c r="F260" t="s">
        <v>33</v>
      </c>
      <c r="G260">
        <v>450</v>
      </c>
      <c r="H260">
        <v>13612.5</v>
      </c>
      <c r="I260">
        <v>227.8</v>
      </c>
      <c r="J260">
        <v>76.099999999999994</v>
      </c>
      <c r="K260">
        <v>414359.06300000002</v>
      </c>
      <c r="L260">
        <v>393.64109000000002</v>
      </c>
    </row>
    <row r="261" spans="1:12" x14ac:dyDescent="0.2">
      <c r="A261" t="s">
        <v>169</v>
      </c>
      <c r="B261" t="s">
        <v>2406</v>
      </c>
      <c r="C261" t="s">
        <v>2405</v>
      </c>
      <c r="D261" t="s">
        <v>2404</v>
      </c>
      <c r="E261" t="s">
        <v>2403</v>
      </c>
      <c r="F261" t="s">
        <v>33</v>
      </c>
      <c r="G261">
        <v>24</v>
      </c>
      <c r="H261">
        <v>726</v>
      </c>
      <c r="I261">
        <v>65</v>
      </c>
      <c r="J261">
        <v>14.2</v>
      </c>
      <c r="K261">
        <v>4130.3429999999998</v>
      </c>
      <c r="L261">
        <v>3.9238300000000002</v>
      </c>
    </row>
    <row r="262" spans="1:12" x14ac:dyDescent="0.2">
      <c r="A262" t="s">
        <v>174</v>
      </c>
      <c r="B262" t="s">
        <v>2402</v>
      </c>
      <c r="C262" t="s">
        <v>30</v>
      </c>
      <c r="D262" t="s">
        <v>2401</v>
      </c>
      <c r="E262" t="s">
        <v>32</v>
      </c>
      <c r="F262" t="s">
        <v>33</v>
      </c>
      <c r="G262">
        <v>122</v>
      </c>
      <c r="H262">
        <v>3690.5</v>
      </c>
      <c r="I262">
        <v>95.1</v>
      </c>
      <c r="J262">
        <v>49.4</v>
      </c>
      <c r="K262">
        <v>72906.664000000004</v>
      </c>
      <c r="L262">
        <v>69.261330000000001</v>
      </c>
    </row>
    <row r="263" spans="1:12" x14ac:dyDescent="0.2">
      <c r="A263" t="s">
        <v>179</v>
      </c>
      <c r="B263" t="s">
        <v>2400</v>
      </c>
      <c r="C263" t="s">
        <v>2399</v>
      </c>
      <c r="D263" t="s">
        <v>2398</v>
      </c>
      <c r="E263" t="s">
        <v>2397</v>
      </c>
      <c r="F263" t="s">
        <v>33</v>
      </c>
      <c r="G263">
        <v>165</v>
      </c>
      <c r="H263">
        <v>4991.3</v>
      </c>
      <c r="I263">
        <v>105.9</v>
      </c>
      <c r="J263">
        <v>60</v>
      </c>
      <c r="K263">
        <v>119796.539</v>
      </c>
      <c r="L263">
        <v>113.80671</v>
      </c>
    </row>
    <row r="264" spans="1:12" x14ac:dyDescent="0.2">
      <c r="A264" t="s">
        <v>184</v>
      </c>
      <c r="B264" t="s">
        <v>2396</v>
      </c>
      <c r="C264" t="s">
        <v>2395</v>
      </c>
      <c r="D264" t="s">
        <v>2394</v>
      </c>
      <c r="E264" t="s">
        <v>2393</v>
      </c>
      <c r="F264" t="s">
        <v>33</v>
      </c>
      <c r="G264">
        <v>150</v>
      </c>
      <c r="H264">
        <v>4537.5</v>
      </c>
      <c r="I264">
        <v>134.9</v>
      </c>
      <c r="J264">
        <v>42.8</v>
      </c>
      <c r="K264">
        <v>77723.414000000004</v>
      </c>
      <c r="L264">
        <v>73.837239999999994</v>
      </c>
    </row>
    <row r="265" spans="1:12" x14ac:dyDescent="0.2">
      <c r="A265" t="s">
        <v>460</v>
      </c>
      <c r="B265" t="s">
        <v>2392</v>
      </c>
      <c r="C265" t="s">
        <v>2391</v>
      </c>
      <c r="D265" t="s">
        <v>2390</v>
      </c>
      <c r="E265" t="s">
        <v>2389</v>
      </c>
      <c r="F265" t="s">
        <v>33</v>
      </c>
      <c r="G265">
        <v>29</v>
      </c>
      <c r="H265">
        <v>877.3</v>
      </c>
      <c r="I265">
        <v>72</v>
      </c>
      <c r="J265">
        <v>15.5</v>
      </c>
      <c r="K265">
        <v>5441.4889999999996</v>
      </c>
      <c r="L265">
        <v>5.1694100000000001</v>
      </c>
    </row>
    <row r="266" spans="1:12" x14ac:dyDescent="0.2">
      <c r="A266" t="s">
        <v>465</v>
      </c>
      <c r="B266" t="s">
        <v>2388</v>
      </c>
      <c r="C266" t="s">
        <v>2387</v>
      </c>
      <c r="D266" t="s">
        <v>2386</v>
      </c>
      <c r="E266" t="s">
        <v>2385</v>
      </c>
      <c r="F266" t="s">
        <v>33</v>
      </c>
      <c r="G266">
        <v>93</v>
      </c>
      <c r="H266">
        <v>2813.3</v>
      </c>
      <c r="I266">
        <v>121.1</v>
      </c>
      <c r="J266">
        <v>29.6</v>
      </c>
      <c r="K266">
        <v>33295.512000000002</v>
      </c>
      <c r="L266">
        <v>31.630739999999999</v>
      </c>
    </row>
    <row r="267" spans="1:12" x14ac:dyDescent="0.2">
      <c r="A267" t="s">
        <v>470</v>
      </c>
      <c r="B267" t="s">
        <v>2384</v>
      </c>
      <c r="C267" t="s">
        <v>2383</v>
      </c>
      <c r="D267" t="s">
        <v>2382</v>
      </c>
      <c r="E267" t="s">
        <v>2381</v>
      </c>
      <c r="F267" t="s">
        <v>33</v>
      </c>
      <c r="G267">
        <v>54</v>
      </c>
      <c r="H267">
        <v>1633.5</v>
      </c>
      <c r="I267">
        <v>66</v>
      </c>
      <c r="J267">
        <v>31.5</v>
      </c>
      <c r="K267">
        <v>20592.965</v>
      </c>
      <c r="L267">
        <v>19.563320000000001</v>
      </c>
    </row>
    <row r="270" spans="1:12" x14ac:dyDescent="0.2">
      <c r="A270" t="s">
        <v>3009</v>
      </c>
    </row>
    <row r="271" spans="1:12" x14ac:dyDescent="0.2">
      <c r="A271" t="s">
        <v>0</v>
      </c>
      <c r="B271" t="s">
        <v>1</v>
      </c>
      <c r="C271" t="s">
        <v>2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8</v>
      </c>
      <c r="L271" t="s">
        <v>9</v>
      </c>
    </row>
    <row r="272" spans="1:12" x14ac:dyDescent="0.2">
      <c r="A272" t="s">
        <v>10</v>
      </c>
      <c r="B272" t="s">
        <v>2380</v>
      </c>
      <c r="C272" t="s">
        <v>1384</v>
      </c>
      <c r="D272" t="s">
        <v>2379</v>
      </c>
      <c r="E272" t="s">
        <v>1386</v>
      </c>
      <c r="F272" t="s">
        <v>15</v>
      </c>
      <c r="G272">
        <v>13</v>
      </c>
      <c r="H272">
        <v>393.3</v>
      </c>
      <c r="I272">
        <v>28.2</v>
      </c>
      <c r="J272">
        <v>17.8</v>
      </c>
      <c r="K272">
        <v>2795.192</v>
      </c>
      <c r="L272">
        <v>3.8573599999999999</v>
      </c>
    </row>
    <row r="273" spans="1:12" x14ac:dyDescent="0.2">
      <c r="A273" t="s">
        <v>16</v>
      </c>
      <c r="B273" t="s">
        <v>2378</v>
      </c>
      <c r="C273" t="s">
        <v>2377</v>
      </c>
      <c r="D273" t="s">
        <v>2376</v>
      </c>
      <c r="E273" t="s">
        <v>2375</v>
      </c>
      <c r="F273" t="s">
        <v>21</v>
      </c>
      <c r="G273">
        <v>255</v>
      </c>
      <c r="H273">
        <v>7713.8</v>
      </c>
      <c r="I273">
        <v>194.1</v>
      </c>
      <c r="J273">
        <v>50.6</v>
      </c>
      <c r="K273">
        <v>156120.34400000001</v>
      </c>
      <c r="L273">
        <v>148.31433000000001</v>
      </c>
    </row>
    <row r="274" spans="1:12" x14ac:dyDescent="0.2">
      <c r="A274" t="s">
        <v>22</v>
      </c>
      <c r="B274" t="s">
        <v>2374</v>
      </c>
      <c r="C274" t="s">
        <v>2373</v>
      </c>
      <c r="D274" t="s">
        <v>430</v>
      </c>
      <c r="E274" t="s">
        <v>2372</v>
      </c>
      <c r="F274" t="s">
        <v>21</v>
      </c>
      <c r="G274">
        <v>82</v>
      </c>
      <c r="H274">
        <v>2480.5</v>
      </c>
      <c r="I274">
        <v>91.2</v>
      </c>
      <c r="J274">
        <v>34.6</v>
      </c>
      <c r="K274">
        <v>34346.565999999999</v>
      </c>
      <c r="L274">
        <v>32.629240000000003</v>
      </c>
    </row>
    <row r="275" spans="1:12" x14ac:dyDescent="0.2">
      <c r="A275" t="s">
        <v>28</v>
      </c>
      <c r="B275" t="s">
        <v>290</v>
      </c>
      <c r="C275" t="s">
        <v>477</v>
      </c>
      <c r="D275" t="s">
        <v>292</v>
      </c>
      <c r="E275" t="s">
        <v>479</v>
      </c>
      <c r="F275" t="s">
        <v>21</v>
      </c>
      <c r="G275">
        <v>110</v>
      </c>
      <c r="H275">
        <v>3327.5</v>
      </c>
      <c r="I275">
        <v>90.6</v>
      </c>
      <c r="J275">
        <v>46.7</v>
      </c>
      <c r="K275">
        <v>62212.504000000001</v>
      </c>
      <c r="L275">
        <v>59.101880000000001</v>
      </c>
    </row>
    <row r="276" spans="1:12" x14ac:dyDescent="0.2">
      <c r="A276" t="s">
        <v>34</v>
      </c>
      <c r="B276" t="s">
        <v>683</v>
      </c>
      <c r="C276" t="s">
        <v>2371</v>
      </c>
      <c r="D276" t="s">
        <v>2370</v>
      </c>
      <c r="E276" t="s">
        <v>2369</v>
      </c>
      <c r="F276" t="s">
        <v>21</v>
      </c>
      <c r="G276">
        <v>92</v>
      </c>
      <c r="H276">
        <v>2783</v>
      </c>
      <c r="I276">
        <v>78.400000000000006</v>
      </c>
      <c r="J276">
        <v>45.2</v>
      </c>
      <c r="K276">
        <v>50338.601999999999</v>
      </c>
      <c r="L276">
        <v>47.821669999999997</v>
      </c>
    </row>
    <row r="277" spans="1:12" x14ac:dyDescent="0.2">
      <c r="A277" t="s">
        <v>39</v>
      </c>
      <c r="B277" t="s">
        <v>2368</v>
      </c>
      <c r="C277" t="s">
        <v>2367</v>
      </c>
      <c r="D277" t="s">
        <v>2366</v>
      </c>
      <c r="E277" t="s">
        <v>2365</v>
      </c>
      <c r="F277" t="s">
        <v>21</v>
      </c>
      <c r="G277">
        <v>164</v>
      </c>
      <c r="H277">
        <v>4961</v>
      </c>
      <c r="I277">
        <v>113.9</v>
      </c>
      <c r="J277">
        <v>55.4</v>
      </c>
      <c r="K277">
        <v>110027.594</v>
      </c>
      <c r="L277">
        <v>104.52621000000001</v>
      </c>
    </row>
    <row r="278" spans="1:12" x14ac:dyDescent="0.2">
      <c r="A278" t="s">
        <v>44</v>
      </c>
      <c r="B278" t="s">
        <v>2364</v>
      </c>
      <c r="C278" t="s">
        <v>2363</v>
      </c>
      <c r="D278" t="s">
        <v>2362</v>
      </c>
      <c r="E278" t="s">
        <v>2361</v>
      </c>
      <c r="F278" t="s">
        <v>21</v>
      </c>
      <c r="G278">
        <v>116</v>
      </c>
      <c r="H278">
        <v>3509</v>
      </c>
      <c r="I278">
        <v>91.1</v>
      </c>
      <c r="J278">
        <v>49</v>
      </c>
      <c r="K278">
        <v>68829.085999999996</v>
      </c>
      <c r="L278">
        <v>65.387630000000001</v>
      </c>
    </row>
    <row r="279" spans="1:12" x14ac:dyDescent="0.2">
      <c r="A279" t="s">
        <v>49</v>
      </c>
      <c r="B279" t="s">
        <v>2360</v>
      </c>
      <c r="C279" t="s">
        <v>2359</v>
      </c>
      <c r="D279" t="s">
        <v>2358</v>
      </c>
      <c r="E279" t="s">
        <v>2357</v>
      </c>
      <c r="F279" t="s">
        <v>21</v>
      </c>
      <c r="G279">
        <v>292</v>
      </c>
      <c r="H279">
        <v>8833</v>
      </c>
      <c r="I279">
        <v>151.9</v>
      </c>
      <c r="J279">
        <v>74.099999999999994</v>
      </c>
      <c r="K279">
        <v>261655.359</v>
      </c>
      <c r="L279">
        <v>248.57258999999999</v>
      </c>
    </row>
    <row r="280" spans="1:12" x14ac:dyDescent="0.2">
      <c r="A280" t="s">
        <v>54</v>
      </c>
      <c r="B280" t="s">
        <v>2356</v>
      </c>
      <c r="C280" t="s">
        <v>2355</v>
      </c>
      <c r="D280" t="s">
        <v>2354</v>
      </c>
      <c r="E280" t="s">
        <v>2353</v>
      </c>
      <c r="F280" t="s">
        <v>21</v>
      </c>
      <c r="G280">
        <v>76</v>
      </c>
      <c r="H280">
        <v>2299</v>
      </c>
      <c r="I280">
        <v>85.8</v>
      </c>
      <c r="J280">
        <v>34.1</v>
      </c>
      <c r="K280">
        <v>31389.548999999999</v>
      </c>
      <c r="L280">
        <v>29.820070000000001</v>
      </c>
    </row>
    <row r="281" spans="1:12" x14ac:dyDescent="0.2">
      <c r="A281" t="s">
        <v>94</v>
      </c>
      <c r="B281" t="s">
        <v>378</v>
      </c>
      <c r="C281" t="s">
        <v>2154</v>
      </c>
      <c r="D281" t="s">
        <v>380</v>
      </c>
      <c r="E281" t="s">
        <v>2152</v>
      </c>
      <c r="F281" t="s">
        <v>21</v>
      </c>
      <c r="G281">
        <v>66</v>
      </c>
      <c r="H281">
        <v>1996.5</v>
      </c>
      <c r="I281">
        <v>76</v>
      </c>
      <c r="J281">
        <v>33.4</v>
      </c>
      <c r="K281">
        <v>26698.993999999999</v>
      </c>
      <c r="L281">
        <v>25.364039999999999</v>
      </c>
    </row>
    <row r="282" spans="1:12" x14ac:dyDescent="0.2">
      <c r="A282" t="s">
        <v>99</v>
      </c>
      <c r="B282" t="s">
        <v>2352</v>
      </c>
      <c r="C282" t="s">
        <v>2329</v>
      </c>
      <c r="D282" t="s">
        <v>2351</v>
      </c>
      <c r="E282" t="s">
        <v>2327</v>
      </c>
      <c r="F282" t="s">
        <v>21</v>
      </c>
      <c r="G282">
        <v>197</v>
      </c>
      <c r="H282">
        <v>5959.3</v>
      </c>
      <c r="I282">
        <v>110.5</v>
      </c>
      <c r="J282">
        <v>68.599999999999994</v>
      </c>
      <c r="K282">
        <v>163640.32800000001</v>
      </c>
      <c r="L282">
        <v>155.45831000000001</v>
      </c>
    </row>
    <row r="283" spans="1:12" x14ac:dyDescent="0.2">
      <c r="A283" t="s">
        <v>104</v>
      </c>
      <c r="B283" t="s">
        <v>1432</v>
      </c>
      <c r="C283" t="s">
        <v>2350</v>
      </c>
      <c r="D283" t="s">
        <v>1434</v>
      </c>
      <c r="E283" t="s">
        <v>2349</v>
      </c>
      <c r="F283" t="s">
        <v>21</v>
      </c>
      <c r="G283">
        <v>92</v>
      </c>
      <c r="H283">
        <v>2783</v>
      </c>
      <c r="I283">
        <v>76</v>
      </c>
      <c r="J283">
        <v>46.6</v>
      </c>
      <c r="K283">
        <v>51877.934000000001</v>
      </c>
      <c r="L283">
        <v>49.284039999999997</v>
      </c>
    </row>
    <row r="284" spans="1:12" x14ac:dyDescent="0.2">
      <c r="A284" t="s">
        <v>109</v>
      </c>
      <c r="B284" t="s">
        <v>1723</v>
      </c>
      <c r="C284" t="s">
        <v>477</v>
      </c>
      <c r="D284" t="s">
        <v>1722</v>
      </c>
      <c r="E284" t="s">
        <v>479</v>
      </c>
      <c r="F284" t="s">
        <v>21</v>
      </c>
      <c r="G284">
        <v>153</v>
      </c>
      <c r="H284">
        <v>4628.3</v>
      </c>
      <c r="I284">
        <v>112.3</v>
      </c>
      <c r="J284">
        <v>52.5</v>
      </c>
      <c r="K284">
        <v>97124.172000000006</v>
      </c>
      <c r="L284">
        <v>92.267960000000002</v>
      </c>
    </row>
    <row r="285" spans="1:12" x14ac:dyDescent="0.2">
      <c r="A285" t="s">
        <v>114</v>
      </c>
      <c r="B285" t="s">
        <v>2348</v>
      </c>
      <c r="C285" t="s">
        <v>2347</v>
      </c>
      <c r="D285" t="s">
        <v>2346</v>
      </c>
      <c r="E285" t="s">
        <v>2345</v>
      </c>
      <c r="F285" t="s">
        <v>21</v>
      </c>
      <c r="G285">
        <v>199</v>
      </c>
      <c r="H285">
        <v>6019.8</v>
      </c>
      <c r="I285">
        <v>116.2</v>
      </c>
      <c r="J285">
        <v>66</v>
      </c>
      <c r="K285">
        <v>158847.68799999999</v>
      </c>
      <c r="L285">
        <v>150.90530000000001</v>
      </c>
    </row>
    <row r="286" spans="1:12" x14ac:dyDescent="0.2">
      <c r="A286" t="s">
        <v>119</v>
      </c>
      <c r="B286" t="s">
        <v>2344</v>
      </c>
      <c r="C286" t="s">
        <v>2343</v>
      </c>
      <c r="D286" t="s">
        <v>2342</v>
      </c>
      <c r="E286" t="s">
        <v>2341</v>
      </c>
      <c r="F286" t="s">
        <v>21</v>
      </c>
      <c r="G286">
        <v>63</v>
      </c>
      <c r="H286">
        <v>1905.8</v>
      </c>
      <c r="I286">
        <v>78.400000000000006</v>
      </c>
      <c r="J286">
        <v>31</v>
      </c>
      <c r="K286">
        <v>23605.143</v>
      </c>
      <c r="L286">
        <v>22.424880000000002</v>
      </c>
    </row>
    <row r="287" spans="1:12" x14ac:dyDescent="0.2">
      <c r="A287" t="s">
        <v>124</v>
      </c>
      <c r="B287" t="s">
        <v>1876</v>
      </c>
      <c r="C287" t="s">
        <v>2340</v>
      </c>
      <c r="D287" t="s">
        <v>1874</v>
      </c>
      <c r="E287" t="s">
        <v>2339</v>
      </c>
      <c r="F287" t="s">
        <v>21</v>
      </c>
      <c r="G287">
        <v>577</v>
      </c>
      <c r="H287">
        <v>17454.3</v>
      </c>
      <c r="I287">
        <v>175.3</v>
      </c>
      <c r="J287">
        <v>126.8</v>
      </c>
      <c r="K287">
        <v>885184.68799999997</v>
      </c>
      <c r="L287">
        <v>840.92543999999998</v>
      </c>
    </row>
    <row r="288" spans="1:12" x14ac:dyDescent="0.2">
      <c r="A288" t="s">
        <v>129</v>
      </c>
      <c r="B288" t="s">
        <v>255</v>
      </c>
      <c r="C288" t="s">
        <v>2338</v>
      </c>
      <c r="D288" t="s">
        <v>257</v>
      </c>
      <c r="E288" t="s">
        <v>2337</v>
      </c>
      <c r="F288" t="s">
        <v>21</v>
      </c>
      <c r="G288">
        <v>376</v>
      </c>
      <c r="H288">
        <v>11374</v>
      </c>
      <c r="I288">
        <v>239</v>
      </c>
      <c r="J288">
        <v>60.6</v>
      </c>
      <c r="K288">
        <v>275670</v>
      </c>
      <c r="L288">
        <v>261.88650000000001</v>
      </c>
    </row>
    <row r="289" spans="1:12" x14ac:dyDescent="0.2">
      <c r="A289" t="s">
        <v>134</v>
      </c>
      <c r="B289" t="s">
        <v>2336</v>
      </c>
      <c r="C289" t="s">
        <v>2335</v>
      </c>
      <c r="D289" t="s">
        <v>2334</v>
      </c>
      <c r="E289" t="s">
        <v>2333</v>
      </c>
      <c r="F289" t="s">
        <v>21</v>
      </c>
      <c r="G289">
        <v>344</v>
      </c>
      <c r="H289">
        <v>10406</v>
      </c>
      <c r="I289">
        <v>247.2</v>
      </c>
      <c r="J289">
        <v>53.6</v>
      </c>
      <c r="K289">
        <v>223139.67199999999</v>
      </c>
      <c r="L289">
        <v>211.98268999999999</v>
      </c>
    </row>
    <row r="290" spans="1:12" x14ac:dyDescent="0.2">
      <c r="A290" t="s">
        <v>139</v>
      </c>
      <c r="B290" t="s">
        <v>2332</v>
      </c>
      <c r="C290" t="s">
        <v>1075</v>
      </c>
      <c r="D290" t="s">
        <v>2331</v>
      </c>
      <c r="E290" t="s">
        <v>1077</v>
      </c>
      <c r="F290" t="s">
        <v>27</v>
      </c>
      <c r="G290">
        <v>44</v>
      </c>
      <c r="H290">
        <v>1331</v>
      </c>
      <c r="I290">
        <v>46.5</v>
      </c>
      <c r="J290">
        <v>36.5</v>
      </c>
      <c r="K290">
        <v>19418.363000000001</v>
      </c>
      <c r="L290">
        <v>20.1951</v>
      </c>
    </row>
    <row r="291" spans="1:12" x14ac:dyDescent="0.2">
      <c r="A291" t="s">
        <v>144</v>
      </c>
      <c r="B291" t="s">
        <v>2330</v>
      </c>
      <c r="C291" t="s">
        <v>2329</v>
      </c>
      <c r="D291" t="s">
        <v>2328</v>
      </c>
      <c r="E291" t="s">
        <v>2327</v>
      </c>
      <c r="F291" t="s">
        <v>27</v>
      </c>
      <c r="G291">
        <v>190</v>
      </c>
      <c r="H291">
        <v>5747.5</v>
      </c>
      <c r="I291">
        <v>128.69999999999999</v>
      </c>
      <c r="J291">
        <v>56.9</v>
      </c>
      <c r="K291">
        <v>130702.30499999999</v>
      </c>
      <c r="L291">
        <v>135.93038999999999</v>
      </c>
    </row>
    <row r="292" spans="1:12" x14ac:dyDescent="0.2">
      <c r="A292" t="s">
        <v>149</v>
      </c>
      <c r="B292" t="s">
        <v>1005</v>
      </c>
      <c r="C292" t="s">
        <v>1789</v>
      </c>
      <c r="D292" t="s">
        <v>1458</v>
      </c>
      <c r="E292" t="s">
        <v>1787</v>
      </c>
      <c r="F292" t="s">
        <v>27</v>
      </c>
      <c r="G292">
        <v>37</v>
      </c>
      <c r="H292">
        <v>1119.3</v>
      </c>
      <c r="I292">
        <v>52.5</v>
      </c>
      <c r="J292">
        <v>27.1</v>
      </c>
      <c r="K292">
        <v>12154.585999999999</v>
      </c>
      <c r="L292">
        <v>12.64077</v>
      </c>
    </row>
    <row r="293" spans="1:12" x14ac:dyDescent="0.2">
      <c r="A293" t="s">
        <v>154</v>
      </c>
      <c r="B293" t="s">
        <v>797</v>
      </c>
      <c r="C293" t="s">
        <v>181</v>
      </c>
      <c r="D293" t="s">
        <v>799</v>
      </c>
      <c r="E293" t="s">
        <v>183</v>
      </c>
      <c r="F293" t="s">
        <v>27</v>
      </c>
      <c r="G293">
        <v>89</v>
      </c>
      <c r="H293">
        <v>2692.3</v>
      </c>
      <c r="I293">
        <v>68.2</v>
      </c>
      <c r="J293">
        <v>50.3</v>
      </c>
      <c r="K293">
        <v>54119.663999999997</v>
      </c>
      <c r="L293">
        <v>56.28445</v>
      </c>
    </row>
    <row r="294" spans="1:12" x14ac:dyDescent="0.2">
      <c r="A294" t="s">
        <v>159</v>
      </c>
      <c r="B294" t="s">
        <v>2326</v>
      </c>
      <c r="C294" t="s">
        <v>2178</v>
      </c>
      <c r="D294" t="s">
        <v>2325</v>
      </c>
      <c r="E294" t="s">
        <v>2176</v>
      </c>
      <c r="F294" t="s">
        <v>27</v>
      </c>
      <c r="G294">
        <v>102</v>
      </c>
      <c r="H294">
        <v>3085.5</v>
      </c>
      <c r="I294">
        <v>69.8</v>
      </c>
      <c r="J294">
        <v>56.3</v>
      </c>
      <c r="K294">
        <v>69467.562999999995</v>
      </c>
      <c r="L294">
        <v>72.246269999999996</v>
      </c>
    </row>
    <row r="295" spans="1:12" x14ac:dyDescent="0.2">
      <c r="A295" t="s">
        <v>164</v>
      </c>
      <c r="B295" t="s">
        <v>525</v>
      </c>
      <c r="C295" t="s">
        <v>2324</v>
      </c>
      <c r="D295" t="s">
        <v>527</v>
      </c>
      <c r="E295" t="s">
        <v>2323</v>
      </c>
      <c r="F295" t="s">
        <v>711</v>
      </c>
      <c r="G295">
        <v>180</v>
      </c>
      <c r="H295">
        <v>5445</v>
      </c>
      <c r="I295">
        <v>156.69999999999999</v>
      </c>
      <c r="J295">
        <v>44.2</v>
      </c>
      <c r="K295">
        <v>96355.093999999997</v>
      </c>
      <c r="L295">
        <v>103.09995000000001</v>
      </c>
    </row>
    <row r="296" spans="1:12" x14ac:dyDescent="0.2">
      <c r="A296" t="s">
        <v>169</v>
      </c>
      <c r="B296" t="s">
        <v>2322</v>
      </c>
      <c r="C296" t="s">
        <v>2321</v>
      </c>
      <c r="D296" t="s">
        <v>2320</v>
      </c>
      <c r="E296" t="s">
        <v>2319</v>
      </c>
      <c r="F296" t="s">
        <v>711</v>
      </c>
      <c r="G296">
        <v>1457</v>
      </c>
      <c r="H296">
        <v>44074.3</v>
      </c>
      <c r="I296">
        <v>374.1</v>
      </c>
      <c r="J296">
        <v>150</v>
      </c>
      <c r="K296">
        <v>2644418.25</v>
      </c>
      <c r="L296">
        <v>2829.5277500000002</v>
      </c>
    </row>
    <row r="297" spans="1:12" x14ac:dyDescent="0.2">
      <c r="A297" t="s">
        <v>174</v>
      </c>
      <c r="B297" t="s">
        <v>2318</v>
      </c>
      <c r="C297" t="s">
        <v>2317</v>
      </c>
      <c r="D297" t="s">
        <v>2316</v>
      </c>
      <c r="E297" t="s">
        <v>2315</v>
      </c>
      <c r="F297" t="s">
        <v>711</v>
      </c>
      <c r="G297">
        <v>499</v>
      </c>
      <c r="H297">
        <v>15094.8</v>
      </c>
      <c r="I297">
        <v>207.5</v>
      </c>
      <c r="J297">
        <v>92.6</v>
      </c>
      <c r="K297">
        <v>559236.875</v>
      </c>
      <c r="L297">
        <v>598.38350000000003</v>
      </c>
    </row>
    <row r="298" spans="1:12" x14ac:dyDescent="0.2">
      <c r="A298" t="s">
        <v>179</v>
      </c>
      <c r="B298" t="s">
        <v>2314</v>
      </c>
      <c r="C298" t="s">
        <v>678</v>
      </c>
      <c r="D298" t="s">
        <v>2313</v>
      </c>
      <c r="E298" t="s">
        <v>680</v>
      </c>
      <c r="F298" t="s">
        <v>33</v>
      </c>
      <c r="G298">
        <v>2299</v>
      </c>
      <c r="H298">
        <v>69544.800000000003</v>
      </c>
      <c r="I298">
        <v>450.6</v>
      </c>
      <c r="J298">
        <v>196.5</v>
      </c>
      <c r="K298">
        <v>5467038.5</v>
      </c>
      <c r="L298">
        <v>5193.6864999999998</v>
      </c>
    </row>
    <row r="299" spans="1:12" x14ac:dyDescent="0.2">
      <c r="A299" t="s">
        <v>184</v>
      </c>
      <c r="B299" t="s">
        <v>2312</v>
      </c>
      <c r="C299" t="s">
        <v>1837</v>
      </c>
      <c r="D299" t="s">
        <v>2311</v>
      </c>
      <c r="E299" t="s">
        <v>1835</v>
      </c>
      <c r="F299" t="s">
        <v>33</v>
      </c>
      <c r="G299">
        <v>231</v>
      </c>
      <c r="H299">
        <v>6987.8</v>
      </c>
      <c r="I299">
        <v>154.1</v>
      </c>
      <c r="J299">
        <v>57.7</v>
      </c>
      <c r="K299">
        <v>161379.56299999999</v>
      </c>
      <c r="L299">
        <v>153.31057999999999</v>
      </c>
    </row>
    <row r="300" spans="1:12" x14ac:dyDescent="0.2">
      <c r="A300" t="s">
        <v>460</v>
      </c>
      <c r="B300" t="s">
        <v>2310</v>
      </c>
      <c r="C300" t="s">
        <v>2309</v>
      </c>
      <c r="D300" t="s">
        <v>2308</v>
      </c>
      <c r="E300" t="s">
        <v>2307</v>
      </c>
      <c r="F300" t="s">
        <v>33</v>
      </c>
      <c r="G300">
        <v>165</v>
      </c>
      <c r="H300">
        <v>4991.3</v>
      </c>
      <c r="I300">
        <v>154.1</v>
      </c>
      <c r="J300">
        <v>41.2</v>
      </c>
      <c r="K300">
        <v>82336.508000000002</v>
      </c>
      <c r="L300">
        <v>78.219679999999997</v>
      </c>
    </row>
    <row r="301" spans="1:12" x14ac:dyDescent="0.2">
      <c r="A301" t="s">
        <v>465</v>
      </c>
      <c r="B301" t="s">
        <v>1605</v>
      </c>
      <c r="C301" t="s">
        <v>2306</v>
      </c>
      <c r="D301" t="s">
        <v>1606</v>
      </c>
      <c r="E301" t="s">
        <v>2305</v>
      </c>
      <c r="F301" t="s">
        <v>33</v>
      </c>
      <c r="G301">
        <v>736</v>
      </c>
      <c r="H301">
        <v>22264</v>
      </c>
      <c r="I301">
        <v>298.89999999999998</v>
      </c>
      <c r="J301">
        <v>94.9</v>
      </c>
      <c r="K301">
        <v>844711.81299999997</v>
      </c>
      <c r="L301">
        <v>802.47618999999997</v>
      </c>
    </row>
    <row r="302" spans="1:12" x14ac:dyDescent="0.2">
      <c r="A302" t="s">
        <v>470</v>
      </c>
      <c r="B302" t="s">
        <v>2304</v>
      </c>
      <c r="C302" t="s">
        <v>2303</v>
      </c>
      <c r="D302" t="s">
        <v>2302</v>
      </c>
      <c r="E302" t="s">
        <v>2301</v>
      </c>
      <c r="F302" t="s">
        <v>33</v>
      </c>
      <c r="G302">
        <v>4</v>
      </c>
      <c r="H302">
        <v>121</v>
      </c>
      <c r="I302">
        <v>16.5</v>
      </c>
      <c r="J302">
        <v>9.3000000000000007</v>
      </c>
      <c r="K302">
        <v>451.91500000000002</v>
      </c>
      <c r="L302">
        <v>0.42931999999999998</v>
      </c>
    </row>
    <row r="303" spans="1:12" x14ac:dyDescent="0.2">
      <c r="A303" t="s">
        <v>475</v>
      </c>
      <c r="B303" t="s">
        <v>2300</v>
      </c>
      <c r="C303" t="s">
        <v>1271</v>
      </c>
      <c r="D303" t="s">
        <v>2299</v>
      </c>
      <c r="E303" t="s">
        <v>1273</v>
      </c>
      <c r="F303" t="s">
        <v>33</v>
      </c>
      <c r="G303">
        <v>40</v>
      </c>
      <c r="H303">
        <v>1210</v>
      </c>
      <c r="I303">
        <v>67.599999999999994</v>
      </c>
      <c r="J303">
        <v>22.8</v>
      </c>
      <c r="K303">
        <v>11030.35</v>
      </c>
      <c r="L303">
        <v>10.47883</v>
      </c>
    </row>
    <row r="304" spans="1:12" x14ac:dyDescent="0.2">
      <c r="A304" t="s">
        <v>480</v>
      </c>
      <c r="B304" t="s">
        <v>529</v>
      </c>
      <c r="C304" t="s">
        <v>2298</v>
      </c>
      <c r="D304" t="s">
        <v>531</v>
      </c>
      <c r="E304" t="s">
        <v>2297</v>
      </c>
      <c r="F304" t="s">
        <v>33</v>
      </c>
      <c r="G304">
        <v>10</v>
      </c>
      <c r="H304">
        <v>302.5</v>
      </c>
      <c r="I304">
        <v>22.9</v>
      </c>
      <c r="J304">
        <v>16.8</v>
      </c>
      <c r="K304">
        <v>2035.7629999999999</v>
      </c>
      <c r="L304">
        <v>1.93397</v>
      </c>
    </row>
    <row r="305" spans="1:12" x14ac:dyDescent="0.2">
      <c r="A305" t="s">
        <v>483</v>
      </c>
      <c r="B305" t="s">
        <v>2296</v>
      </c>
      <c r="C305" t="s">
        <v>2295</v>
      </c>
      <c r="D305" t="s">
        <v>2294</v>
      </c>
      <c r="E305" t="s">
        <v>2293</v>
      </c>
      <c r="F305" t="s">
        <v>33</v>
      </c>
      <c r="G305">
        <v>104</v>
      </c>
      <c r="H305">
        <v>3146</v>
      </c>
      <c r="I305">
        <v>106.4</v>
      </c>
      <c r="J305">
        <v>37.700000000000003</v>
      </c>
      <c r="K305">
        <v>47380.512000000002</v>
      </c>
      <c r="L305">
        <v>45.011479999999999</v>
      </c>
    </row>
    <row r="306" spans="1:12" x14ac:dyDescent="0.2">
      <c r="A306" t="s">
        <v>488</v>
      </c>
      <c r="B306" t="s">
        <v>2292</v>
      </c>
      <c r="C306" t="s">
        <v>2291</v>
      </c>
      <c r="D306" t="s">
        <v>2290</v>
      </c>
      <c r="E306" t="s">
        <v>2289</v>
      </c>
      <c r="F306" t="s">
        <v>33</v>
      </c>
      <c r="G306">
        <v>150</v>
      </c>
      <c r="H306">
        <v>4537.5</v>
      </c>
      <c r="I306">
        <v>160.9</v>
      </c>
      <c r="J306">
        <v>35.9</v>
      </c>
      <c r="K306">
        <v>65170.565999999999</v>
      </c>
      <c r="L306">
        <v>61.912039999999998</v>
      </c>
    </row>
    <row r="307" spans="1:12" x14ac:dyDescent="0.2">
      <c r="A307" t="s">
        <v>493</v>
      </c>
      <c r="B307" t="s">
        <v>2288</v>
      </c>
      <c r="C307" t="s">
        <v>2287</v>
      </c>
      <c r="D307" t="s">
        <v>2286</v>
      </c>
      <c r="E307" t="s">
        <v>2285</v>
      </c>
      <c r="F307" t="s">
        <v>33</v>
      </c>
      <c r="G307">
        <v>301</v>
      </c>
      <c r="H307">
        <v>9105.2999999999993</v>
      </c>
      <c r="I307">
        <v>189.8</v>
      </c>
      <c r="J307">
        <v>61.1</v>
      </c>
      <c r="K307">
        <v>222502.68799999999</v>
      </c>
      <c r="L307">
        <v>211.37755000000001</v>
      </c>
    </row>
    <row r="308" spans="1:12" x14ac:dyDescent="0.2">
      <c r="A308" t="s">
        <v>498</v>
      </c>
      <c r="B308" t="s">
        <v>2104</v>
      </c>
      <c r="C308" t="s">
        <v>2284</v>
      </c>
      <c r="D308" t="s">
        <v>2102</v>
      </c>
      <c r="E308" t="s">
        <v>2283</v>
      </c>
      <c r="F308" t="s">
        <v>33</v>
      </c>
      <c r="G308">
        <v>1416</v>
      </c>
      <c r="H308">
        <v>42834</v>
      </c>
      <c r="I308">
        <v>501.1</v>
      </c>
      <c r="J308">
        <v>108.8</v>
      </c>
      <c r="K308">
        <v>1864875.75</v>
      </c>
      <c r="L308">
        <v>1771.6320000000001</v>
      </c>
    </row>
    <row r="309" spans="1:12" x14ac:dyDescent="0.2">
      <c r="A309" t="s">
        <v>501</v>
      </c>
      <c r="B309" t="s">
        <v>1294</v>
      </c>
      <c r="C309" t="s">
        <v>2282</v>
      </c>
      <c r="D309" t="s">
        <v>2281</v>
      </c>
      <c r="E309" t="s">
        <v>2280</v>
      </c>
      <c r="F309" t="s">
        <v>33</v>
      </c>
      <c r="G309">
        <v>471</v>
      </c>
      <c r="H309">
        <v>14247.8</v>
      </c>
      <c r="I309">
        <v>244.2</v>
      </c>
      <c r="J309">
        <v>74.3</v>
      </c>
      <c r="K309">
        <v>423445.84399999998</v>
      </c>
      <c r="L309">
        <v>402.27352999999999</v>
      </c>
    </row>
    <row r="310" spans="1:12" x14ac:dyDescent="0.2">
      <c r="A310" t="s">
        <v>506</v>
      </c>
      <c r="B310" t="s">
        <v>2279</v>
      </c>
      <c r="C310" t="s">
        <v>2278</v>
      </c>
      <c r="D310" t="s">
        <v>2277</v>
      </c>
      <c r="E310" t="s">
        <v>2276</v>
      </c>
      <c r="F310" t="s">
        <v>33</v>
      </c>
      <c r="G310">
        <v>262</v>
      </c>
      <c r="H310">
        <v>7925.5</v>
      </c>
      <c r="I310">
        <v>168.8</v>
      </c>
      <c r="J310">
        <v>59.8</v>
      </c>
      <c r="K310">
        <v>189552.5</v>
      </c>
      <c r="L310">
        <v>180.07488000000001</v>
      </c>
    </row>
    <row r="311" spans="1:12" x14ac:dyDescent="0.2">
      <c r="A311" t="s">
        <v>511</v>
      </c>
      <c r="B311" t="s">
        <v>2275</v>
      </c>
      <c r="C311" t="s">
        <v>2274</v>
      </c>
      <c r="D311" t="s">
        <v>2273</v>
      </c>
      <c r="E311" t="s">
        <v>2272</v>
      </c>
      <c r="F311" t="s">
        <v>33</v>
      </c>
      <c r="G311">
        <v>60</v>
      </c>
      <c r="H311">
        <v>1815</v>
      </c>
      <c r="I311">
        <v>64.900000000000006</v>
      </c>
      <c r="J311">
        <v>35.6</v>
      </c>
      <c r="K311">
        <v>25865.346000000001</v>
      </c>
      <c r="L311">
        <v>24.57208</v>
      </c>
    </row>
    <row r="312" spans="1:12" x14ac:dyDescent="0.2">
      <c r="A312" t="s">
        <v>516</v>
      </c>
      <c r="B312" t="s">
        <v>2271</v>
      </c>
      <c r="C312" t="s">
        <v>2270</v>
      </c>
      <c r="D312" t="s">
        <v>2269</v>
      </c>
      <c r="E312" t="s">
        <v>2268</v>
      </c>
      <c r="F312" t="s">
        <v>33</v>
      </c>
      <c r="G312">
        <v>28</v>
      </c>
      <c r="H312">
        <v>847</v>
      </c>
      <c r="I312">
        <v>39.6</v>
      </c>
      <c r="J312">
        <v>27.2</v>
      </c>
      <c r="K312">
        <v>9221.9159999999993</v>
      </c>
      <c r="L312">
        <v>8.7608200000000007</v>
      </c>
    </row>
    <row r="313" spans="1:12" x14ac:dyDescent="0.2">
      <c r="A313" t="s">
        <v>2267</v>
      </c>
      <c r="B313" t="s">
        <v>2266</v>
      </c>
      <c r="C313" t="s">
        <v>2265</v>
      </c>
      <c r="D313" t="s">
        <v>2264</v>
      </c>
      <c r="E313" t="s">
        <v>2263</v>
      </c>
      <c r="F313" t="s">
        <v>33</v>
      </c>
      <c r="G313">
        <v>311</v>
      </c>
      <c r="H313">
        <v>9407.7999999999993</v>
      </c>
      <c r="I313">
        <v>147.69999999999999</v>
      </c>
      <c r="J313">
        <v>81.099999999999994</v>
      </c>
      <c r="K313">
        <v>305191.68800000002</v>
      </c>
      <c r="L313">
        <v>289.93209000000002</v>
      </c>
    </row>
    <row r="314" spans="1:12" x14ac:dyDescent="0.2">
      <c r="A314" t="s">
        <v>2262</v>
      </c>
      <c r="B314" t="s">
        <v>2261</v>
      </c>
      <c r="C314" t="s">
        <v>926</v>
      </c>
      <c r="D314" t="s">
        <v>2260</v>
      </c>
      <c r="E314" t="s">
        <v>928</v>
      </c>
      <c r="F314" t="s">
        <v>33</v>
      </c>
      <c r="G314">
        <v>490</v>
      </c>
      <c r="H314">
        <v>14822.5</v>
      </c>
      <c r="I314">
        <v>426.2</v>
      </c>
      <c r="J314">
        <v>44.3</v>
      </c>
      <c r="K314">
        <v>262550.875</v>
      </c>
      <c r="L314">
        <v>249.42332999999999</v>
      </c>
    </row>
    <row r="315" spans="1:12" x14ac:dyDescent="0.2">
      <c r="A315" t="s">
        <v>2259</v>
      </c>
      <c r="B315" t="s">
        <v>2258</v>
      </c>
      <c r="C315" t="s">
        <v>2257</v>
      </c>
      <c r="D315" t="s">
        <v>2256</v>
      </c>
      <c r="E315" t="s">
        <v>2255</v>
      </c>
      <c r="F315" t="s">
        <v>33</v>
      </c>
      <c r="G315">
        <v>12</v>
      </c>
      <c r="H315">
        <v>363</v>
      </c>
      <c r="I315">
        <v>28.2</v>
      </c>
      <c r="J315">
        <v>16.399999999999999</v>
      </c>
      <c r="K315">
        <v>2381.7020000000002</v>
      </c>
      <c r="L315">
        <v>2.2626200000000001</v>
      </c>
    </row>
    <row r="316" spans="1:12" x14ac:dyDescent="0.2">
      <c r="A316" t="s">
        <v>2254</v>
      </c>
      <c r="B316" t="s">
        <v>2253</v>
      </c>
      <c r="C316" t="s">
        <v>2252</v>
      </c>
      <c r="D316" t="s">
        <v>2251</v>
      </c>
      <c r="E316" t="s">
        <v>2250</v>
      </c>
      <c r="F316" t="s">
        <v>33</v>
      </c>
      <c r="G316">
        <v>20</v>
      </c>
      <c r="H316">
        <v>605</v>
      </c>
      <c r="I316">
        <v>36.6</v>
      </c>
      <c r="J316">
        <v>21</v>
      </c>
      <c r="K316">
        <v>5091.54</v>
      </c>
      <c r="L316">
        <v>4.8369600000000004</v>
      </c>
    </row>
    <row r="319" spans="1:12" x14ac:dyDescent="0.2">
      <c r="A319" t="s">
        <v>3009</v>
      </c>
    </row>
    <row r="320" spans="1:12" x14ac:dyDescent="0.2">
      <c r="A320" t="s">
        <v>0</v>
      </c>
      <c r="B320" t="s">
        <v>1</v>
      </c>
      <c r="C320" t="s">
        <v>2</v>
      </c>
      <c r="F320" t="s">
        <v>3</v>
      </c>
      <c r="G320" t="s">
        <v>4</v>
      </c>
      <c r="H320" t="s">
        <v>5</v>
      </c>
      <c r="I320" t="s">
        <v>6</v>
      </c>
      <c r="J320" t="s">
        <v>7</v>
      </c>
      <c r="K320" t="s">
        <v>8</v>
      </c>
      <c r="L320" t="s">
        <v>9</v>
      </c>
    </row>
    <row r="321" spans="1:12" x14ac:dyDescent="0.2">
      <c r="A321" t="s">
        <v>10</v>
      </c>
      <c r="B321" t="s">
        <v>2249</v>
      </c>
      <c r="C321" t="s">
        <v>676</v>
      </c>
      <c r="D321" t="s">
        <v>2248</v>
      </c>
      <c r="E321" t="s">
        <v>2247</v>
      </c>
      <c r="F321" t="s">
        <v>63</v>
      </c>
      <c r="G321">
        <v>14</v>
      </c>
      <c r="H321">
        <v>423.5</v>
      </c>
      <c r="I321">
        <v>33.5</v>
      </c>
      <c r="J321">
        <v>16.100000000000001</v>
      </c>
      <c r="K321">
        <v>2723.0419999999999</v>
      </c>
      <c r="L321">
        <v>3.1042700000000001</v>
      </c>
    </row>
    <row r="322" spans="1:12" x14ac:dyDescent="0.2">
      <c r="A322" t="s">
        <v>16</v>
      </c>
      <c r="B322" t="s">
        <v>2246</v>
      </c>
      <c r="C322" t="s">
        <v>2245</v>
      </c>
      <c r="D322" t="s">
        <v>2244</v>
      </c>
      <c r="E322" t="s">
        <v>2243</v>
      </c>
      <c r="F322" t="s">
        <v>15</v>
      </c>
      <c r="G322">
        <v>79</v>
      </c>
      <c r="H322">
        <v>2389.8000000000002</v>
      </c>
      <c r="I322">
        <v>119.6</v>
      </c>
      <c r="J322">
        <v>25.4</v>
      </c>
      <c r="K322">
        <v>24315.973000000002</v>
      </c>
      <c r="L322">
        <v>33.556040000000003</v>
      </c>
    </row>
    <row r="323" spans="1:12" x14ac:dyDescent="0.2">
      <c r="A323" t="s">
        <v>22</v>
      </c>
      <c r="B323" t="s">
        <v>2242</v>
      </c>
      <c r="C323" t="s">
        <v>224</v>
      </c>
      <c r="D323" t="s">
        <v>2241</v>
      </c>
      <c r="E323" t="s">
        <v>226</v>
      </c>
      <c r="F323" t="s">
        <v>15</v>
      </c>
      <c r="G323">
        <v>12</v>
      </c>
      <c r="H323">
        <v>363</v>
      </c>
      <c r="I323">
        <v>22.9</v>
      </c>
      <c r="J323">
        <v>20.2</v>
      </c>
      <c r="K323">
        <v>2931.498</v>
      </c>
      <c r="L323">
        <v>4.0454699999999999</v>
      </c>
    </row>
    <row r="324" spans="1:12" x14ac:dyDescent="0.2">
      <c r="A324" t="s">
        <v>28</v>
      </c>
      <c r="B324" t="s">
        <v>1371</v>
      </c>
      <c r="C324" t="s">
        <v>2240</v>
      </c>
      <c r="D324" t="s">
        <v>1373</v>
      </c>
      <c r="E324" t="s">
        <v>2239</v>
      </c>
      <c r="F324" t="s">
        <v>15</v>
      </c>
      <c r="G324">
        <v>32</v>
      </c>
      <c r="H324">
        <v>968</v>
      </c>
      <c r="I324">
        <v>68.3</v>
      </c>
      <c r="J324">
        <v>18</v>
      </c>
      <c r="K324">
        <v>6985.4979999999996</v>
      </c>
      <c r="L324">
        <v>9.6399899999999992</v>
      </c>
    </row>
    <row r="325" spans="1:12" x14ac:dyDescent="0.2">
      <c r="A325" t="s">
        <v>34</v>
      </c>
      <c r="B325" t="s">
        <v>2238</v>
      </c>
      <c r="C325" t="s">
        <v>1281</v>
      </c>
      <c r="D325" t="s">
        <v>1990</v>
      </c>
      <c r="E325" t="s">
        <v>1282</v>
      </c>
      <c r="F325" t="s">
        <v>21</v>
      </c>
      <c r="G325">
        <v>49</v>
      </c>
      <c r="H325">
        <v>1482.3</v>
      </c>
      <c r="I325">
        <v>50.9</v>
      </c>
      <c r="J325">
        <v>37.1</v>
      </c>
      <c r="K325">
        <v>22003.236000000001</v>
      </c>
      <c r="L325">
        <v>20.90307</v>
      </c>
    </row>
    <row r="326" spans="1:12" x14ac:dyDescent="0.2">
      <c r="A326" t="s">
        <v>39</v>
      </c>
      <c r="B326" t="s">
        <v>2237</v>
      </c>
      <c r="C326" t="s">
        <v>2236</v>
      </c>
      <c r="D326" t="s">
        <v>2235</v>
      </c>
      <c r="E326" t="s">
        <v>2234</v>
      </c>
      <c r="F326" t="s">
        <v>21</v>
      </c>
      <c r="G326">
        <v>19</v>
      </c>
      <c r="H326">
        <v>574.79999999999995</v>
      </c>
      <c r="I326">
        <v>38.5</v>
      </c>
      <c r="J326">
        <v>19</v>
      </c>
      <c r="K326">
        <v>4369.8580000000002</v>
      </c>
      <c r="L326">
        <v>4.15137</v>
      </c>
    </row>
    <row r="327" spans="1:12" x14ac:dyDescent="0.2">
      <c r="A327" t="s">
        <v>44</v>
      </c>
      <c r="B327" t="s">
        <v>2233</v>
      </c>
      <c r="C327" t="s">
        <v>1043</v>
      </c>
      <c r="D327" t="s">
        <v>2232</v>
      </c>
      <c r="E327" t="s">
        <v>1045</v>
      </c>
      <c r="F327" t="s">
        <v>21</v>
      </c>
      <c r="G327">
        <v>140</v>
      </c>
      <c r="H327">
        <v>4235</v>
      </c>
      <c r="I327">
        <v>178.8</v>
      </c>
      <c r="J327">
        <v>30.2</v>
      </c>
      <c r="K327">
        <v>51075.023000000001</v>
      </c>
      <c r="L327">
        <v>48.521270000000001</v>
      </c>
    </row>
    <row r="328" spans="1:12" x14ac:dyDescent="0.2">
      <c r="A328" t="s">
        <v>49</v>
      </c>
      <c r="B328" t="s">
        <v>40</v>
      </c>
      <c r="C328" t="s">
        <v>2231</v>
      </c>
      <c r="D328" t="s">
        <v>42</v>
      </c>
      <c r="E328" t="s">
        <v>2230</v>
      </c>
      <c r="F328" t="s">
        <v>21</v>
      </c>
      <c r="G328">
        <v>3061</v>
      </c>
      <c r="H328">
        <v>92595.3</v>
      </c>
      <c r="I328">
        <v>689.3</v>
      </c>
      <c r="J328">
        <v>171</v>
      </c>
      <c r="K328">
        <v>6335326.5</v>
      </c>
      <c r="L328">
        <v>6018.56</v>
      </c>
    </row>
    <row r="329" spans="1:12" x14ac:dyDescent="0.2">
      <c r="A329" t="s">
        <v>54</v>
      </c>
      <c r="B329" t="s">
        <v>2002</v>
      </c>
      <c r="C329" t="s">
        <v>2229</v>
      </c>
      <c r="D329" t="s">
        <v>2000</v>
      </c>
      <c r="E329" t="s">
        <v>2228</v>
      </c>
      <c r="F329" t="s">
        <v>21</v>
      </c>
      <c r="G329">
        <v>96</v>
      </c>
      <c r="H329">
        <v>2904</v>
      </c>
      <c r="I329">
        <v>130.1</v>
      </c>
      <c r="J329">
        <v>28.4</v>
      </c>
      <c r="K329">
        <v>33021.082000000002</v>
      </c>
      <c r="L329">
        <v>31.37003</v>
      </c>
    </row>
    <row r="330" spans="1:12" x14ac:dyDescent="0.2">
      <c r="A330" t="s">
        <v>94</v>
      </c>
      <c r="B330" t="s">
        <v>2036</v>
      </c>
      <c r="C330" t="s">
        <v>2054</v>
      </c>
      <c r="D330" t="s">
        <v>2227</v>
      </c>
      <c r="E330" t="s">
        <v>2053</v>
      </c>
      <c r="F330" t="s">
        <v>21</v>
      </c>
      <c r="G330">
        <v>83</v>
      </c>
      <c r="H330">
        <v>2510.8000000000002</v>
      </c>
      <c r="I330">
        <v>104</v>
      </c>
      <c r="J330">
        <v>30.7</v>
      </c>
      <c r="K330">
        <v>30859.026999999998</v>
      </c>
      <c r="L330">
        <v>29.316079999999999</v>
      </c>
    </row>
    <row r="331" spans="1:12" x14ac:dyDescent="0.2">
      <c r="A331" t="s">
        <v>99</v>
      </c>
      <c r="B331" t="s">
        <v>2226</v>
      </c>
      <c r="C331" t="s">
        <v>2225</v>
      </c>
      <c r="D331" t="s">
        <v>2224</v>
      </c>
      <c r="E331" t="s">
        <v>2223</v>
      </c>
      <c r="F331" t="s">
        <v>21</v>
      </c>
      <c r="G331">
        <v>1270</v>
      </c>
      <c r="H331">
        <v>38417.5</v>
      </c>
      <c r="I331">
        <v>437.5</v>
      </c>
      <c r="J331">
        <v>111.8</v>
      </c>
      <c r="K331">
        <v>1718160.5</v>
      </c>
      <c r="L331">
        <v>1632.2525000000001</v>
      </c>
    </row>
    <row r="332" spans="1:12" x14ac:dyDescent="0.2">
      <c r="A332" t="s">
        <v>104</v>
      </c>
      <c r="B332" t="s">
        <v>1353</v>
      </c>
      <c r="C332" t="s">
        <v>2222</v>
      </c>
      <c r="D332" t="s">
        <v>1355</v>
      </c>
      <c r="E332" t="s">
        <v>2221</v>
      </c>
      <c r="F332" t="s">
        <v>21</v>
      </c>
      <c r="G332">
        <v>345</v>
      </c>
      <c r="H332">
        <v>10436.299999999999</v>
      </c>
      <c r="I332">
        <v>139.6</v>
      </c>
      <c r="J332">
        <v>95.2</v>
      </c>
      <c r="K332">
        <v>397435.65600000002</v>
      </c>
      <c r="L332">
        <v>377.56387999999998</v>
      </c>
    </row>
    <row r="333" spans="1:12" x14ac:dyDescent="0.2">
      <c r="A333" t="s">
        <v>109</v>
      </c>
      <c r="B333" t="s">
        <v>1687</v>
      </c>
      <c r="C333" t="s">
        <v>2140</v>
      </c>
      <c r="D333" t="s">
        <v>1685</v>
      </c>
      <c r="E333" t="s">
        <v>2220</v>
      </c>
      <c r="F333" t="s">
        <v>21</v>
      </c>
      <c r="G333">
        <v>397</v>
      </c>
      <c r="H333">
        <v>12009.3</v>
      </c>
      <c r="I333">
        <v>316.39999999999998</v>
      </c>
      <c r="J333">
        <v>48.3</v>
      </c>
      <c r="K333">
        <v>232177.43799999999</v>
      </c>
      <c r="L333">
        <v>220.56855999999999</v>
      </c>
    </row>
    <row r="334" spans="1:12" x14ac:dyDescent="0.2">
      <c r="A334" t="s">
        <v>114</v>
      </c>
      <c r="B334" t="s">
        <v>939</v>
      </c>
      <c r="C334" t="s">
        <v>2219</v>
      </c>
      <c r="D334" t="s">
        <v>941</v>
      </c>
      <c r="E334" t="s">
        <v>2218</v>
      </c>
      <c r="F334" t="s">
        <v>21</v>
      </c>
      <c r="G334">
        <v>110</v>
      </c>
      <c r="H334">
        <v>3327.5</v>
      </c>
      <c r="I334">
        <v>76.2</v>
      </c>
      <c r="J334">
        <v>55.6</v>
      </c>
      <c r="K334">
        <v>73987.414000000004</v>
      </c>
      <c r="L334">
        <v>70.288039999999995</v>
      </c>
    </row>
    <row r="335" spans="1:12" x14ac:dyDescent="0.2">
      <c r="A335" t="s">
        <v>119</v>
      </c>
      <c r="B335" t="s">
        <v>2217</v>
      </c>
      <c r="C335" t="s">
        <v>2216</v>
      </c>
      <c r="D335" t="s">
        <v>2215</v>
      </c>
      <c r="E335" t="s">
        <v>2214</v>
      </c>
      <c r="F335" t="s">
        <v>21</v>
      </c>
      <c r="G335">
        <v>348</v>
      </c>
      <c r="H335">
        <v>10527</v>
      </c>
      <c r="I335">
        <v>164.3</v>
      </c>
      <c r="J335">
        <v>81.599999999999994</v>
      </c>
      <c r="K335">
        <v>343495.34399999998</v>
      </c>
      <c r="L335">
        <v>326.32056</v>
      </c>
    </row>
    <row r="336" spans="1:12" x14ac:dyDescent="0.2">
      <c r="A336" t="s">
        <v>124</v>
      </c>
      <c r="B336" t="s">
        <v>1698</v>
      </c>
      <c r="C336" t="s">
        <v>2213</v>
      </c>
      <c r="D336" t="s">
        <v>1696</v>
      </c>
      <c r="E336" t="s">
        <v>2212</v>
      </c>
      <c r="F336" t="s">
        <v>21</v>
      </c>
      <c r="G336">
        <v>207</v>
      </c>
      <c r="H336">
        <v>6261.8</v>
      </c>
      <c r="I336">
        <v>142.80000000000001</v>
      </c>
      <c r="J336">
        <v>55.8</v>
      </c>
      <c r="K336">
        <v>139826.766</v>
      </c>
      <c r="L336">
        <v>132.83542</v>
      </c>
    </row>
    <row r="337" spans="1:12" x14ac:dyDescent="0.2">
      <c r="A337" t="s">
        <v>129</v>
      </c>
      <c r="B337" t="s">
        <v>2211</v>
      </c>
      <c r="C337" t="s">
        <v>2210</v>
      </c>
      <c r="D337" t="s">
        <v>2209</v>
      </c>
      <c r="E337" t="s">
        <v>2208</v>
      </c>
      <c r="F337" t="s">
        <v>27</v>
      </c>
      <c r="G337">
        <v>177</v>
      </c>
      <c r="H337">
        <v>5354.3</v>
      </c>
      <c r="I337">
        <v>117.3</v>
      </c>
      <c r="J337">
        <v>58.1</v>
      </c>
      <c r="K337">
        <v>124505.383</v>
      </c>
      <c r="L337">
        <v>129.48559</v>
      </c>
    </row>
    <row r="338" spans="1:12" x14ac:dyDescent="0.2">
      <c r="A338" t="s">
        <v>134</v>
      </c>
      <c r="B338" t="s">
        <v>2207</v>
      </c>
      <c r="C338" t="s">
        <v>2206</v>
      </c>
      <c r="D338" t="s">
        <v>2205</v>
      </c>
      <c r="E338" t="s">
        <v>2204</v>
      </c>
      <c r="F338" t="s">
        <v>27</v>
      </c>
      <c r="G338">
        <v>167</v>
      </c>
      <c r="H338">
        <v>5051.8</v>
      </c>
      <c r="I338">
        <v>121.6</v>
      </c>
      <c r="J338">
        <v>52.9</v>
      </c>
      <c r="K338">
        <v>106922.391</v>
      </c>
      <c r="L338">
        <v>111.19928</v>
      </c>
    </row>
    <row r="339" spans="1:12" x14ac:dyDescent="0.2">
      <c r="A339" t="s">
        <v>139</v>
      </c>
      <c r="B339" t="s">
        <v>2203</v>
      </c>
      <c r="C339" t="s">
        <v>2202</v>
      </c>
      <c r="D339" t="s">
        <v>2201</v>
      </c>
      <c r="E339" t="s">
        <v>2200</v>
      </c>
      <c r="F339" t="s">
        <v>711</v>
      </c>
      <c r="G339">
        <v>131</v>
      </c>
      <c r="H339">
        <v>3962.8</v>
      </c>
      <c r="I339">
        <v>100.2</v>
      </c>
      <c r="J339">
        <v>50.4</v>
      </c>
      <c r="K339">
        <v>79837.922000000006</v>
      </c>
      <c r="L339">
        <v>85.426580000000001</v>
      </c>
    </row>
    <row r="340" spans="1:12" x14ac:dyDescent="0.2">
      <c r="A340" t="s">
        <v>144</v>
      </c>
      <c r="B340" t="s">
        <v>2199</v>
      </c>
      <c r="C340" t="s">
        <v>2198</v>
      </c>
      <c r="D340" t="s">
        <v>2197</v>
      </c>
      <c r="E340" t="s">
        <v>2196</v>
      </c>
      <c r="F340" t="s">
        <v>711</v>
      </c>
      <c r="G340">
        <v>432</v>
      </c>
      <c r="H340">
        <v>13068</v>
      </c>
      <c r="I340">
        <v>196.6</v>
      </c>
      <c r="J340">
        <v>84.6</v>
      </c>
      <c r="K340">
        <v>442433.96899999998</v>
      </c>
      <c r="L340">
        <v>473.40438</v>
      </c>
    </row>
    <row r="341" spans="1:12" x14ac:dyDescent="0.2">
      <c r="A341" t="s">
        <v>149</v>
      </c>
      <c r="B341" t="s">
        <v>2195</v>
      </c>
      <c r="C341" t="s">
        <v>1830</v>
      </c>
      <c r="D341" t="s">
        <v>2194</v>
      </c>
      <c r="E341" t="s">
        <v>1829</v>
      </c>
      <c r="F341" t="s">
        <v>33</v>
      </c>
      <c r="G341">
        <v>74</v>
      </c>
      <c r="H341">
        <v>2238.5</v>
      </c>
      <c r="I341">
        <v>102.3</v>
      </c>
      <c r="J341">
        <v>27.9</v>
      </c>
      <c r="K341">
        <v>24956.982</v>
      </c>
      <c r="L341">
        <v>23.709129999999998</v>
      </c>
    </row>
    <row r="342" spans="1:12" x14ac:dyDescent="0.2">
      <c r="A342" t="s">
        <v>154</v>
      </c>
      <c r="B342" t="s">
        <v>2193</v>
      </c>
      <c r="C342" t="s">
        <v>2192</v>
      </c>
      <c r="D342" t="s">
        <v>2191</v>
      </c>
      <c r="E342" t="s">
        <v>2190</v>
      </c>
      <c r="F342" t="s">
        <v>33</v>
      </c>
      <c r="G342">
        <v>37</v>
      </c>
      <c r="H342">
        <v>1119.3</v>
      </c>
      <c r="I342">
        <v>50.3</v>
      </c>
      <c r="J342">
        <v>28.3</v>
      </c>
      <c r="K342">
        <v>12671.84</v>
      </c>
      <c r="L342">
        <v>12.03825</v>
      </c>
    </row>
    <row r="343" spans="1:12" x14ac:dyDescent="0.2">
      <c r="A343" t="s">
        <v>159</v>
      </c>
      <c r="B343" t="s">
        <v>2189</v>
      </c>
      <c r="C343" t="s">
        <v>2188</v>
      </c>
      <c r="D343" t="s">
        <v>1894</v>
      </c>
      <c r="E343" t="s">
        <v>2187</v>
      </c>
      <c r="F343" t="s">
        <v>33</v>
      </c>
      <c r="G343">
        <v>237</v>
      </c>
      <c r="H343">
        <v>7169.3</v>
      </c>
      <c r="I343">
        <v>131.80000000000001</v>
      </c>
      <c r="J343">
        <v>69.2</v>
      </c>
      <c r="K343">
        <v>198569.28099999999</v>
      </c>
      <c r="L343">
        <v>188.64080999999999</v>
      </c>
    </row>
    <row r="344" spans="1:12" x14ac:dyDescent="0.2">
      <c r="A344" t="s">
        <v>164</v>
      </c>
      <c r="B344" t="s">
        <v>2186</v>
      </c>
      <c r="C344" t="s">
        <v>2185</v>
      </c>
      <c r="D344" t="s">
        <v>1078</v>
      </c>
      <c r="E344" t="s">
        <v>2184</v>
      </c>
      <c r="F344" t="s">
        <v>33</v>
      </c>
      <c r="G344">
        <v>177</v>
      </c>
      <c r="H344">
        <v>5354.3</v>
      </c>
      <c r="I344">
        <v>123.2</v>
      </c>
      <c r="J344">
        <v>55.3</v>
      </c>
      <c r="K344">
        <v>118507.133</v>
      </c>
      <c r="L344">
        <v>112.58177000000001</v>
      </c>
    </row>
    <row r="345" spans="1:12" x14ac:dyDescent="0.2">
      <c r="A345" t="s">
        <v>169</v>
      </c>
      <c r="B345" t="s">
        <v>2183</v>
      </c>
      <c r="C345" t="s">
        <v>2182</v>
      </c>
      <c r="D345" t="s">
        <v>2181</v>
      </c>
      <c r="E345" t="s">
        <v>2180</v>
      </c>
      <c r="F345" t="s">
        <v>33</v>
      </c>
      <c r="G345">
        <v>578</v>
      </c>
      <c r="H345">
        <v>17484.5</v>
      </c>
      <c r="I345">
        <v>240.7</v>
      </c>
      <c r="J345">
        <v>92.5</v>
      </c>
      <c r="K345">
        <v>646805.06299999997</v>
      </c>
      <c r="L345">
        <v>614.46481000000006</v>
      </c>
    </row>
    <row r="346" spans="1:12" x14ac:dyDescent="0.2">
      <c r="A346" t="s">
        <v>174</v>
      </c>
      <c r="B346" t="s">
        <v>1126</v>
      </c>
      <c r="C346" t="s">
        <v>1018</v>
      </c>
      <c r="D346" t="s">
        <v>1128</v>
      </c>
      <c r="E346" t="s">
        <v>1020</v>
      </c>
      <c r="F346" t="s">
        <v>33</v>
      </c>
      <c r="G346">
        <v>122</v>
      </c>
      <c r="H346">
        <v>3690.5</v>
      </c>
      <c r="I346">
        <v>92.8</v>
      </c>
      <c r="J346">
        <v>50.6</v>
      </c>
      <c r="K346">
        <v>74745.062999999995</v>
      </c>
      <c r="L346">
        <v>71.007800000000003</v>
      </c>
    </row>
    <row r="347" spans="1:12" x14ac:dyDescent="0.2">
      <c r="A347" t="s">
        <v>179</v>
      </c>
      <c r="B347" t="s">
        <v>2179</v>
      </c>
      <c r="C347" t="s">
        <v>2178</v>
      </c>
      <c r="D347" t="s">
        <v>2177</v>
      </c>
      <c r="E347" t="s">
        <v>2176</v>
      </c>
      <c r="F347" t="s">
        <v>33</v>
      </c>
      <c r="G347">
        <v>83</v>
      </c>
      <c r="H347">
        <v>2510.8000000000002</v>
      </c>
      <c r="I347">
        <v>105.6</v>
      </c>
      <c r="J347">
        <v>30.3</v>
      </c>
      <c r="K347">
        <v>30414.400000000001</v>
      </c>
      <c r="L347">
        <v>28.89368</v>
      </c>
    </row>
    <row r="348" spans="1:12" x14ac:dyDescent="0.2">
      <c r="A348" t="s">
        <v>184</v>
      </c>
      <c r="B348" t="s">
        <v>2175</v>
      </c>
      <c r="C348" t="s">
        <v>1565</v>
      </c>
      <c r="D348" t="s">
        <v>2174</v>
      </c>
      <c r="E348" t="s">
        <v>1567</v>
      </c>
      <c r="F348" t="s">
        <v>33</v>
      </c>
      <c r="G348">
        <v>28</v>
      </c>
      <c r="H348">
        <v>847</v>
      </c>
      <c r="I348">
        <v>44.2</v>
      </c>
      <c r="J348">
        <v>24.4</v>
      </c>
      <c r="K348">
        <v>8267.2209999999995</v>
      </c>
      <c r="L348">
        <v>7.8538600000000001</v>
      </c>
    </row>
    <row r="349" spans="1:12" x14ac:dyDescent="0.2">
      <c r="A349" t="s">
        <v>460</v>
      </c>
      <c r="B349" t="s">
        <v>2173</v>
      </c>
      <c r="C349" t="s">
        <v>1450</v>
      </c>
      <c r="D349" t="s">
        <v>2172</v>
      </c>
      <c r="E349" t="s">
        <v>1452</v>
      </c>
      <c r="F349" t="s">
        <v>33</v>
      </c>
      <c r="G349">
        <v>261</v>
      </c>
      <c r="H349">
        <v>7895.3</v>
      </c>
      <c r="I349">
        <v>166.2</v>
      </c>
      <c r="J349">
        <v>60.5</v>
      </c>
      <c r="K349">
        <v>191020.96900000001</v>
      </c>
      <c r="L349">
        <v>181.46992</v>
      </c>
    </row>
    <row r="350" spans="1:12" x14ac:dyDescent="0.2">
      <c r="A350" t="s">
        <v>465</v>
      </c>
      <c r="B350" t="s">
        <v>2171</v>
      </c>
      <c r="C350" t="s">
        <v>1886</v>
      </c>
      <c r="D350" t="s">
        <v>2170</v>
      </c>
      <c r="E350" t="s">
        <v>1885</v>
      </c>
      <c r="F350" t="s">
        <v>33</v>
      </c>
      <c r="G350">
        <v>315</v>
      </c>
      <c r="H350">
        <v>9528.7999999999993</v>
      </c>
      <c r="I350">
        <v>124.5</v>
      </c>
      <c r="J350">
        <v>97.4</v>
      </c>
      <c r="K350">
        <v>371386.875</v>
      </c>
      <c r="L350">
        <v>352.81752999999998</v>
      </c>
    </row>
    <row r="351" spans="1:12" x14ac:dyDescent="0.2">
      <c r="A351" t="s">
        <v>470</v>
      </c>
      <c r="B351" t="s">
        <v>2169</v>
      </c>
      <c r="C351" t="s">
        <v>1981</v>
      </c>
      <c r="D351" t="s">
        <v>2168</v>
      </c>
      <c r="E351" t="s">
        <v>1979</v>
      </c>
      <c r="F351" t="s">
        <v>33</v>
      </c>
      <c r="G351">
        <v>51</v>
      </c>
      <c r="H351">
        <v>1542.8</v>
      </c>
      <c r="I351">
        <v>57.5</v>
      </c>
      <c r="J351">
        <v>34.1</v>
      </c>
      <c r="K351">
        <v>21069.293000000001</v>
      </c>
      <c r="L351">
        <v>20.015830000000001</v>
      </c>
    </row>
    <row r="352" spans="1:12" x14ac:dyDescent="0.2">
      <c r="A352" t="s">
        <v>475</v>
      </c>
      <c r="B352" t="s">
        <v>2167</v>
      </c>
      <c r="C352" t="s">
        <v>2166</v>
      </c>
      <c r="D352" t="s">
        <v>2165</v>
      </c>
      <c r="E352" t="s">
        <v>2164</v>
      </c>
      <c r="F352" t="s">
        <v>33</v>
      </c>
      <c r="G352">
        <v>278</v>
      </c>
      <c r="H352">
        <v>8409.5</v>
      </c>
      <c r="I352">
        <v>120.9</v>
      </c>
      <c r="J352">
        <v>88.6</v>
      </c>
      <c r="K352">
        <v>298009.65600000002</v>
      </c>
      <c r="L352">
        <v>283.10915999999997</v>
      </c>
    </row>
    <row r="355" spans="1:12" x14ac:dyDescent="0.2">
      <c r="A355" t="s">
        <v>3009</v>
      </c>
    </row>
    <row r="356" spans="1:12" x14ac:dyDescent="0.2">
      <c r="A356" t="s">
        <v>0</v>
      </c>
      <c r="B356" t="s">
        <v>1</v>
      </c>
      <c r="C356" t="s">
        <v>2</v>
      </c>
      <c r="F356" t="s">
        <v>3</v>
      </c>
      <c r="G356" t="s">
        <v>4</v>
      </c>
      <c r="H356" t="s">
        <v>5</v>
      </c>
      <c r="I356" t="s">
        <v>6</v>
      </c>
      <c r="J356" t="s">
        <v>7</v>
      </c>
      <c r="K356" t="s">
        <v>8</v>
      </c>
      <c r="L356" t="s">
        <v>9</v>
      </c>
    </row>
    <row r="357" spans="1:12" x14ac:dyDescent="0.2">
      <c r="A357" t="s">
        <v>10</v>
      </c>
      <c r="B357" t="s">
        <v>2163</v>
      </c>
      <c r="C357" t="s">
        <v>2162</v>
      </c>
      <c r="D357" t="s">
        <v>569</v>
      </c>
      <c r="E357" t="s">
        <v>2161</v>
      </c>
      <c r="F357" t="s">
        <v>21</v>
      </c>
      <c r="G357">
        <v>1619</v>
      </c>
      <c r="H357">
        <v>48974.8</v>
      </c>
      <c r="I357">
        <v>337.3</v>
      </c>
      <c r="J357">
        <v>184.9</v>
      </c>
      <c r="K357">
        <v>3621324.25</v>
      </c>
      <c r="L357">
        <v>3440.2579999999998</v>
      </c>
    </row>
    <row r="358" spans="1:12" x14ac:dyDescent="0.2">
      <c r="A358" t="s">
        <v>16</v>
      </c>
      <c r="B358" t="s">
        <v>2160</v>
      </c>
      <c r="C358" t="s">
        <v>467</v>
      </c>
      <c r="D358" t="s">
        <v>1956</v>
      </c>
      <c r="E358" t="s">
        <v>469</v>
      </c>
      <c r="F358" t="s">
        <v>21</v>
      </c>
      <c r="G358">
        <v>273</v>
      </c>
      <c r="H358">
        <v>8258.2999999999993</v>
      </c>
      <c r="I358">
        <v>205.1</v>
      </c>
      <c r="J358">
        <v>51.3</v>
      </c>
      <c r="K358">
        <v>169307.53099999999</v>
      </c>
      <c r="L358">
        <v>160.84216000000001</v>
      </c>
    </row>
    <row r="359" spans="1:12" x14ac:dyDescent="0.2">
      <c r="A359" t="s">
        <v>22</v>
      </c>
      <c r="B359" t="s">
        <v>2159</v>
      </c>
      <c r="C359" t="s">
        <v>2158</v>
      </c>
      <c r="D359" t="s">
        <v>2157</v>
      </c>
      <c r="E359" t="s">
        <v>2156</v>
      </c>
      <c r="F359" t="s">
        <v>21</v>
      </c>
      <c r="G359">
        <v>433</v>
      </c>
      <c r="H359">
        <v>13098.3</v>
      </c>
      <c r="I359">
        <v>282</v>
      </c>
      <c r="J359">
        <v>59.1</v>
      </c>
      <c r="K359">
        <v>309885.65600000002</v>
      </c>
      <c r="L359">
        <v>294.39138000000003</v>
      </c>
    </row>
    <row r="360" spans="1:12" x14ac:dyDescent="0.2">
      <c r="A360" t="s">
        <v>28</v>
      </c>
      <c r="B360" t="s">
        <v>2155</v>
      </c>
      <c r="C360" t="s">
        <v>2154</v>
      </c>
      <c r="D360" t="s">
        <v>2153</v>
      </c>
      <c r="E360" t="s">
        <v>2152</v>
      </c>
      <c r="F360" t="s">
        <v>21</v>
      </c>
      <c r="G360">
        <v>44</v>
      </c>
      <c r="H360">
        <v>1331</v>
      </c>
      <c r="I360">
        <v>60.1</v>
      </c>
      <c r="J360">
        <v>28.2</v>
      </c>
      <c r="K360">
        <v>15016.366</v>
      </c>
      <c r="L360">
        <v>14.265549999999999</v>
      </c>
    </row>
    <row r="361" spans="1:12" x14ac:dyDescent="0.2">
      <c r="A361" t="s">
        <v>34</v>
      </c>
      <c r="B361" t="s">
        <v>2151</v>
      </c>
      <c r="C361" t="s">
        <v>2150</v>
      </c>
      <c r="D361" t="s">
        <v>2149</v>
      </c>
      <c r="E361" t="s">
        <v>2148</v>
      </c>
      <c r="F361" t="s">
        <v>21</v>
      </c>
      <c r="G361">
        <v>78</v>
      </c>
      <c r="H361">
        <v>2359.5</v>
      </c>
      <c r="I361">
        <v>112.9</v>
      </c>
      <c r="J361">
        <v>26.6</v>
      </c>
      <c r="K361">
        <v>25108.618999999999</v>
      </c>
      <c r="L361">
        <v>23.853190000000001</v>
      </c>
    </row>
    <row r="362" spans="1:12" x14ac:dyDescent="0.2">
      <c r="A362" t="s">
        <v>39</v>
      </c>
      <c r="B362" t="s">
        <v>2147</v>
      </c>
      <c r="C362" t="s">
        <v>2146</v>
      </c>
      <c r="D362" t="s">
        <v>2145</v>
      </c>
      <c r="E362" t="s">
        <v>2144</v>
      </c>
      <c r="F362" t="s">
        <v>21</v>
      </c>
      <c r="G362">
        <v>66</v>
      </c>
      <c r="H362">
        <v>1996.5</v>
      </c>
      <c r="I362">
        <v>83.3</v>
      </c>
      <c r="J362">
        <v>30.5</v>
      </c>
      <c r="K362">
        <v>24375.803</v>
      </c>
      <c r="L362">
        <v>23.15701</v>
      </c>
    </row>
    <row r="363" spans="1:12" x14ac:dyDescent="0.2">
      <c r="A363" t="s">
        <v>44</v>
      </c>
      <c r="B363" t="s">
        <v>2143</v>
      </c>
      <c r="C363" t="s">
        <v>2142</v>
      </c>
      <c r="D363" t="s">
        <v>2141</v>
      </c>
      <c r="E363" t="s">
        <v>2140</v>
      </c>
      <c r="F363" t="s">
        <v>27</v>
      </c>
      <c r="G363">
        <v>98</v>
      </c>
      <c r="H363">
        <v>2964.5</v>
      </c>
      <c r="I363">
        <v>104.9</v>
      </c>
      <c r="J363">
        <v>36</v>
      </c>
      <c r="K363">
        <v>42675.285000000003</v>
      </c>
      <c r="L363">
        <v>44.382300000000001</v>
      </c>
    </row>
    <row r="364" spans="1:12" x14ac:dyDescent="0.2">
      <c r="A364" t="s">
        <v>49</v>
      </c>
      <c r="B364" t="s">
        <v>1655</v>
      </c>
      <c r="C364" t="s">
        <v>1137</v>
      </c>
      <c r="D364" t="s">
        <v>1653</v>
      </c>
      <c r="E364" t="s">
        <v>1139</v>
      </c>
      <c r="F364" t="s">
        <v>33</v>
      </c>
      <c r="G364">
        <v>2482</v>
      </c>
      <c r="H364">
        <v>75080.5</v>
      </c>
      <c r="I364">
        <v>653.5</v>
      </c>
      <c r="J364">
        <v>146.30000000000001</v>
      </c>
      <c r="K364">
        <v>4392859.5</v>
      </c>
      <c r="L364">
        <v>4173.2165000000005</v>
      </c>
    </row>
    <row r="365" spans="1:12" x14ac:dyDescent="0.2">
      <c r="A365" t="s">
        <v>54</v>
      </c>
      <c r="B365" t="s">
        <v>2139</v>
      </c>
      <c r="C365" t="s">
        <v>1539</v>
      </c>
      <c r="D365" t="s">
        <v>2138</v>
      </c>
      <c r="E365" t="s">
        <v>1541</v>
      </c>
      <c r="F365" t="s">
        <v>33</v>
      </c>
      <c r="G365">
        <v>78</v>
      </c>
      <c r="H365">
        <v>2359.5</v>
      </c>
      <c r="I365">
        <v>67.599999999999994</v>
      </c>
      <c r="J365">
        <v>44.4</v>
      </c>
      <c r="K365">
        <v>41942.902000000002</v>
      </c>
      <c r="L365">
        <v>39.845759999999999</v>
      </c>
    </row>
    <row r="366" spans="1:12" x14ac:dyDescent="0.2">
      <c r="A366" t="s">
        <v>94</v>
      </c>
      <c r="B366" t="s">
        <v>160</v>
      </c>
      <c r="C366" t="s">
        <v>1985</v>
      </c>
      <c r="D366" t="s">
        <v>162</v>
      </c>
      <c r="E366" t="s">
        <v>1983</v>
      </c>
      <c r="F366" t="s">
        <v>33</v>
      </c>
      <c r="G366">
        <v>201</v>
      </c>
      <c r="H366">
        <v>6080.3</v>
      </c>
      <c r="I366">
        <v>130.4</v>
      </c>
      <c r="J366">
        <v>59.4</v>
      </c>
      <c r="K366">
        <v>144419.53099999999</v>
      </c>
      <c r="L366">
        <v>137.19855000000001</v>
      </c>
    </row>
    <row r="367" spans="1:12" x14ac:dyDescent="0.2">
      <c r="A367" t="s">
        <v>99</v>
      </c>
      <c r="B367" t="s">
        <v>2137</v>
      </c>
      <c r="C367" t="s">
        <v>1267</v>
      </c>
      <c r="D367" t="s">
        <v>2136</v>
      </c>
      <c r="E367" t="s">
        <v>1269</v>
      </c>
      <c r="F367" t="s">
        <v>33</v>
      </c>
      <c r="G367">
        <v>1330</v>
      </c>
      <c r="H367">
        <v>40232.5</v>
      </c>
      <c r="I367">
        <v>299.3</v>
      </c>
      <c r="J367">
        <v>171.2</v>
      </c>
      <c r="K367">
        <v>2754710.75</v>
      </c>
      <c r="L367">
        <v>2616.97525</v>
      </c>
    </row>
    <row r="368" spans="1:12" x14ac:dyDescent="0.2">
      <c r="A368" t="s">
        <v>104</v>
      </c>
      <c r="B368" t="s">
        <v>1130</v>
      </c>
      <c r="C368" t="s">
        <v>1394</v>
      </c>
      <c r="D368" t="s">
        <v>1132</v>
      </c>
      <c r="E368" t="s">
        <v>1396</v>
      </c>
      <c r="F368" t="s">
        <v>33</v>
      </c>
      <c r="G368">
        <v>228</v>
      </c>
      <c r="H368">
        <v>6897</v>
      </c>
      <c r="I368">
        <v>133.5</v>
      </c>
      <c r="J368">
        <v>65.8</v>
      </c>
      <c r="K368">
        <v>181470.266</v>
      </c>
      <c r="L368">
        <v>172.39675</v>
      </c>
    </row>
    <row r="369" spans="1:12" x14ac:dyDescent="0.2">
      <c r="A369" t="s">
        <v>109</v>
      </c>
      <c r="B369" t="s">
        <v>2135</v>
      </c>
      <c r="C369" t="s">
        <v>1368</v>
      </c>
      <c r="D369" t="s">
        <v>2134</v>
      </c>
      <c r="E369" t="s">
        <v>1370</v>
      </c>
      <c r="F369" t="s">
        <v>2133</v>
      </c>
      <c r="G369">
        <v>132</v>
      </c>
      <c r="H369">
        <v>3993</v>
      </c>
      <c r="I369">
        <v>291.89999999999998</v>
      </c>
      <c r="J369">
        <v>17.399999999999999</v>
      </c>
      <c r="K369">
        <v>27820.206999999999</v>
      </c>
      <c r="L369">
        <v>32.827840000000002</v>
      </c>
    </row>
    <row r="372" spans="1:12" x14ac:dyDescent="0.2">
      <c r="A372" t="s">
        <v>3010</v>
      </c>
    </row>
    <row r="373" spans="1:12" x14ac:dyDescent="0.2">
      <c r="A373" t="s">
        <v>0</v>
      </c>
      <c r="B373" t="s">
        <v>1</v>
      </c>
      <c r="C373" t="s">
        <v>2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8</v>
      </c>
      <c r="L373" t="s">
        <v>9</v>
      </c>
    </row>
    <row r="374" spans="1:12" x14ac:dyDescent="0.2">
      <c r="A374" t="s">
        <v>10</v>
      </c>
      <c r="B374" t="s">
        <v>1556</v>
      </c>
      <c r="C374" t="s">
        <v>2132</v>
      </c>
      <c r="D374" t="s">
        <v>1558</v>
      </c>
      <c r="E374" t="s">
        <v>2131</v>
      </c>
      <c r="F374" t="s">
        <v>15</v>
      </c>
      <c r="G374">
        <v>54</v>
      </c>
      <c r="H374">
        <v>1633.5</v>
      </c>
      <c r="I374">
        <v>87.3</v>
      </c>
      <c r="J374">
        <v>23.8</v>
      </c>
      <c r="K374">
        <v>15573.146000000001</v>
      </c>
      <c r="L374">
        <v>21.490939999999998</v>
      </c>
    </row>
    <row r="375" spans="1:12" x14ac:dyDescent="0.2">
      <c r="A375" t="s">
        <v>16</v>
      </c>
      <c r="B375" t="s">
        <v>2130</v>
      </c>
      <c r="C375" t="s">
        <v>351</v>
      </c>
      <c r="D375" t="s">
        <v>2129</v>
      </c>
      <c r="E375" t="s">
        <v>353</v>
      </c>
      <c r="F375" t="s">
        <v>711</v>
      </c>
      <c r="G375">
        <v>179</v>
      </c>
      <c r="H375">
        <v>5414.8</v>
      </c>
      <c r="I375">
        <v>147.6</v>
      </c>
      <c r="J375">
        <v>46.7</v>
      </c>
      <c r="K375">
        <v>101158.984</v>
      </c>
      <c r="L375">
        <v>108.24012</v>
      </c>
    </row>
    <row r="376" spans="1:12" x14ac:dyDescent="0.2">
      <c r="A376" t="s">
        <v>22</v>
      </c>
      <c r="B376" t="s">
        <v>2128</v>
      </c>
      <c r="C376" t="s">
        <v>2127</v>
      </c>
      <c r="D376" t="s">
        <v>2126</v>
      </c>
      <c r="E376" t="s">
        <v>2125</v>
      </c>
      <c r="F376" t="s">
        <v>33</v>
      </c>
      <c r="G376">
        <v>120</v>
      </c>
      <c r="H376">
        <v>3630</v>
      </c>
      <c r="I376">
        <v>84.7</v>
      </c>
      <c r="J376">
        <v>54.6</v>
      </c>
      <c r="K376">
        <v>79238.976999999999</v>
      </c>
      <c r="L376">
        <v>75.277019999999993</v>
      </c>
    </row>
    <row r="377" spans="1:12" x14ac:dyDescent="0.2">
      <c r="A377" t="s">
        <v>28</v>
      </c>
      <c r="B377" t="s">
        <v>2006</v>
      </c>
      <c r="C377" t="s">
        <v>2124</v>
      </c>
      <c r="D377" t="s">
        <v>2004</v>
      </c>
      <c r="E377" t="s">
        <v>2123</v>
      </c>
      <c r="F377" t="s">
        <v>33</v>
      </c>
      <c r="G377">
        <v>446</v>
      </c>
      <c r="H377">
        <v>13491.5</v>
      </c>
      <c r="I377">
        <v>180.5</v>
      </c>
      <c r="J377">
        <v>95.2</v>
      </c>
      <c r="K377">
        <v>513622.90600000002</v>
      </c>
      <c r="L377">
        <v>487.94175000000001</v>
      </c>
    </row>
    <row r="378" spans="1:12" x14ac:dyDescent="0.2">
      <c r="A378" t="s">
        <v>34</v>
      </c>
      <c r="B378" t="s">
        <v>1591</v>
      </c>
      <c r="C378" t="s">
        <v>1718</v>
      </c>
      <c r="D378" t="s">
        <v>1593</v>
      </c>
      <c r="E378" t="s">
        <v>1716</v>
      </c>
      <c r="F378" t="s">
        <v>33</v>
      </c>
      <c r="G378">
        <v>241</v>
      </c>
      <c r="H378">
        <v>7290.3</v>
      </c>
      <c r="I378">
        <v>144.19999999999999</v>
      </c>
      <c r="J378">
        <v>64.400000000000006</v>
      </c>
      <c r="K378">
        <v>187710.266</v>
      </c>
      <c r="L378">
        <v>178.32474999999999</v>
      </c>
    </row>
    <row r="379" spans="1:12" x14ac:dyDescent="0.2">
      <c r="A379" t="s">
        <v>39</v>
      </c>
      <c r="B379" t="s">
        <v>2122</v>
      </c>
      <c r="C379" t="s">
        <v>51</v>
      </c>
      <c r="D379" t="s">
        <v>2121</v>
      </c>
      <c r="E379" t="s">
        <v>53</v>
      </c>
      <c r="F379" t="s">
        <v>33</v>
      </c>
      <c r="G379">
        <v>158</v>
      </c>
      <c r="H379">
        <v>4779.5</v>
      </c>
      <c r="I379">
        <v>123.5</v>
      </c>
      <c r="J379">
        <v>49.3</v>
      </c>
      <c r="K379">
        <v>94233.797000000006</v>
      </c>
      <c r="L379">
        <v>89.522109999999998</v>
      </c>
    </row>
    <row r="380" spans="1:12" x14ac:dyDescent="0.2">
      <c r="A380" t="s">
        <v>44</v>
      </c>
      <c r="B380" t="s">
        <v>1381</v>
      </c>
      <c r="C380" t="s">
        <v>682</v>
      </c>
      <c r="D380" t="s">
        <v>1382</v>
      </c>
      <c r="E380" t="s">
        <v>684</v>
      </c>
      <c r="F380" t="s">
        <v>33</v>
      </c>
      <c r="G380">
        <v>388</v>
      </c>
      <c r="H380">
        <v>11737</v>
      </c>
      <c r="I380">
        <v>139.5</v>
      </c>
      <c r="J380">
        <v>107.2</v>
      </c>
      <c r="K380">
        <v>503087.875</v>
      </c>
      <c r="L380">
        <v>477.93347</v>
      </c>
    </row>
    <row r="381" spans="1:12" x14ac:dyDescent="0.2">
      <c r="A381" t="s">
        <v>49</v>
      </c>
      <c r="B381" t="s">
        <v>2120</v>
      </c>
      <c r="C381" t="s">
        <v>2119</v>
      </c>
      <c r="D381" t="s">
        <v>2118</v>
      </c>
      <c r="E381" t="s">
        <v>2117</v>
      </c>
      <c r="F381" t="s">
        <v>33</v>
      </c>
      <c r="G381">
        <v>76</v>
      </c>
      <c r="H381">
        <v>2299</v>
      </c>
      <c r="I381">
        <v>68.2</v>
      </c>
      <c r="J381">
        <v>42.9</v>
      </c>
      <c r="K381">
        <v>39464.105000000003</v>
      </c>
      <c r="L381">
        <v>37.490900000000003</v>
      </c>
    </row>
    <row r="382" spans="1:12" x14ac:dyDescent="0.2">
      <c r="A382" t="s">
        <v>54</v>
      </c>
      <c r="B382" t="s">
        <v>2116</v>
      </c>
      <c r="C382" t="s">
        <v>2115</v>
      </c>
      <c r="D382" t="s">
        <v>2114</v>
      </c>
      <c r="E382" t="s">
        <v>2113</v>
      </c>
      <c r="F382" t="s">
        <v>33</v>
      </c>
      <c r="G382">
        <v>80</v>
      </c>
      <c r="H382">
        <v>2420</v>
      </c>
      <c r="I382">
        <v>72.599999999999994</v>
      </c>
      <c r="J382">
        <v>42.4</v>
      </c>
      <c r="K382">
        <v>41062.805</v>
      </c>
      <c r="L382">
        <v>39.009659999999997</v>
      </c>
    </row>
    <row r="383" spans="1:12" x14ac:dyDescent="0.2">
      <c r="A383" t="s">
        <v>94</v>
      </c>
      <c r="B383" t="s">
        <v>2112</v>
      </c>
      <c r="C383" t="s">
        <v>2111</v>
      </c>
      <c r="D383" t="s">
        <v>2110</v>
      </c>
      <c r="E383" t="s">
        <v>2109</v>
      </c>
      <c r="F383" t="s">
        <v>33</v>
      </c>
      <c r="G383">
        <v>517</v>
      </c>
      <c r="H383">
        <v>15639.3</v>
      </c>
      <c r="I383">
        <v>207.3</v>
      </c>
      <c r="J383">
        <v>96</v>
      </c>
      <c r="K383">
        <v>600850.18799999997</v>
      </c>
      <c r="L383">
        <v>570.80768999999998</v>
      </c>
    </row>
    <row r="384" spans="1:12" x14ac:dyDescent="0.2">
      <c r="A384" t="s">
        <v>99</v>
      </c>
      <c r="B384" t="s">
        <v>2108</v>
      </c>
      <c r="C384" t="s">
        <v>2107</v>
      </c>
      <c r="D384" t="s">
        <v>2106</v>
      </c>
      <c r="E384" t="s">
        <v>2105</v>
      </c>
      <c r="F384" t="s">
        <v>33</v>
      </c>
      <c r="G384">
        <v>193</v>
      </c>
      <c r="H384">
        <v>5838.3</v>
      </c>
      <c r="I384">
        <v>107.4</v>
      </c>
      <c r="J384">
        <v>69.2</v>
      </c>
      <c r="K384">
        <v>161694.43799999999</v>
      </c>
      <c r="L384">
        <v>153.60972000000001</v>
      </c>
    </row>
    <row r="385" spans="1:12" x14ac:dyDescent="0.2">
      <c r="A385" t="s">
        <v>104</v>
      </c>
      <c r="B385" t="s">
        <v>2104</v>
      </c>
      <c r="C385" t="s">
        <v>2103</v>
      </c>
      <c r="D385" t="s">
        <v>2102</v>
      </c>
      <c r="E385" t="s">
        <v>2101</v>
      </c>
      <c r="F385" t="s">
        <v>33</v>
      </c>
      <c r="G385">
        <v>48</v>
      </c>
      <c r="H385">
        <v>1452</v>
      </c>
      <c r="I385">
        <v>51.7</v>
      </c>
      <c r="J385">
        <v>35.799999999999997</v>
      </c>
      <c r="K385">
        <v>20779.682000000001</v>
      </c>
      <c r="L385">
        <v>19.7407</v>
      </c>
    </row>
    <row r="388" spans="1:12" x14ac:dyDescent="0.2">
      <c r="A388" t="s">
        <v>3010</v>
      </c>
    </row>
    <row r="389" spans="1:12" x14ac:dyDescent="0.2">
      <c r="A389" t="s">
        <v>0</v>
      </c>
      <c r="B389" t="s">
        <v>1</v>
      </c>
      <c r="C389" t="s">
        <v>2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8</v>
      </c>
      <c r="L389" t="s">
        <v>9</v>
      </c>
    </row>
    <row r="390" spans="1:12" x14ac:dyDescent="0.2">
      <c r="A390" t="s">
        <v>10</v>
      </c>
      <c r="B390" t="s">
        <v>336</v>
      </c>
      <c r="C390" t="s">
        <v>427</v>
      </c>
      <c r="D390" t="s">
        <v>2100</v>
      </c>
      <c r="E390" t="s">
        <v>429</v>
      </c>
      <c r="F390" t="s">
        <v>21</v>
      </c>
      <c r="G390">
        <v>58</v>
      </c>
      <c r="H390">
        <v>1754.5</v>
      </c>
      <c r="I390">
        <v>84.5</v>
      </c>
      <c r="J390">
        <v>26.4</v>
      </c>
      <c r="K390">
        <v>18545.559000000001</v>
      </c>
      <c r="L390">
        <v>17.618279999999999</v>
      </c>
    </row>
    <row r="391" spans="1:12" x14ac:dyDescent="0.2">
      <c r="A391" t="s">
        <v>16</v>
      </c>
      <c r="B391" t="s">
        <v>2099</v>
      </c>
      <c r="C391" t="s">
        <v>2098</v>
      </c>
      <c r="D391" t="s">
        <v>2097</v>
      </c>
      <c r="E391" t="s">
        <v>2096</v>
      </c>
      <c r="F391" t="s">
        <v>21</v>
      </c>
      <c r="G391">
        <v>827</v>
      </c>
      <c r="H391">
        <v>25016.799999999999</v>
      </c>
      <c r="I391">
        <v>341.5</v>
      </c>
      <c r="J391">
        <v>93.3</v>
      </c>
      <c r="K391">
        <v>933360.68799999997</v>
      </c>
      <c r="L391">
        <v>886.69263000000001</v>
      </c>
    </row>
    <row r="392" spans="1:12" x14ac:dyDescent="0.2">
      <c r="A392" t="s">
        <v>22</v>
      </c>
      <c r="B392" t="s">
        <v>2095</v>
      </c>
      <c r="C392" t="s">
        <v>2045</v>
      </c>
      <c r="D392" t="s">
        <v>2094</v>
      </c>
      <c r="E392" t="s">
        <v>2043</v>
      </c>
      <c r="F392" t="s">
        <v>21</v>
      </c>
      <c r="G392">
        <v>47</v>
      </c>
      <c r="H392">
        <v>1421.8</v>
      </c>
      <c r="I392">
        <v>84.2</v>
      </c>
      <c r="J392">
        <v>21.5</v>
      </c>
      <c r="K392">
        <v>12219.598</v>
      </c>
      <c r="L392">
        <v>11.60862</v>
      </c>
    </row>
    <row r="393" spans="1:12" x14ac:dyDescent="0.2">
      <c r="A393" t="s">
        <v>28</v>
      </c>
      <c r="B393" t="s">
        <v>2093</v>
      </c>
      <c r="C393" t="s">
        <v>2092</v>
      </c>
      <c r="D393" t="s">
        <v>2091</v>
      </c>
      <c r="E393" t="s">
        <v>2090</v>
      </c>
      <c r="F393" t="s">
        <v>27</v>
      </c>
      <c r="G393">
        <v>201</v>
      </c>
      <c r="H393">
        <v>6080.3</v>
      </c>
      <c r="I393">
        <v>174.7</v>
      </c>
      <c r="J393">
        <v>44.3</v>
      </c>
      <c r="K393">
        <v>107780.766</v>
      </c>
      <c r="L393">
        <v>112.09199</v>
      </c>
    </row>
    <row r="394" spans="1:12" x14ac:dyDescent="0.2">
      <c r="A394" t="s">
        <v>34</v>
      </c>
      <c r="B394" t="s">
        <v>2089</v>
      </c>
      <c r="C394" t="s">
        <v>752</v>
      </c>
      <c r="D394" t="s">
        <v>2088</v>
      </c>
      <c r="E394" t="s">
        <v>754</v>
      </c>
      <c r="F394" t="s">
        <v>27</v>
      </c>
      <c r="G394">
        <v>135</v>
      </c>
      <c r="H394">
        <v>4083.8</v>
      </c>
      <c r="I394">
        <v>133.5</v>
      </c>
      <c r="J394">
        <v>39</v>
      </c>
      <c r="K394">
        <v>63638.328000000001</v>
      </c>
      <c r="L394">
        <v>66.183859999999996</v>
      </c>
    </row>
    <row r="395" spans="1:12" x14ac:dyDescent="0.2">
      <c r="A395" t="s">
        <v>39</v>
      </c>
      <c r="B395" t="s">
        <v>2087</v>
      </c>
      <c r="C395" t="s">
        <v>790</v>
      </c>
      <c r="D395" t="s">
        <v>2086</v>
      </c>
      <c r="E395" t="s">
        <v>792</v>
      </c>
      <c r="F395" t="s">
        <v>711</v>
      </c>
      <c r="G395">
        <v>682</v>
      </c>
      <c r="H395">
        <v>20630.5</v>
      </c>
      <c r="I395">
        <v>197.5</v>
      </c>
      <c r="J395">
        <v>133</v>
      </c>
      <c r="K395">
        <v>1097291.5</v>
      </c>
      <c r="L395">
        <v>1174.1020000000001</v>
      </c>
    </row>
    <row r="396" spans="1:12" x14ac:dyDescent="0.2">
      <c r="A396" t="s">
        <v>44</v>
      </c>
      <c r="B396" t="s">
        <v>2085</v>
      </c>
      <c r="C396" t="s">
        <v>2084</v>
      </c>
      <c r="D396" t="s">
        <v>2083</v>
      </c>
      <c r="E396" t="s">
        <v>2082</v>
      </c>
      <c r="F396" t="s">
        <v>711</v>
      </c>
      <c r="G396">
        <v>56</v>
      </c>
      <c r="H396">
        <v>1694</v>
      </c>
      <c r="I396">
        <v>60.8</v>
      </c>
      <c r="J396">
        <v>35.5</v>
      </c>
      <c r="K396">
        <v>24047.884999999998</v>
      </c>
      <c r="L396">
        <v>25.73124</v>
      </c>
    </row>
    <row r="397" spans="1:12" x14ac:dyDescent="0.2">
      <c r="A397" t="s">
        <v>49</v>
      </c>
      <c r="B397" t="s">
        <v>346</v>
      </c>
      <c r="C397" t="s">
        <v>2081</v>
      </c>
      <c r="D397" t="s">
        <v>348</v>
      </c>
      <c r="E397" t="s">
        <v>2080</v>
      </c>
      <c r="F397" t="s">
        <v>711</v>
      </c>
      <c r="G397">
        <v>312</v>
      </c>
      <c r="H397">
        <v>9438</v>
      </c>
      <c r="I397">
        <v>128.30000000000001</v>
      </c>
      <c r="J397">
        <v>93.6</v>
      </c>
      <c r="K397">
        <v>353517.68800000002</v>
      </c>
      <c r="L397">
        <v>378.26393999999999</v>
      </c>
    </row>
    <row r="398" spans="1:12" x14ac:dyDescent="0.2">
      <c r="A398" t="s">
        <v>54</v>
      </c>
      <c r="B398" t="s">
        <v>324</v>
      </c>
      <c r="C398" t="s">
        <v>1801</v>
      </c>
      <c r="D398" t="s">
        <v>326</v>
      </c>
      <c r="E398" t="s">
        <v>1799</v>
      </c>
      <c r="F398" t="s">
        <v>711</v>
      </c>
      <c r="G398">
        <v>96</v>
      </c>
      <c r="H398">
        <v>2904</v>
      </c>
      <c r="I398">
        <v>79.8</v>
      </c>
      <c r="J398">
        <v>46.3</v>
      </c>
      <c r="K398">
        <v>53822.641000000003</v>
      </c>
      <c r="L398">
        <v>57.590229999999998</v>
      </c>
    </row>
    <row r="399" spans="1:12" x14ac:dyDescent="0.2">
      <c r="A399" t="s">
        <v>94</v>
      </c>
      <c r="B399" t="s">
        <v>1792</v>
      </c>
      <c r="C399" t="s">
        <v>1259</v>
      </c>
      <c r="D399" t="s">
        <v>1791</v>
      </c>
      <c r="E399" t="s">
        <v>2079</v>
      </c>
      <c r="F399" t="s">
        <v>711</v>
      </c>
      <c r="G399">
        <v>263</v>
      </c>
      <c r="H399">
        <v>7955.8</v>
      </c>
      <c r="I399">
        <v>145.4</v>
      </c>
      <c r="J399">
        <v>69.7</v>
      </c>
      <c r="K399">
        <v>221664.266</v>
      </c>
      <c r="L399">
        <v>237.18078</v>
      </c>
    </row>
    <row r="400" spans="1:12" x14ac:dyDescent="0.2">
      <c r="A400" t="s">
        <v>99</v>
      </c>
      <c r="B400" t="s">
        <v>2078</v>
      </c>
      <c r="C400" t="s">
        <v>1867</v>
      </c>
      <c r="D400" t="s">
        <v>2077</v>
      </c>
      <c r="E400" t="s">
        <v>1865</v>
      </c>
      <c r="F400" t="s">
        <v>711</v>
      </c>
      <c r="G400">
        <v>1214</v>
      </c>
      <c r="H400">
        <v>36723.5</v>
      </c>
      <c r="I400">
        <v>309.8</v>
      </c>
      <c r="J400">
        <v>150.9</v>
      </c>
      <c r="K400">
        <v>2216836.5</v>
      </c>
      <c r="L400">
        <v>2372.0152499999999</v>
      </c>
    </row>
    <row r="401" spans="1:12" x14ac:dyDescent="0.2">
      <c r="A401" t="s">
        <v>104</v>
      </c>
      <c r="B401" t="s">
        <v>2076</v>
      </c>
      <c r="C401" t="s">
        <v>2075</v>
      </c>
      <c r="D401" t="s">
        <v>2074</v>
      </c>
      <c r="E401" t="s">
        <v>2073</v>
      </c>
      <c r="F401" t="s">
        <v>711</v>
      </c>
      <c r="G401">
        <v>53</v>
      </c>
      <c r="H401">
        <v>1603.3</v>
      </c>
      <c r="I401">
        <v>55.5</v>
      </c>
      <c r="J401">
        <v>36.799999999999997</v>
      </c>
      <c r="K401">
        <v>23608.434000000001</v>
      </c>
      <c r="L401">
        <v>25.261030000000002</v>
      </c>
    </row>
    <row r="402" spans="1:12" x14ac:dyDescent="0.2">
      <c r="A402" t="s">
        <v>109</v>
      </c>
      <c r="B402" t="s">
        <v>2072</v>
      </c>
      <c r="C402" t="s">
        <v>2071</v>
      </c>
      <c r="D402" t="s">
        <v>2070</v>
      </c>
      <c r="E402" t="s">
        <v>2069</v>
      </c>
      <c r="F402" t="s">
        <v>33</v>
      </c>
      <c r="G402">
        <v>374</v>
      </c>
      <c r="H402">
        <v>11313.5</v>
      </c>
      <c r="I402">
        <v>181.8</v>
      </c>
      <c r="J402">
        <v>79.2</v>
      </c>
      <c r="K402">
        <v>358611.25</v>
      </c>
      <c r="L402">
        <v>340.68069000000003</v>
      </c>
    </row>
    <row r="403" spans="1:12" x14ac:dyDescent="0.2">
      <c r="A403" t="s">
        <v>114</v>
      </c>
      <c r="B403" t="s">
        <v>2068</v>
      </c>
      <c r="C403" t="s">
        <v>2067</v>
      </c>
      <c r="D403" t="s">
        <v>2066</v>
      </c>
      <c r="E403" t="s">
        <v>2065</v>
      </c>
      <c r="F403" t="s">
        <v>33</v>
      </c>
      <c r="G403">
        <v>113</v>
      </c>
      <c r="H403">
        <v>3418.3</v>
      </c>
      <c r="I403">
        <v>105.2</v>
      </c>
      <c r="J403">
        <v>41.4</v>
      </c>
      <c r="K403">
        <v>56561.93</v>
      </c>
      <c r="L403">
        <v>53.733829999999998</v>
      </c>
    </row>
    <row r="404" spans="1:12" x14ac:dyDescent="0.2">
      <c r="A404" t="s">
        <v>119</v>
      </c>
      <c r="B404" t="s">
        <v>2064</v>
      </c>
      <c r="C404" t="s">
        <v>851</v>
      </c>
      <c r="D404" t="s">
        <v>2063</v>
      </c>
      <c r="E404" t="s">
        <v>853</v>
      </c>
      <c r="F404" t="s">
        <v>33</v>
      </c>
      <c r="G404">
        <v>93</v>
      </c>
      <c r="H404">
        <v>2813.3</v>
      </c>
      <c r="I404">
        <v>91.7</v>
      </c>
      <c r="J404">
        <v>39.1</v>
      </c>
      <c r="K404">
        <v>43968.968999999997</v>
      </c>
      <c r="L404">
        <v>41.770519999999998</v>
      </c>
    </row>
    <row r="405" spans="1:12" x14ac:dyDescent="0.2">
      <c r="A405" t="s">
        <v>124</v>
      </c>
      <c r="B405" t="s">
        <v>2062</v>
      </c>
      <c r="C405" t="s">
        <v>2061</v>
      </c>
      <c r="D405" t="s">
        <v>2060</v>
      </c>
      <c r="E405" t="s">
        <v>2059</v>
      </c>
      <c r="F405" t="s">
        <v>33</v>
      </c>
      <c r="G405">
        <v>85</v>
      </c>
      <c r="H405">
        <v>2571.3000000000002</v>
      </c>
      <c r="I405">
        <v>75.7</v>
      </c>
      <c r="J405">
        <v>43.2</v>
      </c>
      <c r="K405">
        <v>44468.656000000003</v>
      </c>
      <c r="L405">
        <v>42.245220000000003</v>
      </c>
    </row>
    <row r="406" spans="1:12" x14ac:dyDescent="0.2">
      <c r="A406" t="s">
        <v>129</v>
      </c>
      <c r="B406" t="s">
        <v>2058</v>
      </c>
      <c r="C406" t="s">
        <v>2057</v>
      </c>
      <c r="D406" t="s">
        <v>2056</v>
      </c>
      <c r="E406" t="s">
        <v>2055</v>
      </c>
      <c r="F406" t="s">
        <v>33</v>
      </c>
      <c r="G406">
        <v>53</v>
      </c>
      <c r="H406">
        <v>1603.3</v>
      </c>
      <c r="I406">
        <v>80.599999999999994</v>
      </c>
      <c r="J406">
        <v>25.3</v>
      </c>
      <c r="K406">
        <v>16242.061</v>
      </c>
      <c r="L406">
        <v>15.429959999999999</v>
      </c>
    </row>
    <row r="407" spans="1:12" x14ac:dyDescent="0.2">
      <c r="A407" t="s">
        <v>134</v>
      </c>
      <c r="B407" t="s">
        <v>1890</v>
      </c>
      <c r="C407" t="s">
        <v>2054</v>
      </c>
      <c r="D407" t="s">
        <v>1888</v>
      </c>
      <c r="E407" t="s">
        <v>2053</v>
      </c>
      <c r="F407" t="s">
        <v>33</v>
      </c>
      <c r="G407">
        <v>58</v>
      </c>
      <c r="H407">
        <v>1754.5</v>
      </c>
      <c r="I407">
        <v>58.9</v>
      </c>
      <c r="J407">
        <v>37.9</v>
      </c>
      <c r="K407">
        <v>26597.530999999999</v>
      </c>
      <c r="L407">
        <v>25.26765</v>
      </c>
    </row>
    <row r="408" spans="1:12" x14ac:dyDescent="0.2">
      <c r="A408" t="s">
        <v>139</v>
      </c>
      <c r="B408" t="s">
        <v>2052</v>
      </c>
      <c r="C408" t="s">
        <v>200</v>
      </c>
      <c r="D408" t="s">
        <v>2051</v>
      </c>
      <c r="E408" t="s">
        <v>202</v>
      </c>
      <c r="F408" t="s">
        <v>33</v>
      </c>
      <c r="G408">
        <v>89</v>
      </c>
      <c r="H408">
        <v>2692.3</v>
      </c>
      <c r="I408">
        <v>83</v>
      </c>
      <c r="J408">
        <v>41.3</v>
      </c>
      <c r="K408">
        <v>44481.620999999999</v>
      </c>
      <c r="L408">
        <v>42.257539999999999</v>
      </c>
    </row>
    <row r="409" spans="1:12" x14ac:dyDescent="0.2">
      <c r="A409" t="s">
        <v>144</v>
      </c>
      <c r="B409" t="s">
        <v>2050</v>
      </c>
      <c r="C409" t="s">
        <v>2049</v>
      </c>
      <c r="D409" t="s">
        <v>2048</v>
      </c>
      <c r="E409" t="s">
        <v>2047</v>
      </c>
      <c r="F409" t="s">
        <v>33</v>
      </c>
      <c r="G409">
        <v>234</v>
      </c>
      <c r="H409">
        <v>7078.5</v>
      </c>
      <c r="I409">
        <v>130.69999999999999</v>
      </c>
      <c r="J409">
        <v>69</v>
      </c>
      <c r="K409">
        <v>195277.45300000001</v>
      </c>
      <c r="L409">
        <v>185.51357999999999</v>
      </c>
    </row>
    <row r="410" spans="1:12" x14ac:dyDescent="0.2">
      <c r="A410" t="s">
        <v>149</v>
      </c>
      <c r="B410" t="s">
        <v>2046</v>
      </c>
      <c r="C410" t="s">
        <v>2045</v>
      </c>
      <c r="D410" t="s">
        <v>2044</v>
      </c>
      <c r="E410" t="s">
        <v>2043</v>
      </c>
      <c r="F410" t="s">
        <v>33</v>
      </c>
      <c r="G410">
        <v>334</v>
      </c>
      <c r="H410">
        <v>10103.5</v>
      </c>
      <c r="I410">
        <v>147.30000000000001</v>
      </c>
      <c r="J410">
        <v>87.4</v>
      </c>
      <c r="K410">
        <v>353018.96899999998</v>
      </c>
      <c r="L410">
        <v>335.36802999999998</v>
      </c>
    </row>
    <row r="411" spans="1:12" x14ac:dyDescent="0.2">
      <c r="A411" t="s">
        <v>154</v>
      </c>
      <c r="B411" t="s">
        <v>2042</v>
      </c>
      <c r="C411" t="s">
        <v>2041</v>
      </c>
      <c r="D411" t="s">
        <v>2040</v>
      </c>
      <c r="E411" t="s">
        <v>2039</v>
      </c>
      <c r="F411" t="s">
        <v>33</v>
      </c>
      <c r="G411">
        <v>225</v>
      </c>
      <c r="H411">
        <v>6806.3</v>
      </c>
      <c r="I411">
        <v>207.7</v>
      </c>
      <c r="J411">
        <v>41.7</v>
      </c>
      <c r="K411">
        <v>113591.109</v>
      </c>
      <c r="L411">
        <v>107.91155000000001</v>
      </c>
    </row>
    <row r="414" spans="1:12" x14ac:dyDescent="0.2">
      <c r="A414" t="s">
        <v>3010</v>
      </c>
    </row>
    <row r="415" spans="1:12" x14ac:dyDescent="0.2">
      <c r="A415" t="s">
        <v>0</v>
      </c>
      <c r="B415" t="s">
        <v>1</v>
      </c>
      <c r="C415" t="s">
        <v>2</v>
      </c>
      <c r="F415" t="s">
        <v>3</v>
      </c>
      <c r="G415" t="s">
        <v>4</v>
      </c>
      <c r="H415" t="s">
        <v>5</v>
      </c>
      <c r="I415" t="s">
        <v>6</v>
      </c>
      <c r="J415" t="s">
        <v>7</v>
      </c>
      <c r="K415" t="s">
        <v>8</v>
      </c>
      <c r="L415" t="s">
        <v>9</v>
      </c>
    </row>
    <row r="416" spans="1:12" x14ac:dyDescent="0.2">
      <c r="A416" t="s">
        <v>10</v>
      </c>
      <c r="B416" t="s">
        <v>2038</v>
      </c>
      <c r="C416" t="s">
        <v>2037</v>
      </c>
      <c r="D416" t="s">
        <v>2036</v>
      </c>
      <c r="E416" t="s">
        <v>2035</v>
      </c>
      <c r="F416" t="s">
        <v>21</v>
      </c>
      <c r="G416">
        <v>92</v>
      </c>
      <c r="H416">
        <v>2783</v>
      </c>
      <c r="I416">
        <v>104.1</v>
      </c>
      <c r="J416">
        <v>34</v>
      </c>
      <c r="K416">
        <v>37895.983999999997</v>
      </c>
      <c r="L416">
        <v>36.001179999999998</v>
      </c>
    </row>
    <row r="417" spans="1:12" x14ac:dyDescent="0.2">
      <c r="A417" t="s">
        <v>16</v>
      </c>
      <c r="B417" t="s">
        <v>2034</v>
      </c>
      <c r="C417" t="s">
        <v>2033</v>
      </c>
      <c r="D417" t="s">
        <v>2032</v>
      </c>
      <c r="E417" t="s">
        <v>2031</v>
      </c>
      <c r="F417" t="s">
        <v>21</v>
      </c>
      <c r="G417">
        <v>108</v>
      </c>
      <c r="H417">
        <v>3267</v>
      </c>
      <c r="I417">
        <v>116.5</v>
      </c>
      <c r="J417">
        <v>35.700000000000003</v>
      </c>
      <c r="K417">
        <v>46660.315999999999</v>
      </c>
      <c r="L417">
        <v>44.327300000000001</v>
      </c>
    </row>
    <row r="418" spans="1:12" x14ac:dyDescent="0.2">
      <c r="A418" t="s">
        <v>22</v>
      </c>
      <c r="B418" t="s">
        <v>2030</v>
      </c>
      <c r="C418" t="s">
        <v>2029</v>
      </c>
      <c r="D418" t="s">
        <v>2028</v>
      </c>
      <c r="E418" t="s">
        <v>2027</v>
      </c>
      <c r="F418" t="s">
        <v>21</v>
      </c>
      <c r="G418">
        <v>303</v>
      </c>
      <c r="H418">
        <v>9165.7999999999993</v>
      </c>
      <c r="I418">
        <v>165.7</v>
      </c>
      <c r="J418">
        <v>70.400000000000006</v>
      </c>
      <c r="K418">
        <v>258250.42199999999</v>
      </c>
      <c r="L418">
        <v>245.33788999999999</v>
      </c>
    </row>
    <row r="419" spans="1:12" x14ac:dyDescent="0.2">
      <c r="A419" t="s">
        <v>28</v>
      </c>
      <c r="B419" t="s">
        <v>2026</v>
      </c>
      <c r="C419" t="s">
        <v>2025</v>
      </c>
      <c r="D419" t="s">
        <v>2024</v>
      </c>
      <c r="E419" t="s">
        <v>2023</v>
      </c>
      <c r="F419" t="s">
        <v>21</v>
      </c>
      <c r="G419">
        <v>876</v>
      </c>
      <c r="H419">
        <v>26499</v>
      </c>
      <c r="I419">
        <v>318.7</v>
      </c>
      <c r="J419">
        <v>105.9</v>
      </c>
      <c r="K419">
        <v>1122073.625</v>
      </c>
      <c r="L419">
        <v>1065.9698800000001</v>
      </c>
    </row>
    <row r="420" spans="1:12" x14ac:dyDescent="0.2">
      <c r="A420" t="s">
        <v>34</v>
      </c>
      <c r="B420" t="s">
        <v>2022</v>
      </c>
      <c r="C420" t="s">
        <v>2021</v>
      </c>
      <c r="D420" t="s">
        <v>2020</v>
      </c>
      <c r="E420" t="s">
        <v>2019</v>
      </c>
      <c r="F420" t="s">
        <v>21</v>
      </c>
      <c r="G420">
        <v>246</v>
      </c>
      <c r="H420">
        <v>7441.5</v>
      </c>
      <c r="I420">
        <v>137.80000000000001</v>
      </c>
      <c r="J420">
        <v>68.8</v>
      </c>
      <c r="K420">
        <v>204666.09400000001</v>
      </c>
      <c r="L420">
        <v>194.43278000000001</v>
      </c>
    </row>
    <row r="421" spans="1:12" x14ac:dyDescent="0.2">
      <c r="A421" t="s">
        <v>39</v>
      </c>
      <c r="B421" t="s">
        <v>2018</v>
      </c>
      <c r="C421" t="s">
        <v>2017</v>
      </c>
      <c r="D421" t="s">
        <v>2016</v>
      </c>
      <c r="E421" t="s">
        <v>2015</v>
      </c>
      <c r="F421" t="s">
        <v>21</v>
      </c>
      <c r="G421">
        <v>501</v>
      </c>
      <c r="H421">
        <v>15155.3</v>
      </c>
      <c r="I421">
        <v>214.6</v>
      </c>
      <c r="J421">
        <v>89.9</v>
      </c>
      <c r="K421">
        <v>545020.375</v>
      </c>
      <c r="L421">
        <v>517.76934000000006</v>
      </c>
    </row>
    <row r="422" spans="1:12" x14ac:dyDescent="0.2">
      <c r="A422" t="s">
        <v>44</v>
      </c>
      <c r="B422" t="s">
        <v>2014</v>
      </c>
      <c r="C422" t="s">
        <v>2013</v>
      </c>
      <c r="D422" t="s">
        <v>2012</v>
      </c>
      <c r="E422" t="s">
        <v>2011</v>
      </c>
      <c r="F422" t="s">
        <v>21</v>
      </c>
      <c r="G422">
        <v>183</v>
      </c>
      <c r="H422">
        <v>5535.8</v>
      </c>
      <c r="I422">
        <v>134.4</v>
      </c>
      <c r="J422">
        <v>52.5</v>
      </c>
      <c r="K422">
        <v>116157.039</v>
      </c>
      <c r="L422">
        <v>110.34918999999999</v>
      </c>
    </row>
    <row r="423" spans="1:12" x14ac:dyDescent="0.2">
      <c r="A423" t="s">
        <v>49</v>
      </c>
      <c r="B423" t="s">
        <v>2010</v>
      </c>
      <c r="C423" t="s">
        <v>2009</v>
      </c>
      <c r="D423" t="s">
        <v>2008</v>
      </c>
      <c r="E423" t="s">
        <v>2007</v>
      </c>
      <c r="F423" t="s">
        <v>21</v>
      </c>
      <c r="G423">
        <v>72</v>
      </c>
      <c r="H423">
        <v>2178</v>
      </c>
      <c r="I423">
        <v>76</v>
      </c>
      <c r="J423">
        <v>36.5</v>
      </c>
      <c r="K423">
        <v>31774.008000000002</v>
      </c>
      <c r="L423">
        <v>30.185310000000001</v>
      </c>
    </row>
    <row r="424" spans="1:12" x14ac:dyDescent="0.2">
      <c r="A424" t="s">
        <v>54</v>
      </c>
      <c r="B424" t="s">
        <v>2006</v>
      </c>
      <c r="C424" t="s">
        <v>2005</v>
      </c>
      <c r="D424" t="s">
        <v>2004</v>
      </c>
      <c r="E424" t="s">
        <v>2003</v>
      </c>
      <c r="F424" t="s">
        <v>33</v>
      </c>
      <c r="G424">
        <v>57</v>
      </c>
      <c r="H424">
        <v>1724.3</v>
      </c>
      <c r="I424">
        <v>61.3</v>
      </c>
      <c r="J424">
        <v>35.799999999999997</v>
      </c>
      <c r="K424">
        <v>24695.518</v>
      </c>
      <c r="L424">
        <v>23.460740000000001</v>
      </c>
    </row>
    <row r="425" spans="1:12" x14ac:dyDescent="0.2">
      <c r="A425" t="s">
        <v>94</v>
      </c>
      <c r="B425" t="s">
        <v>2002</v>
      </c>
      <c r="C425" t="s">
        <v>2001</v>
      </c>
      <c r="D425" t="s">
        <v>2000</v>
      </c>
      <c r="E425" t="s">
        <v>1999</v>
      </c>
      <c r="F425" t="s">
        <v>33</v>
      </c>
      <c r="G425">
        <v>214</v>
      </c>
      <c r="H425">
        <v>6473.5</v>
      </c>
      <c r="I425">
        <v>163.9</v>
      </c>
      <c r="J425">
        <v>50.3</v>
      </c>
      <c r="K425">
        <v>130253.844</v>
      </c>
      <c r="L425">
        <v>123.74115</v>
      </c>
    </row>
    <row r="426" spans="1:12" x14ac:dyDescent="0.2">
      <c r="A426" t="s">
        <v>99</v>
      </c>
      <c r="B426" t="s">
        <v>1042</v>
      </c>
      <c r="C426" t="s">
        <v>1998</v>
      </c>
      <c r="D426" t="s">
        <v>1044</v>
      </c>
      <c r="E426" t="s">
        <v>1997</v>
      </c>
      <c r="F426" t="s">
        <v>33</v>
      </c>
      <c r="G426">
        <v>764</v>
      </c>
      <c r="H426">
        <v>23111</v>
      </c>
      <c r="I426">
        <v>228</v>
      </c>
      <c r="J426">
        <v>129</v>
      </c>
      <c r="K426">
        <v>1192864.875</v>
      </c>
      <c r="L426">
        <v>1133.22163</v>
      </c>
    </row>
    <row r="427" spans="1:12" x14ac:dyDescent="0.2">
      <c r="A427" t="s">
        <v>104</v>
      </c>
      <c r="B427" t="s">
        <v>1996</v>
      </c>
      <c r="C427" t="s">
        <v>1977</v>
      </c>
      <c r="D427" t="s">
        <v>1995</v>
      </c>
      <c r="E427" t="s">
        <v>1975</v>
      </c>
      <c r="F427" t="s">
        <v>33</v>
      </c>
      <c r="G427">
        <v>1911</v>
      </c>
      <c r="H427">
        <v>57807.8</v>
      </c>
      <c r="I427">
        <v>423.3</v>
      </c>
      <c r="J427">
        <v>173.9</v>
      </c>
      <c r="K427">
        <v>4020374</v>
      </c>
      <c r="L427">
        <v>3819.3552500000001</v>
      </c>
    </row>
    <row r="428" spans="1:12" x14ac:dyDescent="0.2">
      <c r="A428" t="s">
        <v>109</v>
      </c>
      <c r="B428" t="s">
        <v>1784</v>
      </c>
      <c r="C428" t="s">
        <v>840</v>
      </c>
      <c r="D428" t="s">
        <v>1782</v>
      </c>
      <c r="E428" t="s">
        <v>842</v>
      </c>
      <c r="F428" t="s">
        <v>33</v>
      </c>
      <c r="G428">
        <v>126</v>
      </c>
      <c r="H428">
        <v>3811.5</v>
      </c>
      <c r="I428">
        <v>115.4</v>
      </c>
      <c r="J428">
        <v>42</v>
      </c>
      <c r="K428">
        <v>64089.101999999999</v>
      </c>
      <c r="L428">
        <v>60.884639999999997</v>
      </c>
    </row>
    <row r="429" spans="1:12" x14ac:dyDescent="0.2">
      <c r="A429" t="s">
        <v>114</v>
      </c>
      <c r="B429" t="s">
        <v>298</v>
      </c>
      <c r="C429" t="s">
        <v>1994</v>
      </c>
      <c r="D429" t="s">
        <v>300</v>
      </c>
      <c r="E429" t="s">
        <v>1993</v>
      </c>
      <c r="F429" t="s">
        <v>33</v>
      </c>
      <c r="G429">
        <v>2957</v>
      </c>
      <c r="H429">
        <v>89449.3</v>
      </c>
      <c r="I429">
        <v>635.5</v>
      </c>
      <c r="J429">
        <v>179.2</v>
      </c>
      <c r="K429">
        <v>6411966.5</v>
      </c>
      <c r="L429">
        <v>6091.3680000000004</v>
      </c>
    </row>
    <row r="430" spans="1:12" x14ac:dyDescent="0.2">
      <c r="A430" t="s">
        <v>119</v>
      </c>
      <c r="B430" t="s">
        <v>1725</v>
      </c>
      <c r="C430" t="s">
        <v>1992</v>
      </c>
      <c r="D430" t="s">
        <v>1724</v>
      </c>
      <c r="E430" t="s">
        <v>1991</v>
      </c>
      <c r="F430" t="s">
        <v>33</v>
      </c>
      <c r="G430">
        <v>528</v>
      </c>
      <c r="H430">
        <v>15972</v>
      </c>
      <c r="I430">
        <v>225.8</v>
      </c>
      <c r="J430">
        <v>90.1</v>
      </c>
      <c r="K430">
        <v>575503.06299999997</v>
      </c>
      <c r="L430">
        <v>546.72788000000003</v>
      </c>
    </row>
    <row r="431" spans="1:12" x14ac:dyDescent="0.2">
      <c r="A431" t="s">
        <v>124</v>
      </c>
      <c r="B431" t="s">
        <v>1990</v>
      </c>
      <c r="C431" t="s">
        <v>85</v>
      </c>
      <c r="D431" t="s">
        <v>1989</v>
      </c>
      <c r="E431" t="s">
        <v>87</v>
      </c>
      <c r="F431" t="s">
        <v>33</v>
      </c>
      <c r="G431">
        <v>206</v>
      </c>
      <c r="H431">
        <v>6231.5</v>
      </c>
      <c r="I431">
        <v>164.7</v>
      </c>
      <c r="J431">
        <v>48.2</v>
      </c>
      <c r="K431">
        <v>120067.875</v>
      </c>
      <c r="L431">
        <v>114.06448</v>
      </c>
    </row>
    <row r="432" spans="1:12" x14ac:dyDescent="0.2">
      <c r="A432" t="s">
        <v>129</v>
      </c>
      <c r="B432" t="s">
        <v>366</v>
      </c>
      <c r="C432" t="s">
        <v>1988</v>
      </c>
      <c r="D432" t="s">
        <v>368</v>
      </c>
      <c r="E432" t="s">
        <v>1987</v>
      </c>
      <c r="F432" t="s">
        <v>33</v>
      </c>
      <c r="G432">
        <v>45</v>
      </c>
      <c r="H432">
        <v>1361.3</v>
      </c>
      <c r="I432">
        <v>66.2</v>
      </c>
      <c r="J432">
        <v>26.2</v>
      </c>
      <c r="K432">
        <v>14245.032999999999</v>
      </c>
      <c r="L432">
        <v>13.532780000000001</v>
      </c>
    </row>
    <row r="433" spans="1:12" x14ac:dyDescent="0.2">
      <c r="A433" t="s">
        <v>134</v>
      </c>
      <c r="B433" t="s">
        <v>1986</v>
      </c>
      <c r="C433" t="s">
        <v>1985</v>
      </c>
      <c r="D433" t="s">
        <v>1984</v>
      </c>
      <c r="E433" t="s">
        <v>1983</v>
      </c>
      <c r="F433" t="s">
        <v>33</v>
      </c>
      <c r="G433">
        <v>351</v>
      </c>
      <c r="H433">
        <v>10617.8</v>
      </c>
      <c r="I433">
        <v>195.3</v>
      </c>
      <c r="J433">
        <v>69.2</v>
      </c>
      <c r="K433">
        <v>294023.53100000002</v>
      </c>
      <c r="L433">
        <v>279.32234</v>
      </c>
    </row>
    <row r="434" spans="1:12" x14ac:dyDescent="0.2">
      <c r="A434" t="s">
        <v>139</v>
      </c>
      <c r="B434" t="s">
        <v>1982</v>
      </c>
      <c r="C434" t="s">
        <v>1981</v>
      </c>
      <c r="D434" t="s">
        <v>1980</v>
      </c>
      <c r="E434" t="s">
        <v>1979</v>
      </c>
      <c r="F434" t="s">
        <v>33</v>
      </c>
      <c r="G434">
        <v>109</v>
      </c>
      <c r="H434">
        <v>3297.3</v>
      </c>
      <c r="I434">
        <v>76.7</v>
      </c>
      <c r="J434">
        <v>54.7</v>
      </c>
      <c r="K434">
        <v>72175.945000000007</v>
      </c>
      <c r="L434">
        <v>68.567149999999998</v>
      </c>
    </row>
    <row r="435" spans="1:12" x14ac:dyDescent="0.2">
      <c r="A435" t="s">
        <v>144</v>
      </c>
      <c r="B435" t="s">
        <v>1978</v>
      </c>
      <c r="C435" t="s">
        <v>1977</v>
      </c>
      <c r="D435" t="s">
        <v>1976</v>
      </c>
      <c r="E435" t="s">
        <v>1975</v>
      </c>
      <c r="F435" t="s">
        <v>33</v>
      </c>
      <c r="G435">
        <v>22</v>
      </c>
      <c r="H435">
        <v>665.5</v>
      </c>
      <c r="I435">
        <v>62.1</v>
      </c>
      <c r="J435">
        <v>13.6</v>
      </c>
      <c r="K435">
        <v>3630.723</v>
      </c>
      <c r="L435">
        <v>3.4491900000000002</v>
      </c>
    </row>
    <row r="436" spans="1:12" x14ac:dyDescent="0.2">
      <c r="A436" t="s">
        <v>149</v>
      </c>
      <c r="B436" t="s">
        <v>1974</v>
      </c>
      <c r="C436" t="s">
        <v>1284</v>
      </c>
      <c r="D436" t="s">
        <v>1973</v>
      </c>
      <c r="E436" t="s">
        <v>1286</v>
      </c>
      <c r="F436" t="s">
        <v>33</v>
      </c>
      <c r="G436">
        <v>46</v>
      </c>
      <c r="H436">
        <v>1391.5</v>
      </c>
      <c r="I436">
        <v>74.099999999999994</v>
      </c>
      <c r="J436">
        <v>23.9</v>
      </c>
      <c r="K436">
        <v>13313.593000000001</v>
      </c>
      <c r="L436">
        <v>12.64791</v>
      </c>
    </row>
    <row r="437" spans="1:12" x14ac:dyDescent="0.2">
      <c r="A437" t="s">
        <v>154</v>
      </c>
      <c r="B437" t="s">
        <v>1972</v>
      </c>
      <c r="C437" t="s">
        <v>1971</v>
      </c>
      <c r="D437" t="s">
        <v>1970</v>
      </c>
      <c r="E437" t="s">
        <v>1969</v>
      </c>
      <c r="F437" t="s">
        <v>33</v>
      </c>
      <c r="G437">
        <v>52</v>
      </c>
      <c r="H437">
        <v>1573</v>
      </c>
      <c r="I437">
        <v>68</v>
      </c>
      <c r="J437">
        <v>29.5</v>
      </c>
      <c r="K437">
        <v>18540.703000000001</v>
      </c>
      <c r="L437">
        <v>17.613669999999999</v>
      </c>
    </row>
    <row r="438" spans="1:12" x14ac:dyDescent="0.2">
      <c r="A438" t="s">
        <v>159</v>
      </c>
      <c r="B438" t="s">
        <v>1968</v>
      </c>
      <c r="C438" t="s">
        <v>1454</v>
      </c>
      <c r="D438" t="s">
        <v>1967</v>
      </c>
      <c r="E438" t="s">
        <v>1456</v>
      </c>
      <c r="F438" t="s">
        <v>33</v>
      </c>
      <c r="G438">
        <v>48</v>
      </c>
      <c r="H438">
        <v>1452</v>
      </c>
      <c r="I438">
        <v>78.400000000000006</v>
      </c>
      <c r="J438">
        <v>23.6</v>
      </c>
      <c r="K438">
        <v>13704</v>
      </c>
      <c r="L438">
        <v>13.018800000000001</v>
      </c>
    </row>
    <row r="439" spans="1:12" x14ac:dyDescent="0.2">
      <c r="A439" t="s">
        <v>164</v>
      </c>
      <c r="B439" t="s">
        <v>1966</v>
      </c>
      <c r="C439" t="s">
        <v>1965</v>
      </c>
      <c r="D439" t="s">
        <v>1964</v>
      </c>
      <c r="E439" t="s">
        <v>1963</v>
      </c>
      <c r="F439" t="s">
        <v>33</v>
      </c>
      <c r="G439">
        <v>250</v>
      </c>
      <c r="H439">
        <v>7562.5</v>
      </c>
      <c r="I439">
        <v>170.8</v>
      </c>
      <c r="J439">
        <v>56.4</v>
      </c>
      <c r="K439">
        <v>170507.28099999999</v>
      </c>
      <c r="L439">
        <v>161.98192</v>
      </c>
    </row>
    <row r="440" spans="1:12" x14ac:dyDescent="0.2">
      <c r="A440" t="s">
        <v>169</v>
      </c>
      <c r="B440" t="s">
        <v>1962</v>
      </c>
      <c r="C440" t="s">
        <v>729</v>
      </c>
      <c r="D440" t="s">
        <v>1961</v>
      </c>
      <c r="E440" t="s">
        <v>731</v>
      </c>
      <c r="F440" t="s">
        <v>33</v>
      </c>
      <c r="G440">
        <v>5</v>
      </c>
      <c r="H440">
        <v>151.30000000000001</v>
      </c>
      <c r="I440">
        <v>17.8</v>
      </c>
      <c r="J440">
        <v>10.8</v>
      </c>
      <c r="K440">
        <v>654.60699999999997</v>
      </c>
      <c r="L440">
        <v>0.62187999999999999</v>
      </c>
    </row>
    <row r="441" spans="1:12" x14ac:dyDescent="0.2">
      <c r="A441" t="s">
        <v>174</v>
      </c>
      <c r="B441" t="s">
        <v>1960</v>
      </c>
      <c r="C441" t="s">
        <v>1959</v>
      </c>
      <c r="D441" t="s">
        <v>1958</v>
      </c>
      <c r="E441" t="s">
        <v>1957</v>
      </c>
      <c r="F441" t="s">
        <v>33</v>
      </c>
      <c r="G441">
        <v>143</v>
      </c>
      <c r="H441">
        <v>4325.8</v>
      </c>
      <c r="I441">
        <v>100.2</v>
      </c>
      <c r="J441">
        <v>55</v>
      </c>
      <c r="K441">
        <v>95134.656000000003</v>
      </c>
      <c r="L441">
        <v>90.377920000000003</v>
      </c>
    </row>
    <row r="442" spans="1:12" x14ac:dyDescent="0.2">
      <c r="A442" t="s">
        <v>179</v>
      </c>
      <c r="B442" t="s">
        <v>1956</v>
      </c>
      <c r="C442" t="s">
        <v>1955</v>
      </c>
      <c r="D442" t="s">
        <v>1954</v>
      </c>
      <c r="E442" t="s">
        <v>1953</v>
      </c>
      <c r="F442" t="s">
        <v>33</v>
      </c>
      <c r="G442">
        <v>61</v>
      </c>
      <c r="H442">
        <v>1845.3</v>
      </c>
      <c r="I442">
        <v>55.8</v>
      </c>
      <c r="J442">
        <v>42.1</v>
      </c>
      <c r="K442">
        <v>31102.016</v>
      </c>
      <c r="L442">
        <v>29.54691</v>
      </c>
    </row>
    <row r="445" spans="1:12" x14ac:dyDescent="0.2">
      <c r="A445" t="s">
        <v>3011</v>
      </c>
    </row>
    <row r="446" spans="1:12" x14ac:dyDescent="0.2">
      <c r="A446" t="s">
        <v>0</v>
      </c>
      <c r="B446" t="s">
        <v>1</v>
      </c>
      <c r="C446" t="s">
        <v>2</v>
      </c>
      <c r="F446" t="s">
        <v>3</v>
      </c>
      <c r="G446" t="s">
        <v>4</v>
      </c>
      <c r="H446" t="s">
        <v>5</v>
      </c>
      <c r="I446" t="s">
        <v>6</v>
      </c>
      <c r="J446" t="s">
        <v>7</v>
      </c>
      <c r="K446" t="s">
        <v>8</v>
      </c>
      <c r="L446" t="s">
        <v>9</v>
      </c>
    </row>
    <row r="447" spans="1:12" x14ac:dyDescent="0.2">
      <c r="A447" t="s">
        <v>10</v>
      </c>
      <c r="B447" t="s">
        <v>1952</v>
      </c>
      <c r="C447" t="s">
        <v>1218</v>
      </c>
      <c r="D447" t="s">
        <v>1951</v>
      </c>
      <c r="E447" t="s">
        <v>1220</v>
      </c>
      <c r="F447" t="s">
        <v>63</v>
      </c>
      <c r="G447">
        <v>114</v>
      </c>
      <c r="H447">
        <v>3448.5</v>
      </c>
      <c r="I447">
        <v>91.8</v>
      </c>
      <c r="J447">
        <v>47.8</v>
      </c>
      <c r="K447">
        <v>66003.108999999997</v>
      </c>
      <c r="L447">
        <v>75.243549999999999</v>
      </c>
    </row>
    <row r="448" spans="1:12" x14ac:dyDescent="0.2">
      <c r="A448" t="s">
        <v>16</v>
      </c>
      <c r="B448" t="s">
        <v>1864</v>
      </c>
      <c r="C448" t="s">
        <v>1950</v>
      </c>
      <c r="D448" t="s">
        <v>1862</v>
      </c>
      <c r="E448" t="s">
        <v>1949</v>
      </c>
      <c r="F448" t="s">
        <v>21</v>
      </c>
      <c r="G448">
        <v>791</v>
      </c>
      <c r="H448">
        <v>23927.8</v>
      </c>
      <c r="I448">
        <v>237.3</v>
      </c>
      <c r="J448">
        <v>128.4</v>
      </c>
      <c r="K448">
        <v>1228965</v>
      </c>
      <c r="L448">
        <v>1167.51675</v>
      </c>
    </row>
    <row r="449" spans="1:12" x14ac:dyDescent="0.2">
      <c r="A449" t="s">
        <v>22</v>
      </c>
      <c r="B449" t="s">
        <v>1711</v>
      </c>
      <c r="C449" t="s">
        <v>1526</v>
      </c>
      <c r="D449" t="s">
        <v>1709</v>
      </c>
      <c r="E449" t="s">
        <v>1527</v>
      </c>
      <c r="F449" t="s">
        <v>21</v>
      </c>
      <c r="G449">
        <v>51</v>
      </c>
      <c r="H449">
        <v>1542.8</v>
      </c>
      <c r="I449">
        <v>73.2</v>
      </c>
      <c r="J449">
        <v>26.8</v>
      </c>
      <c r="K449">
        <v>16562.828000000001</v>
      </c>
      <c r="L449">
        <v>15.734690000000001</v>
      </c>
    </row>
    <row r="450" spans="1:12" x14ac:dyDescent="0.2">
      <c r="A450" t="s">
        <v>28</v>
      </c>
      <c r="B450" t="s">
        <v>1948</v>
      </c>
      <c r="C450" t="s">
        <v>1947</v>
      </c>
      <c r="D450" t="s">
        <v>1946</v>
      </c>
      <c r="E450" t="s">
        <v>1945</v>
      </c>
      <c r="F450" t="s">
        <v>21</v>
      </c>
      <c r="G450">
        <v>721</v>
      </c>
      <c r="H450">
        <v>21810.3</v>
      </c>
      <c r="I450">
        <v>253.7</v>
      </c>
      <c r="J450">
        <v>109.5</v>
      </c>
      <c r="K450">
        <v>954927.625</v>
      </c>
      <c r="L450">
        <v>907.18124999999998</v>
      </c>
    </row>
    <row r="451" spans="1:12" x14ac:dyDescent="0.2">
      <c r="A451" t="s">
        <v>34</v>
      </c>
      <c r="B451" t="s">
        <v>1944</v>
      </c>
      <c r="C451" t="s">
        <v>1943</v>
      </c>
      <c r="D451" t="s">
        <v>1942</v>
      </c>
      <c r="E451" t="s">
        <v>1941</v>
      </c>
      <c r="F451" t="s">
        <v>21</v>
      </c>
      <c r="G451">
        <v>45</v>
      </c>
      <c r="H451">
        <v>1361.3</v>
      </c>
      <c r="I451">
        <v>75.7</v>
      </c>
      <c r="J451">
        <v>22.9</v>
      </c>
      <c r="K451">
        <v>12468.928</v>
      </c>
      <c r="L451">
        <v>11.84548</v>
      </c>
    </row>
    <row r="452" spans="1:12" x14ac:dyDescent="0.2">
      <c r="A452" t="s">
        <v>39</v>
      </c>
      <c r="B452" t="s">
        <v>1940</v>
      </c>
      <c r="C452" t="s">
        <v>1939</v>
      </c>
      <c r="D452" t="s">
        <v>1938</v>
      </c>
      <c r="E452" t="s">
        <v>1937</v>
      </c>
      <c r="F452" t="s">
        <v>21</v>
      </c>
      <c r="G452">
        <v>107</v>
      </c>
      <c r="H452">
        <v>3236.8</v>
      </c>
      <c r="I452">
        <v>80</v>
      </c>
      <c r="J452">
        <v>51.5</v>
      </c>
      <c r="K452">
        <v>66664.929999999993</v>
      </c>
      <c r="L452">
        <v>63.331679999999999</v>
      </c>
    </row>
    <row r="453" spans="1:12" x14ac:dyDescent="0.2">
      <c r="A453" t="s">
        <v>44</v>
      </c>
      <c r="B453" t="s">
        <v>1936</v>
      </c>
      <c r="C453" t="s">
        <v>1935</v>
      </c>
      <c r="D453" t="s">
        <v>1934</v>
      </c>
      <c r="E453" t="s">
        <v>1933</v>
      </c>
      <c r="F453" t="s">
        <v>33</v>
      </c>
      <c r="G453">
        <v>161</v>
      </c>
      <c r="H453">
        <v>4870.3</v>
      </c>
      <c r="I453">
        <v>124.7</v>
      </c>
      <c r="J453">
        <v>49.7</v>
      </c>
      <c r="K453">
        <v>96891.866999999998</v>
      </c>
      <c r="L453">
        <v>92.047269999999997</v>
      </c>
    </row>
    <row r="454" spans="1:12" x14ac:dyDescent="0.2">
      <c r="A454" t="s">
        <v>49</v>
      </c>
      <c r="B454" t="s">
        <v>1932</v>
      </c>
      <c r="C454" t="s">
        <v>1931</v>
      </c>
      <c r="D454" t="s">
        <v>1930</v>
      </c>
      <c r="E454" t="s">
        <v>1929</v>
      </c>
      <c r="F454" t="s">
        <v>33</v>
      </c>
      <c r="G454">
        <v>47</v>
      </c>
      <c r="H454">
        <v>1421.8</v>
      </c>
      <c r="I454">
        <v>49.1</v>
      </c>
      <c r="J454">
        <v>36.799999999999997</v>
      </c>
      <c r="K454">
        <v>20945.870999999999</v>
      </c>
      <c r="L454">
        <v>19.898579999999999</v>
      </c>
    </row>
    <row r="455" spans="1:12" x14ac:dyDescent="0.2">
      <c r="A455" t="s">
        <v>54</v>
      </c>
      <c r="B455" t="s">
        <v>903</v>
      </c>
      <c r="C455" t="s">
        <v>1928</v>
      </c>
      <c r="D455" t="s">
        <v>1927</v>
      </c>
      <c r="E455" t="s">
        <v>1926</v>
      </c>
      <c r="F455" t="s">
        <v>33</v>
      </c>
      <c r="G455">
        <v>18</v>
      </c>
      <c r="H455">
        <v>544.5</v>
      </c>
      <c r="I455">
        <v>35.1</v>
      </c>
      <c r="J455">
        <v>19.7</v>
      </c>
      <c r="K455">
        <v>4299.63</v>
      </c>
      <c r="L455">
        <v>4.0846499999999999</v>
      </c>
    </row>
    <row r="458" spans="1:12" x14ac:dyDescent="0.2">
      <c r="A458" t="s">
        <v>3011</v>
      </c>
    </row>
    <row r="459" spans="1:12" x14ac:dyDescent="0.2">
      <c r="A459" t="s">
        <v>0</v>
      </c>
      <c r="B459" t="s">
        <v>1</v>
      </c>
      <c r="C459" t="s">
        <v>2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8</v>
      </c>
      <c r="L459" t="s">
        <v>9</v>
      </c>
    </row>
    <row r="460" spans="1:12" x14ac:dyDescent="0.2">
      <c r="A460" t="s">
        <v>10</v>
      </c>
      <c r="B460" t="s">
        <v>1925</v>
      </c>
      <c r="C460" t="s">
        <v>1924</v>
      </c>
      <c r="D460" t="s">
        <v>1923</v>
      </c>
      <c r="E460" t="s">
        <v>1922</v>
      </c>
      <c r="F460" t="s">
        <v>21</v>
      </c>
      <c r="G460">
        <v>338</v>
      </c>
      <c r="H460">
        <v>10224.5</v>
      </c>
      <c r="I460">
        <v>198.3</v>
      </c>
      <c r="J460">
        <v>65.7</v>
      </c>
      <c r="K460">
        <v>268526.53100000002</v>
      </c>
      <c r="L460">
        <v>255.1002</v>
      </c>
    </row>
    <row r="461" spans="1:12" x14ac:dyDescent="0.2">
      <c r="A461" t="s">
        <v>16</v>
      </c>
      <c r="B461" t="s">
        <v>1921</v>
      </c>
      <c r="C461" t="s">
        <v>682</v>
      </c>
      <c r="D461" t="s">
        <v>1178</v>
      </c>
      <c r="E461" t="s">
        <v>684</v>
      </c>
      <c r="F461" t="s">
        <v>33</v>
      </c>
      <c r="G461">
        <v>71</v>
      </c>
      <c r="H461">
        <v>2147.8000000000002</v>
      </c>
      <c r="I461">
        <v>68.3</v>
      </c>
      <c r="J461">
        <v>40</v>
      </c>
      <c r="K461">
        <v>34388.565999999999</v>
      </c>
      <c r="L461">
        <v>32.669139999999999</v>
      </c>
    </row>
    <row r="462" spans="1:12" x14ac:dyDescent="0.2">
      <c r="A462" t="s">
        <v>22</v>
      </c>
      <c r="B462" t="s">
        <v>1764</v>
      </c>
      <c r="C462" t="s">
        <v>1529</v>
      </c>
      <c r="D462" t="s">
        <v>1762</v>
      </c>
      <c r="E462" t="s">
        <v>1531</v>
      </c>
      <c r="F462" t="s">
        <v>33</v>
      </c>
      <c r="G462">
        <v>51</v>
      </c>
      <c r="H462">
        <v>1542.8</v>
      </c>
      <c r="I462">
        <v>66.599999999999994</v>
      </c>
      <c r="J462">
        <v>29.5</v>
      </c>
      <c r="K462">
        <v>18195.006000000001</v>
      </c>
      <c r="L462">
        <v>17.285260000000001</v>
      </c>
    </row>
    <row r="463" spans="1:12" x14ac:dyDescent="0.2">
      <c r="A463" t="s">
        <v>28</v>
      </c>
      <c r="B463" t="s">
        <v>1920</v>
      </c>
      <c r="C463" t="s">
        <v>1919</v>
      </c>
      <c r="D463" t="s">
        <v>1918</v>
      </c>
      <c r="E463" t="s">
        <v>1917</v>
      </c>
      <c r="F463" t="s">
        <v>33</v>
      </c>
      <c r="G463">
        <v>110</v>
      </c>
      <c r="H463">
        <v>3327.5</v>
      </c>
      <c r="I463">
        <v>100.4</v>
      </c>
      <c r="J463">
        <v>42.2</v>
      </c>
      <c r="K463">
        <v>56179.273000000001</v>
      </c>
      <c r="L463">
        <v>53.370310000000003</v>
      </c>
    </row>
    <row r="464" spans="1:12" x14ac:dyDescent="0.2">
      <c r="A464" t="s">
        <v>34</v>
      </c>
      <c r="B464" t="s">
        <v>1816</v>
      </c>
      <c r="C464" t="s">
        <v>1916</v>
      </c>
      <c r="D464" t="s">
        <v>1814</v>
      </c>
      <c r="E464" t="s">
        <v>1915</v>
      </c>
      <c r="F464" t="s">
        <v>33</v>
      </c>
      <c r="G464">
        <v>39</v>
      </c>
      <c r="H464">
        <v>1179.8</v>
      </c>
      <c r="I464">
        <v>61.3</v>
      </c>
      <c r="J464">
        <v>24.5</v>
      </c>
      <c r="K464">
        <v>11561.06</v>
      </c>
      <c r="L464">
        <v>10.98301</v>
      </c>
    </row>
    <row r="465" spans="1:12" x14ac:dyDescent="0.2">
      <c r="A465" t="s">
        <v>39</v>
      </c>
      <c r="B465" t="s">
        <v>1914</v>
      </c>
      <c r="C465" t="s">
        <v>1913</v>
      </c>
      <c r="D465" t="s">
        <v>1912</v>
      </c>
      <c r="E465" t="s">
        <v>1911</v>
      </c>
      <c r="F465" t="s">
        <v>33</v>
      </c>
      <c r="G465">
        <v>479</v>
      </c>
      <c r="H465">
        <v>14489.8</v>
      </c>
      <c r="I465">
        <v>213</v>
      </c>
      <c r="J465">
        <v>86.6</v>
      </c>
      <c r="K465">
        <v>501943.46899999998</v>
      </c>
      <c r="L465">
        <v>476.84627999999998</v>
      </c>
    </row>
    <row r="466" spans="1:12" x14ac:dyDescent="0.2">
      <c r="A466" t="s">
        <v>44</v>
      </c>
      <c r="B466" t="s">
        <v>1418</v>
      </c>
      <c r="C466" t="s">
        <v>12</v>
      </c>
      <c r="D466" t="s">
        <v>1419</v>
      </c>
      <c r="E466" t="s">
        <v>14</v>
      </c>
      <c r="F466" t="s">
        <v>33</v>
      </c>
      <c r="G466">
        <v>224</v>
      </c>
      <c r="H466">
        <v>6776</v>
      </c>
      <c r="I466">
        <v>150.1</v>
      </c>
      <c r="J466">
        <v>57.5</v>
      </c>
      <c r="K466">
        <v>155742.141</v>
      </c>
      <c r="L466">
        <v>147.95502999999999</v>
      </c>
    </row>
    <row r="467" spans="1:12" x14ac:dyDescent="0.2">
      <c r="A467" t="s">
        <v>49</v>
      </c>
      <c r="B467" t="s">
        <v>1910</v>
      </c>
      <c r="C467" t="s">
        <v>194</v>
      </c>
      <c r="D467" t="s">
        <v>1909</v>
      </c>
      <c r="E467" t="s">
        <v>196</v>
      </c>
      <c r="F467" t="s">
        <v>33</v>
      </c>
      <c r="G467">
        <v>71</v>
      </c>
      <c r="H467">
        <v>2147.8000000000002</v>
      </c>
      <c r="I467">
        <v>67</v>
      </c>
      <c r="J467">
        <v>40.799999999999997</v>
      </c>
      <c r="K467">
        <v>35068.362999999998</v>
      </c>
      <c r="L467">
        <v>33.314950000000003</v>
      </c>
    </row>
    <row r="468" spans="1:12" x14ac:dyDescent="0.2">
      <c r="A468" t="s">
        <v>54</v>
      </c>
      <c r="B468" t="s">
        <v>1908</v>
      </c>
      <c r="C468" t="s">
        <v>1907</v>
      </c>
      <c r="D468" t="s">
        <v>1906</v>
      </c>
      <c r="E468" t="s">
        <v>1905</v>
      </c>
      <c r="F468" t="s">
        <v>33</v>
      </c>
      <c r="G468">
        <v>19</v>
      </c>
      <c r="H468">
        <v>574.79999999999995</v>
      </c>
      <c r="I468">
        <v>33</v>
      </c>
      <c r="J468">
        <v>22.2</v>
      </c>
      <c r="K468">
        <v>5098.1679999999997</v>
      </c>
      <c r="L468">
        <v>4.8432599999999999</v>
      </c>
    </row>
    <row r="469" spans="1:12" x14ac:dyDescent="0.2">
      <c r="A469" t="s">
        <v>94</v>
      </c>
      <c r="B469" t="s">
        <v>1904</v>
      </c>
      <c r="C469" t="s">
        <v>1903</v>
      </c>
      <c r="D469" t="s">
        <v>1902</v>
      </c>
      <c r="E469" t="s">
        <v>1901</v>
      </c>
      <c r="F469" t="s">
        <v>33</v>
      </c>
      <c r="G469">
        <v>37</v>
      </c>
      <c r="H469">
        <v>1119.3</v>
      </c>
      <c r="I469">
        <v>48.5</v>
      </c>
      <c r="J469">
        <v>29.4</v>
      </c>
      <c r="K469">
        <v>13166.593999999999</v>
      </c>
      <c r="L469">
        <v>12.50826</v>
      </c>
    </row>
    <row r="470" spans="1:12" x14ac:dyDescent="0.2">
      <c r="A470" t="s">
        <v>99</v>
      </c>
      <c r="B470" t="s">
        <v>1900</v>
      </c>
      <c r="C470" t="s">
        <v>1368</v>
      </c>
      <c r="D470" t="s">
        <v>1899</v>
      </c>
      <c r="E470" t="s">
        <v>1370</v>
      </c>
      <c r="F470" t="s">
        <v>33</v>
      </c>
      <c r="G470">
        <v>11</v>
      </c>
      <c r="H470">
        <v>332.8</v>
      </c>
      <c r="I470">
        <v>28.2</v>
      </c>
      <c r="J470">
        <v>15</v>
      </c>
      <c r="K470">
        <v>2001.2909999999999</v>
      </c>
      <c r="L470">
        <v>1.90123</v>
      </c>
    </row>
    <row r="473" spans="1:12" x14ac:dyDescent="0.2">
      <c r="A473" t="s">
        <v>3011</v>
      </c>
    </row>
    <row r="474" spans="1:12" x14ac:dyDescent="0.2">
      <c r="A474" t="s">
        <v>0</v>
      </c>
      <c r="B474" t="s">
        <v>1</v>
      </c>
      <c r="C474" t="s">
        <v>2</v>
      </c>
      <c r="F474" t="s">
        <v>3</v>
      </c>
      <c r="G474" t="s">
        <v>4</v>
      </c>
      <c r="H474" t="s">
        <v>5</v>
      </c>
      <c r="I474" t="s">
        <v>6</v>
      </c>
      <c r="J474" t="s">
        <v>7</v>
      </c>
      <c r="K474" t="s">
        <v>8</v>
      </c>
      <c r="L474" t="s">
        <v>9</v>
      </c>
    </row>
    <row r="475" spans="1:12" x14ac:dyDescent="0.2">
      <c r="A475" t="s">
        <v>10</v>
      </c>
      <c r="B475" t="s">
        <v>1898</v>
      </c>
      <c r="C475" t="s">
        <v>1897</v>
      </c>
      <c r="D475" t="s">
        <v>1896</v>
      </c>
      <c r="E475" t="s">
        <v>1895</v>
      </c>
      <c r="F475" t="s">
        <v>21</v>
      </c>
      <c r="G475">
        <v>71</v>
      </c>
      <c r="H475">
        <v>2147.8000000000002</v>
      </c>
      <c r="I475">
        <v>84.4</v>
      </c>
      <c r="J475">
        <v>32.4</v>
      </c>
      <c r="K475">
        <v>27824.873</v>
      </c>
      <c r="L475">
        <v>26.433630000000001</v>
      </c>
    </row>
    <row r="476" spans="1:12" x14ac:dyDescent="0.2">
      <c r="A476" t="s">
        <v>16</v>
      </c>
      <c r="B476" t="s">
        <v>1894</v>
      </c>
      <c r="C476" t="s">
        <v>1893</v>
      </c>
      <c r="D476" t="s">
        <v>1892</v>
      </c>
      <c r="E476" t="s">
        <v>1891</v>
      </c>
      <c r="F476" t="s">
        <v>21</v>
      </c>
      <c r="G476">
        <v>381</v>
      </c>
      <c r="H476">
        <v>11525.3</v>
      </c>
      <c r="I476">
        <v>173.1</v>
      </c>
      <c r="J476">
        <v>84.8</v>
      </c>
      <c r="K476">
        <v>390736.06300000002</v>
      </c>
      <c r="L476">
        <v>371.19925000000001</v>
      </c>
    </row>
    <row r="477" spans="1:12" x14ac:dyDescent="0.2">
      <c r="A477" t="s">
        <v>22</v>
      </c>
      <c r="B477" t="s">
        <v>1890</v>
      </c>
      <c r="C477" t="s">
        <v>1889</v>
      </c>
      <c r="D477" t="s">
        <v>1888</v>
      </c>
      <c r="E477" t="s">
        <v>1887</v>
      </c>
      <c r="F477" t="s">
        <v>33</v>
      </c>
      <c r="G477">
        <v>230</v>
      </c>
      <c r="H477">
        <v>6957.5</v>
      </c>
      <c r="I477">
        <v>138.6</v>
      </c>
      <c r="J477">
        <v>63.9</v>
      </c>
      <c r="K477">
        <v>177871.95300000001</v>
      </c>
      <c r="L477">
        <v>168.97836000000001</v>
      </c>
    </row>
    <row r="478" spans="1:12" x14ac:dyDescent="0.2">
      <c r="A478" t="s">
        <v>28</v>
      </c>
      <c r="B478" t="s">
        <v>50</v>
      </c>
      <c r="C478" t="s">
        <v>1281</v>
      </c>
      <c r="D478" t="s">
        <v>52</v>
      </c>
      <c r="E478" t="s">
        <v>1282</v>
      </c>
      <c r="F478" t="s">
        <v>33</v>
      </c>
      <c r="G478">
        <v>239</v>
      </c>
      <c r="H478">
        <v>7229.8</v>
      </c>
      <c r="I478">
        <v>171.5</v>
      </c>
      <c r="J478">
        <v>53.7</v>
      </c>
      <c r="K478">
        <v>155221.95300000001</v>
      </c>
      <c r="L478">
        <v>147.46086</v>
      </c>
    </row>
    <row r="479" spans="1:12" x14ac:dyDescent="0.2">
      <c r="A479" t="s">
        <v>34</v>
      </c>
      <c r="B479" t="s">
        <v>50</v>
      </c>
      <c r="C479" t="s">
        <v>1886</v>
      </c>
      <c r="D479" t="s">
        <v>52</v>
      </c>
      <c r="E479" t="s">
        <v>1885</v>
      </c>
      <c r="F479" t="s">
        <v>33</v>
      </c>
      <c r="G479">
        <v>39</v>
      </c>
      <c r="H479">
        <v>1179.8</v>
      </c>
      <c r="I479">
        <v>66.599999999999994</v>
      </c>
      <c r="J479">
        <v>22.5</v>
      </c>
      <c r="K479">
        <v>10639.986000000001</v>
      </c>
      <c r="L479">
        <v>10.107989999999999</v>
      </c>
    </row>
    <row r="480" spans="1:12" x14ac:dyDescent="0.2">
      <c r="A480" t="s">
        <v>39</v>
      </c>
      <c r="B480" t="s">
        <v>1600</v>
      </c>
      <c r="C480" t="s">
        <v>1622</v>
      </c>
      <c r="D480" t="s">
        <v>1601</v>
      </c>
      <c r="E480" t="s">
        <v>1620</v>
      </c>
      <c r="F480" t="s">
        <v>33</v>
      </c>
      <c r="G480">
        <v>52</v>
      </c>
      <c r="H480">
        <v>1573</v>
      </c>
      <c r="I480">
        <v>61.2</v>
      </c>
      <c r="J480">
        <v>32.700000000000003</v>
      </c>
      <c r="K480">
        <v>20597.076000000001</v>
      </c>
      <c r="L480">
        <v>19.567219999999999</v>
      </c>
    </row>
    <row r="481" spans="1:12" x14ac:dyDescent="0.2">
      <c r="A481" t="s">
        <v>44</v>
      </c>
      <c r="B481" t="s">
        <v>1884</v>
      </c>
      <c r="C481" t="s">
        <v>1883</v>
      </c>
      <c r="D481" t="s">
        <v>1882</v>
      </c>
      <c r="E481" t="s">
        <v>1881</v>
      </c>
      <c r="F481" t="s">
        <v>33</v>
      </c>
      <c r="G481">
        <v>41</v>
      </c>
      <c r="H481">
        <v>1240.3</v>
      </c>
      <c r="I481">
        <v>49.1</v>
      </c>
      <c r="J481">
        <v>32.1</v>
      </c>
      <c r="K481">
        <v>15939.342000000001</v>
      </c>
      <c r="L481">
        <v>15.142379999999999</v>
      </c>
    </row>
    <row r="482" spans="1:12" x14ac:dyDescent="0.2">
      <c r="A482" t="s">
        <v>49</v>
      </c>
      <c r="B482" t="s">
        <v>1880</v>
      </c>
      <c r="C482" t="s">
        <v>1879</v>
      </c>
      <c r="D482" t="s">
        <v>1878</v>
      </c>
      <c r="E482" t="s">
        <v>1877</v>
      </c>
      <c r="F482" t="s">
        <v>33</v>
      </c>
      <c r="G482">
        <v>31</v>
      </c>
      <c r="H482">
        <v>937.8</v>
      </c>
      <c r="I482">
        <v>41.6</v>
      </c>
      <c r="J482">
        <v>28.7</v>
      </c>
      <c r="K482">
        <v>10777.273999999999</v>
      </c>
      <c r="L482">
        <v>10.23841</v>
      </c>
    </row>
    <row r="483" spans="1:12" x14ac:dyDescent="0.2">
      <c r="A483" t="s">
        <v>54</v>
      </c>
      <c r="B483" t="s">
        <v>1876</v>
      </c>
      <c r="C483" t="s">
        <v>1875</v>
      </c>
      <c r="D483" t="s">
        <v>1874</v>
      </c>
      <c r="E483" t="s">
        <v>1873</v>
      </c>
      <c r="F483" t="s">
        <v>33</v>
      </c>
      <c r="G483">
        <v>16</v>
      </c>
      <c r="H483">
        <v>484</v>
      </c>
      <c r="I483">
        <v>28.8</v>
      </c>
      <c r="J483">
        <v>21.4</v>
      </c>
      <c r="K483">
        <v>4137.5959999999995</v>
      </c>
      <c r="L483">
        <v>3.93072</v>
      </c>
    </row>
    <row r="486" spans="1:12" x14ac:dyDescent="0.2">
      <c r="A486" t="s">
        <v>3012</v>
      </c>
    </row>
    <row r="487" spans="1:12" x14ac:dyDescent="0.2">
      <c r="A487" t="s">
        <v>0</v>
      </c>
      <c r="B487" t="s">
        <v>1</v>
      </c>
      <c r="C487" t="s">
        <v>2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8</v>
      </c>
      <c r="L487" t="s">
        <v>9</v>
      </c>
    </row>
    <row r="488" spans="1:12" x14ac:dyDescent="0.2">
      <c r="A488" t="s">
        <v>10</v>
      </c>
      <c r="B488" t="s">
        <v>1872</v>
      </c>
      <c r="C488" t="s">
        <v>1871</v>
      </c>
      <c r="D488" t="s">
        <v>1870</v>
      </c>
      <c r="E488" t="s">
        <v>1869</v>
      </c>
      <c r="F488" t="s">
        <v>15</v>
      </c>
      <c r="G488">
        <v>18</v>
      </c>
      <c r="H488">
        <v>544.5</v>
      </c>
      <c r="I488">
        <v>40.700000000000003</v>
      </c>
      <c r="J488">
        <v>17</v>
      </c>
      <c r="K488">
        <v>3708.413</v>
      </c>
      <c r="L488">
        <v>5.11761</v>
      </c>
    </row>
    <row r="489" spans="1:12" x14ac:dyDescent="0.2">
      <c r="A489" t="s">
        <v>16</v>
      </c>
      <c r="B489" t="s">
        <v>1868</v>
      </c>
      <c r="C489" t="s">
        <v>1867</v>
      </c>
      <c r="D489" t="s">
        <v>1866</v>
      </c>
      <c r="E489" t="s">
        <v>1865</v>
      </c>
      <c r="F489" t="s">
        <v>21</v>
      </c>
      <c r="G489">
        <v>407</v>
      </c>
      <c r="H489">
        <v>12311.8</v>
      </c>
      <c r="I489">
        <v>204</v>
      </c>
      <c r="J489">
        <v>76.8</v>
      </c>
      <c r="K489">
        <v>378365.43800000002</v>
      </c>
      <c r="L489">
        <v>359.44716</v>
      </c>
    </row>
    <row r="490" spans="1:12" x14ac:dyDescent="0.2">
      <c r="A490" t="s">
        <v>22</v>
      </c>
      <c r="B490" t="s">
        <v>1864</v>
      </c>
      <c r="C490" t="s">
        <v>1863</v>
      </c>
      <c r="D490" t="s">
        <v>1862</v>
      </c>
      <c r="E490" t="s">
        <v>1861</v>
      </c>
      <c r="F490" t="s">
        <v>21</v>
      </c>
      <c r="G490">
        <v>214</v>
      </c>
      <c r="H490">
        <v>6473.5</v>
      </c>
      <c r="I490">
        <v>148.6</v>
      </c>
      <c r="J490">
        <v>55.5</v>
      </c>
      <c r="K490">
        <v>143653.40599999999</v>
      </c>
      <c r="L490">
        <v>136.47073</v>
      </c>
    </row>
    <row r="491" spans="1:12" x14ac:dyDescent="0.2">
      <c r="A491" t="s">
        <v>28</v>
      </c>
      <c r="B491" t="s">
        <v>1860</v>
      </c>
      <c r="C491" t="s">
        <v>1859</v>
      </c>
      <c r="D491" t="s">
        <v>1858</v>
      </c>
      <c r="E491" t="s">
        <v>1857</v>
      </c>
      <c r="F491" t="s">
        <v>21</v>
      </c>
      <c r="G491">
        <v>85</v>
      </c>
      <c r="H491">
        <v>2571.3000000000002</v>
      </c>
      <c r="I491">
        <v>93.2</v>
      </c>
      <c r="J491">
        <v>35.1</v>
      </c>
      <c r="K491">
        <v>36118.949000000001</v>
      </c>
      <c r="L491">
        <v>34.313000000000002</v>
      </c>
    </row>
    <row r="492" spans="1:12" x14ac:dyDescent="0.2">
      <c r="A492" t="s">
        <v>34</v>
      </c>
      <c r="B492" t="s">
        <v>1001</v>
      </c>
      <c r="C492" t="s">
        <v>1856</v>
      </c>
      <c r="D492" t="s">
        <v>1855</v>
      </c>
      <c r="E492" t="s">
        <v>1854</v>
      </c>
      <c r="F492" t="s">
        <v>21</v>
      </c>
      <c r="G492">
        <v>30</v>
      </c>
      <c r="H492">
        <v>907.5</v>
      </c>
      <c r="I492">
        <v>49.7</v>
      </c>
      <c r="J492">
        <v>23.3</v>
      </c>
      <c r="K492">
        <v>8444.2039999999997</v>
      </c>
      <c r="L492">
        <v>8.0219900000000006</v>
      </c>
    </row>
    <row r="493" spans="1:12" x14ac:dyDescent="0.2">
      <c r="A493" t="s">
        <v>39</v>
      </c>
      <c r="B493" t="s">
        <v>1853</v>
      </c>
      <c r="C493" t="s">
        <v>1852</v>
      </c>
      <c r="D493" t="s">
        <v>1851</v>
      </c>
      <c r="E493" t="s">
        <v>1850</v>
      </c>
      <c r="F493" t="s">
        <v>21</v>
      </c>
      <c r="G493">
        <v>97</v>
      </c>
      <c r="H493">
        <v>2934.3</v>
      </c>
      <c r="I493">
        <v>79.900000000000006</v>
      </c>
      <c r="J493">
        <v>46.8</v>
      </c>
      <c r="K493">
        <v>54879.394999999997</v>
      </c>
      <c r="L493">
        <v>52.135429999999999</v>
      </c>
    </row>
    <row r="494" spans="1:12" x14ac:dyDescent="0.2">
      <c r="A494" t="s">
        <v>44</v>
      </c>
      <c r="B494" t="s">
        <v>358</v>
      </c>
      <c r="C494" t="s">
        <v>772</v>
      </c>
      <c r="D494" t="s">
        <v>360</v>
      </c>
      <c r="E494" t="s">
        <v>774</v>
      </c>
      <c r="F494" t="s">
        <v>21</v>
      </c>
      <c r="G494">
        <v>71</v>
      </c>
      <c r="H494">
        <v>2147.8000000000002</v>
      </c>
      <c r="I494">
        <v>59.2</v>
      </c>
      <c r="J494">
        <v>46.2</v>
      </c>
      <c r="K494">
        <v>39666.656000000003</v>
      </c>
      <c r="L494">
        <v>37.683320000000002</v>
      </c>
    </row>
    <row r="495" spans="1:12" x14ac:dyDescent="0.2">
      <c r="A495" t="s">
        <v>49</v>
      </c>
      <c r="B495" t="s">
        <v>223</v>
      </c>
      <c r="C495" t="s">
        <v>1644</v>
      </c>
      <c r="D495" t="s">
        <v>225</v>
      </c>
      <c r="E495" t="s">
        <v>1849</v>
      </c>
      <c r="F495" t="s">
        <v>21</v>
      </c>
      <c r="G495">
        <v>464</v>
      </c>
      <c r="H495">
        <v>14036</v>
      </c>
      <c r="I495">
        <v>200.4</v>
      </c>
      <c r="J495">
        <v>89.2</v>
      </c>
      <c r="K495">
        <v>500753.15600000002</v>
      </c>
      <c r="L495">
        <v>475.71550000000002</v>
      </c>
    </row>
    <row r="496" spans="1:12" x14ac:dyDescent="0.2">
      <c r="A496" t="s">
        <v>54</v>
      </c>
      <c r="B496" t="s">
        <v>755</v>
      </c>
      <c r="C496" t="s">
        <v>1848</v>
      </c>
      <c r="D496" t="s">
        <v>757</v>
      </c>
      <c r="E496" t="s">
        <v>1847</v>
      </c>
      <c r="F496" t="s">
        <v>21</v>
      </c>
      <c r="G496">
        <v>82</v>
      </c>
      <c r="H496">
        <v>2480.5</v>
      </c>
      <c r="I496">
        <v>90.3</v>
      </c>
      <c r="J496">
        <v>35</v>
      </c>
      <c r="K496">
        <v>34718.508000000002</v>
      </c>
      <c r="L496">
        <v>32.982579999999999</v>
      </c>
    </row>
    <row r="497" spans="1:12" x14ac:dyDescent="0.2">
      <c r="A497" t="s">
        <v>94</v>
      </c>
      <c r="B497" t="s">
        <v>1846</v>
      </c>
      <c r="C497" t="s">
        <v>315</v>
      </c>
      <c r="D497" t="s">
        <v>1845</v>
      </c>
      <c r="E497" t="s">
        <v>317</v>
      </c>
      <c r="F497" t="s">
        <v>21</v>
      </c>
      <c r="G497">
        <v>598</v>
      </c>
      <c r="H497">
        <v>18089.5</v>
      </c>
      <c r="I497">
        <v>309.60000000000002</v>
      </c>
      <c r="J497">
        <v>74.400000000000006</v>
      </c>
      <c r="K497">
        <v>538327.31299999997</v>
      </c>
      <c r="L497">
        <v>511.41093999999998</v>
      </c>
    </row>
    <row r="498" spans="1:12" x14ac:dyDescent="0.2">
      <c r="A498" t="s">
        <v>99</v>
      </c>
      <c r="B498" t="s">
        <v>1844</v>
      </c>
      <c r="C498" t="s">
        <v>1279</v>
      </c>
      <c r="D498" t="s">
        <v>1843</v>
      </c>
      <c r="E498" t="s">
        <v>1280</v>
      </c>
      <c r="F498" t="s">
        <v>21</v>
      </c>
      <c r="G498">
        <v>830</v>
      </c>
      <c r="H498">
        <v>25107.5</v>
      </c>
      <c r="I498">
        <v>317.60000000000002</v>
      </c>
      <c r="J498">
        <v>100.7</v>
      </c>
      <c r="K498">
        <v>1010886.875</v>
      </c>
      <c r="L498">
        <v>960.34249999999997</v>
      </c>
    </row>
    <row r="499" spans="1:12" x14ac:dyDescent="0.2">
      <c r="A499" t="s">
        <v>104</v>
      </c>
      <c r="B499" t="s">
        <v>1842</v>
      </c>
      <c r="C499" t="s">
        <v>1841</v>
      </c>
      <c r="D499" t="s">
        <v>1840</v>
      </c>
      <c r="E499" t="s">
        <v>1839</v>
      </c>
      <c r="F499" t="s">
        <v>27</v>
      </c>
      <c r="G499">
        <v>188</v>
      </c>
      <c r="H499">
        <v>5687</v>
      </c>
      <c r="I499">
        <v>121.7</v>
      </c>
      <c r="J499">
        <v>59.5</v>
      </c>
      <c r="K499">
        <v>135302.5</v>
      </c>
      <c r="L499">
        <v>140.71458999999999</v>
      </c>
    </row>
    <row r="500" spans="1:12" x14ac:dyDescent="0.2">
      <c r="A500" t="s">
        <v>109</v>
      </c>
      <c r="B500" t="s">
        <v>1838</v>
      </c>
      <c r="C500" t="s">
        <v>1837</v>
      </c>
      <c r="D500" t="s">
        <v>1836</v>
      </c>
      <c r="E500" t="s">
        <v>1835</v>
      </c>
      <c r="F500" t="s">
        <v>33</v>
      </c>
      <c r="G500">
        <v>143</v>
      </c>
      <c r="H500">
        <v>4325.8</v>
      </c>
      <c r="I500">
        <v>87.9</v>
      </c>
      <c r="J500">
        <v>62.6</v>
      </c>
      <c r="K500">
        <v>108377.461</v>
      </c>
      <c r="L500">
        <v>102.95859</v>
      </c>
    </row>
    <row r="501" spans="1:12" x14ac:dyDescent="0.2">
      <c r="A501" t="s">
        <v>114</v>
      </c>
      <c r="B501" t="s">
        <v>1834</v>
      </c>
      <c r="C501" t="s">
        <v>1833</v>
      </c>
      <c r="D501" t="s">
        <v>1832</v>
      </c>
      <c r="E501" t="s">
        <v>1831</v>
      </c>
      <c r="F501" t="s">
        <v>33</v>
      </c>
      <c r="G501">
        <v>339</v>
      </c>
      <c r="H501">
        <v>10254.799999999999</v>
      </c>
      <c r="I501">
        <v>216.1</v>
      </c>
      <c r="J501">
        <v>60.4</v>
      </c>
      <c r="K501">
        <v>247857.56299999999</v>
      </c>
      <c r="L501">
        <v>235.46468999999999</v>
      </c>
    </row>
    <row r="502" spans="1:12" x14ac:dyDescent="0.2">
      <c r="A502" t="s">
        <v>119</v>
      </c>
      <c r="B502" t="s">
        <v>1377</v>
      </c>
      <c r="C502" t="s">
        <v>1830</v>
      </c>
      <c r="D502" t="s">
        <v>1379</v>
      </c>
      <c r="E502" t="s">
        <v>1829</v>
      </c>
      <c r="F502" t="s">
        <v>33</v>
      </c>
      <c r="G502">
        <v>229</v>
      </c>
      <c r="H502">
        <v>6927.3</v>
      </c>
      <c r="I502">
        <v>114.6</v>
      </c>
      <c r="J502">
        <v>77</v>
      </c>
      <c r="K502">
        <v>213297.25</v>
      </c>
      <c r="L502">
        <v>202.63238999999999</v>
      </c>
    </row>
    <row r="503" spans="1:12" x14ac:dyDescent="0.2">
      <c r="A503" t="s">
        <v>124</v>
      </c>
      <c r="B503" t="s">
        <v>1828</v>
      </c>
      <c r="C503" t="s">
        <v>1827</v>
      </c>
      <c r="D503" t="s">
        <v>1826</v>
      </c>
      <c r="E503" t="s">
        <v>1825</v>
      </c>
      <c r="F503" t="s">
        <v>33</v>
      </c>
      <c r="G503">
        <v>13</v>
      </c>
      <c r="H503">
        <v>393.3</v>
      </c>
      <c r="I503">
        <v>33</v>
      </c>
      <c r="J503">
        <v>15.2</v>
      </c>
      <c r="K503">
        <v>2386.6770000000001</v>
      </c>
      <c r="L503">
        <v>2.2673399999999999</v>
      </c>
    </row>
    <row r="504" spans="1:12" x14ac:dyDescent="0.2">
      <c r="A504" t="s">
        <v>129</v>
      </c>
      <c r="B504" t="s">
        <v>1824</v>
      </c>
      <c r="C504" t="s">
        <v>1823</v>
      </c>
      <c r="D504" t="s">
        <v>1822</v>
      </c>
      <c r="E504" t="s">
        <v>1821</v>
      </c>
      <c r="F504" t="s">
        <v>33</v>
      </c>
      <c r="G504">
        <v>26</v>
      </c>
      <c r="H504">
        <v>786.5</v>
      </c>
      <c r="I504">
        <v>37.1</v>
      </c>
      <c r="J504">
        <v>27</v>
      </c>
      <c r="K504">
        <v>8493.6350000000002</v>
      </c>
      <c r="L504">
        <v>8.0689499999999992</v>
      </c>
    </row>
    <row r="505" spans="1:12" x14ac:dyDescent="0.2">
      <c r="A505" t="s">
        <v>134</v>
      </c>
      <c r="B505" t="s">
        <v>1820</v>
      </c>
      <c r="C505" t="s">
        <v>1819</v>
      </c>
      <c r="D505" t="s">
        <v>1818</v>
      </c>
      <c r="E505" t="s">
        <v>1817</v>
      </c>
      <c r="F505" t="s">
        <v>33</v>
      </c>
      <c r="G505">
        <v>35</v>
      </c>
      <c r="H505">
        <v>1058.8</v>
      </c>
      <c r="I505">
        <v>45.5</v>
      </c>
      <c r="J505">
        <v>29.6</v>
      </c>
      <c r="K505">
        <v>12535.977000000001</v>
      </c>
      <c r="L505">
        <v>11.909179999999999</v>
      </c>
    </row>
    <row r="506" spans="1:12" x14ac:dyDescent="0.2">
      <c r="A506" t="s">
        <v>139</v>
      </c>
      <c r="B506" t="s">
        <v>1816</v>
      </c>
      <c r="C506" t="s">
        <v>1815</v>
      </c>
      <c r="D506" t="s">
        <v>1814</v>
      </c>
      <c r="E506" t="s">
        <v>1813</v>
      </c>
      <c r="F506" t="s">
        <v>33</v>
      </c>
      <c r="G506">
        <v>37</v>
      </c>
      <c r="H506">
        <v>1119.3</v>
      </c>
      <c r="I506">
        <v>47.7</v>
      </c>
      <c r="J506">
        <v>29.9</v>
      </c>
      <c r="K506">
        <v>13377.755999999999</v>
      </c>
      <c r="L506">
        <v>12.708869999999999</v>
      </c>
    </row>
    <row r="507" spans="1:12" x14ac:dyDescent="0.2">
      <c r="A507" t="s">
        <v>144</v>
      </c>
      <c r="B507" t="s">
        <v>1812</v>
      </c>
      <c r="C507" t="s">
        <v>540</v>
      </c>
      <c r="D507" t="s">
        <v>1811</v>
      </c>
      <c r="E507" t="s">
        <v>542</v>
      </c>
      <c r="F507" t="s">
        <v>33</v>
      </c>
      <c r="G507">
        <v>528</v>
      </c>
      <c r="H507">
        <v>15972</v>
      </c>
      <c r="I507">
        <v>191.6</v>
      </c>
      <c r="J507">
        <v>106.2</v>
      </c>
      <c r="K507">
        <v>678221.75</v>
      </c>
      <c r="L507">
        <v>644.31062999999995</v>
      </c>
    </row>
    <row r="508" spans="1:12" x14ac:dyDescent="0.2">
      <c r="A508" t="s">
        <v>149</v>
      </c>
      <c r="B508" t="s">
        <v>1810</v>
      </c>
      <c r="C508" t="s">
        <v>1809</v>
      </c>
      <c r="D508" t="s">
        <v>1808</v>
      </c>
      <c r="E508" t="s">
        <v>1807</v>
      </c>
      <c r="F508" t="s">
        <v>33</v>
      </c>
      <c r="G508">
        <v>286</v>
      </c>
      <c r="H508">
        <v>8651.5</v>
      </c>
      <c r="I508">
        <v>126.9</v>
      </c>
      <c r="J508">
        <v>86.8</v>
      </c>
      <c r="K508">
        <v>300309.93800000002</v>
      </c>
      <c r="L508">
        <v>285.29444000000001</v>
      </c>
    </row>
    <row r="509" spans="1:12" x14ac:dyDescent="0.2">
      <c r="A509" t="s">
        <v>154</v>
      </c>
      <c r="B509" t="s">
        <v>1673</v>
      </c>
      <c r="C509" t="s">
        <v>1806</v>
      </c>
      <c r="D509" t="s">
        <v>1671</v>
      </c>
      <c r="E509" t="s">
        <v>1805</v>
      </c>
      <c r="F509" t="s">
        <v>33</v>
      </c>
      <c r="G509">
        <v>261</v>
      </c>
      <c r="H509">
        <v>7895.3</v>
      </c>
      <c r="I509">
        <v>138.1</v>
      </c>
      <c r="J509">
        <v>72.8</v>
      </c>
      <c r="K509">
        <v>229931.625</v>
      </c>
      <c r="L509">
        <v>218.43504999999999</v>
      </c>
    </row>
    <row r="510" spans="1:12" x14ac:dyDescent="0.2">
      <c r="A510" t="s">
        <v>159</v>
      </c>
      <c r="B510" t="s">
        <v>1804</v>
      </c>
      <c r="C510" t="s">
        <v>878</v>
      </c>
      <c r="D510" t="s">
        <v>1803</v>
      </c>
      <c r="E510" t="s">
        <v>880</v>
      </c>
      <c r="F510" t="s">
        <v>33</v>
      </c>
      <c r="G510">
        <v>121</v>
      </c>
      <c r="H510">
        <v>3660.3</v>
      </c>
      <c r="I510">
        <v>84.9</v>
      </c>
      <c r="J510">
        <v>54.9</v>
      </c>
      <c r="K510">
        <v>80383.491999999998</v>
      </c>
      <c r="L510">
        <v>76.364320000000006</v>
      </c>
    </row>
    <row r="511" spans="1:12" x14ac:dyDescent="0.2">
      <c r="A511" t="s">
        <v>164</v>
      </c>
      <c r="B511" t="s">
        <v>1802</v>
      </c>
      <c r="C511" t="s">
        <v>1801</v>
      </c>
      <c r="D511" t="s">
        <v>1800</v>
      </c>
      <c r="E511" t="s">
        <v>1799</v>
      </c>
      <c r="F511" t="s">
        <v>33</v>
      </c>
      <c r="G511">
        <v>88</v>
      </c>
      <c r="H511">
        <v>2662</v>
      </c>
      <c r="I511">
        <v>76.599999999999994</v>
      </c>
      <c r="J511">
        <v>44.3</v>
      </c>
      <c r="K511">
        <v>47131.542999999998</v>
      </c>
      <c r="L511">
        <v>44.77496</v>
      </c>
    </row>
    <row r="512" spans="1:12" x14ac:dyDescent="0.2">
      <c r="A512" t="s">
        <v>169</v>
      </c>
      <c r="B512" t="s">
        <v>1798</v>
      </c>
      <c r="C512" t="s">
        <v>69</v>
      </c>
      <c r="D512" t="s">
        <v>1797</v>
      </c>
      <c r="E512" t="s">
        <v>71</v>
      </c>
      <c r="F512" t="s">
        <v>33</v>
      </c>
      <c r="G512">
        <v>13</v>
      </c>
      <c r="H512">
        <v>393.3</v>
      </c>
      <c r="I512">
        <v>30.1</v>
      </c>
      <c r="J512">
        <v>16.600000000000001</v>
      </c>
      <c r="K512">
        <v>2616.9050000000002</v>
      </c>
      <c r="L512">
        <v>2.4860600000000002</v>
      </c>
    </row>
    <row r="513" spans="1:12" x14ac:dyDescent="0.2">
      <c r="A513" t="s">
        <v>174</v>
      </c>
      <c r="B513" t="s">
        <v>1796</v>
      </c>
      <c r="C513" t="s">
        <v>1795</v>
      </c>
      <c r="D513" t="s">
        <v>1794</v>
      </c>
      <c r="E513" t="s">
        <v>1793</v>
      </c>
      <c r="F513" t="s">
        <v>33</v>
      </c>
      <c r="G513">
        <v>228</v>
      </c>
      <c r="H513">
        <v>6897</v>
      </c>
      <c r="I513">
        <v>143.19999999999999</v>
      </c>
      <c r="J513">
        <v>61.3</v>
      </c>
      <c r="K513">
        <v>169199.42199999999</v>
      </c>
      <c r="L513">
        <v>160.73945000000001</v>
      </c>
    </row>
    <row r="514" spans="1:12" x14ac:dyDescent="0.2">
      <c r="A514" t="s">
        <v>179</v>
      </c>
      <c r="B514" t="s">
        <v>1792</v>
      </c>
      <c r="C514" t="s">
        <v>1387</v>
      </c>
      <c r="D514" t="s">
        <v>1791</v>
      </c>
      <c r="E514" t="s">
        <v>1388</v>
      </c>
      <c r="F514" t="s">
        <v>33</v>
      </c>
      <c r="G514">
        <v>97</v>
      </c>
      <c r="H514">
        <v>2934.3</v>
      </c>
      <c r="I514">
        <v>88.5</v>
      </c>
      <c r="J514">
        <v>42.2</v>
      </c>
      <c r="K514">
        <v>49571.722999999998</v>
      </c>
      <c r="L514">
        <v>47.093139999999998</v>
      </c>
    </row>
    <row r="517" spans="1:12" x14ac:dyDescent="0.2">
      <c r="A517" t="s">
        <v>3012</v>
      </c>
    </row>
    <row r="518" spans="1:12" x14ac:dyDescent="0.2">
      <c r="A518" t="s">
        <v>0</v>
      </c>
      <c r="B518" t="s">
        <v>1</v>
      </c>
      <c r="C518" t="s">
        <v>2</v>
      </c>
      <c r="F518" t="s">
        <v>3</v>
      </c>
      <c r="G518" t="s">
        <v>4</v>
      </c>
      <c r="H518" t="s">
        <v>5</v>
      </c>
      <c r="I518" t="s">
        <v>6</v>
      </c>
      <c r="J518" t="s">
        <v>7</v>
      </c>
      <c r="K518" t="s">
        <v>8</v>
      </c>
      <c r="L518" t="s">
        <v>9</v>
      </c>
    </row>
    <row r="519" spans="1:12" x14ac:dyDescent="0.2">
      <c r="A519" t="s">
        <v>10</v>
      </c>
      <c r="B519" t="s">
        <v>1790</v>
      </c>
      <c r="C519" t="s">
        <v>1789</v>
      </c>
      <c r="D519" t="s">
        <v>1788</v>
      </c>
      <c r="E519" t="s">
        <v>1787</v>
      </c>
      <c r="F519" t="s">
        <v>15</v>
      </c>
      <c r="G519">
        <v>378</v>
      </c>
      <c r="H519">
        <v>11434.5</v>
      </c>
      <c r="I519">
        <v>156.6</v>
      </c>
      <c r="J519">
        <v>93</v>
      </c>
      <c r="K519">
        <v>425291.78100000002</v>
      </c>
      <c r="L519">
        <v>586.90263000000004</v>
      </c>
    </row>
    <row r="520" spans="1:12" x14ac:dyDescent="0.2">
      <c r="A520" t="s">
        <v>16</v>
      </c>
      <c r="B520" t="s">
        <v>1786</v>
      </c>
      <c r="C520" t="s">
        <v>814</v>
      </c>
      <c r="D520" t="s">
        <v>1785</v>
      </c>
      <c r="E520" t="s">
        <v>816</v>
      </c>
      <c r="F520" t="s">
        <v>21</v>
      </c>
      <c r="G520">
        <v>97</v>
      </c>
      <c r="H520">
        <v>2934.3</v>
      </c>
      <c r="I520">
        <v>111.5</v>
      </c>
      <c r="J520">
        <v>33.5</v>
      </c>
      <c r="K520">
        <v>39323.836000000003</v>
      </c>
      <c r="L520">
        <v>37.357640000000004</v>
      </c>
    </row>
    <row r="521" spans="1:12" x14ac:dyDescent="0.2">
      <c r="A521" t="s">
        <v>22</v>
      </c>
      <c r="B521" t="s">
        <v>1784</v>
      </c>
      <c r="C521" t="s">
        <v>1783</v>
      </c>
      <c r="D521" t="s">
        <v>1782</v>
      </c>
      <c r="E521" t="s">
        <v>1781</v>
      </c>
      <c r="F521" t="s">
        <v>21</v>
      </c>
      <c r="G521">
        <v>33</v>
      </c>
      <c r="H521">
        <v>998.3</v>
      </c>
      <c r="I521">
        <v>45.4</v>
      </c>
      <c r="J521">
        <v>28</v>
      </c>
      <c r="K521">
        <v>11190.861000000001</v>
      </c>
      <c r="L521">
        <v>10.631320000000001</v>
      </c>
    </row>
    <row r="522" spans="1:12" x14ac:dyDescent="0.2">
      <c r="A522" t="s">
        <v>28</v>
      </c>
      <c r="B522" t="s">
        <v>1780</v>
      </c>
      <c r="C522" t="s">
        <v>1779</v>
      </c>
      <c r="D522" t="s">
        <v>1778</v>
      </c>
      <c r="E522" t="s">
        <v>1777</v>
      </c>
      <c r="F522" t="s">
        <v>21</v>
      </c>
      <c r="G522">
        <v>359</v>
      </c>
      <c r="H522">
        <v>10859.8</v>
      </c>
      <c r="I522">
        <v>259.89999999999998</v>
      </c>
      <c r="J522">
        <v>53.2</v>
      </c>
      <c r="K522">
        <v>231117.59400000001</v>
      </c>
      <c r="L522">
        <v>219.56172000000001</v>
      </c>
    </row>
    <row r="523" spans="1:12" x14ac:dyDescent="0.2">
      <c r="A523" t="s">
        <v>34</v>
      </c>
      <c r="B523" t="s">
        <v>1776</v>
      </c>
      <c r="C523" t="s">
        <v>1775</v>
      </c>
      <c r="D523" t="s">
        <v>1774</v>
      </c>
      <c r="E523" t="s">
        <v>1773</v>
      </c>
      <c r="F523" t="s">
        <v>21</v>
      </c>
      <c r="G523">
        <v>62</v>
      </c>
      <c r="H523">
        <v>1875.5</v>
      </c>
      <c r="I523">
        <v>69</v>
      </c>
      <c r="J523">
        <v>34.6</v>
      </c>
      <c r="K523">
        <v>25946.940999999999</v>
      </c>
      <c r="L523">
        <v>24.64959</v>
      </c>
    </row>
    <row r="524" spans="1:12" x14ac:dyDescent="0.2">
      <c r="A524" t="s">
        <v>39</v>
      </c>
      <c r="B524" t="s">
        <v>1772</v>
      </c>
      <c r="C524" t="s">
        <v>1771</v>
      </c>
      <c r="D524" t="s">
        <v>1770</v>
      </c>
      <c r="E524" t="s">
        <v>1769</v>
      </c>
      <c r="F524" t="s">
        <v>21</v>
      </c>
      <c r="G524">
        <v>88</v>
      </c>
      <c r="H524">
        <v>2662</v>
      </c>
      <c r="I524">
        <v>79.099999999999994</v>
      </c>
      <c r="J524">
        <v>42.9</v>
      </c>
      <c r="K524">
        <v>45640.351999999999</v>
      </c>
      <c r="L524">
        <v>43.358330000000002</v>
      </c>
    </row>
    <row r="525" spans="1:12" x14ac:dyDescent="0.2">
      <c r="A525" t="s">
        <v>44</v>
      </c>
      <c r="B525" t="s">
        <v>1148</v>
      </c>
      <c r="C525" t="s">
        <v>1768</v>
      </c>
      <c r="D525" t="s">
        <v>1150</v>
      </c>
      <c r="E525" t="s">
        <v>1767</v>
      </c>
      <c r="F525" t="s">
        <v>33</v>
      </c>
      <c r="G525">
        <v>114</v>
      </c>
      <c r="H525">
        <v>3448.5</v>
      </c>
      <c r="I525">
        <v>88.5</v>
      </c>
      <c r="J525">
        <v>49.6</v>
      </c>
      <c r="K525">
        <v>68448.327999999994</v>
      </c>
      <c r="L525">
        <v>65.025909999999996</v>
      </c>
    </row>
    <row r="526" spans="1:12" x14ac:dyDescent="0.2">
      <c r="A526" t="s">
        <v>49</v>
      </c>
      <c r="B526" t="s">
        <v>1766</v>
      </c>
      <c r="C526" t="s">
        <v>101</v>
      </c>
      <c r="D526" t="s">
        <v>1765</v>
      </c>
      <c r="E526" t="s">
        <v>103</v>
      </c>
      <c r="F526" t="s">
        <v>33</v>
      </c>
      <c r="G526">
        <v>350</v>
      </c>
      <c r="H526">
        <v>10587.5</v>
      </c>
      <c r="I526">
        <v>194.8</v>
      </c>
      <c r="J526">
        <v>69.2</v>
      </c>
      <c r="K526">
        <v>293025.5</v>
      </c>
      <c r="L526">
        <v>278.37421999999998</v>
      </c>
    </row>
    <row r="527" spans="1:12" x14ac:dyDescent="0.2">
      <c r="A527" t="s">
        <v>54</v>
      </c>
      <c r="B527" t="s">
        <v>1764</v>
      </c>
      <c r="C527" t="s">
        <v>1763</v>
      </c>
      <c r="D527" t="s">
        <v>1762</v>
      </c>
      <c r="E527" t="s">
        <v>1761</v>
      </c>
      <c r="F527" t="s">
        <v>33</v>
      </c>
      <c r="G527">
        <v>155</v>
      </c>
      <c r="H527">
        <v>4688.8</v>
      </c>
      <c r="I527">
        <v>112.4</v>
      </c>
      <c r="J527">
        <v>53.1</v>
      </c>
      <c r="K527">
        <v>99630.25</v>
      </c>
      <c r="L527">
        <v>94.64873</v>
      </c>
    </row>
    <row r="528" spans="1:12" x14ac:dyDescent="0.2">
      <c r="A528" t="s">
        <v>94</v>
      </c>
      <c r="B528" t="s">
        <v>1760</v>
      </c>
      <c r="C528" t="s">
        <v>1759</v>
      </c>
      <c r="D528" t="s">
        <v>1758</v>
      </c>
      <c r="E528" t="s">
        <v>1757</v>
      </c>
      <c r="F528" t="s">
        <v>33</v>
      </c>
      <c r="G528">
        <v>247</v>
      </c>
      <c r="H528">
        <v>7471.8</v>
      </c>
      <c r="I528">
        <v>154.1</v>
      </c>
      <c r="J528">
        <v>61.7</v>
      </c>
      <c r="K528">
        <v>184545.17199999999</v>
      </c>
      <c r="L528">
        <v>175.31791000000001</v>
      </c>
    </row>
    <row r="529" spans="1:12" x14ac:dyDescent="0.2">
      <c r="A529" t="s">
        <v>99</v>
      </c>
      <c r="B529" t="s">
        <v>1756</v>
      </c>
      <c r="C529" t="s">
        <v>1755</v>
      </c>
      <c r="D529" t="s">
        <v>1754</v>
      </c>
      <c r="E529" t="s">
        <v>1753</v>
      </c>
      <c r="F529" t="s">
        <v>33</v>
      </c>
      <c r="G529">
        <v>126</v>
      </c>
      <c r="H529">
        <v>3811.5</v>
      </c>
      <c r="I529">
        <v>94.1</v>
      </c>
      <c r="J529">
        <v>51.6</v>
      </c>
      <c r="K529">
        <v>78623.039000000004</v>
      </c>
      <c r="L529">
        <v>74.691879999999998</v>
      </c>
    </row>
    <row r="530" spans="1:12" x14ac:dyDescent="0.2">
      <c r="A530" t="s">
        <v>104</v>
      </c>
      <c r="B530" t="s">
        <v>1752</v>
      </c>
      <c r="C530" t="s">
        <v>984</v>
      </c>
      <c r="D530" t="s">
        <v>1751</v>
      </c>
      <c r="E530" t="s">
        <v>1750</v>
      </c>
      <c r="F530" t="s">
        <v>33</v>
      </c>
      <c r="G530">
        <v>221</v>
      </c>
      <c r="H530">
        <v>6685.3</v>
      </c>
      <c r="I530">
        <v>151.30000000000001</v>
      </c>
      <c r="J530">
        <v>56.2</v>
      </c>
      <c r="K530">
        <v>150395.375</v>
      </c>
      <c r="L530">
        <v>142.87560999999999</v>
      </c>
    </row>
    <row r="531" spans="1:12" x14ac:dyDescent="0.2">
      <c r="A531" t="s">
        <v>109</v>
      </c>
      <c r="B531" t="s">
        <v>1158</v>
      </c>
      <c r="C531" t="s">
        <v>1749</v>
      </c>
      <c r="D531" t="s">
        <v>1160</v>
      </c>
      <c r="E531" t="s">
        <v>1748</v>
      </c>
      <c r="F531" t="s">
        <v>33</v>
      </c>
      <c r="G531">
        <v>43</v>
      </c>
      <c r="H531">
        <v>1300.8</v>
      </c>
      <c r="I531">
        <v>66.599999999999994</v>
      </c>
      <c r="J531">
        <v>24.9</v>
      </c>
      <c r="K531">
        <v>12934.475</v>
      </c>
      <c r="L531">
        <v>12.287750000000001</v>
      </c>
    </row>
    <row r="534" spans="1:12" x14ac:dyDescent="0.2">
      <c r="A534" t="s">
        <v>3012</v>
      </c>
    </row>
    <row r="535" spans="1:12" x14ac:dyDescent="0.2">
      <c r="A535" t="s">
        <v>0</v>
      </c>
      <c r="B535" t="s">
        <v>1</v>
      </c>
      <c r="C535" t="s">
        <v>2</v>
      </c>
      <c r="F535" t="s">
        <v>3</v>
      </c>
      <c r="G535" t="s">
        <v>4</v>
      </c>
      <c r="H535" t="s">
        <v>5</v>
      </c>
      <c r="I535" t="s">
        <v>6</v>
      </c>
      <c r="J535" t="s">
        <v>7</v>
      </c>
      <c r="K535" t="s">
        <v>8</v>
      </c>
      <c r="L535" t="s">
        <v>9</v>
      </c>
    </row>
    <row r="536" spans="1:12" x14ac:dyDescent="0.2">
      <c r="A536" t="s">
        <v>10</v>
      </c>
      <c r="B536" t="s">
        <v>1499</v>
      </c>
      <c r="C536" t="s">
        <v>1747</v>
      </c>
      <c r="D536" t="s">
        <v>1501</v>
      </c>
      <c r="E536" t="s">
        <v>1746</v>
      </c>
      <c r="F536" t="s">
        <v>21</v>
      </c>
      <c r="G536">
        <v>86</v>
      </c>
      <c r="H536">
        <v>2601.5</v>
      </c>
      <c r="I536">
        <v>93.7</v>
      </c>
      <c r="J536">
        <v>35.4</v>
      </c>
      <c r="K536">
        <v>36796.737999999998</v>
      </c>
      <c r="L536">
        <v>34.956899999999997</v>
      </c>
    </row>
    <row r="537" spans="1:12" x14ac:dyDescent="0.2">
      <c r="A537" t="s">
        <v>16</v>
      </c>
      <c r="B537" t="s">
        <v>1745</v>
      </c>
      <c r="C537" t="s">
        <v>1744</v>
      </c>
      <c r="D537" t="s">
        <v>1743</v>
      </c>
      <c r="E537" t="s">
        <v>1742</v>
      </c>
      <c r="F537" t="s">
        <v>21</v>
      </c>
      <c r="G537">
        <v>162</v>
      </c>
      <c r="H537">
        <v>4900.5</v>
      </c>
      <c r="I537">
        <v>116.4</v>
      </c>
      <c r="J537">
        <v>53.6</v>
      </c>
      <c r="K537">
        <v>105117.594</v>
      </c>
      <c r="L537">
        <v>99.861710000000002</v>
      </c>
    </row>
    <row r="538" spans="1:12" x14ac:dyDescent="0.2">
      <c r="A538" t="s">
        <v>22</v>
      </c>
      <c r="B538" t="s">
        <v>1741</v>
      </c>
      <c r="C538" t="s">
        <v>1740</v>
      </c>
      <c r="D538" t="s">
        <v>1739</v>
      </c>
      <c r="E538" t="s">
        <v>1738</v>
      </c>
      <c r="F538" t="s">
        <v>21</v>
      </c>
      <c r="G538">
        <v>583</v>
      </c>
      <c r="H538">
        <v>17635.8</v>
      </c>
      <c r="I538">
        <v>319.7</v>
      </c>
      <c r="J538">
        <v>70.2</v>
      </c>
      <c r="K538">
        <v>495419.40600000002</v>
      </c>
      <c r="L538">
        <v>470.64843999999999</v>
      </c>
    </row>
    <row r="539" spans="1:12" x14ac:dyDescent="0.2">
      <c r="A539" t="s">
        <v>28</v>
      </c>
      <c r="B539" t="s">
        <v>1737</v>
      </c>
      <c r="C539" t="s">
        <v>1736</v>
      </c>
      <c r="D539" t="s">
        <v>1735</v>
      </c>
      <c r="E539" t="s">
        <v>1734</v>
      </c>
      <c r="F539" t="s">
        <v>21</v>
      </c>
      <c r="G539">
        <v>184</v>
      </c>
      <c r="H539">
        <v>5566</v>
      </c>
      <c r="I539">
        <v>104.8</v>
      </c>
      <c r="J539">
        <v>67.599999999999994</v>
      </c>
      <c r="K539">
        <v>150548.04699999999</v>
      </c>
      <c r="L539">
        <v>143.02063999999999</v>
      </c>
    </row>
    <row r="540" spans="1:12" x14ac:dyDescent="0.2">
      <c r="A540" t="s">
        <v>34</v>
      </c>
      <c r="B540" t="s">
        <v>1733</v>
      </c>
      <c r="C540" t="s">
        <v>1732</v>
      </c>
      <c r="D540" t="s">
        <v>1731</v>
      </c>
      <c r="E540" t="s">
        <v>1730</v>
      </c>
      <c r="F540" t="s">
        <v>21</v>
      </c>
      <c r="G540">
        <v>76</v>
      </c>
      <c r="H540">
        <v>2299</v>
      </c>
      <c r="I540">
        <v>70.900000000000006</v>
      </c>
      <c r="J540">
        <v>41.3</v>
      </c>
      <c r="K540">
        <v>37957.887000000002</v>
      </c>
      <c r="L540">
        <v>36.059989999999999</v>
      </c>
    </row>
    <row r="541" spans="1:12" x14ac:dyDescent="0.2">
      <c r="A541" t="s">
        <v>39</v>
      </c>
      <c r="B541" t="s">
        <v>1729</v>
      </c>
      <c r="C541" t="s">
        <v>1728</v>
      </c>
      <c r="D541" t="s">
        <v>1727</v>
      </c>
      <c r="E541" t="s">
        <v>1726</v>
      </c>
      <c r="F541" t="s">
        <v>21</v>
      </c>
      <c r="G541">
        <v>79</v>
      </c>
      <c r="H541">
        <v>2389.8000000000002</v>
      </c>
      <c r="I541">
        <v>68.900000000000006</v>
      </c>
      <c r="J541">
        <v>44.1</v>
      </c>
      <c r="K541">
        <v>42198.586000000003</v>
      </c>
      <c r="L541">
        <v>40.088659999999997</v>
      </c>
    </row>
    <row r="542" spans="1:12" x14ac:dyDescent="0.2">
      <c r="A542" t="s">
        <v>44</v>
      </c>
      <c r="B542" t="s">
        <v>1725</v>
      </c>
      <c r="C542" t="s">
        <v>702</v>
      </c>
      <c r="D542" t="s">
        <v>1724</v>
      </c>
      <c r="E542" t="s">
        <v>704</v>
      </c>
      <c r="F542" t="s">
        <v>21</v>
      </c>
      <c r="G542">
        <v>1270</v>
      </c>
      <c r="H542">
        <v>38417.5</v>
      </c>
      <c r="I542">
        <v>308.8</v>
      </c>
      <c r="J542">
        <v>158.4</v>
      </c>
      <c r="K542">
        <v>2433983.5</v>
      </c>
      <c r="L542">
        <v>2312.2842500000002</v>
      </c>
    </row>
    <row r="543" spans="1:12" x14ac:dyDescent="0.2">
      <c r="A543" t="s">
        <v>49</v>
      </c>
      <c r="B543" t="s">
        <v>1723</v>
      </c>
      <c r="C543" t="s">
        <v>1602</v>
      </c>
      <c r="D543" t="s">
        <v>1722</v>
      </c>
      <c r="E543" t="s">
        <v>1603</v>
      </c>
      <c r="F543" t="s">
        <v>21</v>
      </c>
      <c r="G543">
        <v>152</v>
      </c>
      <c r="H543">
        <v>4598</v>
      </c>
      <c r="I543">
        <v>99.5</v>
      </c>
      <c r="J543">
        <v>58.8</v>
      </c>
      <c r="K543">
        <v>108232.93</v>
      </c>
      <c r="L543">
        <v>102.82128</v>
      </c>
    </row>
    <row r="544" spans="1:12" x14ac:dyDescent="0.2">
      <c r="A544" t="s">
        <v>54</v>
      </c>
      <c r="B544" t="s">
        <v>1721</v>
      </c>
      <c r="C544" t="s">
        <v>1421</v>
      </c>
      <c r="D544" t="s">
        <v>1720</v>
      </c>
      <c r="E544" t="s">
        <v>1423</v>
      </c>
      <c r="F544" t="s">
        <v>21</v>
      </c>
      <c r="G544">
        <v>514</v>
      </c>
      <c r="H544">
        <v>15548.5</v>
      </c>
      <c r="I544">
        <v>346.3</v>
      </c>
      <c r="J544">
        <v>57.2</v>
      </c>
      <c r="K544">
        <v>355548.09399999998</v>
      </c>
      <c r="L544">
        <v>337.77069</v>
      </c>
    </row>
    <row r="545" spans="1:12" x14ac:dyDescent="0.2">
      <c r="A545" t="s">
        <v>94</v>
      </c>
      <c r="B545" t="s">
        <v>1719</v>
      </c>
      <c r="C545" t="s">
        <v>1718</v>
      </c>
      <c r="D545" t="s">
        <v>1717</v>
      </c>
      <c r="E545" t="s">
        <v>1716</v>
      </c>
      <c r="F545" t="s">
        <v>21</v>
      </c>
      <c r="G545">
        <v>21</v>
      </c>
      <c r="H545">
        <v>635.29999999999995</v>
      </c>
      <c r="I545">
        <v>35.1</v>
      </c>
      <c r="J545">
        <v>23</v>
      </c>
      <c r="K545">
        <v>5852.2740000000003</v>
      </c>
      <c r="L545">
        <v>5.55966</v>
      </c>
    </row>
    <row r="546" spans="1:12" x14ac:dyDescent="0.2">
      <c r="A546" t="s">
        <v>99</v>
      </c>
      <c r="B546" t="s">
        <v>1715</v>
      </c>
      <c r="C546" t="s">
        <v>1714</v>
      </c>
      <c r="D546" t="s">
        <v>1713</v>
      </c>
      <c r="E546" t="s">
        <v>1712</v>
      </c>
      <c r="F546" t="s">
        <v>21</v>
      </c>
      <c r="G546">
        <v>174</v>
      </c>
      <c r="H546">
        <v>5263.5</v>
      </c>
      <c r="I546">
        <v>120.9</v>
      </c>
      <c r="J546">
        <v>55.4</v>
      </c>
      <c r="K546">
        <v>116696.43799999999</v>
      </c>
      <c r="L546">
        <v>110.86162</v>
      </c>
    </row>
    <row r="547" spans="1:12" x14ac:dyDescent="0.2">
      <c r="A547" t="s">
        <v>104</v>
      </c>
      <c r="B547" t="s">
        <v>1711</v>
      </c>
      <c r="C547" t="s">
        <v>1710</v>
      </c>
      <c r="D547" t="s">
        <v>1709</v>
      </c>
      <c r="E547" t="s">
        <v>1708</v>
      </c>
      <c r="F547" t="s">
        <v>27</v>
      </c>
      <c r="G547">
        <v>63</v>
      </c>
      <c r="H547">
        <v>1905.8</v>
      </c>
      <c r="I547">
        <v>63.8</v>
      </c>
      <c r="J547">
        <v>38</v>
      </c>
      <c r="K547">
        <v>28978.921999999999</v>
      </c>
      <c r="L547">
        <v>30.138079999999999</v>
      </c>
    </row>
    <row r="548" spans="1:12" x14ac:dyDescent="0.2">
      <c r="A548" t="s">
        <v>109</v>
      </c>
      <c r="B548" t="s">
        <v>1707</v>
      </c>
      <c r="C548" t="s">
        <v>1706</v>
      </c>
      <c r="D548" t="s">
        <v>1223</v>
      </c>
      <c r="E548" t="s">
        <v>1705</v>
      </c>
      <c r="F548" t="s">
        <v>33</v>
      </c>
      <c r="G548">
        <v>293</v>
      </c>
      <c r="H548">
        <v>8863.2999999999993</v>
      </c>
      <c r="I548">
        <v>159.9</v>
      </c>
      <c r="J548">
        <v>70.599999999999994</v>
      </c>
      <c r="K548">
        <v>250147.46900000001</v>
      </c>
      <c r="L548">
        <v>237.64008999999999</v>
      </c>
    </row>
    <row r="549" spans="1:12" x14ac:dyDescent="0.2">
      <c r="A549" t="s">
        <v>114</v>
      </c>
      <c r="B549" t="s">
        <v>1704</v>
      </c>
      <c r="C549" t="s">
        <v>1703</v>
      </c>
      <c r="D549" t="s">
        <v>1702</v>
      </c>
      <c r="E549" t="s">
        <v>1701</v>
      </c>
      <c r="F549" t="s">
        <v>33</v>
      </c>
      <c r="G549">
        <v>103</v>
      </c>
      <c r="H549">
        <v>3115.8</v>
      </c>
      <c r="I549">
        <v>90.6</v>
      </c>
      <c r="J549">
        <v>43.8</v>
      </c>
      <c r="K549">
        <v>54546.262000000002</v>
      </c>
      <c r="L549">
        <v>51.818950000000001</v>
      </c>
    </row>
    <row r="550" spans="1:12" x14ac:dyDescent="0.2">
      <c r="A550" t="s">
        <v>119</v>
      </c>
      <c r="B550" t="s">
        <v>1700</v>
      </c>
      <c r="C550" t="s">
        <v>1394</v>
      </c>
      <c r="D550" t="s">
        <v>1699</v>
      </c>
      <c r="E550" t="s">
        <v>1396</v>
      </c>
      <c r="F550" t="s">
        <v>33</v>
      </c>
      <c r="G550">
        <v>21</v>
      </c>
      <c r="H550">
        <v>635.29999999999995</v>
      </c>
      <c r="I550">
        <v>50.9</v>
      </c>
      <c r="J550">
        <v>15.9</v>
      </c>
      <c r="K550">
        <v>4041.4110000000001</v>
      </c>
      <c r="L550">
        <v>3.83934</v>
      </c>
    </row>
    <row r="551" spans="1:12" x14ac:dyDescent="0.2">
      <c r="A551" t="s">
        <v>124</v>
      </c>
      <c r="B551" t="s">
        <v>1698</v>
      </c>
      <c r="C551" t="s">
        <v>1697</v>
      </c>
      <c r="D551" t="s">
        <v>1696</v>
      </c>
      <c r="E551" t="s">
        <v>1695</v>
      </c>
      <c r="F551" t="s">
        <v>33</v>
      </c>
      <c r="G551">
        <v>63</v>
      </c>
      <c r="H551">
        <v>1905.8</v>
      </c>
      <c r="I551">
        <v>64</v>
      </c>
      <c r="J551">
        <v>37.9</v>
      </c>
      <c r="K551">
        <v>28917.059000000001</v>
      </c>
      <c r="L551">
        <v>27.471209999999999</v>
      </c>
    </row>
    <row r="552" spans="1:12" x14ac:dyDescent="0.2">
      <c r="A552" t="s">
        <v>129</v>
      </c>
      <c r="B552" t="s">
        <v>1694</v>
      </c>
      <c r="C552" t="s">
        <v>662</v>
      </c>
      <c r="D552" t="s">
        <v>1693</v>
      </c>
      <c r="E552" t="s">
        <v>1692</v>
      </c>
      <c r="F552" t="s">
        <v>33</v>
      </c>
      <c r="G552">
        <v>40</v>
      </c>
      <c r="H552">
        <v>1210</v>
      </c>
      <c r="I552">
        <v>52.7</v>
      </c>
      <c r="J552">
        <v>29.3</v>
      </c>
      <c r="K552">
        <v>14161.938</v>
      </c>
      <c r="L552">
        <v>13.45384</v>
      </c>
    </row>
    <row r="553" spans="1:12" x14ac:dyDescent="0.2">
      <c r="A553" t="s">
        <v>134</v>
      </c>
      <c r="B553" t="s">
        <v>1691</v>
      </c>
      <c r="C553" t="s">
        <v>1690</v>
      </c>
      <c r="D553" t="s">
        <v>1689</v>
      </c>
      <c r="E553" t="s">
        <v>1688</v>
      </c>
      <c r="F553" t="s">
        <v>33</v>
      </c>
      <c r="G553">
        <v>172</v>
      </c>
      <c r="H553">
        <v>5203</v>
      </c>
      <c r="I553">
        <v>104</v>
      </c>
      <c r="J553">
        <v>63.7</v>
      </c>
      <c r="K553">
        <v>132584.891</v>
      </c>
      <c r="L553">
        <v>125.95564</v>
      </c>
    </row>
    <row r="554" spans="1:12" x14ac:dyDescent="0.2">
      <c r="A554" t="s">
        <v>139</v>
      </c>
      <c r="B554" t="s">
        <v>1687</v>
      </c>
      <c r="C554" t="s">
        <v>1686</v>
      </c>
      <c r="D554" t="s">
        <v>1685</v>
      </c>
      <c r="E554" t="s">
        <v>1684</v>
      </c>
      <c r="F554" t="s">
        <v>33</v>
      </c>
      <c r="G554">
        <v>25</v>
      </c>
      <c r="H554">
        <v>756.3</v>
      </c>
      <c r="I554">
        <v>36.6</v>
      </c>
      <c r="J554">
        <v>26.3</v>
      </c>
      <c r="K554">
        <v>7955.5309999999999</v>
      </c>
      <c r="L554">
        <v>7.5577500000000004</v>
      </c>
    </row>
    <row r="555" spans="1:12" x14ac:dyDescent="0.2">
      <c r="A555" t="s">
        <v>144</v>
      </c>
      <c r="B555" t="s">
        <v>1683</v>
      </c>
      <c r="C555" t="s">
        <v>1682</v>
      </c>
      <c r="D555" t="s">
        <v>1681</v>
      </c>
      <c r="E555" t="s">
        <v>1680</v>
      </c>
      <c r="F555" t="s">
        <v>33</v>
      </c>
      <c r="G555">
        <v>264</v>
      </c>
      <c r="H555">
        <v>7986</v>
      </c>
      <c r="I555">
        <v>137.80000000000001</v>
      </c>
      <c r="J555">
        <v>73.8</v>
      </c>
      <c r="K555">
        <v>235786.609</v>
      </c>
      <c r="L555">
        <v>223.99727999999999</v>
      </c>
    </row>
    <row r="556" spans="1:12" x14ac:dyDescent="0.2">
      <c r="A556" t="s">
        <v>149</v>
      </c>
      <c r="B556" t="s">
        <v>1679</v>
      </c>
      <c r="C556" t="s">
        <v>1678</v>
      </c>
      <c r="D556" t="s">
        <v>1677</v>
      </c>
      <c r="E556" t="s">
        <v>1676</v>
      </c>
      <c r="F556" t="s">
        <v>33</v>
      </c>
      <c r="G556">
        <v>100</v>
      </c>
      <c r="H556">
        <v>3025</v>
      </c>
      <c r="I556">
        <v>97</v>
      </c>
      <c r="J556">
        <v>39.700000000000003</v>
      </c>
      <c r="K556">
        <v>48068.612999999998</v>
      </c>
      <c r="L556">
        <v>45.665179999999999</v>
      </c>
    </row>
    <row r="557" spans="1:12" x14ac:dyDescent="0.2">
      <c r="A557" t="s">
        <v>154</v>
      </c>
      <c r="B557" t="s">
        <v>1675</v>
      </c>
      <c r="C557" t="s">
        <v>890</v>
      </c>
      <c r="D557" t="s">
        <v>1674</v>
      </c>
      <c r="E557" t="s">
        <v>892</v>
      </c>
      <c r="F557" t="s">
        <v>33</v>
      </c>
      <c r="G557">
        <v>101</v>
      </c>
      <c r="H557">
        <v>3055.3</v>
      </c>
      <c r="I557">
        <v>159.69999999999999</v>
      </c>
      <c r="J557">
        <v>24.4</v>
      </c>
      <c r="K557">
        <v>29770.131000000001</v>
      </c>
      <c r="L557">
        <v>28.28162</v>
      </c>
    </row>
    <row r="558" spans="1:12" x14ac:dyDescent="0.2">
      <c r="A558" t="s">
        <v>159</v>
      </c>
      <c r="B558" t="s">
        <v>1673</v>
      </c>
      <c r="C558" t="s">
        <v>1672</v>
      </c>
      <c r="D558" t="s">
        <v>1671</v>
      </c>
      <c r="E558" t="s">
        <v>1670</v>
      </c>
      <c r="F558" t="s">
        <v>33</v>
      </c>
      <c r="G558">
        <v>23</v>
      </c>
      <c r="H558">
        <v>695.8</v>
      </c>
      <c r="I558">
        <v>49.8</v>
      </c>
      <c r="J558">
        <v>17.8</v>
      </c>
      <c r="K558">
        <v>4946.2659999999996</v>
      </c>
      <c r="L558">
        <v>4.69895</v>
      </c>
    </row>
    <row r="559" spans="1:12" x14ac:dyDescent="0.2">
      <c r="A559" t="s">
        <v>164</v>
      </c>
      <c r="B559" t="s">
        <v>1669</v>
      </c>
      <c r="C559" t="s">
        <v>572</v>
      </c>
      <c r="D559" t="s">
        <v>1668</v>
      </c>
      <c r="E559" t="s">
        <v>1667</v>
      </c>
      <c r="F559" t="s">
        <v>33</v>
      </c>
      <c r="G559">
        <v>37</v>
      </c>
      <c r="H559">
        <v>1119.3</v>
      </c>
      <c r="I559">
        <v>68.900000000000006</v>
      </c>
      <c r="J559">
        <v>20.7</v>
      </c>
      <c r="K559">
        <v>9256.509</v>
      </c>
      <c r="L559">
        <v>8.7936800000000002</v>
      </c>
    </row>
    <row r="560" spans="1:12" x14ac:dyDescent="0.2">
      <c r="A560" t="s">
        <v>169</v>
      </c>
      <c r="B560" t="s">
        <v>1666</v>
      </c>
      <c r="C560" t="s">
        <v>1665</v>
      </c>
      <c r="D560" t="s">
        <v>1664</v>
      </c>
      <c r="E560" t="s">
        <v>329</v>
      </c>
      <c r="F560" t="s">
        <v>33</v>
      </c>
      <c r="G560">
        <v>18</v>
      </c>
      <c r="H560">
        <v>544.5</v>
      </c>
      <c r="I560">
        <v>45.5</v>
      </c>
      <c r="J560">
        <v>15.2</v>
      </c>
      <c r="K560">
        <v>3315.6379999999999</v>
      </c>
      <c r="L560">
        <v>3.1498599999999999</v>
      </c>
    </row>
    <row r="561" spans="1:12" x14ac:dyDescent="0.2">
      <c r="A561" t="s">
        <v>174</v>
      </c>
      <c r="B561" t="s">
        <v>1481</v>
      </c>
      <c r="C561" t="s">
        <v>325</v>
      </c>
      <c r="D561" t="s">
        <v>1483</v>
      </c>
      <c r="E561" t="s">
        <v>327</v>
      </c>
      <c r="F561" t="s">
        <v>33</v>
      </c>
      <c r="G561">
        <v>66</v>
      </c>
      <c r="H561">
        <v>1996.5</v>
      </c>
      <c r="I561">
        <v>78.400000000000006</v>
      </c>
      <c r="J561">
        <v>32.4</v>
      </c>
      <c r="K561">
        <v>25906.773000000001</v>
      </c>
      <c r="L561">
        <v>24.611429999999999</v>
      </c>
    </row>
    <row r="562" spans="1:12" x14ac:dyDescent="0.2">
      <c r="A562" t="s">
        <v>179</v>
      </c>
      <c r="B562" t="s">
        <v>1663</v>
      </c>
      <c r="C562" t="s">
        <v>1662</v>
      </c>
      <c r="D562" t="s">
        <v>1661</v>
      </c>
      <c r="E562" t="s">
        <v>1660</v>
      </c>
      <c r="F562" t="s">
        <v>33</v>
      </c>
      <c r="G562">
        <v>94</v>
      </c>
      <c r="H562">
        <v>2843.5</v>
      </c>
      <c r="I562">
        <v>68.900000000000006</v>
      </c>
      <c r="J562">
        <v>52.5</v>
      </c>
      <c r="K562">
        <v>59744.703000000001</v>
      </c>
      <c r="L562">
        <v>56.757469999999998</v>
      </c>
    </row>
    <row r="563" spans="1:12" x14ac:dyDescent="0.2">
      <c r="A563" t="s">
        <v>184</v>
      </c>
      <c r="B563" t="s">
        <v>1659</v>
      </c>
      <c r="C563" t="s">
        <v>1658</v>
      </c>
      <c r="D563" t="s">
        <v>1657</v>
      </c>
      <c r="E563" t="s">
        <v>1656</v>
      </c>
      <c r="F563" t="s">
        <v>33</v>
      </c>
      <c r="G563">
        <v>85</v>
      </c>
      <c r="H563">
        <v>2571.3000000000002</v>
      </c>
      <c r="I563">
        <v>83.2</v>
      </c>
      <c r="J563">
        <v>39.4</v>
      </c>
      <c r="K563">
        <v>40481.358999999997</v>
      </c>
      <c r="L563">
        <v>38.45729</v>
      </c>
    </row>
    <row r="564" spans="1:12" x14ac:dyDescent="0.2">
      <c r="A564" t="s">
        <v>460</v>
      </c>
      <c r="B564" t="s">
        <v>1655</v>
      </c>
      <c r="C564" t="s">
        <v>1654</v>
      </c>
      <c r="D564" t="s">
        <v>1653</v>
      </c>
      <c r="E564" t="s">
        <v>1652</v>
      </c>
      <c r="F564" t="s">
        <v>33</v>
      </c>
      <c r="G564">
        <v>22</v>
      </c>
      <c r="H564">
        <v>665.5</v>
      </c>
      <c r="I564">
        <v>33</v>
      </c>
      <c r="J564">
        <v>25.7</v>
      </c>
      <c r="K564">
        <v>6835.2160000000003</v>
      </c>
      <c r="L564">
        <v>6.4934599999999998</v>
      </c>
    </row>
    <row r="565" spans="1:12" x14ac:dyDescent="0.2">
      <c r="A565" t="s">
        <v>465</v>
      </c>
      <c r="B565" t="s">
        <v>1651</v>
      </c>
      <c r="C565" t="s">
        <v>1650</v>
      </c>
      <c r="D565" t="s">
        <v>1649</v>
      </c>
      <c r="E565" t="s">
        <v>1648</v>
      </c>
      <c r="F565" t="s">
        <v>33</v>
      </c>
      <c r="G565">
        <v>23</v>
      </c>
      <c r="H565">
        <v>695.8</v>
      </c>
      <c r="I565">
        <v>37.6</v>
      </c>
      <c r="J565">
        <v>23.6</v>
      </c>
      <c r="K565">
        <v>6561.9459999999999</v>
      </c>
      <c r="L565">
        <v>6.2338500000000003</v>
      </c>
    </row>
    <row r="566" spans="1:12" x14ac:dyDescent="0.2">
      <c r="A566" t="s">
        <v>470</v>
      </c>
      <c r="B566" t="s">
        <v>17</v>
      </c>
      <c r="C566" t="s">
        <v>986</v>
      </c>
      <c r="D566" t="s">
        <v>19</v>
      </c>
      <c r="E566" t="s">
        <v>988</v>
      </c>
      <c r="F566" t="s">
        <v>33</v>
      </c>
      <c r="G566">
        <v>15</v>
      </c>
      <c r="H566">
        <v>453.8</v>
      </c>
      <c r="I566">
        <v>33</v>
      </c>
      <c r="J566">
        <v>17.5</v>
      </c>
      <c r="K566">
        <v>3177.5279999999998</v>
      </c>
      <c r="L566">
        <v>3.0186500000000001</v>
      </c>
    </row>
    <row r="567" spans="1:12" x14ac:dyDescent="0.2">
      <c r="A567" t="s">
        <v>475</v>
      </c>
      <c r="B567" t="s">
        <v>1647</v>
      </c>
      <c r="C567" t="s">
        <v>1646</v>
      </c>
      <c r="D567" t="s">
        <v>1645</v>
      </c>
      <c r="E567" t="s">
        <v>1644</v>
      </c>
      <c r="F567" t="s">
        <v>33</v>
      </c>
      <c r="G567">
        <v>232</v>
      </c>
      <c r="H567">
        <v>7018</v>
      </c>
      <c r="I567">
        <v>107.4</v>
      </c>
      <c r="J567">
        <v>83.2</v>
      </c>
      <c r="K567">
        <v>233644.96900000001</v>
      </c>
      <c r="L567">
        <v>221.96271999999999</v>
      </c>
    </row>
    <row r="568" spans="1:12" x14ac:dyDescent="0.2">
      <c r="A568" t="s">
        <v>480</v>
      </c>
      <c r="B568" t="s">
        <v>386</v>
      </c>
      <c r="C568" t="s">
        <v>1643</v>
      </c>
      <c r="D568" t="s">
        <v>388</v>
      </c>
      <c r="E568" t="s">
        <v>1642</v>
      </c>
      <c r="F568" t="s">
        <v>33</v>
      </c>
      <c r="G568">
        <v>39</v>
      </c>
      <c r="H568">
        <v>1179.8</v>
      </c>
      <c r="I568">
        <v>53.1</v>
      </c>
      <c r="J568">
        <v>28.3</v>
      </c>
      <c r="K568">
        <v>13354.393</v>
      </c>
      <c r="L568">
        <v>12.686669999999999</v>
      </c>
    </row>
    <row r="569" spans="1:12" x14ac:dyDescent="0.2">
      <c r="A569" t="s">
        <v>483</v>
      </c>
      <c r="B569" t="s">
        <v>1641</v>
      </c>
      <c r="C569" t="s">
        <v>1640</v>
      </c>
      <c r="D569" t="s">
        <v>1639</v>
      </c>
      <c r="E569" t="s">
        <v>1638</v>
      </c>
      <c r="F569" t="s">
        <v>33</v>
      </c>
      <c r="G569">
        <v>69</v>
      </c>
      <c r="H569">
        <v>2087.3000000000002</v>
      </c>
      <c r="I569">
        <v>58.7</v>
      </c>
      <c r="J569">
        <v>45.3</v>
      </c>
      <c r="K569">
        <v>37816.358999999997</v>
      </c>
      <c r="L569">
        <v>35.925539999999998</v>
      </c>
    </row>
    <row r="570" spans="1:12" x14ac:dyDescent="0.2">
      <c r="A570" t="s">
        <v>488</v>
      </c>
      <c r="B570" t="s">
        <v>1637</v>
      </c>
      <c r="C570" t="s">
        <v>1636</v>
      </c>
      <c r="D570" t="s">
        <v>1635</v>
      </c>
      <c r="E570" t="s">
        <v>1634</v>
      </c>
      <c r="F570" t="s">
        <v>33</v>
      </c>
      <c r="G570">
        <v>33</v>
      </c>
      <c r="H570">
        <v>998.3</v>
      </c>
      <c r="I570">
        <v>40.5</v>
      </c>
      <c r="J570">
        <v>31.4</v>
      </c>
      <c r="K570">
        <v>12530.885</v>
      </c>
      <c r="L570">
        <v>11.904339999999999</v>
      </c>
    </row>
    <row r="571" spans="1:12" x14ac:dyDescent="0.2">
      <c r="A571" t="s">
        <v>493</v>
      </c>
      <c r="B571" t="s">
        <v>1633</v>
      </c>
      <c r="C571" t="s">
        <v>1632</v>
      </c>
      <c r="D571" t="s">
        <v>1631</v>
      </c>
      <c r="E571" t="s">
        <v>1630</v>
      </c>
      <c r="F571" t="s">
        <v>33</v>
      </c>
      <c r="G571">
        <v>108</v>
      </c>
      <c r="H571">
        <v>3267</v>
      </c>
      <c r="I571">
        <v>88.6</v>
      </c>
      <c r="J571">
        <v>47</v>
      </c>
      <c r="K571">
        <v>61367.233999999997</v>
      </c>
      <c r="L571">
        <v>58.298870000000001</v>
      </c>
    </row>
    <row r="572" spans="1:12" x14ac:dyDescent="0.2">
      <c r="A572" t="s">
        <v>498</v>
      </c>
      <c r="B572" t="s">
        <v>1629</v>
      </c>
      <c r="C572" t="s">
        <v>1628</v>
      </c>
      <c r="D572" t="s">
        <v>1627</v>
      </c>
      <c r="E572" t="s">
        <v>1626</v>
      </c>
      <c r="F572" t="s">
        <v>33</v>
      </c>
      <c r="G572">
        <v>240</v>
      </c>
      <c r="H572">
        <v>7260</v>
      </c>
      <c r="I572">
        <v>113.9</v>
      </c>
      <c r="J572">
        <v>81.099999999999994</v>
      </c>
      <c r="K572">
        <v>235633.125</v>
      </c>
      <c r="L572">
        <v>223.85147000000001</v>
      </c>
    </row>
    <row r="573" spans="1:12" x14ac:dyDescent="0.2">
      <c r="A573" t="s">
        <v>501</v>
      </c>
      <c r="B573" t="s">
        <v>973</v>
      </c>
      <c r="C573" t="s">
        <v>1625</v>
      </c>
      <c r="D573" t="s">
        <v>975</v>
      </c>
      <c r="E573" t="s">
        <v>1624</v>
      </c>
      <c r="F573" t="s">
        <v>33</v>
      </c>
      <c r="G573">
        <v>68</v>
      </c>
      <c r="H573">
        <v>2057</v>
      </c>
      <c r="I573">
        <v>63.8</v>
      </c>
      <c r="J573">
        <v>41</v>
      </c>
      <c r="K573">
        <v>33761.285000000003</v>
      </c>
      <c r="L573">
        <v>32.073219999999999</v>
      </c>
    </row>
    <row r="574" spans="1:12" x14ac:dyDescent="0.2">
      <c r="A574" t="s">
        <v>506</v>
      </c>
      <c r="B574" t="s">
        <v>1623</v>
      </c>
      <c r="C574" t="s">
        <v>1622</v>
      </c>
      <c r="D574" t="s">
        <v>1621</v>
      </c>
      <c r="E574" t="s">
        <v>1620</v>
      </c>
      <c r="F574" t="s">
        <v>33</v>
      </c>
      <c r="G574">
        <v>113</v>
      </c>
      <c r="H574">
        <v>3418.3</v>
      </c>
      <c r="I574">
        <v>81.400000000000006</v>
      </c>
      <c r="J574">
        <v>53.4</v>
      </c>
      <c r="K574">
        <v>73069.358999999997</v>
      </c>
      <c r="L574">
        <v>69.415890000000005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059C-55D9-4DBE-A76E-9D6D15903806}">
  <dimension ref="A1:L17"/>
  <sheetViews>
    <sheetView zoomScale="170" zoomScaleNormal="170" workbookViewId="0">
      <selection activeCell="H2" sqref="H2"/>
    </sheetView>
  </sheetViews>
  <sheetFormatPr baseColWidth="10" defaultColWidth="8.83203125" defaultRowHeight="15" x14ac:dyDescent="0.2"/>
  <sheetData>
    <row r="1" spans="1:12" x14ac:dyDescent="0.2">
      <c r="A1" t="s">
        <v>1599</v>
      </c>
    </row>
    <row r="2" spans="1:12" x14ac:dyDescent="0.2">
      <c r="A2" t="s">
        <v>0</v>
      </c>
      <c r="B2" t="s">
        <v>1</v>
      </c>
      <c r="C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">
      <c r="A3" t="s">
        <v>10</v>
      </c>
      <c r="B3" t="s">
        <v>1741</v>
      </c>
      <c r="C3" t="s">
        <v>2972</v>
      </c>
      <c r="D3" t="s">
        <v>1739</v>
      </c>
      <c r="E3" t="s">
        <v>2973</v>
      </c>
      <c r="F3" t="s">
        <v>21</v>
      </c>
      <c r="G3">
        <v>54</v>
      </c>
      <c r="H3">
        <v>1633.5</v>
      </c>
      <c r="I3">
        <v>53.8</v>
      </c>
      <c r="J3">
        <v>38.700000000000003</v>
      </c>
      <c r="K3">
        <v>25281.601999999999</v>
      </c>
      <c r="L3">
        <v>24.017520000000001</v>
      </c>
    </row>
    <row r="4" spans="1:12" x14ac:dyDescent="0.2">
      <c r="A4" t="s">
        <v>16</v>
      </c>
      <c r="B4" t="s">
        <v>1940</v>
      </c>
      <c r="C4" t="s">
        <v>2974</v>
      </c>
      <c r="D4" t="s">
        <v>1938</v>
      </c>
      <c r="E4" t="s">
        <v>2975</v>
      </c>
      <c r="F4" t="s">
        <v>27</v>
      </c>
      <c r="G4">
        <v>9</v>
      </c>
      <c r="H4">
        <v>272.3</v>
      </c>
      <c r="I4">
        <v>21.1</v>
      </c>
      <c r="J4">
        <v>16.5</v>
      </c>
      <c r="K4">
        <v>1792.7629999999999</v>
      </c>
      <c r="L4">
        <v>1.8644700000000001</v>
      </c>
    </row>
    <row r="5" spans="1:12" x14ac:dyDescent="0.2">
      <c r="A5" t="s">
        <v>22</v>
      </c>
      <c r="B5" t="s">
        <v>2147</v>
      </c>
      <c r="C5" t="s">
        <v>2482</v>
      </c>
      <c r="D5" t="s">
        <v>2145</v>
      </c>
      <c r="E5" t="s">
        <v>2481</v>
      </c>
      <c r="F5" t="s">
        <v>33</v>
      </c>
      <c r="G5">
        <v>95</v>
      </c>
      <c r="H5">
        <v>2873.8</v>
      </c>
      <c r="I5">
        <v>73</v>
      </c>
      <c r="J5">
        <v>50.1</v>
      </c>
      <c r="K5">
        <v>57639.328000000001</v>
      </c>
      <c r="L5">
        <v>54.757359999999998</v>
      </c>
    </row>
    <row r="6" spans="1:12" x14ac:dyDescent="0.2">
      <c r="A6" t="s">
        <v>28</v>
      </c>
      <c r="B6" t="s">
        <v>2987</v>
      </c>
      <c r="C6" t="s">
        <v>2976</v>
      </c>
      <c r="D6" t="s">
        <v>2977</v>
      </c>
      <c r="E6" t="s">
        <v>2978</v>
      </c>
      <c r="F6" t="s">
        <v>33</v>
      </c>
      <c r="G6">
        <v>146</v>
      </c>
      <c r="H6">
        <v>4416.5</v>
      </c>
      <c r="I6">
        <v>97.9</v>
      </c>
      <c r="J6">
        <v>57.4</v>
      </c>
      <c r="K6">
        <v>101459.359</v>
      </c>
      <c r="L6">
        <v>96.386390000000006</v>
      </c>
    </row>
    <row r="8" spans="1:12" x14ac:dyDescent="0.2">
      <c r="A8" t="s">
        <v>1604</v>
      </c>
    </row>
    <row r="9" spans="1:12" x14ac:dyDescent="0.2">
      <c r="A9" t="s">
        <v>0</v>
      </c>
      <c r="B9" t="s">
        <v>1</v>
      </c>
      <c r="C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</row>
    <row r="10" spans="1:12" x14ac:dyDescent="0.2">
      <c r="A10" t="s">
        <v>10</v>
      </c>
      <c r="B10" t="s">
        <v>1546</v>
      </c>
      <c r="C10" t="s">
        <v>2979</v>
      </c>
      <c r="D10" t="s">
        <v>1547</v>
      </c>
      <c r="E10" t="s">
        <v>2980</v>
      </c>
      <c r="F10" t="s">
        <v>33</v>
      </c>
      <c r="G10">
        <v>143</v>
      </c>
      <c r="H10">
        <v>4325.8</v>
      </c>
      <c r="I10">
        <v>112.4</v>
      </c>
      <c r="J10">
        <v>49</v>
      </c>
      <c r="K10">
        <v>84800.789000000004</v>
      </c>
      <c r="L10">
        <v>80.560749999999999</v>
      </c>
    </row>
    <row r="11" spans="1:12" x14ac:dyDescent="0.2">
      <c r="A11" t="s">
        <v>16</v>
      </c>
      <c r="B11" t="s">
        <v>2093</v>
      </c>
      <c r="C11" t="s">
        <v>2981</v>
      </c>
      <c r="D11" t="s">
        <v>2091</v>
      </c>
      <c r="E11" t="s">
        <v>2982</v>
      </c>
      <c r="F11" t="s">
        <v>33</v>
      </c>
      <c r="G11">
        <v>37</v>
      </c>
      <c r="H11">
        <v>1119.3</v>
      </c>
      <c r="I11">
        <v>53.8</v>
      </c>
      <c r="J11">
        <v>26.5</v>
      </c>
      <c r="K11">
        <v>11869.174000000001</v>
      </c>
      <c r="L11">
        <v>11.27571</v>
      </c>
    </row>
    <row r="13" spans="1:12" x14ac:dyDescent="0.2">
      <c r="A13" t="s">
        <v>1607</v>
      </c>
    </row>
    <row r="14" spans="1:12" x14ac:dyDescent="0.2">
      <c r="A14" t="s">
        <v>0</v>
      </c>
      <c r="B14" t="s">
        <v>1</v>
      </c>
      <c r="C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</row>
    <row r="15" spans="1:12" x14ac:dyDescent="0.2">
      <c r="A15" t="s">
        <v>10</v>
      </c>
      <c r="B15" t="s">
        <v>2983</v>
      </c>
      <c r="C15" t="s">
        <v>729</v>
      </c>
      <c r="D15" t="s">
        <v>2984</v>
      </c>
      <c r="E15" t="s">
        <v>731</v>
      </c>
      <c r="F15" t="s">
        <v>15</v>
      </c>
      <c r="G15">
        <v>52</v>
      </c>
      <c r="H15">
        <v>1573</v>
      </c>
      <c r="I15">
        <v>69</v>
      </c>
      <c r="J15">
        <v>29</v>
      </c>
      <c r="K15">
        <v>18251.958999999999</v>
      </c>
      <c r="L15">
        <v>25.1877</v>
      </c>
    </row>
    <row r="16" spans="1:12" x14ac:dyDescent="0.2">
      <c r="A16" t="s">
        <v>16</v>
      </c>
      <c r="B16" t="s">
        <v>2985</v>
      </c>
      <c r="C16" t="s">
        <v>146</v>
      </c>
      <c r="D16" t="s">
        <v>2986</v>
      </c>
      <c r="E16" t="s">
        <v>148</v>
      </c>
      <c r="F16" t="s">
        <v>15</v>
      </c>
      <c r="G16">
        <v>1195</v>
      </c>
      <c r="H16">
        <v>36148.800000000003</v>
      </c>
      <c r="I16">
        <v>381.2</v>
      </c>
      <c r="J16">
        <v>120.7</v>
      </c>
      <c r="K16">
        <v>1745736.625</v>
      </c>
      <c r="L16">
        <v>2409.1165000000001</v>
      </c>
    </row>
    <row r="17" spans="1:12" x14ac:dyDescent="0.2">
      <c r="A17" t="s">
        <v>22</v>
      </c>
      <c r="B17" t="s">
        <v>2601</v>
      </c>
      <c r="C17" t="s">
        <v>2225</v>
      </c>
      <c r="D17" t="s">
        <v>2599</v>
      </c>
      <c r="E17" t="s">
        <v>2223</v>
      </c>
      <c r="F17" t="s">
        <v>33</v>
      </c>
      <c r="G17">
        <v>83</v>
      </c>
      <c r="H17">
        <v>2510.8000000000002</v>
      </c>
      <c r="I17">
        <v>75.900000000000006</v>
      </c>
      <c r="J17">
        <v>42.1</v>
      </c>
      <c r="K17">
        <v>42280.362999999998</v>
      </c>
      <c r="L17">
        <v>40.166339999999998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EE0B-C611-453D-98E9-4511E537FF9A}">
  <dimension ref="A1:K29"/>
  <sheetViews>
    <sheetView zoomScale="150" zoomScaleNormal="150" workbookViewId="0">
      <selection activeCell="N22" sqref="N22"/>
    </sheetView>
  </sheetViews>
  <sheetFormatPr baseColWidth="10" defaultColWidth="8.83203125" defaultRowHeight="15" x14ac:dyDescent="0.2"/>
  <cols>
    <col min="1" max="1" width="9.33203125" bestFit="1" customWidth="1"/>
  </cols>
  <sheetData>
    <row r="1" spans="1:11" x14ac:dyDescent="0.2">
      <c r="A1" s="2" t="s">
        <v>1610</v>
      </c>
      <c r="B1" s="2" t="s">
        <v>33</v>
      </c>
      <c r="C1" s="2" t="s">
        <v>21</v>
      </c>
      <c r="D1" s="2" t="s">
        <v>15</v>
      </c>
      <c r="E1" s="2" t="s">
        <v>27</v>
      </c>
      <c r="F1" s="2" t="s">
        <v>711</v>
      </c>
      <c r="G1" s="2" t="s">
        <v>271</v>
      </c>
      <c r="H1" s="2" t="s">
        <v>63</v>
      </c>
      <c r="I1" s="2" t="s">
        <v>2133</v>
      </c>
      <c r="J1" s="2" t="s">
        <v>2971</v>
      </c>
      <c r="K1" s="2" t="s">
        <v>3013</v>
      </c>
    </row>
    <row r="2" spans="1:11" x14ac:dyDescent="0.2">
      <c r="A2" t="s">
        <v>1611</v>
      </c>
      <c r="C2">
        <v>4</v>
      </c>
      <c r="D2">
        <v>3</v>
      </c>
      <c r="J2">
        <f>SUM(B2:I2)</f>
        <v>7</v>
      </c>
    </row>
    <row r="3" spans="1:11" x14ac:dyDescent="0.2">
      <c r="A3" t="s">
        <v>1612</v>
      </c>
      <c r="B3">
        <v>33</v>
      </c>
      <c r="C3">
        <v>9</v>
      </c>
      <c r="D3">
        <v>20</v>
      </c>
      <c r="E3">
        <v>3</v>
      </c>
      <c r="F3">
        <v>1</v>
      </c>
      <c r="G3">
        <v>4</v>
      </c>
      <c r="J3">
        <f t="shared" ref="J3:J29" si="0">SUM(B3:I3)</f>
        <v>70</v>
      </c>
      <c r="K3" t="s">
        <v>3014</v>
      </c>
    </row>
    <row r="4" spans="1:11" x14ac:dyDescent="0.2">
      <c r="A4" t="s">
        <v>1613</v>
      </c>
      <c r="B4">
        <v>4</v>
      </c>
      <c r="C4">
        <v>6</v>
      </c>
      <c r="E4">
        <v>1</v>
      </c>
      <c r="J4">
        <f t="shared" si="0"/>
        <v>11</v>
      </c>
    </row>
    <row r="5" spans="1:11" x14ac:dyDescent="0.2">
      <c r="A5" t="s">
        <v>1614</v>
      </c>
      <c r="B5">
        <v>8</v>
      </c>
      <c r="D5">
        <v>5</v>
      </c>
      <c r="E5">
        <v>1</v>
      </c>
      <c r="F5">
        <v>1</v>
      </c>
      <c r="J5">
        <f t="shared" si="0"/>
        <v>15</v>
      </c>
    </row>
    <row r="6" spans="1:11" x14ac:dyDescent="0.2">
      <c r="A6" t="s">
        <v>1615</v>
      </c>
      <c r="B6">
        <v>25</v>
      </c>
      <c r="C6">
        <v>3</v>
      </c>
      <c r="D6">
        <v>6</v>
      </c>
      <c r="E6">
        <v>2</v>
      </c>
      <c r="F6">
        <v>1</v>
      </c>
      <c r="J6">
        <f t="shared" si="0"/>
        <v>37</v>
      </c>
    </row>
    <row r="7" spans="1:11" x14ac:dyDescent="0.2">
      <c r="A7" t="s">
        <v>1616</v>
      </c>
      <c r="B7">
        <v>20</v>
      </c>
      <c r="C7">
        <v>1</v>
      </c>
      <c r="D7">
        <v>2</v>
      </c>
      <c r="E7">
        <v>1</v>
      </c>
      <c r="J7">
        <f t="shared" si="0"/>
        <v>24</v>
      </c>
    </row>
    <row r="8" spans="1:11" x14ac:dyDescent="0.2">
      <c r="A8" t="s">
        <v>1617</v>
      </c>
      <c r="B8">
        <v>16</v>
      </c>
      <c r="C8">
        <v>3</v>
      </c>
      <c r="D8">
        <v>2</v>
      </c>
      <c r="E8">
        <v>1</v>
      </c>
      <c r="F8">
        <v>1</v>
      </c>
      <c r="G8">
        <v>1</v>
      </c>
      <c r="J8">
        <f t="shared" si="0"/>
        <v>24</v>
      </c>
    </row>
    <row r="9" spans="1:11" x14ac:dyDescent="0.2">
      <c r="A9" t="s">
        <v>1618</v>
      </c>
      <c r="B9">
        <v>7</v>
      </c>
      <c r="C9">
        <v>7</v>
      </c>
      <c r="D9">
        <v>3</v>
      </c>
      <c r="F9">
        <v>1</v>
      </c>
      <c r="J9">
        <f t="shared" si="0"/>
        <v>18</v>
      </c>
    </row>
    <row r="10" spans="1:11" x14ac:dyDescent="0.2">
      <c r="A10" t="s">
        <v>1619</v>
      </c>
      <c r="B10">
        <v>19</v>
      </c>
      <c r="C10">
        <v>13</v>
      </c>
      <c r="D10">
        <v>5</v>
      </c>
      <c r="J10">
        <f t="shared" si="0"/>
        <v>37</v>
      </c>
    </row>
    <row r="11" spans="1:11" x14ac:dyDescent="0.2">
      <c r="A11" t="s">
        <v>2955</v>
      </c>
      <c r="B11">
        <v>6</v>
      </c>
      <c r="C11">
        <v>1</v>
      </c>
      <c r="D11">
        <v>1</v>
      </c>
      <c r="E11">
        <v>1</v>
      </c>
      <c r="J11">
        <f t="shared" si="0"/>
        <v>9</v>
      </c>
    </row>
    <row r="12" spans="1:11" x14ac:dyDescent="0.2">
      <c r="A12" t="s">
        <v>2956</v>
      </c>
      <c r="B12">
        <v>22</v>
      </c>
      <c r="D12">
        <v>4</v>
      </c>
      <c r="E12">
        <v>1</v>
      </c>
      <c r="H12">
        <v>1</v>
      </c>
      <c r="J12">
        <f t="shared" si="0"/>
        <v>28</v>
      </c>
    </row>
    <row r="13" spans="1:11" x14ac:dyDescent="0.2">
      <c r="A13" t="s">
        <v>2957</v>
      </c>
      <c r="B13">
        <v>13</v>
      </c>
      <c r="C13">
        <v>1</v>
      </c>
      <c r="D13">
        <v>3</v>
      </c>
      <c r="E13">
        <v>3</v>
      </c>
      <c r="G13">
        <v>1</v>
      </c>
      <c r="J13">
        <f t="shared" si="0"/>
        <v>21</v>
      </c>
    </row>
    <row r="14" spans="1:11" x14ac:dyDescent="0.2">
      <c r="A14" t="s">
        <v>2958</v>
      </c>
      <c r="B14">
        <v>11</v>
      </c>
      <c r="C14">
        <v>2</v>
      </c>
      <c r="D14">
        <v>3</v>
      </c>
      <c r="E14">
        <v>1</v>
      </c>
      <c r="G14">
        <v>4</v>
      </c>
      <c r="J14">
        <f t="shared" si="0"/>
        <v>21</v>
      </c>
    </row>
    <row r="15" spans="1:11" x14ac:dyDescent="0.2">
      <c r="A15" t="s">
        <v>2959</v>
      </c>
      <c r="B15">
        <v>33</v>
      </c>
      <c r="C15">
        <v>2</v>
      </c>
      <c r="D15">
        <v>5</v>
      </c>
      <c r="E15">
        <v>1</v>
      </c>
      <c r="J15">
        <f t="shared" si="0"/>
        <v>41</v>
      </c>
    </row>
    <row r="16" spans="1:11" x14ac:dyDescent="0.2">
      <c r="A16" t="s">
        <v>2960</v>
      </c>
      <c r="B16">
        <v>27</v>
      </c>
      <c r="C16">
        <v>3</v>
      </c>
      <c r="D16">
        <v>4</v>
      </c>
      <c r="G16">
        <v>2</v>
      </c>
      <c r="H16">
        <v>1</v>
      </c>
      <c r="J16">
        <f t="shared" si="0"/>
        <v>37</v>
      </c>
    </row>
    <row r="17" spans="1:11" x14ac:dyDescent="0.2">
      <c r="A17" t="s">
        <v>2961</v>
      </c>
      <c r="B17">
        <v>3</v>
      </c>
      <c r="C17">
        <v>1</v>
      </c>
      <c r="E17">
        <v>5</v>
      </c>
      <c r="J17">
        <f t="shared" si="0"/>
        <v>9</v>
      </c>
    </row>
    <row r="18" spans="1:11" x14ac:dyDescent="0.2">
      <c r="A18" t="s">
        <v>2962</v>
      </c>
      <c r="B18">
        <v>8</v>
      </c>
      <c r="C18">
        <v>5</v>
      </c>
      <c r="F18">
        <v>2</v>
      </c>
      <c r="J18">
        <f t="shared" si="0"/>
        <v>15</v>
      </c>
    </row>
    <row r="19" spans="1:11" x14ac:dyDescent="0.2">
      <c r="A19" t="s">
        <v>2963</v>
      </c>
      <c r="B19">
        <v>5</v>
      </c>
      <c r="C19">
        <v>7</v>
      </c>
      <c r="D19">
        <v>1</v>
      </c>
      <c r="J19">
        <f t="shared" si="0"/>
        <v>13</v>
      </c>
    </row>
    <row r="20" spans="1:11" x14ac:dyDescent="0.2">
      <c r="A20" t="s">
        <v>2964</v>
      </c>
      <c r="B20">
        <v>22</v>
      </c>
      <c r="C20">
        <v>6</v>
      </c>
      <c r="D20">
        <v>5</v>
      </c>
      <c r="F20">
        <v>1</v>
      </c>
      <c r="I20">
        <v>1</v>
      </c>
      <c r="J20">
        <f t="shared" si="0"/>
        <v>35</v>
      </c>
      <c r="K20" t="s">
        <v>3014</v>
      </c>
    </row>
    <row r="21" spans="1:11" x14ac:dyDescent="0.2">
      <c r="A21" t="s">
        <v>2965</v>
      </c>
      <c r="B21">
        <v>50</v>
      </c>
      <c r="C21">
        <v>15</v>
      </c>
      <c r="D21">
        <v>4</v>
      </c>
      <c r="E21">
        <v>1</v>
      </c>
      <c r="J21">
        <f t="shared" si="0"/>
        <v>70</v>
      </c>
      <c r="K21" t="s">
        <v>3014</v>
      </c>
    </row>
    <row r="22" spans="1:11" x14ac:dyDescent="0.2">
      <c r="A22" t="s">
        <v>2966</v>
      </c>
      <c r="B22">
        <v>70</v>
      </c>
      <c r="C22">
        <v>49</v>
      </c>
      <c r="D22">
        <v>4</v>
      </c>
      <c r="E22">
        <v>2</v>
      </c>
      <c r="F22">
        <v>2</v>
      </c>
      <c r="J22">
        <f t="shared" si="0"/>
        <v>127</v>
      </c>
      <c r="K22" t="s">
        <v>3014</v>
      </c>
    </row>
    <row r="23" spans="1:11" x14ac:dyDescent="0.2">
      <c r="A23" t="s">
        <v>2967</v>
      </c>
      <c r="B23">
        <v>36</v>
      </c>
      <c r="C23">
        <v>35</v>
      </c>
      <c r="D23">
        <v>4</v>
      </c>
      <c r="E23">
        <v>8</v>
      </c>
      <c r="F23">
        <v>5</v>
      </c>
      <c r="H23">
        <v>1</v>
      </c>
      <c r="I23">
        <v>1</v>
      </c>
      <c r="J23">
        <f t="shared" si="0"/>
        <v>90</v>
      </c>
      <c r="K23" t="s">
        <v>3014</v>
      </c>
    </row>
    <row r="24" spans="1:11" x14ac:dyDescent="0.2">
      <c r="A24" t="s">
        <v>2968</v>
      </c>
      <c r="B24">
        <v>39</v>
      </c>
      <c r="C24">
        <v>11</v>
      </c>
      <c r="D24">
        <v>1</v>
      </c>
      <c r="E24">
        <v>2</v>
      </c>
      <c r="F24">
        <v>8</v>
      </c>
      <c r="J24">
        <f t="shared" si="0"/>
        <v>61</v>
      </c>
      <c r="K24" t="s">
        <v>3014</v>
      </c>
    </row>
    <row r="25" spans="1:11" x14ac:dyDescent="0.2">
      <c r="A25" t="s">
        <v>2969</v>
      </c>
      <c r="B25">
        <v>20</v>
      </c>
      <c r="C25">
        <v>8</v>
      </c>
      <c r="H25">
        <v>1</v>
      </c>
      <c r="J25">
        <f t="shared" si="0"/>
        <v>29</v>
      </c>
      <c r="K25" t="s">
        <v>3014</v>
      </c>
    </row>
    <row r="26" spans="1:11" x14ac:dyDescent="0.2">
      <c r="A26" t="s">
        <v>2970</v>
      </c>
      <c r="B26">
        <v>49</v>
      </c>
      <c r="C26">
        <v>26</v>
      </c>
      <c r="D26">
        <v>2</v>
      </c>
      <c r="E26">
        <v>2</v>
      </c>
      <c r="J26">
        <f t="shared" si="0"/>
        <v>79</v>
      </c>
      <c r="K26" t="s">
        <v>3014</v>
      </c>
    </row>
    <row r="27" spans="1:11" x14ac:dyDescent="0.2">
      <c r="A27" t="s">
        <v>1599</v>
      </c>
      <c r="B27">
        <v>2</v>
      </c>
      <c r="C27">
        <v>1</v>
      </c>
      <c r="E27">
        <v>1</v>
      </c>
      <c r="J27">
        <f t="shared" si="0"/>
        <v>4</v>
      </c>
    </row>
    <row r="28" spans="1:11" x14ac:dyDescent="0.2">
      <c r="A28" t="s">
        <v>1604</v>
      </c>
      <c r="B28">
        <v>2</v>
      </c>
      <c r="J28">
        <f t="shared" si="0"/>
        <v>2</v>
      </c>
    </row>
    <row r="29" spans="1:11" x14ac:dyDescent="0.2">
      <c r="A29" t="s">
        <v>1607</v>
      </c>
      <c r="B29">
        <v>1</v>
      </c>
      <c r="D29">
        <v>2</v>
      </c>
      <c r="J29">
        <f t="shared" si="0"/>
        <v>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 July 2023</vt:lpstr>
      <vt:lpstr>Controls</vt:lpstr>
      <vt:lpstr>Polymer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Tuomo Soininen</dc:creator>
  <cp:lastModifiedBy>Mair, Magdalena</cp:lastModifiedBy>
  <dcterms:created xsi:type="dcterms:W3CDTF">2022-09-07T06:59:10Z</dcterms:created>
  <dcterms:modified xsi:type="dcterms:W3CDTF">2024-06-19T09:11:54Z</dcterms:modified>
</cp:coreProperties>
</file>