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fisa"/>
  <workbookPr/>
  <bookViews>
    <workbookView activeTab="1" xWindow="240" yWindow="60" windowWidth="16380" windowHeight="8190" tabRatio="500"/>
  </bookViews>
  <sheets>
    <sheet name="chem_surf" sheetId="1" r:id="rId4"/>
    <sheet name="chem_sub" sheetId="2" r:id="rId5"/>
    <sheet name="chem_sub_old" sheetId="3" r:id="rId6"/>
  </sheets>
  <definedNames>
    <definedName name="_xlnm._FilterDatabase" localSheetId="0" hidden="1">chem_surf!$B$1:$B$42</definedName>
    <definedName name="_xlnm._FilterDatabase" localSheetId="2" hidden="1">chem_sub_old!$O$1:$O$112</definedName>
  </definedNames>
  <calcPr iterateDelta="0.0001"/>
  <extLst>
    <ext uri="smNativeData">
      <pm:revision xmlns:pm="smNativeData" day="1597788867" val="976" rev="124" rev64="64" revOS="3" revMin="124" revMax="0"/>
      <pm:docPrefs xmlns:pm="smNativeData" id="1597788867" fixedDigits="0" showNotice="1" showFrameBounds="1" autoChart="1" recalcOnPrint="1" recalcOnCopy="1" finalRounding="1" compatTextArt="1" tab="567" useDefinedPrintRange="1" printArea="currentSheet"/>
      <pm:compatibility xmlns:pm="smNativeData" id="1597788867" overlapCells="1"/>
      <pm:defCurrency xmlns:pm="smNativeData" id="1597788867"/>
    </ext>
  </extLst>
</workbook>
</file>

<file path=xl/sharedStrings.xml><?xml version="1.0" encoding="utf-8"?>
<sst xmlns="http://schemas.openxmlformats.org/spreadsheetml/2006/main" count="1582" uniqueCount="126">
  <si>
    <t>Type</t>
  </si>
  <si>
    <t>st</t>
  </si>
  <si>
    <t>Salinity</t>
  </si>
  <si>
    <t>Square</t>
  </si>
  <si>
    <t>Polymer</t>
  </si>
  <si>
    <t>Sea</t>
  </si>
  <si>
    <t>wm_new</t>
  </si>
  <si>
    <t>Fragment</t>
  </si>
  <si>
    <t>S_01</t>
  </si>
  <si>
    <t>PE</t>
  </si>
  <si>
    <t>Barents Sea</t>
  </si>
  <si>
    <t>Atlantic surface water</t>
  </si>
  <si>
    <t>PVC</t>
  </si>
  <si>
    <t>S_02</t>
  </si>
  <si>
    <t>Fibre</t>
  </si>
  <si>
    <t>S_03</t>
  </si>
  <si>
    <t>Polyester</t>
  </si>
  <si>
    <t>Kara Sea</t>
  </si>
  <si>
    <t>S_09</t>
  </si>
  <si>
    <t>PP</t>
  </si>
  <si>
    <t>Inner Plume</t>
  </si>
  <si>
    <t>PA</t>
  </si>
  <si>
    <t>S_10</t>
  </si>
  <si>
    <t>Outer Plume</t>
  </si>
  <si>
    <t>S_20</t>
  </si>
  <si>
    <t>East Siberian Sea</t>
  </si>
  <si>
    <t>S_21</t>
  </si>
  <si>
    <t>PUR</t>
  </si>
  <si>
    <t>S_23</t>
  </si>
  <si>
    <t>S_28</t>
  </si>
  <si>
    <t>Laptev Sea</t>
  </si>
  <si>
    <t>S_31</t>
  </si>
  <si>
    <t>S_32</t>
  </si>
  <si>
    <t>S_46</t>
  </si>
  <si>
    <t>PS</t>
  </si>
  <si>
    <t>Color</t>
  </si>
  <si>
    <t>Long</t>
  </si>
  <si>
    <t>Short</t>
  </si>
  <si>
    <t>Comment</t>
  </si>
  <si>
    <t>Lon</t>
  </si>
  <si>
    <t>Lat</t>
  </si>
  <si>
    <t>Dens</t>
  </si>
  <si>
    <t>Mass</t>
  </si>
  <si>
    <t>width</t>
  </si>
  <si>
    <t>Gray</t>
  </si>
  <si>
    <t>PET</t>
  </si>
  <si>
    <t>P-02</t>
  </si>
  <si>
    <t>Transp</t>
  </si>
  <si>
    <t>film, folded</t>
  </si>
  <si>
    <t>film</t>
  </si>
  <si>
    <t>PMMA</t>
  </si>
  <si>
    <t>Black</t>
  </si>
  <si>
    <t>R-02</t>
  </si>
  <si>
    <t>Blue</t>
  </si>
  <si>
    <t>Acryl_fibre</t>
  </si>
  <si>
    <t>R-03</t>
  </si>
  <si>
    <t>brown/transp</t>
  </si>
  <si>
    <t>R-05</t>
  </si>
  <si>
    <t>Polyester_fibre</t>
  </si>
  <si>
    <t>R-06</t>
  </si>
  <si>
    <t>white</t>
  </si>
  <si>
    <t>NBR</t>
  </si>
  <si>
    <t>R-08</t>
  </si>
  <si>
    <t>R-09</t>
  </si>
  <si>
    <t>R-10</t>
  </si>
  <si>
    <t>Turkisk</t>
  </si>
  <si>
    <t>turkisk</t>
  </si>
  <si>
    <t>R-12</t>
  </si>
  <si>
    <t>Polar surface water</t>
  </si>
  <si>
    <t>bead</t>
  </si>
  <si>
    <t>PTFE</t>
  </si>
  <si>
    <t>R-13</t>
  </si>
  <si>
    <t>transp</t>
  </si>
  <si>
    <t>POM</t>
  </si>
  <si>
    <t>R-14</t>
  </si>
  <si>
    <t>Gray/transp</t>
  </si>
  <si>
    <t>R-15</t>
  </si>
  <si>
    <t>Gray/black</t>
  </si>
  <si>
    <t>R-16</t>
  </si>
  <si>
    <t>R-17</t>
  </si>
  <si>
    <t>black</t>
  </si>
  <si>
    <t>gray/black</t>
  </si>
  <si>
    <t>R-18</t>
  </si>
  <si>
    <t>pink</t>
  </si>
  <si>
    <t>R-19</t>
  </si>
  <si>
    <t>R-20</t>
  </si>
  <si>
    <t>gray</t>
  </si>
  <si>
    <t>R-21</t>
  </si>
  <si>
    <t>R-22</t>
  </si>
  <si>
    <t>white/brown</t>
  </si>
  <si>
    <t>R-23</t>
  </si>
  <si>
    <t>R-24</t>
  </si>
  <si>
    <t>R-25</t>
  </si>
  <si>
    <t>R-26</t>
  </si>
  <si>
    <t>R-27</t>
  </si>
  <si>
    <t>R-28</t>
  </si>
  <si>
    <t>R-29</t>
  </si>
  <si>
    <t>R-30</t>
  </si>
  <si>
    <t>R-31</t>
  </si>
  <si>
    <t>R-34</t>
  </si>
  <si>
    <t>R-36</t>
  </si>
  <si>
    <t>yellow</t>
  </si>
  <si>
    <t>R-37</t>
  </si>
  <si>
    <t>R-39</t>
  </si>
  <si>
    <t>R-40</t>
  </si>
  <si>
    <t>R-42</t>
  </si>
  <si>
    <t>R-43</t>
  </si>
  <si>
    <t>R-44</t>
  </si>
  <si>
    <t>121(30)</t>
  </si>
  <si>
    <t>SAN</t>
  </si>
  <si>
    <t>R-49</t>
  </si>
  <si>
    <t>R-50</t>
  </si>
  <si>
    <t>R-51</t>
  </si>
  <si>
    <t>Phenoxy resin</t>
  </si>
  <si>
    <t>R-52</t>
  </si>
  <si>
    <t>PPPO</t>
  </si>
  <si>
    <t>R-54</t>
  </si>
  <si>
    <t>R-56</t>
  </si>
  <si>
    <t>R-57</t>
  </si>
  <si>
    <t>R-58</t>
  </si>
  <si>
    <t>green</t>
  </si>
  <si>
    <t>R-59</t>
  </si>
  <si>
    <t>white/gray</t>
  </si>
  <si>
    <t>blue</t>
  </si>
  <si>
    <t>R-60</t>
  </si>
  <si>
    <t>R-61</t>
  </si>
</sst>
</file>

<file path=xl/styles.xml><?xml version="1.0" encoding="utf-8"?>
<styleSheet xmlns="http://schemas.openxmlformats.org/spreadsheetml/2006/main">
  <numFmts count="14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1" formatCode="0.00E+00"/>
    <numFmt numFmtId="164" formatCode="_(_$* #,##0.00_);_(_$* (#,##0.00);_(_$* &quot;-&quot;????_);_(@_)"/>
    <numFmt numFmtId="165" formatCode="_(_$* #,##0_);_(_$* (#,##0);_(_$* &quot;-&quot;_);_(@_)"/>
    <numFmt numFmtId="166" formatCode="_(&quot;$&quot;* #,##0.00_);_(&quot;$&quot;* (#,##0.00);_(&quot;$&quot;* &quot;-&quot;????_);_(@_)"/>
    <numFmt numFmtId="167" formatCode="_(&quot;$&quot;* #,##0_);_(&quot;$&quot;* (#,##0);_(&quot;$&quot;* &quot;-&quot;_);_(@_)"/>
    <numFmt numFmtId="9" formatCode="0%"/>
  </numFmts>
  <fonts count="4">
    <font>
      <name val="Calibri"/>
      <family val="2"/>
      <color rgb="FF000000"/>
      <sz val="11"/>
      <extLst>
        <ext uri="smNativeData">
          <pm:charSpec xmlns:pm="smNativeData" id="1597788867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597788867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597788867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Cambria"/>
      <family val="2"/>
      <b/>
      <color rgb="FF000000"/>
      <sz val="11"/>
      <extLst>
        <ext uri="smNativeData">
          <pm:charSpec xmlns:pm="smNativeData" id="1597788867" ulstyle="none" kern="1">
            <pm:latin face="Cambria" sz="220" lang="default" weight="bold"/>
            <pm:cs face="Basic Roman" sz="220" lang="default" weight="bold"/>
            <pm:ea face="Basic Roman" sz="220" lang="default" weight="bold"/>
          </pm:charSpec>
        </ext>
      </extLst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FFAA95"/>
        <bgColor rgb="FFFFFFFF"/>
        <extLst>
          <ext uri="smNativeData">
            <pm:shade xmlns:pm="smNativeData" id="1597788867" type="1" fgLvl="100" fgClr="00FFAA95" bgLvl="0" bgClr="00FFCC99"/>
          </ext>
        </extLst>
      </patternFill>
    </fill>
    <fill>
      <patternFill patternType="solid">
        <fgColor rgb="FF729FCF"/>
        <bgColor rgb="FFFFFFFF"/>
        <extLst>
          <ext uri="smNativeData">
            <pm:shade xmlns:pm="smNativeData" id="1597788867" type="1" fgLvl="100" fgClr="00729FCF" bgLvl="0" bgClr="00969696"/>
          </ext>
        </extLst>
      </patternFill>
    </fill>
    <fill>
      <patternFill patternType="solid">
        <fgColor rgb="FFAFD095"/>
        <bgColor rgb="FFFFFFFF"/>
        <extLst>
          <ext uri="smNativeData">
            <pm:shade xmlns:pm="smNativeData" id="1597788867" type="1" fgLvl="100" fgClr="00AFD095" bgLvl="0" bgClr="0099CCFF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597788867" type="1" fgLvl="100" fgClr="00FF0000" bgLvl="0" bgClr="00FFFFFF"/>
          </ext>
        </extLst>
      </patternFill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788867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778886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78886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78886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78886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788867"/>
        </ext>
      </extLst>
    </border>
  </borders>
  <cellStyleXfs count="6">
    <xf numFmtId="0" fontId="0" fillId="0" borderId="0" applyNumberFormat="1" applyFont="1" applyFill="1" applyBorder="1" applyAlignment="1" applyProtection="1"/>
    <xf numFmtId="164" fontId="2" fillId="0" borderId="0" applyNumberFormat="1" applyFont="1" applyFill="1" applyBorder="0" applyAlignment="0" applyProtection="0"/>
    <xf numFmtId="165" fontId="2" fillId="0" borderId="0" applyNumberFormat="1" applyFont="1" applyFill="1" applyBorder="0" applyAlignment="0" applyProtection="0"/>
    <xf numFmtId="166" fontId="2" fillId="0" borderId="0" applyNumberFormat="1" applyFont="1" applyFill="1" applyBorder="0" applyAlignment="0" applyProtection="0"/>
    <xf numFmtId="167" fontId="2" fillId="0" borderId="0" applyNumberFormat="1" applyFont="1" applyFill="1" applyBorder="0" applyAlignment="0" applyProtection="0"/>
    <xf numFmtId="9" fontId="2" fillId="0" borderId="0" applyNumberFormat="1" applyFont="1" applyFill="1" applyBorder="0" applyAlignment="0" applyProtection="0"/>
  </cellStyleXfs>
  <cellXfs count="14">
    <xf numFmtId="0" fontId="0" fillId="0" borderId="0" xfId="0"/>
    <xf numFmtId="164" fontId="2" fillId="0" borderId="0" xfId="1"/>
    <xf numFmtId="165" fontId="2" fillId="0" borderId="0" xfId="2"/>
    <xf numFmtId="166" fontId="2" fillId="0" borderId="0" xfId="3"/>
    <xf numFmtId="167" fontId="2" fillId="0" borderId="0" xfId="4"/>
    <xf numFmtId="9" fontId="2" fillId="0" borderId="0" xfId="5"/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top"/>
    </xf>
    <xf numFmtId="0" fontId="0" fillId="3" borderId="2" xfId="0" applyFill="1"/>
    <xf numFmtId="0" fontId="0" fillId="4" borderId="3" xfId="0" applyFill="1"/>
    <xf numFmtId="11" fontId="0" fillId="0" borderId="0" xfId="0" applyNumberFormat="1"/>
    <xf numFmtId="0" fontId="0" fillId="5" borderId="4" xfId="0" applyFill="1"/>
    <xf numFmtId="0" fontId="0" fillId="6" borderId="5" xfId="0" applyFill="1"/>
  </cellXfs>
  <cellStyles count="6">
    <cellStyle name="Normal" xfId="0" builtinId="0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Percent" xfId="5" builtinId="5" customBuiltin="1"/>
  </cellStyles>
  <tableStyles count="0"/>
  <extLst>
    <ext uri="smNativeData">
      <pm:charStyles xmlns:pm="smNativeData" id="1597788867" count="1">
        <pm:charStyle name="Обычный" fontId="0" Id="1"/>
      </pm:charStyles>
      <pm:colors xmlns:pm="smNativeData" id="1597788867" count="6">
        <pm:color name="Цвет 24" rgb="FFAA95"/>
        <pm:color name="Цвет 25" rgb="FFCC99"/>
        <pm:color name="Цвет 26" rgb="729FCF"/>
        <pm:color name="Цвет 27" rgb="969696"/>
        <pm:color name="Цвет 28" rgb="AFD095"/>
        <pm:color name="Цвет 29" rgb="99CCF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H42"/>
  <sheetViews>
    <sheetView view="normal" zoomScale="125" workbookViewId="0">
      <selection activeCell="C2" sqref="C2"/>
    </sheetView>
  </sheetViews>
  <sheetFormatPr defaultRowHeight="15.40"/>
  <cols>
    <col min="1" max="1" width="8.535714" customWidth="1" style="6"/>
    <col min="2" max="3" width="16.526786" customWidth="1" style="6"/>
    <col min="4" max="4" width="8.535714" customWidth="1" style="6"/>
    <col min="5" max="5" width="17.089286" customWidth="1" style="6"/>
    <col min="6" max="6" width="22.598214" customWidth="1" style="6"/>
    <col min="7" max="7" width="19.732143" customWidth="1" style="6"/>
  </cols>
  <sheetData>
    <row r="1" spans="2:8">
      <c r="B1" s="7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</row>
    <row r="2" spans="1:8">
      <c r="A2" s="8" t="n">
        <v>0</v>
      </c>
      <c r="B2" s="8" t="s">
        <v>7</v>
      </c>
      <c r="C2" s="9" t="s">
        <v>8</v>
      </c>
      <c r="D2" s="9" t="n">
        <v>32.5934999999999988</v>
      </c>
      <c r="E2" s="6" t="n">
        <v>5.02899999999999991</v>
      </c>
      <c r="F2" s="6" t="s">
        <v>9</v>
      </c>
      <c r="G2" s="6" t="s">
        <v>10</v>
      </c>
      <c r="H2" s="6" t="s">
        <v>11</v>
      </c>
    </row>
    <row r="3" spans="1:8">
      <c r="A3" s="8" t="n">
        <v>1</v>
      </c>
      <c r="B3" s="8" t="s">
        <v>7</v>
      </c>
      <c r="C3" s="9" t="s">
        <v>8</v>
      </c>
      <c r="D3" s="9" t="n">
        <v>32.5934999999999988</v>
      </c>
      <c r="E3" s="6" t="n">
        <v>21.3939999999999984</v>
      </c>
      <c r="F3" s="6" t="s">
        <v>9</v>
      </c>
      <c r="G3" s="6" t="s">
        <v>10</v>
      </c>
      <c r="H3" s="6" t="s">
        <v>11</v>
      </c>
    </row>
    <row r="4" spans="1:8">
      <c r="A4" s="8" t="n">
        <v>2</v>
      </c>
      <c r="B4" s="8" t="s">
        <v>7</v>
      </c>
      <c r="C4" s="9" t="s">
        <v>8</v>
      </c>
      <c r="D4" s="9" t="n">
        <v>32.5934999999999988</v>
      </c>
      <c r="E4" s="6" t="n">
        <v>6.25</v>
      </c>
      <c r="F4" s="6" t="s">
        <v>9</v>
      </c>
      <c r="G4" s="6" t="s">
        <v>10</v>
      </c>
      <c r="H4" s="6" t="s">
        <v>11</v>
      </c>
    </row>
    <row r="5" spans="1:8">
      <c r="A5" s="8" t="n">
        <v>3</v>
      </c>
      <c r="B5" s="8" t="s">
        <v>7</v>
      </c>
      <c r="C5" s="9" t="s">
        <v>8</v>
      </c>
      <c r="D5" s="9" t="n">
        <v>32.5934999999999988</v>
      </c>
      <c r="E5" s="6" t="n">
        <v>6.25</v>
      </c>
      <c r="F5" s="6" t="s">
        <v>12</v>
      </c>
      <c r="G5" s="6" t="s">
        <v>10</v>
      </c>
      <c r="H5" s="6" t="s">
        <v>11</v>
      </c>
    </row>
    <row r="6" spans="1:8">
      <c r="A6" s="8" t="n">
        <v>4</v>
      </c>
      <c r="B6" s="8" t="s">
        <v>7</v>
      </c>
      <c r="C6" s="9" t="s">
        <v>13</v>
      </c>
      <c r="D6" s="9" t="n">
        <v>33.198599999999999</v>
      </c>
      <c r="E6" s="6" t="n">
        <v>0.679000000000000092</v>
      </c>
      <c r="F6" s="6" t="s">
        <v>9</v>
      </c>
      <c r="G6" s="6" t="s">
        <v>10</v>
      </c>
      <c r="H6" s="6" t="s">
        <v>11</v>
      </c>
    </row>
    <row r="7" spans="1:8">
      <c r="A7" s="8" t="n">
        <v>5</v>
      </c>
      <c r="B7" s="8" t="s">
        <v>14</v>
      </c>
      <c r="C7" s="9" t="s">
        <v>15</v>
      </c>
      <c r="D7" s="9" t="n">
        <v>31.7577999999999996</v>
      </c>
      <c r="E7" s="6" t="n">
        <v>5</v>
      </c>
      <c r="F7" s="6" t="s">
        <v>16</v>
      </c>
      <c r="G7" s="6" t="s">
        <v>17</v>
      </c>
      <c r="H7" s="6" t="s">
        <v>11</v>
      </c>
    </row>
    <row r="8" spans="1:8">
      <c r="A8" s="8" t="n">
        <v>6</v>
      </c>
      <c r="B8" s="8" t="s">
        <v>7</v>
      </c>
      <c r="C8" s="9" t="s">
        <v>15</v>
      </c>
      <c r="D8" s="9" t="n">
        <v>31.7577999999999996</v>
      </c>
      <c r="E8" s="6" t="n">
        <v>11.4559999999999995</v>
      </c>
      <c r="F8" s="6" t="s">
        <v>9</v>
      </c>
      <c r="G8" s="6" t="s">
        <v>17</v>
      </c>
      <c r="H8" s="6" t="s">
        <v>11</v>
      </c>
    </row>
    <row r="9" spans="1:8">
      <c r="A9" s="8" t="n">
        <v>7</v>
      </c>
      <c r="B9" s="8" t="s">
        <v>7</v>
      </c>
      <c r="C9" s="9" t="s">
        <v>15</v>
      </c>
      <c r="D9" s="9" t="n">
        <v>31.7577999999999996</v>
      </c>
      <c r="E9" s="6" t="n">
        <v>2.69200000000000017</v>
      </c>
      <c r="F9" s="6" t="s">
        <v>9</v>
      </c>
      <c r="G9" s="6" t="s">
        <v>17</v>
      </c>
      <c r="H9" s="6" t="s">
        <v>11</v>
      </c>
    </row>
    <row r="10" spans="1:8">
      <c r="A10" s="8" t="n">
        <v>8</v>
      </c>
      <c r="B10" s="8" t="s">
        <v>7</v>
      </c>
      <c r="C10" s="10" t="s">
        <v>18</v>
      </c>
      <c r="D10" s="10" t="n">
        <v>14.8213000000000008</v>
      </c>
      <c r="E10" s="6" t="n">
        <v>2.1509999999999998</v>
      </c>
      <c r="F10" s="6" t="s">
        <v>19</v>
      </c>
      <c r="G10" s="6" t="s">
        <v>17</v>
      </c>
      <c r="H10" s="6" t="s">
        <v>20</v>
      </c>
    </row>
    <row r="11" spans="1:8">
      <c r="A11" s="8" t="n">
        <v>9</v>
      </c>
      <c r="B11" s="8" t="s">
        <v>7</v>
      </c>
      <c r="C11" s="10" t="s">
        <v>18</v>
      </c>
      <c r="D11" s="10" t="n">
        <v>14.8213000000000008</v>
      </c>
      <c r="E11" s="6" t="n">
        <v>2.57699999999999996</v>
      </c>
      <c r="F11" s="6" t="s">
        <v>21</v>
      </c>
      <c r="G11" s="6" t="s">
        <v>17</v>
      </c>
      <c r="H11" s="6" t="s">
        <v>20</v>
      </c>
    </row>
    <row r="12" spans="1:8">
      <c r="A12" s="8" t="n">
        <v>10</v>
      </c>
      <c r="B12" s="8" t="s">
        <v>14</v>
      </c>
      <c r="C12" s="10" t="s">
        <v>18</v>
      </c>
      <c r="D12" s="10" t="n">
        <v>14.8213000000000008</v>
      </c>
      <c r="E12" s="6" t="n">
        <v>0.830999999999999872</v>
      </c>
      <c r="F12" s="6" t="s">
        <v>16</v>
      </c>
      <c r="G12" s="6" t="s">
        <v>17</v>
      </c>
      <c r="H12" s="6" t="s">
        <v>20</v>
      </c>
    </row>
    <row r="13" spans="1:8">
      <c r="A13" s="8" t="n">
        <v>11</v>
      </c>
      <c r="B13" s="8" t="s">
        <v>7</v>
      </c>
      <c r="C13" s="10" t="s">
        <v>22</v>
      </c>
      <c r="D13" s="10" t="n">
        <v>19.8518000000000008</v>
      </c>
      <c r="E13" s="6" t="n">
        <v>7.06599999999999984</v>
      </c>
      <c r="F13" s="6" t="s">
        <v>12</v>
      </c>
      <c r="G13" s="6" t="s">
        <v>17</v>
      </c>
      <c r="H13" s="6" t="s">
        <v>23</v>
      </c>
    </row>
    <row r="14" spans="1:8">
      <c r="A14" s="8" t="n">
        <v>12</v>
      </c>
      <c r="B14" s="8" t="s">
        <v>7</v>
      </c>
      <c r="C14" s="10" t="s">
        <v>22</v>
      </c>
      <c r="D14" s="10" t="n">
        <v>19.8518000000000008</v>
      </c>
      <c r="E14" s="6" t="n">
        <v>4.3230000000000004</v>
      </c>
      <c r="F14" s="6" t="s">
        <v>12</v>
      </c>
      <c r="G14" s="6" t="s">
        <v>17</v>
      </c>
      <c r="H14" s="6" t="s">
        <v>23</v>
      </c>
    </row>
    <row r="15" spans="1:8">
      <c r="A15" s="8" t="n">
        <v>13</v>
      </c>
      <c r="B15" s="8" t="s">
        <v>7</v>
      </c>
      <c r="C15" s="10" t="s">
        <v>22</v>
      </c>
      <c r="D15" s="10" t="n">
        <v>19.8518000000000008</v>
      </c>
      <c r="E15" s="6" t="n">
        <v>1.35499999999999998</v>
      </c>
      <c r="F15" s="6" t="s">
        <v>12</v>
      </c>
      <c r="G15" s="6" t="s">
        <v>17</v>
      </c>
      <c r="H15" s="6" t="s">
        <v>23</v>
      </c>
    </row>
    <row r="16" spans="1:8">
      <c r="A16" s="8" t="n">
        <v>14</v>
      </c>
      <c r="B16" s="8" t="s">
        <v>7</v>
      </c>
      <c r="C16" s="10" t="s">
        <v>22</v>
      </c>
      <c r="D16" s="10" t="n">
        <v>19.8518000000000008</v>
      </c>
      <c r="E16" s="6" t="n">
        <v>0.808000000000000007</v>
      </c>
      <c r="F16" s="6" t="s">
        <v>21</v>
      </c>
      <c r="G16" s="6" t="s">
        <v>17</v>
      </c>
      <c r="H16" s="6" t="s">
        <v>23</v>
      </c>
    </row>
    <row r="17" spans="1:8">
      <c r="A17" s="8" t="n">
        <v>15</v>
      </c>
      <c r="B17" s="8" t="s">
        <v>7</v>
      </c>
      <c r="C17" s="10" t="s">
        <v>22</v>
      </c>
      <c r="D17" s="10" t="n">
        <v>19.8518000000000008</v>
      </c>
      <c r="E17" s="6" t="n">
        <v>0.512000000000000011</v>
      </c>
      <c r="F17" s="6" t="s">
        <v>21</v>
      </c>
      <c r="G17" s="6" t="s">
        <v>17</v>
      </c>
      <c r="H17" s="6" t="s">
        <v>23</v>
      </c>
    </row>
    <row r="18" spans="1:8">
      <c r="A18" s="8" t="n">
        <v>16</v>
      </c>
      <c r="B18" s="8" t="s">
        <v>7</v>
      </c>
      <c r="C18" s="10" t="s">
        <v>24</v>
      </c>
      <c r="D18" s="10" t="n">
        <v>24.8077000000000005</v>
      </c>
      <c r="E18" s="6" t="n">
        <v>7.75300000000000011</v>
      </c>
      <c r="F18" s="6" t="s">
        <v>21</v>
      </c>
      <c r="G18" s="6" t="s">
        <v>25</v>
      </c>
      <c r="H18" s="6" t="s">
        <v>23</v>
      </c>
    </row>
    <row r="19" spans="1:8">
      <c r="A19" s="8" t="n">
        <v>17</v>
      </c>
      <c r="B19" s="8" t="s">
        <v>7</v>
      </c>
      <c r="C19" s="10" t="s">
        <v>26</v>
      </c>
      <c r="D19" s="10" t="n">
        <v>25.3625000000000007</v>
      </c>
      <c r="E19" s="6" t="n">
        <v>2.24000000000000021</v>
      </c>
      <c r="F19" s="6" t="s">
        <v>9</v>
      </c>
      <c r="G19" s="6" t="s">
        <v>25</v>
      </c>
      <c r="H19" s="6" t="s">
        <v>23</v>
      </c>
    </row>
    <row r="20" spans="1:8">
      <c r="A20" s="8" t="n">
        <v>18</v>
      </c>
      <c r="B20" s="8" t="s">
        <v>7</v>
      </c>
      <c r="C20" s="10" t="s">
        <v>26</v>
      </c>
      <c r="D20" s="10" t="n">
        <v>25.3625000000000007</v>
      </c>
      <c r="E20" s="6" t="n">
        <v>2.35000000000000009</v>
      </c>
      <c r="F20" s="6" t="s">
        <v>9</v>
      </c>
      <c r="G20" s="6" t="s">
        <v>25</v>
      </c>
      <c r="H20" s="6" t="s">
        <v>23</v>
      </c>
    </row>
    <row r="21" spans="1:8">
      <c r="A21" s="8" t="n">
        <v>19</v>
      </c>
      <c r="B21" s="8" t="s">
        <v>7</v>
      </c>
      <c r="C21" s="10" t="s">
        <v>26</v>
      </c>
      <c r="D21" s="10" t="n">
        <v>25.3625000000000007</v>
      </c>
      <c r="E21" s="6" t="n">
        <v>0.0780000000000000071</v>
      </c>
      <c r="F21" s="6" t="s">
        <v>9</v>
      </c>
      <c r="G21" s="6" t="s">
        <v>25</v>
      </c>
      <c r="H21" s="6" t="s">
        <v>23</v>
      </c>
    </row>
    <row r="22" spans="1:8">
      <c r="A22" s="8" t="n">
        <v>20</v>
      </c>
      <c r="B22" s="8" t="s">
        <v>7</v>
      </c>
      <c r="C22" s="10" t="s">
        <v>26</v>
      </c>
      <c r="D22" s="10" t="n">
        <v>25.3625000000000007</v>
      </c>
      <c r="E22" s="6" t="n">
        <v>0.378000000000000025</v>
      </c>
      <c r="F22" s="6" t="s">
        <v>9</v>
      </c>
      <c r="G22" s="6" t="s">
        <v>25</v>
      </c>
      <c r="H22" s="6" t="s">
        <v>23</v>
      </c>
    </row>
    <row r="23" spans="1:8">
      <c r="A23" s="8" t="n">
        <v>21</v>
      </c>
      <c r="B23" s="8" t="s">
        <v>14</v>
      </c>
      <c r="C23" s="10" t="s">
        <v>26</v>
      </c>
      <c r="D23" s="10" t="n">
        <v>25.3625000000000007</v>
      </c>
      <c r="E23" s="6" t="n">
        <v>1.91500000000000004</v>
      </c>
      <c r="F23" s="6" t="s">
        <v>16</v>
      </c>
      <c r="G23" s="6" t="s">
        <v>25</v>
      </c>
      <c r="H23" s="6" t="s">
        <v>23</v>
      </c>
    </row>
    <row r="24" spans="1:8">
      <c r="A24" s="8" t="n">
        <v>22</v>
      </c>
      <c r="B24" s="8" t="s">
        <v>7</v>
      </c>
      <c r="C24" s="10" t="s">
        <v>26</v>
      </c>
      <c r="D24" s="10" t="n">
        <v>25.3625000000000007</v>
      </c>
      <c r="E24" s="6" t="n">
        <v>8.92999999999999972</v>
      </c>
      <c r="F24" s="6" t="s">
        <v>27</v>
      </c>
      <c r="G24" s="6" t="s">
        <v>25</v>
      </c>
      <c r="H24" s="6" t="s">
        <v>23</v>
      </c>
    </row>
    <row r="25" spans="1:8">
      <c r="A25" s="8" t="n">
        <v>23</v>
      </c>
      <c r="B25" s="8" t="s">
        <v>7</v>
      </c>
      <c r="C25" s="10" t="s">
        <v>26</v>
      </c>
      <c r="D25" s="10" t="n">
        <v>25.3625000000000007</v>
      </c>
      <c r="E25" s="6" t="n">
        <v>1.27099999999999991</v>
      </c>
      <c r="F25" s="6" t="s">
        <v>27</v>
      </c>
      <c r="G25" s="6" t="s">
        <v>25</v>
      </c>
      <c r="H25" s="6" t="s">
        <v>23</v>
      </c>
    </row>
    <row r="26" spans="1:8">
      <c r="A26" s="8" t="n">
        <v>24</v>
      </c>
      <c r="B26" s="8" t="s">
        <v>7</v>
      </c>
      <c r="C26" s="10" t="s">
        <v>26</v>
      </c>
      <c r="D26" s="10" t="n">
        <v>25.3625000000000007</v>
      </c>
      <c r="E26" s="6" t="n">
        <v>0.569999999999999929</v>
      </c>
      <c r="F26" s="6" t="s">
        <v>27</v>
      </c>
      <c r="G26" s="6" t="s">
        <v>25</v>
      </c>
      <c r="H26" s="6" t="s">
        <v>23</v>
      </c>
    </row>
    <row r="27" spans="1:8">
      <c r="A27" s="8" t="n">
        <v>25</v>
      </c>
      <c r="B27" s="8" t="s">
        <v>7</v>
      </c>
      <c r="C27" s="10" t="s">
        <v>26</v>
      </c>
      <c r="D27" s="10" t="n">
        <v>25.3625000000000007</v>
      </c>
      <c r="E27" s="6" t="n">
        <v>1.56000000000000005</v>
      </c>
      <c r="F27" s="6" t="s">
        <v>27</v>
      </c>
      <c r="G27" s="6" t="s">
        <v>25</v>
      </c>
      <c r="H27" s="6" t="s">
        <v>23</v>
      </c>
    </row>
    <row r="28" spans="1:8">
      <c r="A28" s="8" t="n">
        <v>26</v>
      </c>
      <c r="B28" s="8" t="s">
        <v>7</v>
      </c>
      <c r="C28" s="10" t="s">
        <v>26</v>
      </c>
      <c r="D28" s="10" t="n">
        <v>25.3625000000000007</v>
      </c>
      <c r="E28" s="6" t="n">
        <v>0.560000000000000053</v>
      </c>
      <c r="F28" s="6" t="s">
        <v>27</v>
      </c>
      <c r="G28" s="6" t="s">
        <v>25</v>
      </c>
      <c r="H28" s="6" t="s">
        <v>23</v>
      </c>
    </row>
    <row r="29" spans="1:8">
      <c r="A29" s="8" t="n">
        <v>27</v>
      </c>
      <c r="B29" s="8" t="s">
        <v>7</v>
      </c>
      <c r="C29" s="10" t="s">
        <v>28</v>
      </c>
      <c r="D29" s="10" t="n">
        <v>22.0702999999999996</v>
      </c>
      <c r="E29" s="6" t="n">
        <v>0.745999999999999996</v>
      </c>
      <c r="F29" s="6" t="s">
        <v>9</v>
      </c>
      <c r="G29" s="6" t="s">
        <v>25</v>
      </c>
      <c r="H29" s="6" t="s">
        <v>23</v>
      </c>
    </row>
    <row r="30" spans="1:8">
      <c r="A30" s="8" t="n">
        <v>28</v>
      </c>
      <c r="B30" s="8" t="s">
        <v>7</v>
      </c>
      <c r="C30" s="10" t="s">
        <v>28</v>
      </c>
      <c r="D30" s="10" t="n">
        <v>22.0702999999999996</v>
      </c>
      <c r="E30" s="6" t="n">
        <v>0.662000000000000011</v>
      </c>
      <c r="F30" s="6" t="s">
        <v>9</v>
      </c>
      <c r="G30" s="6" t="s">
        <v>25</v>
      </c>
      <c r="H30" s="6" t="s">
        <v>23</v>
      </c>
    </row>
    <row r="31" spans="1:8">
      <c r="A31" s="8" t="n">
        <v>29</v>
      </c>
      <c r="B31" s="8" t="s">
        <v>14</v>
      </c>
      <c r="C31" s="10" t="s">
        <v>29</v>
      </c>
      <c r="D31" s="10" t="n">
        <v>18.8019999999999996</v>
      </c>
      <c r="E31" s="6" t="n">
        <v>0.15</v>
      </c>
      <c r="F31" s="6" t="s">
        <v>27</v>
      </c>
      <c r="G31" s="6" t="s">
        <v>30</v>
      </c>
      <c r="H31" s="6" t="s">
        <v>23</v>
      </c>
    </row>
    <row r="32" spans="1:8">
      <c r="A32" s="8" t="n">
        <v>30</v>
      </c>
      <c r="B32" s="8" t="s">
        <v>14</v>
      </c>
      <c r="C32" s="10" t="s">
        <v>29</v>
      </c>
      <c r="D32" s="10" t="n">
        <v>18.8019999999999996</v>
      </c>
      <c r="E32" s="6" t="n">
        <v>0.15</v>
      </c>
      <c r="F32" s="6" t="s">
        <v>27</v>
      </c>
      <c r="G32" s="6" t="s">
        <v>30</v>
      </c>
      <c r="H32" s="6" t="s">
        <v>23</v>
      </c>
    </row>
    <row r="33" spans="1:8">
      <c r="A33" s="8" t="n">
        <v>31</v>
      </c>
      <c r="B33" s="8" t="s">
        <v>7</v>
      </c>
      <c r="C33" s="10" t="s">
        <v>29</v>
      </c>
      <c r="D33" s="10" t="n">
        <v>18.8019999999999996</v>
      </c>
      <c r="E33" s="6" t="n">
        <v>6.625</v>
      </c>
      <c r="F33" s="6" t="s">
        <v>9</v>
      </c>
      <c r="G33" s="6" t="s">
        <v>30</v>
      </c>
      <c r="H33" s="6" t="s">
        <v>23</v>
      </c>
    </row>
    <row r="34" spans="1:8">
      <c r="A34" s="8" t="n">
        <v>32</v>
      </c>
      <c r="B34" s="8" t="s">
        <v>7</v>
      </c>
      <c r="C34" s="10" t="s">
        <v>29</v>
      </c>
      <c r="D34" s="10" t="n">
        <v>18.8019999999999996</v>
      </c>
      <c r="E34" s="6" t="n">
        <v>0.862999999999999901</v>
      </c>
      <c r="F34" s="6" t="s">
        <v>9</v>
      </c>
      <c r="G34" s="6" t="s">
        <v>30</v>
      </c>
      <c r="H34" s="6" t="s">
        <v>23</v>
      </c>
    </row>
    <row r="35" spans="1:8">
      <c r="A35" s="8" t="n">
        <v>33</v>
      </c>
      <c r="B35" s="8" t="s">
        <v>7</v>
      </c>
      <c r="C35" s="10" t="s">
        <v>29</v>
      </c>
      <c r="D35" s="10" t="n">
        <v>18.8019999999999996</v>
      </c>
      <c r="E35" s="6" t="n">
        <v>0.852999999999999936</v>
      </c>
      <c r="F35" s="6" t="s">
        <v>12</v>
      </c>
      <c r="G35" s="6" t="s">
        <v>30</v>
      </c>
      <c r="H35" s="6" t="s">
        <v>23</v>
      </c>
    </row>
    <row r="36" spans="1:8">
      <c r="A36" s="8" t="n">
        <v>34</v>
      </c>
      <c r="B36" s="8" t="s">
        <v>7</v>
      </c>
      <c r="C36" s="10" t="s">
        <v>29</v>
      </c>
      <c r="D36" s="10" t="n">
        <v>18.8019999999999996</v>
      </c>
      <c r="E36" s="6" t="n">
        <v>0.445999999999999996</v>
      </c>
      <c r="F36" s="6" t="s">
        <v>12</v>
      </c>
      <c r="G36" s="6" t="s">
        <v>30</v>
      </c>
      <c r="H36" s="6" t="s">
        <v>23</v>
      </c>
    </row>
    <row r="37" spans="1:8">
      <c r="A37" s="8" t="n">
        <v>35</v>
      </c>
      <c r="B37" s="8" t="s">
        <v>14</v>
      </c>
      <c r="C37" s="10" t="s">
        <v>31</v>
      </c>
      <c r="D37" s="10" t="n">
        <v>15.0190000000000001</v>
      </c>
      <c r="E37" s="6" t="n">
        <v>1.81799999999999997</v>
      </c>
      <c r="F37" s="6" t="s">
        <v>16</v>
      </c>
      <c r="G37" s="6" t="s">
        <v>30</v>
      </c>
      <c r="H37" s="6" t="s">
        <v>20</v>
      </c>
    </row>
    <row r="38" spans="1:8">
      <c r="A38" s="8" t="n">
        <v>36</v>
      </c>
      <c r="B38" s="8" t="s">
        <v>14</v>
      </c>
      <c r="C38" s="10" t="s">
        <v>32</v>
      </c>
      <c r="D38" s="10" t="n">
        <v>14.8353999999999999</v>
      </c>
      <c r="E38" s="6" t="n">
        <v>0.3</v>
      </c>
      <c r="F38" s="6" t="s">
        <v>16</v>
      </c>
      <c r="G38" s="6" t="s">
        <v>30</v>
      </c>
      <c r="H38" s="6" t="s">
        <v>20</v>
      </c>
    </row>
    <row r="39" spans="1:8">
      <c r="A39" s="8" t="n">
        <v>37</v>
      </c>
      <c r="B39" s="8" t="s">
        <v>14</v>
      </c>
      <c r="C39" s="10" t="s">
        <v>32</v>
      </c>
      <c r="D39" s="10" t="n">
        <v>14.8353999999999999</v>
      </c>
      <c r="E39" s="6" t="n">
        <v>0.25</v>
      </c>
      <c r="F39" s="6" t="s">
        <v>16</v>
      </c>
      <c r="G39" s="6" t="s">
        <v>30</v>
      </c>
      <c r="H39" s="6" t="s">
        <v>20</v>
      </c>
    </row>
    <row r="40" spans="1:8">
      <c r="A40" s="8" t="n">
        <v>38</v>
      </c>
      <c r="B40" s="8" t="s">
        <v>7</v>
      </c>
      <c r="C40" s="9" t="s">
        <v>33</v>
      </c>
      <c r="D40" s="9" t="n">
        <v>30.5625999999999998</v>
      </c>
      <c r="E40" s="6" t="n">
        <v>1.82891300000000001</v>
      </c>
      <c r="F40" s="6" t="s">
        <v>34</v>
      </c>
      <c r="G40" s="6" t="s">
        <v>10</v>
      </c>
      <c r="H40" s="6" t="s">
        <v>11</v>
      </c>
    </row>
    <row r="41" spans="1:8">
      <c r="A41" s="8" t="n">
        <v>39</v>
      </c>
      <c r="B41" s="8" t="s">
        <v>7</v>
      </c>
      <c r="C41" s="9" t="s">
        <v>33</v>
      </c>
      <c r="D41" s="9" t="n">
        <v>30.5625999999999998</v>
      </c>
      <c r="E41" s="6" t="n">
        <v>0.721802999999999972</v>
      </c>
      <c r="F41" s="6" t="s">
        <v>34</v>
      </c>
      <c r="G41" s="6" t="s">
        <v>10</v>
      </c>
      <c r="H41" s="6" t="s">
        <v>11</v>
      </c>
    </row>
    <row r="42" spans="1:8">
      <c r="A42" s="8" t="n">
        <v>40</v>
      </c>
      <c r="B42" s="8" t="s">
        <v>7</v>
      </c>
      <c r="C42" s="9" t="s">
        <v>33</v>
      </c>
      <c r="D42" s="9" t="n">
        <v>30.5625999999999998</v>
      </c>
      <c r="E42" s="6" t="n">
        <v>6.2573559999999997</v>
      </c>
      <c r="F42" s="6" t="s">
        <v>9</v>
      </c>
      <c r="G42" s="6" t="s">
        <v>10</v>
      </c>
      <c r="H42" s="6" t="s">
        <v>11</v>
      </c>
    </row>
  </sheetData>
  <autoFilter ref="B1:B42"/>
  <printOptions>
    <extLst>
      <ext uri="smNativeData">
        <pm:pageFlags xmlns:pm="smNativeData" id="1597788867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Roman"&amp;12&amp;A</oddHeader>
    <oddFooter>&amp;C&amp;"Times New Roman"&amp;12Страница &amp;P</oddFooter>
    <extLst>
      <ext uri="smNativeData">
        <pm:header xmlns:pm="smNativeData" id="1597788867" l="56" r="56" t="56" b="56" borderId="0" fillId="0" vertical="0"/>
        <pm:footer xmlns:pm="smNativeData" id="1597788867" l="56" r="56" t="56" b="56" borderId="0" fillId="0" vertical="2"/>
      </ext>
    </extLst>
  </headerFooter>
  <extLst>
    <ext uri="smNativeData">
      <pm:sheetPrefs xmlns:pm="smNativeData" day="159778886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Q109"/>
  <sheetViews>
    <sheetView tabSelected="1" view="normal" zoomScale="125" workbookViewId="0">
      <selection activeCell="D62" sqref="D62"/>
    </sheetView>
  </sheetViews>
  <sheetFormatPr baseColWidth="7" defaultColWidth="8.544643" defaultRowHeight="15.40"/>
  <cols>
    <col min="4" max="4" width="11.223214" customWidth="1"/>
    <col min="14" max="14" width="22.875000" customWidth="1"/>
    <col min="16" max="16" width="21.276786" customWidth="1" style="6"/>
    <col min="1024" max="1024" width="9.142857" customWidth="1" style="6"/>
  </cols>
  <sheetData>
    <row r="1" spans="2:17">
      <c r="B1" s="8" t="s">
        <v>0</v>
      </c>
      <c r="C1" s="8" t="s">
        <v>35</v>
      </c>
      <c r="D1" s="8" t="s">
        <v>36</v>
      </c>
      <c r="E1" s="8" t="s">
        <v>37</v>
      </c>
      <c r="F1" s="8" t="s">
        <v>3</v>
      </c>
      <c r="G1" s="8" t="s">
        <v>38</v>
      </c>
      <c r="H1" s="8" t="s">
        <v>4</v>
      </c>
      <c r="I1" s="8" t="s">
        <v>1</v>
      </c>
      <c r="J1" s="8" t="s">
        <v>39</v>
      </c>
      <c r="K1" s="8" t="s">
        <v>40</v>
      </c>
      <c r="L1" s="8" t="s">
        <v>41</v>
      </c>
      <c r="M1" s="8" t="s">
        <v>42</v>
      </c>
      <c r="N1" s="8" t="s">
        <v>5</v>
      </c>
      <c r="O1" s="8" t="s">
        <v>2</v>
      </c>
      <c r="P1" s="8" t="s">
        <v>6</v>
      </c>
      <c r="Q1" s="8" t="s">
        <v>43</v>
      </c>
    </row>
    <row r="2" spans="1:17">
      <c r="A2" s="8" t="n">
        <v>0</v>
      </c>
      <c r="B2" s="6" t="s">
        <v>7</v>
      </c>
      <c r="C2" s="6" t="s">
        <v>44</v>
      </c>
      <c r="D2" s="6" t="n">
        <v>895</v>
      </c>
      <c r="E2" s="6" t="n">
        <v>767</v>
      </c>
      <c r="F2" s="6" t="n">
        <v>711000</v>
      </c>
      <c r="H2" s="6" t="s">
        <v>45</v>
      </c>
      <c r="I2" s="6" t="s">
        <v>46</v>
      </c>
      <c r="J2" s="6" t="n">
        <v>41.5140277777776987</v>
      </c>
      <c r="K2" s="6" t="n">
        <v>66.8638888888888943</v>
      </c>
      <c r="L2" s="6" t="n">
        <v>1.39999999999999991</v>
      </c>
      <c r="M2" s="6" t="n">
        <v>0.000049770000000000012</v>
      </c>
      <c r="N2" s="6" t="s">
        <v>10</v>
      </c>
      <c r="O2" s="6" t="n">
        <v>28.3506</v>
      </c>
      <c r="P2" s="6" t="s">
        <v>11</v>
      </c>
      <c r="Q2" s="6" t="n">
        <v>50</v>
      </c>
    </row>
    <row r="3" spans="1:17">
      <c r="A3" s="8" t="n">
        <v>1</v>
      </c>
      <c r="B3" s="6" t="s">
        <v>7</v>
      </c>
      <c r="C3" s="6" t="s">
        <v>47</v>
      </c>
      <c r="D3" s="6" t="n">
        <v>789</v>
      </c>
      <c r="E3" s="6" t="n">
        <v>121</v>
      </c>
      <c r="F3" s="6" t="n">
        <v>226500</v>
      </c>
      <c r="G3" s="6" t="s">
        <v>48</v>
      </c>
      <c r="H3" s="6" t="s">
        <v>9</v>
      </c>
      <c r="I3" s="6" t="s">
        <v>46</v>
      </c>
      <c r="J3" s="6" t="n">
        <v>41.5140277777776987</v>
      </c>
      <c r="K3" s="6" t="n">
        <v>66.8638888888888943</v>
      </c>
      <c r="L3" s="6" t="n">
        <v>0.923000000000000043</v>
      </c>
      <c r="M3" s="6" t="n">
        <v>4.181190000000000027E-06</v>
      </c>
      <c r="N3" s="6" t="s">
        <v>10</v>
      </c>
      <c r="O3" s="6" t="n">
        <v>28.3506</v>
      </c>
      <c r="P3" s="6" t="s">
        <v>11</v>
      </c>
      <c r="Q3" s="6" t="n">
        <v>20</v>
      </c>
    </row>
    <row r="4" spans="1:17">
      <c r="A4" s="8" t="n">
        <v>2</v>
      </c>
      <c r="B4" s="6" t="s">
        <v>7</v>
      </c>
      <c r="C4" s="6" t="s">
        <v>47</v>
      </c>
      <c r="D4" s="6" t="n">
        <v>776</v>
      </c>
      <c r="E4" s="6" t="n">
        <v>552</v>
      </c>
      <c r="F4" s="6" t="n">
        <v>478000</v>
      </c>
      <c r="G4" s="6" t="s">
        <v>49</v>
      </c>
      <c r="H4" s="6" t="s">
        <v>50</v>
      </c>
      <c r="I4" s="6" t="s">
        <v>46</v>
      </c>
      <c r="J4" s="6" t="n">
        <v>41.5140277777776987</v>
      </c>
      <c r="K4" s="6" t="n">
        <v>66.8638888888888943</v>
      </c>
      <c r="L4" s="6" t="n">
        <v>1.17999999999999994</v>
      </c>
      <c r="M4" s="6" t="n">
        <v>8.460599999999999937E-06</v>
      </c>
      <c r="N4" s="6" t="s">
        <v>10</v>
      </c>
      <c r="O4" s="6" t="n">
        <v>28.3506</v>
      </c>
      <c r="P4" s="6" t="s">
        <v>11</v>
      </c>
      <c r="Q4" s="6" t="n">
        <v>15</v>
      </c>
    </row>
    <row r="5" spans="1:17">
      <c r="A5" s="8" t="n">
        <v>3</v>
      </c>
      <c r="B5" s="6" t="s">
        <v>7</v>
      </c>
      <c r="C5" s="6" t="s">
        <v>51</v>
      </c>
      <c r="D5" s="6" t="n">
        <v>420</v>
      </c>
      <c r="E5" s="6" t="n">
        <v>37</v>
      </c>
      <c r="F5" s="6" t="n">
        <v>15000</v>
      </c>
      <c r="H5" s="6" t="s">
        <v>9</v>
      </c>
      <c r="I5" s="6" t="s">
        <v>52</v>
      </c>
      <c r="J5" s="6" t="n">
        <v>46.5637499999999989</v>
      </c>
      <c r="K5" s="6" t="n">
        <v>69.372361111111104</v>
      </c>
      <c r="L5" s="6" t="n">
        <v>0.923000000000000043</v>
      </c>
      <c r="M5" s="6" t="n">
        <v>2.76899999999999998E-07</v>
      </c>
      <c r="N5" s="6" t="s">
        <v>10</v>
      </c>
      <c r="O5" s="6" t="n">
        <v>33.0429999999999993</v>
      </c>
      <c r="P5" s="6" t="s">
        <v>11</v>
      </c>
      <c r="Q5" s="6" t="n">
        <v>20</v>
      </c>
    </row>
    <row r="6" spans="1:17">
      <c r="A6" s="8" t="n">
        <v>4</v>
      </c>
      <c r="B6" s="6" t="s">
        <v>14</v>
      </c>
      <c r="C6" s="6" t="s">
        <v>53</v>
      </c>
      <c r="D6" s="6" t="n">
        <v>914</v>
      </c>
      <c r="F6" s="6" t="n">
        <v>13710</v>
      </c>
      <c r="H6" s="6" t="s">
        <v>54</v>
      </c>
      <c r="I6" s="6" t="s">
        <v>55</v>
      </c>
      <c r="J6" s="6" t="n">
        <v>52.2470833333333999</v>
      </c>
      <c r="K6" s="6" t="n">
        <v>69.877361111111199</v>
      </c>
      <c r="L6" s="6" t="n">
        <v>1.15999999999999992</v>
      </c>
      <c r="M6" s="6" t="n">
        <v>1.873598734711150078E-07</v>
      </c>
      <c r="N6" s="6" t="s">
        <v>10</v>
      </c>
      <c r="O6" s="6" t="n">
        <v>32.9472999999999985</v>
      </c>
      <c r="P6" s="6" t="s">
        <v>11</v>
      </c>
      <c r="Q6" s="6" t="n">
        <v>15</v>
      </c>
    </row>
    <row r="7" spans="1:17">
      <c r="A7" s="8" t="n">
        <v>5</v>
      </c>
      <c r="B7" s="6" t="s">
        <v>7</v>
      </c>
      <c r="C7" s="6" t="s">
        <v>56</v>
      </c>
      <c r="D7" s="6" t="n">
        <v>269</v>
      </c>
      <c r="E7" s="6" t="n">
        <v>47</v>
      </c>
      <c r="F7" s="6" t="n">
        <v>12000</v>
      </c>
      <c r="H7" s="6" t="s">
        <v>9</v>
      </c>
      <c r="I7" s="6" t="s">
        <v>57</v>
      </c>
      <c r="J7" s="6" t="n">
        <v>61.2997222222222007</v>
      </c>
      <c r="K7" s="6" t="n">
        <v>71.5323611111111006</v>
      </c>
      <c r="L7" s="6" t="n">
        <v>0.923000000000000043</v>
      </c>
      <c r="M7" s="6" t="n">
        <v>2.215199999999999878E-07</v>
      </c>
      <c r="N7" s="6" t="s">
        <v>17</v>
      </c>
      <c r="O7" s="6" t="n">
        <v>31.2744</v>
      </c>
      <c r="P7" s="6" t="s">
        <v>11</v>
      </c>
      <c r="Q7" s="6" t="n">
        <v>20</v>
      </c>
    </row>
    <row r="8" spans="1:17">
      <c r="A8" s="8" t="n">
        <v>6</v>
      </c>
      <c r="B8" s="6" t="s">
        <v>14</v>
      </c>
      <c r="C8" s="6" t="s">
        <v>53</v>
      </c>
      <c r="D8" s="6" t="n">
        <v>3428</v>
      </c>
      <c r="F8" s="6" t="n">
        <v>51420</v>
      </c>
      <c r="H8" s="6" t="s">
        <v>58</v>
      </c>
      <c r="I8" s="6" t="s">
        <v>59</v>
      </c>
      <c r="J8" s="6" t="n">
        <v>64.8484722222222985</v>
      </c>
      <c r="K8" s="6" t="n">
        <v>72.7084722222221984</v>
      </c>
      <c r="L8" s="6" t="n">
        <v>1.39999999999999991</v>
      </c>
      <c r="M8" s="6" t="n">
        <v>8.480886447998320071E-07</v>
      </c>
      <c r="N8" s="6" t="s">
        <v>17</v>
      </c>
      <c r="O8" s="6" t="n">
        <v>32.0548000000000002</v>
      </c>
      <c r="P8" s="6" t="s">
        <v>11</v>
      </c>
      <c r="Q8" s="6" t="n">
        <v>15</v>
      </c>
    </row>
    <row r="9" spans="1:17">
      <c r="A9" s="8" t="n">
        <v>7</v>
      </c>
      <c r="B9" s="6" t="s">
        <v>14</v>
      </c>
      <c r="C9" s="6" t="s">
        <v>53</v>
      </c>
      <c r="D9" s="6" t="n">
        <v>1998</v>
      </c>
      <c r="F9" s="6" t="n">
        <v>29970</v>
      </c>
      <c r="H9" s="6" t="s">
        <v>58</v>
      </c>
      <c r="I9" s="6" t="s">
        <v>59</v>
      </c>
      <c r="J9" s="6" t="n">
        <v>64.8484722222222985</v>
      </c>
      <c r="K9" s="6" t="n">
        <v>72.7084722222221984</v>
      </c>
      <c r="L9" s="6" t="n">
        <v>1.39999999999999991</v>
      </c>
      <c r="M9" s="6" t="n">
        <v>4.943060420974519606E-07</v>
      </c>
      <c r="N9" s="6" t="s">
        <v>17</v>
      </c>
      <c r="O9" s="6" t="n">
        <v>32.0548000000000002</v>
      </c>
      <c r="P9" s="6" t="s">
        <v>11</v>
      </c>
      <c r="Q9" s="6" t="n">
        <v>15</v>
      </c>
    </row>
    <row r="10" spans="1:17">
      <c r="A10" s="8" t="n">
        <v>8</v>
      </c>
      <c r="B10" s="6" t="s">
        <v>7</v>
      </c>
      <c r="C10" s="6" t="s">
        <v>60</v>
      </c>
      <c r="D10" s="6" t="n">
        <v>339</v>
      </c>
      <c r="E10" s="6" t="n">
        <v>197</v>
      </c>
      <c r="F10" s="6" t="n">
        <v>27000</v>
      </c>
      <c r="H10" s="6" t="s">
        <v>21</v>
      </c>
      <c r="I10" s="6" t="s">
        <v>59</v>
      </c>
      <c r="J10" s="6" t="n">
        <v>64.8484722222222985</v>
      </c>
      <c r="K10" s="6" t="n">
        <v>72.7084722222221984</v>
      </c>
      <c r="L10" s="6" t="n">
        <v>1.1399999999999999</v>
      </c>
      <c r="M10" s="6" t="n">
        <v>1.23119999999999996E-06</v>
      </c>
      <c r="N10" s="6" t="s">
        <v>17</v>
      </c>
      <c r="O10" s="6" t="n">
        <v>32.0548000000000002</v>
      </c>
      <c r="P10" s="6" t="s">
        <v>11</v>
      </c>
      <c r="Q10" s="6" t="n">
        <v>40</v>
      </c>
    </row>
    <row r="11" spans="1:17">
      <c r="A11" s="8" t="n">
        <v>9</v>
      </c>
      <c r="B11" s="6" t="s">
        <v>7</v>
      </c>
      <c r="C11" s="6" t="s">
        <v>51</v>
      </c>
      <c r="D11" s="6" t="n">
        <v>348</v>
      </c>
      <c r="E11" s="6" t="n">
        <v>156</v>
      </c>
      <c r="F11" s="6" t="n">
        <v>34000</v>
      </c>
      <c r="H11" s="6" t="s">
        <v>61</v>
      </c>
      <c r="I11" s="6" t="s">
        <v>62</v>
      </c>
      <c r="J11" s="6" t="n">
        <v>71.4120833333333991</v>
      </c>
      <c r="K11" s="6" t="n">
        <v>73.7872222222222973</v>
      </c>
      <c r="L11" s="6" t="n">
        <v>1.52200000000000006</v>
      </c>
      <c r="M11" s="6" t="n">
        <v>1.552439999999999997E-06</v>
      </c>
      <c r="N11" s="6" t="s">
        <v>17</v>
      </c>
      <c r="O11" s="6" t="n">
        <v>16.0611999999999995</v>
      </c>
      <c r="P11" s="6" t="s">
        <v>23</v>
      </c>
      <c r="Q11" s="6" t="n">
        <v>30</v>
      </c>
    </row>
    <row r="12" spans="1:17">
      <c r="A12" s="8" t="n">
        <v>11</v>
      </c>
      <c r="B12" s="6" t="s">
        <v>14</v>
      </c>
      <c r="C12" s="6" t="s">
        <v>53</v>
      </c>
      <c r="D12" s="6" t="n">
        <v>1276</v>
      </c>
      <c r="F12" s="6" t="n">
        <v>19140</v>
      </c>
      <c r="H12" s="6" t="s">
        <v>21</v>
      </c>
      <c r="I12" s="6" t="s">
        <v>63</v>
      </c>
      <c r="J12" s="6" t="n">
        <v>75.8897222222223036</v>
      </c>
      <c r="K12" s="6" t="n">
        <v>73.8531944444444974</v>
      </c>
      <c r="L12" s="6" t="n">
        <v>1.1399999999999999</v>
      </c>
      <c r="M12" s="6" t="n">
        <v>2.570561064910039922E-07</v>
      </c>
      <c r="N12" s="6" t="s">
        <v>17</v>
      </c>
      <c r="O12" s="6" t="n">
        <v>17.3745000000000012</v>
      </c>
      <c r="P12" s="6" t="s">
        <v>23</v>
      </c>
      <c r="Q12" s="6" t="n">
        <v>15</v>
      </c>
    </row>
    <row r="13" spans="1:17">
      <c r="A13" s="8" t="n">
        <v>12</v>
      </c>
      <c r="B13" s="6" t="s">
        <v>14</v>
      </c>
      <c r="C13" s="6" t="s">
        <v>44</v>
      </c>
      <c r="D13" s="6" t="n">
        <v>437</v>
      </c>
      <c r="E13" s="6" t="n">
        <v>50</v>
      </c>
      <c r="F13" s="6" t="n">
        <v>21000</v>
      </c>
      <c r="H13" s="6" t="s">
        <v>19</v>
      </c>
      <c r="I13" s="6" t="s">
        <v>63</v>
      </c>
      <c r="J13" s="6" t="n">
        <v>75.8897222222223036</v>
      </c>
      <c r="K13" s="6" t="n">
        <v>73.8531944444444974</v>
      </c>
      <c r="L13" s="6" t="n">
        <v>0.945999999999999908</v>
      </c>
      <c r="M13" s="6" t="n">
        <v>7.305416359758720623E-08</v>
      </c>
      <c r="N13" s="6" t="s">
        <v>17</v>
      </c>
      <c r="O13" s="6" t="n">
        <v>17.3745000000000012</v>
      </c>
      <c r="P13" s="6" t="s">
        <v>23</v>
      </c>
      <c r="Q13" s="6" t="n">
        <v>15</v>
      </c>
    </row>
    <row r="14" spans="1:17">
      <c r="A14" s="8" t="n">
        <v>13</v>
      </c>
      <c r="B14" s="6" t="s">
        <v>14</v>
      </c>
      <c r="C14" s="6" t="s">
        <v>44</v>
      </c>
      <c r="D14" s="6" t="n">
        <v>304</v>
      </c>
      <c r="E14" s="6" t="n">
        <v>50</v>
      </c>
      <c r="F14" s="6" t="n">
        <v>15000</v>
      </c>
      <c r="H14" s="6" t="s">
        <v>19</v>
      </c>
      <c r="I14" s="6" t="s">
        <v>63</v>
      </c>
      <c r="J14" s="6" t="n">
        <v>75.8897222222223036</v>
      </c>
      <c r="K14" s="6" t="n">
        <v>73.8531944444444974</v>
      </c>
      <c r="L14" s="6" t="n">
        <v>0.945999999999999908</v>
      </c>
      <c r="M14" s="6" t="n">
        <v>5.082028772006060076E-08</v>
      </c>
      <c r="N14" s="6" t="s">
        <v>17</v>
      </c>
      <c r="O14" s="6" t="n">
        <v>17.3745000000000012</v>
      </c>
      <c r="P14" s="6" t="s">
        <v>23</v>
      </c>
      <c r="Q14" s="6" t="n">
        <v>15</v>
      </c>
    </row>
    <row r="15" spans="1:17">
      <c r="A15" s="8" t="n">
        <v>14</v>
      </c>
      <c r="B15" s="6" t="s">
        <v>14</v>
      </c>
      <c r="C15" s="6" t="s">
        <v>44</v>
      </c>
      <c r="D15" s="6" t="n">
        <v>622</v>
      </c>
      <c r="F15" s="6" t="n">
        <v>9330</v>
      </c>
      <c r="H15" s="6" t="s">
        <v>54</v>
      </c>
      <c r="I15" s="6" t="s">
        <v>64</v>
      </c>
      <c r="J15" s="6" t="n">
        <v>81.6901944444444013</v>
      </c>
      <c r="K15" s="6" t="n">
        <v>74.4166666666666998</v>
      </c>
      <c r="L15" s="6" t="n">
        <v>1.15999999999999992</v>
      </c>
      <c r="M15" s="6" t="n">
        <v>1.275031086422690006E-07</v>
      </c>
      <c r="N15" s="6" t="s">
        <v>17</v>
      </c>
      <c r="O15" s="6" t="n">
        <v>15.4989000000000008</v>
      </c>
      <c r="P15" s="6" t="s">
        <v>20</v>
      </c>
      <c r="Q15" s="6" t="n">
        <v>15</v>
      </c>
    </row>
    <row r="16" spans="1:17">
      <c r="A16" s="8" t="n">
        <v>15</v>
      </c>
      <c r="B16" s="6" t="s">
        <v>14</v>
      </c>
      <c r="C16" s="6" t="s">
        <v>53</v>
      </c>
      <c r="D16" s="6" t="n">
        <v>895</v>
      </c>
      <c r="F16" s="6" t="n">
        <v>13425</v>
      </c>
      <c r="H16" s="6" t="s">
        <v>54</v>
      </c>
      <c r="I16" s="6" t="s">
        <v>64</v>
      </c>
      <c r="J16" s="6" t="n">
        <v>81.6901944444444013</v>
      </c>
      <c r="K16" s="6" t="n">
        <v>74.4166666666666998</v>
      </c>
      <c r="L16" s="6" t="n">
        <v>1.15999999999999992</v>
      </c>
      <c r="M16" s="6" t="n">
        <v>1.834650839788270043E-07</v>
      </c>
      <c r="N16" s="6" t="s">
        <v>17</v>
      </c>
      <c r="O16" s="6" t="n">
        <v>15.4989000000000008</v>
      </c>
      <c r="P16" s="6" t="s">
        <v>20</v>
      </c>
      <c r="Q16" s="6" t="n">
        <v>15</v>
      </c>
    </row>
    <row r="17" spans="1:17">
      <c r="A17" s="8" t="n">
        <v>16</v>
      </c>
      <c r="B17" s="6" t="s">
        <v>14</v>
      </c>
      <c r="C17" s="6" t="s">
        <v>65</v>
      </c>
      <c r="D17" s="6" t="n">
        <v>636</v>
      </c>
      <c r="F17" s="6" t="n">
        <v>9540</v>
      </c>
      <c r="H17" s="6" t="s">
        <v>54</v>
      </c>
      <c r="I17" s="6" t="s">
        <v>64</v>
      </c>
      <c r="J17" s="6" t="n">
        <v>81.6901944444444013</v>
      </c>
      <c r="K17" s="6" t="n">
        <v>74.4166666666666998</v>
      </c>
      <c r="L17" s="6" t="n">
        <v>1.15999999999999992</v>
      </c>
      <c r="M17" s="6" t="n">
        <v>1.303729535313230027E-07</v>
      </c>
      <c r="N17" s="6" t="s">
        <v>17</v>
      </c>
      <c r="O17" s="6" t="n">
        <v>15.4989000000000008</v>
      </c>
      <c r="P17" s="6" t="s">
        <v>20</v>
      </c>
      <c r="Q17" s="6" t="n">
        <v>15</v>
      </c>
    </row>
    <row r="18" spans="1:17">
      <c r="A18" s="8" t="n">
        <v>17</v>
      </c>
      <c r="B18" s="6" t="s">
        <v>14</v>
      </c>
      <c r="C18" s="6" t="s">
        <v>66</v>
      </c>
      <c r="D18" s="6" t="n">
        <v>1360</v>
      </c>
      <c r="F18" s="6" t="n">
        <v>20400</v>
      </c>
      <c r="H18" s="6" t="s">
        <v>54</v>
      </c>
      <c r="I18" s="6" t="s">
        <v>67</v>
      </c>
      <c r="J18" s="6" t="n">
        <v>92.3991666666666021</v>
      </c>
      <c r="K18" s="6" t="n">
        <v>76.8173333333333943</v>
      </c>
      <c r="L18" s="6" t="n">
        <v>1.15999999999999992</v>
      </c>
      <c r="M18" s="6" t="n">
        <v>2.787849320795580024E-07</v>
      </c>
      <c r="N18" s="6" t="s">
        <v>17</v>
      </c>
      <c r="O18" s="6" t="n">
        <v>29.5111999999999988</v>
      </c>
      <c r="P18" s="6" t="s">
        <v>68</v>
      </c>
      <c r="Q18" s="6" t="n">
        <v>15</v>
      </c>
    </row>
    <row r="19" spans="1:17">
      <c r="A19" s="8" t="n">
        <v>18</v>
      </c>
      <c r="B19" s="6" t="s">
        <v>14</v>
      </c>
      <c r="C19" s="6" t="s">
        <v>53</v>
      </c>
      <c r="D19" s="6" t="n">
        <v>1033</v>
      </c>
      <c r="F19" s="6" t="n">
        <v>15495</v>
      </c>
      <c r="H19" s="6" t="s">
        <v>58</v>
      </c>
      <c r="I19" s="6" t="s">
        <v>67</v>
      </c>
      <c r="J19" s="6" t="n">
        <v>92.3991666666666021</v>
      </c>
      <c r="K19" s="6" t="n">
        <v>76.8173333333333943</v>
      </c>
      <c r="L19" s="6" t="n">
        <v>1.39999999999999991</v>
      </c>
      <c r="M19" s="6" t="n">
        <v>2.555646353787130086E-07</v>
      </c>
      <c r="N19" s="6" t="s">
        <v>17</v>
      </c>
      <c r="O19" s="6" t="n">
        <v>29.5111999999999988</v>
      </c>
      <c r="P19" s="6" t="s">
        <v>68</v>
      </c>
      <c r="Q19" s="6" t="n">
        <v>15</v>
      </c>
    </row>
    <row r="20" spans="1:17">
      <c r="A20" s="8" t="n">
        <v>19</v>
      </c>
      <c r="B20" s="6" t="s">
        <v>14</v>
      </c>
      <c r="C20" s="6" t="s">
        <v>53</v>
      </c>
      <c r="D20" s="6" t="n">
        <v>565</v>
      </c>
      <c r="F20" s="6" t="n">
        <v>8475</v>
      </c>
      <c r="H20" s="6" t="s">
        <v>58</v>
      </c>
      <c r="I20" s="6" t="s">
        <v>67</v>
      </c>
      <c r="J20" s="6" t="n">
        <v>92.3991666666666021</v>
      </c>
      <c r="K20" s="6" t="n">
        <v>76.8173333333333943</v>
      </c>
      <c r="L20" s="6" t="n">
        <v>1.39999999999999991</v>
      </c>
      <c r="M20" s="6" t="n">
        <v>1.397812381306609889E-07</v>
      </c>
      <c r="N20" s="6" t="s">
        <v>17</v>
      </c>
      <c r="O20" s="6" t="n">
        <v>29.5111999999999988</v>
      </c>
      <c r="P20" s="6" t="s">
        <v>68</v>
      </c>
      <c r="Q20" s="6" t="n">
        <v>15</v>
      </c>
    </row>
    <row r="21" spans="1:17">
      <c r="A21" s="8" t="n">
        <v>20</v>
      </c>
      <c r="B21" s="6" t="s">
        <v>7</v>
      </c>
      <c r="C21" s="6" t="s">
        <v>44</v>
      </c>
      <c r="D21" s="6" t="n">
        <v>707</v>
      </c>
      <c r="E21" s="6" t="n">
        <v>177</v>
      </c>
      <c r="F21" s="6" t="n">
        <v>129450</v>
      </c>
      <c r="G21" s="6" t="s">
        <v>49</v>
      </c>
      <c r="H21" s="6" t="s">
        <v>9</v>
      </c>
      <c r="I21" s="6" t="s">
        <v>67</v>
      </c>
      <c r="J21" s="6" t="n">
        <v>92.3991666666666021</v>
      </c>
      <c r="K21" s="6" t="n">
        <v>76.8173333333333943</v>
      </c>
      <c r="L21" s="6" t="n">
        <v>0.923000000000000043</v>
      </c>
      <c r="M21" s="6" t="n">
        <v>2.389647000000000196E-06</v>
      </c>
      <c r="N21" s="6" t="s">
        <v>17</v>
      </c>
      <c r="O21" s="6" t="n">
        <v>29.5111999999999988</v>
      </c>
      <c r="P21" s="6" t="s">
        <v>68</v>
      </c>
      <c r="Q21" s="6" t="n">
        <v>20</v>
      </c>
    </row>
    <row r="22" spans="1:17">
      <c r="A22" s="8" t="n">
        <v>21</v>
      </c>
      <c r="B22" s="6" t="s">
        <v>7</v>
      </c>
      <c r="C22" s="6" t="s">
        <v>60</v>
      </c>
      <c r="D22" s="6" t="n">
        <v>270</v>
      </c>
      <c r="E22" s="6" t="n">
        <v>266</v>
      </c>
      <c r="F22" s="6" t="n">
        <v>85700</v>
      </c>
      <c r="G22" s="6" t="s">
        <v>69</v>
      </c>
      <c r="H22" s="6" t="s">
        <v>70</v>
      </c>
      <c r="I22" s="6" t="s">
        <v>67</v>
      </c>
      <c r="J22" s="6" t="n">
        <v>92.3991666666666021</v>
      </c>
      <c r="K22" s="6" t="n">
        <v>76.8173333333333943</v>
      </c>
      <c r="L22" s="6" t="n">
        <v>2.20000000000000018</v>
      </c>
      <c r="M22" s="6" t="n">
        <v>9.426999999999999698E-06</v>
      </c>
      <c r="N22" s="6" t="s">
        <v>17</v>
      </c>
      <c r="O22" s="6" t="n">
        <v>29.5111999999999988</v>
      </c>
      <c r="P22" s="6" t="s">
        <v>68</v>
      </c>
      <c r="Q22" s="6" t="n">
        <v>50</v>
      </c>
    </row>
    <row r="23" spans="1:17">
      <c r="A23" s="8" t="n">
        <v>22</v>
      </c>
      <c r="B23" s="6" t="s">
        <v>7</v>
      </c>
      <c r="C23" s="6" t="s">
        <v>60</v>
      </c>
      <c r="D23" s="6" t="n">
        <v>569</v>
      </c>
      <c r="E23" s="6" t="n">
        <v>61</v>
      </c>
      <c r="F23" s="6" t="n">
        <v>34000</v>
      </c>
      <c r="H23" s="6" t="s">
        <v>70</v>
      </c>
      <c r="I23" s="6" t="s">
        <v>71</v>
      </c>
      <c r="J23" s="6" t="n">
        <v>98.4015166666666943</v>
      </c>
      <c r="K23" s="6" t="n">
        <v>77.5040833333332984</v>
      </c>
      <c r="L23" s="6" t="n">
        <v>2.20000000000000018</v>
      </c>
      <c r="M23" s="6" t="n">
        <v>2.991999999999999899E-06</v>
      </c>
      <c r="N23" s="6" t="s">
        <v>17</v>
      </c>
      <c r="O23" s="6" t="n">
        <v>29.9239999999999995</v>
      </c>
      <c r="P23" s="6" t="s">
        <v>68</v>
      </c>
      <c r="Q23" s="6" t="n">
        <v>40</v>
      </c>
    </row>
    <row r="24" spans="1:17">
      <c r="A24" s="8" t="n">
        <v>23</v>
      </c>
      <c r="B24" s="6" t="s">
        <v>7</v>
      </c>
      <c r="C24" s="6" t="s">
        <v>72</v>
      </c>
      <c r="D24" s="6" t="n">
        <v>763</v>
      </c>
      <c r="E24" s="6" t="n">
        <v>318</v>
      </c>
      <c r="F24" s="6" t="n">
        <v>100000</v>
      </c>
      <c r="H24" s="6" t="s">
        <v>73</v>
      </c>
      <c r="I24" s="6" t="s">
        <v>71</v>
      </c>
      <c r="J24" s="6" t="n">
        <v>98.4015166666666943</v>
      </c>
      <c r="K24" s="6" t="n">
        <v>77.5040833333332984</v>
      </c>
      <c r="L24" s="6" t="n">
        <v>1.40999999999999996</v>
      </c>
      <c r="M24" s="6" t="n">
        <v>5.640000000000000211E-06</v>
      </c>
      <c r="N24" s="6" t="s">
        <v>17</v>
      </c>
      <c r="O24" s="6" t="n">
        <v>29.9239999999999995</v>
      </c>
      <c r="P24" s="6" t="s">
        <v>68</v>
      </c>
      <c r="Q24" s="6" t="n">
        <v>40</v>
      </c>
    </row>
    <row r="25" spans="1:17">
      <c r="A25" s="8" t="n">
        <v>24</v>
      </c>
      <c r="B25" s="6" t="s">
        <v>7</v>
      </c>
      <c r="C25" s="6" t="s">
        <v>72</v>
      </c>
      <c r="D25" s="6" t="n">
        <v>893</v>
      </c>
      <c r="E25" s="6" t="n">
        <v>130</v>
      </c>
      <c r="F25" s="6" t="n">
        <v>64000</v>
      </c>
      <c r="G25" s="6" t="s">
        <v>49</v>
      </c>
      <c r="H25" s="6" t="s">
        <v>9</v>
      </c>
      <c r="I25" s="6" t="s">
        <v>74</v>
      </c>
      <c r="J25" s="6" t="n">
        <v>102.439999999999998</v>
      </c>
      <c r="K25" s="6" t="n">
        <v>77.8962333333333987</v>
      </c>
      <c r="L25" s="6" t="n">
        <v>0.923000000000000043</v>
      </c>
      <c r="M25" s="6" t="n">
        <v>1.181440000000000076E-06</v>
      </c>
      <c r="N25" s="6" t="s">
        <v>17</v>
      </c>
      <c r="O25" s="6" t="n">
        <v>33.997799999999998</v>
      </c>
      <c r="P25" s="6" t="s">
        <v>68</v>
      </c>
      <c r="Q25" s="6" t="n">
        <v>20</v>
      </c>
    </row>
    <row r="26" spans="1:17">
      <c r="A26" s="8" t="n">
        <v>25</v>
      </c>
      <c r="B26" s="6" t="s">
        <v>7</v>
      </c>
      <c r="C26" s="6" t="s">
        <v>72</v>
      </c>
      <c r="D26" s="6" t="n">
        <v>667</v>
      </c>
      <c r="E26" s="6" t="n">
        <v>179</v>
      </c>
      <c r="F26" s="6" t="n">
        <v>100000</v>
      </c>
      <c r="G26" s="6" t="s">
        <v>49</v>
      </c>
      <c r="H26" s="6" t="s">
        <v>9</v>
      </c>
      <c r="I26" s="6" t="s">
        <v>74</v>
      </c>
      <c r="J26" s="6" t="n">
        <v>102.439999999999998</v>
      </c>
      <c r="K26" s="6" t="n">
        <v>77.8962333333333987</v>
      </c>
      <c r="L26" s="6" t="n">
        <v>0.923000000000000043</v>
      </c>
      <c r="M26" s="6" t="n">
        <v>1.845999999999999986E-06</v>
      </c>
      <c r="N26" s="6" t="s">
        <v>17</v>
      </c>
      <c r="O26" s="6" t="n">
        <v>33.997799999999998</v>
      </c>
      <c r="P26" s="6" t="s">
        <v>68</v>
      </c>
      <c r="Q26" s="6" t="n">
        <v>20</v>
      </c>
    </row>
    <row r="27" spans="1:17">
      <c r="A27" s="8" t="n">
        <v>26</v>
      </c>
      <c r="B27" s="6" t="s">
        <v>7</v>
      </c>
      <c r="C27" s="6" t="s">
        <v>75</v>
      </c>
      <c r="D27" s="6" t="n">
        <v>204</v>
      </c>
      <c r="E27" s="6" t="n">
        <v>177</v>
      </c>
      <c r="F27" s="6" t="n">
        <v>12500</v>
      </c>
      <c r="H27" s="6" t="s">
        <v>61</v>
      </c>
      <c r="I27" s="6" t="s">
        <v>74</v>
      </c>
      <c r="J27" s="6" t="n">
        <v>102.439999999999998</v>
      </c>
      <c r="K27" s="6" t="n">
        <v>77.8962333333333987</v>
      </c>
      <c r="L27" s="6" t="n">
        <v>1.52200000000000006</v>
      </c>
      <c r="M27" s="6" t="n">
        <v>3.804999999999999992E-07</v>
      </c>
      <c r="N27" s="6" t="s">
        <v>17</v>
      </c>
      <c r="O27" s="6" t="n">
        <v>33.997799999999998</v>
      </c>
      <c r="P27" s="6" t="s">
        <v>68</v>
      </c>
      <c r="Q27" s="6" t="n">
        <v>20</v>
      </c>
    </row>
    <row r="28" spans="1:17">
      <c r="A28" s="8" t="n">
        <v>27</v>
      </c>
      <c r="B28" s="6" t="s">
        <v>14</v>
      </c>
      <c r="C28" s="6" t="s">
        <v>53</v>
      </c>
      <c r="D28" s="6" t="n">
        <v>344</v>
      </c>
      <c r="F28" s="6" t="n">
        <v>5160</v>
      </c>
      <c r="H28" s="6" t="s">
        <v>58</v>
      </c>
      <c r="I28" s="6" t="s">
        <v>76</v>
      </c>
      <c r="J28" s="6" t="n">
        <v>106.833958333333996</v>
      </c>
      <c r="K28" s="6" t="n">
        <v>77.8414166666667029</v>
      </c>
      <c r="L28" s="6" t="n">
        <v>1.39999999999999991</v>
      </c>
      <c r="M28" s="6" t="n">
        <v>8.510574498574750201E-08</v>
      </c>
      <c r="N28" s="6" t="s">
        <v>30</v>
      </c>
      <c r="O28" s="6" t="n">
        <v>29.9782000000000011</v>
      </c>
      <c r="P28" s="6" t="s">
        <v>68</v>
      </c>
      <c r="Q28" s="6" t="n">
        <v>15</v>
      </c>
    </row>
    <row r="29" spans="1:17">
      <c r="A29" s="8" t="n">
        <v>28</v>
      </c>
      <c r="B29" s="6" t="s">
        <v>14</v>
      </c>
      <c r="C29" s="6" t="s">
        <v>53</v>
      </c>
      <c r="D29" s="6" t="n">
        <v>528</v>
      </c>
      <c r="F29" s="6" t="n">
        <v>7920</v>
      </c>
      <c r="H29" s="6" t="s">
        <v>58</v>
      </c>
      <c r="I29" s="6" t="s">
        <v>76</v>
      </c>
      <c r="J29" s="6" t="n">
        <v>106.833958333333996</v>
      </c>
      <c r="K29" s="6" t="n">
        <v>77.8414166666667029</v>
      </c>
      <c r="L29" s="6" t="n">
        <v>1.39999999999999991</v>
      </c>
      <c r="M29" s="6" t="n">
        <v>1.306274225362639882E-07</v>
      </c>
      <c r="N29" s="6" t="s">
        <v>30</v>
      </c>
      <c r="O29" s="6" t="n">
        <v>29.9782000000000011</v>
      </c>
      <c r="P29" s="6" t="s">
        <v>68</v>
      </c>
      <c r="Q29" s="6" t="n">
        <v>15</v>
      </c>
    </row>
    <row r="30" spans="1:17">
      <c r="A30" s="8" t="n">
        <v>29</v>
      </c>
      <c r="B30" s="6" t="s">
        <v>14</v>
      </c>
      <c r="C30" s="6" t="s">
        <v>44</v>
      </c>
      <c r="D30" s="6" t="n">
        <v>465</v>
      </c>
      <c r="F30" s="6" t="n">
        <v>6975</v>
      </c>
      <c r="H30" s="6" t="s">
        <v>19</v>
      </c>
      <c r="I30" s="6" t="s">
        <v>76</v>
      </c>
      <c r="J30" s="6" t="n">
        <v>106.833958333333996</v>
      </c>
      <c r="K30" s="6" t="n">
        <v>77.8414166666667029</v>
      </c>
      <c r="L30" s="6" t="n">
        <v>0.945999999999999908</v>
      </c>
      <c r="M30" s="6" t="n">
        <v>7.773497957180330653E-08</v>
      </c>
      <c r="N30" s="6" t="s">
        <v>30</v>
      </c>
      <c r="O30" s="6" t="n">
        <v>29.9782000000000011</v>
      </c>
      <c r="P30" s="6" t="s">
        <v>68</v>
      </c>
      <c r="Q30" s="6" t="n">
        <v>15</v>
      </c>
    </row>
    <row r="31" spans="1:17">
      <c r="A31" s="8" t="n">
        <v>30</v>
      </c>
      <c r="B31" s="6" t="s">
        <v>7</v>
      </c>
      <c r="C31" s="6" t="s">
        <v>77</v>
      </c>
      <c r="D31" s="6" t="n">
        <v>456</v>
      </c>
      <c r="E31" s="6" t="n">
        <v>142</v>
      </c>
      <c r="F31" s="6" t="n">
        <v>33500</v>
      </c>
      <c r="G31" s="6" t="s">
        <v>49</v>
      </c>
      <c r="H31" s="6" t="s">
        <v>9</v>
      </c>
      <c r="I31" s="6" t="s">
        <v>76</v>
      </c>
      <c r="J31" s="6" t="n">
        <v>106.833958333333996</v>
      </c>
      <c r="K31" s="6" t="n">
        <v>77.8414166666667029</v>
      </c>
      <c r="L31" s="6" t="n">
        <v>0.923000000000000043</v>
      </c>
      <c r="M31" s="6" t="n">
        <v>6.184100000000000431E-07</v>
      </c>
      <c r="N31" s="6" t="s">
        <v>30</v>
      </c>
      <c r="O31" s="6" t="n">
        <v>29.9782000000000011</v>
      </c>
      <c r="P31" s="6" t="s">
        <v>68</v>
      </c>
      <c r="Q31" s="6" t="n">
        <v>20</v>
      </c>
    </row>
    <row r="32" spans="1:17">
      <c r="A32" s="8" t="n">
        <v>31</v>
      </c>
      <c r="B32" s="6" t="s">
        <v>14</v>
      </c>
      <c r="C32" s="6" t="s">
        <v>53</v>
      </c>
      <c r="D32" s="6" t="n">
        <v>1361</v>
      </c>
      <c r="F32" s="6" t="n">
        <v>20415</v>
      </c>
      <c r="H32" s="6" t="s">
        <v>54</v>
      </c>
      <c r="I32" s="6" t="s">
        <v>78</v>
      </c>
      <c r="J32" s="6" t="n">
        <v>112.619233333333995</v>
      </c>
      <c r="K32" s="6" t="n">
        <v>77.6481749999999948</v>
      </c>
      <c r="L32" s="6" t="n">
        <v>1.15999999999999992</v>
      </c>
      <c r="M32" s="6" t="n">
        <v>2.789899210002049986E-07</v>
      </c>
      <c r="N32" s="6" t="s">
        <v>30</v>
      </c>
      <c r="O32" s="6" t="n">
        <v>30.3905999999999992</v>
      </c>
      <c r="P32" s="6" t="s">
        <v>68</v>
      </c>
      <c r="Q32" s="6" t="n">
        <v>15</v>
      </c>
    </row>
    <row r="33" spans="1:17">
      <c r="A33" s="8" t="n">
        <v>32</v>
      </c>
      <c r="B33" s="6" t="s">
        <v>14</v>
      </c>
      <c r="C33" s="6" t="s">
        <v>53</v>
      </c>
      <c r="D33" s="6" t="n">
        <v>199</v>
      </c>
      <c r="F33" s="6" t="n">
        <v>2985</v>
      </c>
      <c r="H33" s="6" t="s">
        <v>58</v>
      </c>
      <c r="I33" s="6" t="s">
        <v>78</v>
      </c>
      <c r="J33" s="6" t="n">
        <v>112.619233333333995</v>
      </c>
      <c r="K33" s="6" t="n">
        <v>77.6481749999999948</v>
      </c>
      <c r="L33" s="6" t="n">
        <v>1.39999999999999991</v>
      </c>
      <c r="M33" s="6" t="n">
        <v>4.923268387256900181E-08</v>
      </c>
      <c r="N33" s="6" t="s">
        <v>30</v>
      </c>
      <c r="O33" s="6" t="n">
        <v>30.3905999999999992</v>
      </c>
      <c r="P33" s="6" t="s">
        <v>68</v>
      </c>
      <c r="Q33" s="6" t="n">
        <v>15</v>
      </c>
    </row>
    <row r="34" spans="1:17">
      <c r="A34" s="8" t="n">
        <v>33</v>
      </c>
      <c r="B34" s="6" t="s">
        <v>14</v>
      </c>
      <c r="C34" s="6" t="s">
        <v>53</v>
      </c>
      <c r="D34" s="6" t="n">
        <v>449</v>
      </c>
      <c r="F34" s="6" t="n">
        <v>6735</v>
      </c>
      <c r="H34" s="6" t="s">
        <v>21</v>
      </c>
      <c r="I34" s="6" t="s">
        <v>78</v>
      </c>
      <c r="J34" s="6" t="n">
        <v>112.619233333333995</v>
      </c>
      <c r="K34" s="6" t="n">
        <v>77.6481749999999948</v>
      </c>
      <c r="L34" s="6" t="n">
        <v>1.1399999999999999</v>
      </c>
      <c r="M34" s="6" t="n">
        <v>9.0453128381239005E-08</v>
      </c>
      <c r="N34" s="6" t="s">
        <v>30</v>
      </c>
      <c r="O34" s="6" t="n">
        <v>30.3905999999999992</v>
      </c>
      <c r="P34" s="6" t="s">
        <v>68</v>
      </c>
      <c r="Q34" s="6" t="n">
        <v>15</v>
      </c>
    </row>
    <row r="35" spans="1:17">
      <c r="A35" s="8" t="n">
        <v>34</v>
      </c>
      <c r="B35" s="6" t="s">
        <v>7</v>
      </c>
      <c r="C35" s="6" t="s">
        <v>77</v>
      </c>
      <c r="D35" s="6" t="n">
        <v>211</v>
      </c>
      <c r="E35" s="6" t="n">
        <v>144</v>
      </c>
      <c r="F35" s="6" t="n">
        <v>27600</v>
      </c>
      <c r="H35" s="6" t="s">
        <v>61</v>
      </c>
      <c r="I35" s="6" t="s">
        <v>78</v>
      </c>
      <c r="J35" s="6" t="n">
        <v>112.619233333333995</v>
      </c>
      <c r="K35" s="6" t="n">
        <v>77.6481749999999948</v>
      </c>
      <c r="L35" s="6" t="n">
        <v>1.52200000000000006</v>
      </c>
      <c r="M35" s="6" t="n">
        <v>1.680287999999999912E-06</v>
      </c>
      <c r="N35" s="6" t="s">
        <v>30</v>
      </c>
      <c r="O35" s="6" t="n">
        <v>30.3905999999999992</v>
      </c>
      <c r="P35" s="6" t="s">
        <v>68</v>
      </c>
      <c r="Q35" s="6" t="n">
        <v>40</v>
      </c>
    </row>
    <row r="36" spans="1:17">
      <c r="A36" s="8" t="n">
        <v>35</v>
      </c>
      <c r="B36" s="6" t="s">
        <v>7</v>
      </c>
      <c r="C36" s="6" t="s">
        <v>51</v>
      </c>
      <c r="D36" s="6" t="n">
        <v>127</v>
      </c>
      <c r="E36" s="6" t="n">
        <v>88</v>
      </c>
      <c r="F36" s="6" t="n">
        <v>28400</v>
      </c>
      <c r="H36" s="6" t="s">
        <v>34</v>
      </c>
      <c r="I36" s="6" t="s">
        <v>78</v>
      </c>
      <c r="J36" s="6" t="n">
        <v>112.619233333333995</v>
      </c>
      <c r="K36" s="6" t="n">
        <v>77.6481749999999948</v>
      </c>
      <c r="L36" s="6" t="n">
        <v>1.10000000000000009</v>
      </c>
      <c r="M36" s="6" t="n">
        <v>9.372000000000000012E-07</v>
      </c>
      <c r="N36" s="6" t="s">
        <v>30</v>
      </c>
      <c r="O36" s="6" t="n">
        <v>30.3905999999999992</v>
      </c>
      <c r="P36" s="6" t="s">
        <v>68</v>
      </c>
      <c r="Q36" s="6" t="n">
        <v>30</v>
      </c>
    </row>
    <row r="37" spans="1:17">
      <c r="A37" s="8" t="n">
        <v>36</v>
      </c>
      <c r="B37" s="6" t="s">
        <v>14</v>
      </c>
      <c r="C37" s="6" t="s">
        <v>53</v>
      </c>
      <c r="D37" s="6" t="n">
        <v>1010</v>
      </c>
      <c r="F37" s="6" t="n">
        <v>15150</v>
      </c>
      <c r="H37" s="6" t="s">
        <v>54</v>
      </c>
      <c r="I37" s="6" t="s">
        <v>79</v>
      </c>
      <c r="J37" s="6" t="n">
        <v>118.639724999999999</v>
      </c>
      <c r="K37" s="6" t="n">
        <v>77.3637250000000023</v>
      </c>
      <c r="L37" s="6" t="n">
        <v>1.15999999999999992</v>
      </c>
      <c r="M37" s="6" t="n">
        <v>2.070388098532009888E-07</v>
      </c>
      <c r="N37" s="6" t="s">
        <v>30</v>
      </c>
      <c r="O37" s="6" t="n">
        <v>30.4143000000000008</v>
      </c>
      <c r="P37" s="6" t="s">
        <v>68</v>
      </c>
      <c r="Q37" s="6" t="n">
        <v>15</v>
      </c>
    </row>
    <row r="38" spans="1:17">
      <c r="A38" s="8" t="n">
        <v>37</v>
      </c>
      <c r="B38" s="6" t="s">
        <v>7</v>
      </c>
      <c r="C38" s="6" t="s">
        <v>80</v>
      </c>
      <c r="D38" s="6" t="n">
        <v>1039</v>
      </c>
      <c r="E38" s="6" t="n">
        <v>52</v>
      </c>
      <c r="F38" s="6" t="n">
        <v>75000</v>
      </c>
      <c r="H38" s="6" t="s">
        <v>19</v>
      </c>
      <c r="I38" s="6" t="s">
        <v>79</v>
      </c>
      <c r="J38" s="6" t="n">
        <v>118.639724999999999</v>
      </c>
      <c r="K38" s="6" t="n">
        <v>77.3637250000000023</v>
      </c>
      <c r="L38" s="6" t="n">
        <v>0.945999999999999908</v>
      </c>
      <c r="M38" s="6" t="n">
        <v>2.838000000000000187E-06</v>
      </c>
      <c r="N38" s="6" t="s">
        <v>30</v>
      </c>
      <c r="O38" s="6" t="n">
        <v>30.4143000000000008</v>
      </c>
      <c r="P38" s="6" t="s">
        <v>68</v>
      </c>
      <c r="Q38" s="6" t="n">
        <v>40</v>
      </c>
    </row>
    <row r="39" spans="1:17">
      <c r="A39" s="8" t="n">
        <v>38</v>
      </c>
      <c r="B39" s="6" t="s">
        <v>7</v>
      </c>
      <c r="C39" s="6" t="s">
        <v>60</v>
      </c>
      <c r="D39" s="6" t="n">
        <v>481</v>
      </c>
      <c r="E39" s="6" t="n">
        <v>326</v>
      </c>
      <c r="F39" s="6" t="n">
        <v>104490</v>
      </c>
      <c r="H39" s="6" t="s">
        <v>70</v>
      </c>
      <c r="I39" s="6" t="s">
        <v>79</v>
      </c>
      <c r="J39" s="6" t="n">
        <v>118.639724999999999</v>
      </c>
      <c r="K39" s="6" t="n">
        <v>77.3637250000000023</v>
      </c>
      <c r="L39" s="6" t="n">
        <v>2.20000000000000018</v>
      </c>
      <c r="M39" s="6" t="n">
        <v>0.0000114939000000000013</v>
      </c>
      <c r="N39" s="6" t="s">
        <v>30</v>
      </c>
      <c r="O39" s="6" t="n">
        <v>30.4143000000000008</v>
      </c>
      <c r="P39" s="6" t="s">
        <v>68</v>
      </c>
      <c r="Q39" s="6" t="n">
        <v>50</v>
      </c>
    </row>
    <row r="40" spans="1:17">
      <c r="A40" s="8" t="n">
        <v>39</v>
      </c>
      <c r="B40" s="6" t="s">
        <v>7</v>
      </c>
      <c r="C40" s="6" t="s">
        <v>81</v>
      </c>
      <c r="D40" s="6" t="n">
        <v>372</v>
      </c>
      <c r="E40" s="6" t="n">
        <v>37</v>
      </c>
      <c r="F40" s="6" t="n">
        <v>13800</v>
      </c>
      <c r="H40" s="6" t="s">
        <v>34</v>
      </c>
      <c r="I40" s="6" t="s">
        <v>79</v>
      </c>
      <c r="J40" s="6" t="n">
        <v>118.639724999999999</v>
      </c>
      <c r="K40" s="6" t="n">
        <v>77.3637250000000023</v>
      </c>
      <c r="L40" s="6" t="n">
        <v>1.10000000000000009</v>
      </c>
      <c r="M40" s="6" t="n">
        <v>2.277000000000000074E-07</v>
      </c>
      <c r="N40" s="6" t="s">
        <v>30</v>
      </c>
      <c r="O40" s="6" t="n">
        <v>30.4143000000000008</v>
      </c>
      <c r="P40" s="6" t="s">
        <v>68</v>
      </c>
      <c r="Q40" s="6" t="n">
        <v>15</v>
      </c>
    </row>
    <row r="41" spans="1:17">
      <c r="A41" s="8" t="n">
        <v>40</v>
      </c>
      <c r="B41" s="6" t="s">
        <v>14</v>
      </c>
      <c r="C41" s="6" t="s">
        <v>53</v>
      </c>
      <c r="D41" s="6" t="n">
        <v>3661</v>
      </c>
      <c r="F41" s="6" t="n">
        <v>54915</v>
      </c>
      <c r="H41" s="6" t="s">
        <v>58</v>
      </c>
      <c r="I41" s="6" t="s">
        <v>82</v>
      </c>
      <c r="J41" s="6" t="n">
        <v>123.771633333333995</v>
      </c>
      <c r="K41" s="6" t="n">
        <v>76.9864500000000049</v>
      </c>
      <c r="L41" s="6" t="n">
        <v>1.39999999999999991</v>
      </c>
      <c r="M41" s="6" t="n">
        <v>9.057329430023880305E-07</v>
      </c>
      <c r="N41" s="6" t="s">
        <v>30</v>
      </c>
      <c r="O41" s="6" t="n">
        <v>28.5021999999999984</v>
      </c>
      <c r="P41" s="6" t="s">
        <v>68</v>
      </c>
      <c r="Q41" s="6" t="n">
        <v>15</v>
      </c>
    </row>
    <row r="42" spans="1:17">
      <c r="A42" s="8" t="n">
        <v>41</v>
      </c>
      <c r="B42" s="6" t="s">
        <v>14</v>
      </c>
      <c r="C42" s="6" t="s">
        <v>53</v>
      </c>
      <c r="D42" s="6" t="n">
        <v>925</v>
      </c>
      <c r="F42" s="6" t="n">
        <v>13875</v>
      </c>
      <c r="H42" s="6" t="s">
        <v>58</v>
      </c>
      <c r="I42" s="6" t="s">
        <v>82</v>
      </c>
      <c r="J42" s="6" t="n">
        <v>123.771633333333995</v>
      </c>
      <c r="K42" s="6" t="n">
        <v>76.9864500000000049</v>
      </c>
      <c r="L42" s="6" t="n">
        <v>1.39999999999999991</v>
      </c>
      <c r="M42" s="6" t="n">
        <v>2.288453898599309995E-07</v>
      </c>
      <c r="N42" s="6" t="s">
        <v>30</v>
      </c>
      <c r="O42" s="6" t="n">
        <v>28.5021999999999984</v>
      </c>
      <c r="P42" s="6" t="s">
        <v>68</v>
      </c>
      <c r="Q42" s="6" t="n">
        <v>15</v>
      </c>
    </row>
    <row r="43" spans="1:17">
      <c r="A43" s="8" t="n">
        <v>42</v>
      </c>
      <c r="B43" s="6" t="s">
        <v>14</v>
      </c>
      <c r="C43" s="6" t="s">
        <v>53</v>
      </c>
      <c r="D43" s="6" t="n">
        <v>455</v>
      </c>
      <c r="F43" s="6" t="n">
        <v>6825</v>
      </c>
      <c r="H43" s="6" t="s">
        <v>58</v>
      </c>
      <c r="I43" s="6" t="s">
        <v>82</v>
      </c>
      <c r="J43" s="6" t="n">
        <v>123.771633333333995</v>
      </c>
      <c r="K43" s="6" t="n">
        <v>76.9864500000000049</v>
      </c>
      <c r="L43" s="6" t="n">
        <v>1.39999999999999991</v>
      </c>
      <c r="M43" s="6" t="n">
        <v>1.125671917689389938E-07</v>
      </c>
      <c r="N43" s="6" t="s">
        <v>30</v>
      </c>
      <c r="O43" s="6" t="n">
        <v>28.5021999999999984</v>
      </c>
      <c r="P43" s="6" t="s">
        <v>68</v>
      </c>
      <c r="Q43" s="6" t="n">
        <v>15</v>
      </c>
    </row>
    <row r="44" spans="1:17">
      <c r="A44" s="8" t="n">
        <v>43</v>
      </c>
      <c r="B44" s="6" t="s">
        <v>14</v>
      </c>
      <c r="C44" s="6" t="s">
        <v>83</v>
      </c>
      <c r="D44" s="6" t="n">
        <v>1864</v>
      </c>
      <c r="F44" s="6" t="n">
        <v>27960</v>
      </c>
      <c r="H44" s="6" t="s">
        <v>58</v>
      </c>
      <c r="I44" s="6" t="s">
        <v>84</v>
      </c>
      <c r="J44" s="6" t="n">
        <v>129.101591666666991</v>
      </c>
      <c r="K44" s="6" t="n">
        <v>76.8416416666667033</v>
      </c>
      <c r="L44" s="6" t="n">
        <v>1.39999999999999991</v>
      </c>
      <c r="M44" s="6" t="n">
        <v>4.611543856204460173E-07</v>
      </c>
      <c r="N44" s="6" t="s">
        <v>30</v>
      </c>
      <c r="O44" s="6" t="n">
        <v>30.4965000000000011</v>
      </c>
      <c r="P44" s="6" t="s">
        <v>68</v>
      </c>
      <c r="Q44" s="6" t="n">
        <v>15</v>
      </c>
    </row>
    <row r="45" spans="1:17">
      <c r="A45" s="8" t="n">
        <v>44</v>
      </c>
      <c r="B45" s="6" t="s">
        <v>7</v>
      </c>
      <c r="C45" s="6" t="s">
        <v>72</v>
      </c>
      <c r="D45" s="6" t="n">
        <v>923</v>
      </c>
      <c r="E45" s="6" t="n">
        <v>344</v>
      </c>
      <c r="F45" s="6" t="n">
        <v>270000</v>
      </c>
      <c r="G45" s="6" t="s">
        <v>49</v>
      </c>
      <c r="H45" s="6" t="s">
        <v>9</v>
      </c>
      <c r="I45" s="6" t="s">
        <v>85</v>
      </c>
      <c r="J45" s="6" t="n">
        <v>136.479066666666995</v>
      </c>
      <c r="K45" s="6" t="n">
        <v>76.864658333333395</v>
      </c>
      <c r="L45" s="6" t="n">
        <v>0.923000000000000043</v>
      </c>
      <c r="M45" s="6" t="n">
        <v>4.984199999999999645E-06</v>
      </c>
      <c r="N45" s="6" t="s">
        <v>30</v>
      </c>
      <c r="O45" s="6" t="n">
        <v>24.9341000000000008</v>
      </c>
      <c r="P45" s="6" t="s">
        <v>23</v>
      </c>
      <c r="Q45" s="6" t="n">
        <v>20</v>
      </c>
    </row>
    <row r="46" spans="1:17">
      <c r="A46" s="8" t="n">
        <v>45</v>
      </c>
      <c r="B46" s="6" t="s">
        <v>14</v>
      </c>
      <c r="C46" s="6" t="s">
        <v>86</v>
      </c>
      <c r="D46" s="6" t="n">
        <v>403</v>
      </c>
      <c r="F46" s="6" t="n">
        <v>6045</v>
      </c>
      <c r="H46" s="6" t="s">
        <v>54</v>
      </c>
      <c r="I46" s="6" t="s">
        <v>87</v>
      </c>
      <c r="J46" s="6" t="n">
        <v>144.514666666667011</v>
      </c>
      <c r="K46" s="6" t="n">
        <v>76.7122250000000037</v>
      </c>
      <c r="L46" s="6" t="n">
        <v>1.15999999999999992</v>
      </c>
      <c r="M46" s="6" t="n">
        <v>8.261053502063379378E-08</v>
      </c>
      <c r="N46" s="6" t="s">
        <v>25</v>
      </c>
      <c r="O46" s="6" t="n">
        <v>20.5381999999999998</v>
      </c>
      <c r="P46" s="6" t="s">
        <v>23</v>
      </c>
      <c r="Q46" s="6" t="n">
        <v>15</v>
      </c>
    </row>
    <row r="47" spans="1:17">
      <c r="A47" s="8" t="n">
        <v>46</v>
      </c>
      <c r="B47" s="6" t="s">
        <v>14</v>
      </c>
      <c r="C47" s="6" t="s">
        <v>86</v>
      </c>
      <c r="D47" s="6" t="n">
        <v>366</v>
      </c>
      <c r="F47" s="6" t="n">
        <v>5490</v>
      </c>
      <c r="H47" s="6" t="s">
        <v>54</v>
      </c>
      <c r="I47" s="6" t="s">
        <v>87</v>
      </c>
      <c r="J47" s="6" t="n">
        <v>144.514666666667011</v>
      </c>
      <c r="K47" s="6" t="n">
        <v>76.7122250000000037</v>
      </c>
      <c r="L47" s="6" t="n">
        <v>1.15999999999999992</v>
      </c>
      <c r="M47" s="6" t="n">
        <v>7.502594495670459775E-08</v>
      </c>
      <c r="N47" s="6" t="s">
        <v>25</v>
      </c>
      <c r="O47" s="6" t="n">
        <v>20.5381999999999998</v>
      </c>
      <c r="P47" s="6" t="s">
        <v>23</v>
      </c>
      <c r="Q47" s="6" t="n">
        <v>15</v>
      </c>
    </row>
    <row r="48" spans="1:17">
      <c r="A48" s="8" t="n">
        <v>47</v>
      </c>
      <c r="B48" s="6" t="s">
        <v>14</v>
      </c>
      <c r="C48" s="6" t="s">
        <v>86</v>
      </c>
      <c r="D48" s="6" t="n">
        <v>199</v>
      </c>
      <c r="F48" s="6" t="n">
        <v>2985</v>
      </c>
      <c r="H48" s="6" t="s">
        <v>54</v>
      </c>
      <c r="I48" s="6" t="s">
        <v>87</v>
      </c>
      <c r="J48" s="6" t="n">
        <v>144.514666666667011</v>
      </c>
      <c r="K48" s="6" t="n">
        <v>76.7122250000000037</v>
      </c>
      <c r="L48" s="6" t="n">
        <v>1.15999999999999992</v>
      </c>
      <c r="M48" s="6" t="n">
        <v>4.079279520870010135E-08</v>
      </c>
      <c r="N48" s="6" t="s">
        <v>25</v>
      </c>
      <c r="O48" s="6" t="n">
        <v>20.5381999999999998</v>
      </c>
      <c r="P48" s="6" t="s">
        <v>23</v>
      </c>
      <c r="Q48" s="6" t="n">
        <v>15</v>
      </c>
    </row>
    <row r="49" spans="1:17">
      <c r="A49" s="8" t="n">
        <v>48</v>
      </c>
      <c r="B49" s="6" t="s">
        <v>14</v>
      </c>
      <c r="C49" s="6" t="s">
        <v>86</v>
      </c>
      <c r="D49" s="6" t="n">
        <v>1437</v>
      </c>
      <c r="F49" s="6" t="n">
        <v>21555</v>
      </c>
      <c r="H49" s="6" t="s">
        <v>54</v>
      </c>
      <c r="I49" s="6" t="s">
        <v>87</v>
      </c>
      <c r="J49" s="6" t="n">
        <v>144.514666666667011</v>
      </c>
      <c r="K49" s="6" t="n">
        <v>76.7122250000000037</v>
      </c>
      <c r="L49" s="6" t="n">
        <v>1.15999999999999992</v>
      </c>
      <c r="M49" s="6" t="n">
        <v>2.945690789693570124E-07</v>
      </c>
      <c r="N49" s="6" t="s">
        <v>25</v>
      </c>
      <c r="O49" s="6" t="n">
        <v>20.5381999999999998</v>
      </c>
      <c r="P49" s="6" t="s">
        <v>23</v>
      </c>
      <c r="Q49" s="6" t="n">
        <v>15</v>
      </c>
    </row>
    <row r="50" spans="1:17">
      <c r="A50" s="8" t="n">
        <v>49</v>
      </c>
      <c r="B50" s="6" t="s">
        <v>14</v>
      </c>
      <c r="C50" s="6" t="s">
        <v>86</v>
      </c>
      <c r="D50" s="6" t="n">
        <v>459</v>
      </c>
      <c r="F50" s="6" t="n">
        <v>6885</v>
      </c>
      <c r="H50" s="6" t="s">
        <v>19</v>
      </c>
      <c r="I50" s="6" t="s">
        <v>88</v>
      </c>
      <c r="J50" s="6" t="n">
        <v>148.670600000000007</v>
      </c>
      <c r="K50" s="6" t="n">
        <v>76.6836333333333044</v>
      </c>
      <c r="L50" s="6" t="n">
        <v>0.945999999999999908</v>
      </c>
      <c r="M50" s="6" t="n">
        <v>7.673194757732840049E-08</v>
      </c>
      <c r="N50" s="6" t="s">
        <v>25</v>
      </c>
      <c r="O50" s="6" t="n">
        <v>25.0036999999999985</v>
      </c>
      <c r="P50" s="6" t="s">
        <v>23</v>
      </c>
      <c r="Q50" s="6" t="n">
        <v>15</v>
      </c>
    </row>
    <row r="51" spans="1:17">
      <c r="A51" s="8" t="n">
        <v>50</v>
      </c>
      <c r="B51" s="6" t="s">
        <v>7</v>
      </c>
      <c r="C51" s="6" t="s">
        <v>60</v>
      </c>
      <c r="D51" s="6" t="n">
        <v>500</v>
      </c>
      <c r="E51" s="6" t="n">
        <v>47</v>
      </c>
      <c r="F51" s="6" t="n">
        <v>11000</v>
      </c>
      <c r="H51" s="6" t="s">
        <v>50</v>
      </c>
      <c r="I51" s="6" t="s">
        <v>88</v>
      </c>
      <c r="J51" s="6" t="n">
        <v>148.670600000000007</v>
      </c>
      <c r="K51" s="6" t="n">
        <v>76.6836333333333044</v>
      </c>
      <c r="L51" s="6" t="n">
        <v>1.17999999999999994</v>
      </c>
      <c r="M51" s="6" t="n">
        <v>2.596000000000000217E-07</v>
      </c>
      <c r="N51" s="6" t="s">
        <v>25</v>
      </c>
      <c r="O51" s="6" t="n">
        <v>25.0036999999999985</v>
      </c>
      <c r="P51" s="6" t="s">
        <v>23</v>
      </c>
      <c r="Q51" s="6" t="n">
        <v>20</v>
      </c>
    </row>
    <row r="52" spans="1:17">
      <c r="A52" s="8" t="n">
        <v>51</v>
      </c>
      <c r="B52" s="6" t="s">
        <v>7</v>
      </c>
      <c r="C52" s="6" t="s">
        <v>89</v>
      </c>
      <c r="D52" s="6" t="n">
        <v>203</v>
      </c>
      <c r="E52" s="6" t="n">
        <v>155</v>
      </c>
      <c r="F52" s="6" t="n">
        <v>25000</v>
      </c>
      <c r="H52" s="6" t="s">
        <v>34</v>
      </c>
      <c r="I52" s="6" t="s">
        <v>88</v>
      </c>
      <c r="J52" s="6" t="n">
        <v>148.670600000000007</v>
      </c>
      <c r="K52" s="6" t="n">
        <v>76.6836333333333044</v>
      </c>
      <c r="L52" s="6" t="n">
        <v>1.10000000000000009</v>
      </c>
      <c r="M52" s="6" t="n">
        <v>8.250000000000000421E-07</v>
      </c>
      <c r="N52" s="6" t="s">
        <v>25</v>
      </c>
      <c r="O52" s="6" t="n">
        <v>25.0036999999999985</v>
      </c>
      <c r="P52" s="6" t="s">
        <v>23</v>
      </c>
      <c r="Q52" s="6" t="n">
        <v>30</v>
      </c>
    </row>
    <row r="53" spans="1:17">
      <c r="A53" s="8" t="n">
        <v>52</v>
      </c>
      <c r="B53" s="6" t="s">
        <v>14</v>
      </c>
      <c r="C53" s="6" t="s">
        <v>53</v>
      </c>
      <c r="D53" s="13" t="n">
        <v>5239</v>
      </c>
      <c r="F53" s="6" t="n">
        <v>78585</v>
      </c>
      <c r="H53" s="6" t="s">
        <v>58</v>
      </c>
      <c r="I53" s="6" t="s">
        <v>90</v>
      </c>
      <c r="J53" s="6" t="n">
        <v>148.974008333332989</v>
      </c>
      <c r="K53" s="6" t="n">
        <v>76.6795916666666955</v>
      </c>
      <c r="L53" s="6" t="n">
        <v>1.39999999999999991</v>
      </c>
      <c r="M53" s="6" t="n">
        <v>1.296130808082360103E-06</v>
      </c>
      <c r="N53" s="6" t="s">
        <v>25</v>
      </c>
      <c r="O53" s="6" t="n">
        <v>25.1341000000000001</v>
      </c>
      <c r="P53" s="6" t="s">
        <v>23</v>
      </c>
      <c r="Q53" s="6" t="n">
        <v>15</v>
      </c>
    </row>
    <row r="54" spans="1:17">
      <c r="A54" s="8" t="n">
        <v>53</v>
      </c>
      <c r="B54" s="6" t="s">
        <v>7</v>
      </c>
      <c r="C54" s="6" t="s">
        <v>80</v>
      </c>
      <c r="D54" s="6" t="n">
        <v>309</v>
      </c>
      <c r="E54" s="6" t="n">
        <v>309</v>
      </c>
      <c r="F54" s="6" t="n">
        <v>61000</v>
      </c>
      <c r="G54" s="6" t="s">
        <v>49</v>
      </c>
      <c r="H54" s="6" t="s">
        <v>9</v>
      </c>
      <c r="I54" s="6" t="s">
        <v>90</v>
      </c>
      <c r="J54" s="6" t="n">
        <v>148.974008333332989</v>
      </c>
      <c r="K54" s="6" t="n">
        <v>76.6795916666666955</v>
      </c>
      <c r="L54" s="6" t="n">
        <v>0.923000000000000043</v>
      </c>
      <c r="M54" s="6" t="n">
        <v>1.126060000000000066E-06</v>
      </c>
      <c r="N54" s="6" t="s">
        <v>25</v>
      </c>
      <c r="O54" s="6" t="n">
        <v>25.1341000000000001</v>
      </c>
      <c r="P54" s="6" t="s">
        <v>23</v>
      </c>
      <c r="Q54" s="6" t="n">
        <v>20</v>
      </c>
    </row>
    <row r="55" spans="1:17">
      <c r="A55" s="8" t="n">
        <v>54</v>
      </c>
      <c r="B55" s="6" t="s">
        <v>14</v>
      </c>
      <c r="C55" s="6" t="s">
        <v>53</v>
      </c>
      <c r="D55" s="13" t="n">
        <v>5239</v>
      </c>
      <c r="F55" s="6" t="n">
        <v>78585</v>
      </c>
      <c r="H55" s="6" t="s">
        <v>54</v>
      </c>
      <c r="I55" s="6" t="s">
        <v>91</v>
      </c>
      <c r="J55" s="6" t="n">
        <v>151.647066666667001</v>
      </c>
      <c r="K55" s="6" t="n">
        <v>76.4554666666666947</v>
      </c>
      <c r="L55" s="6" t="n">
        <v>1.15999999999999992</v>
      </c>
      <c r="M55" s="6" t="n">
        <v>1.073936955268239994E-06</v>
      </c>
      <c r="N55" s="6" t="s">
        <v>25</v>
      </c>
      <c r="O55" s="6" t="n">
        <v>24.8807000000000009</v>
      </c>
      <c r="P55" s="6" t="s">
        <v>23</v>
      </c>
      <c r="Q55" s="6" t="n">
        <v>15</v>
      </c>
    </row>
    <row r="56" spans="1:17">
      <c r="A56" s="8" t="n">
        <v>55</v>
      </c>
      <c r="B56" s="6" t="s">
        <v>14</v>
      </c>
      <c r="C56" s="6" t="s">
        <v>53</v>
      </c>
      <c r="D56" s="6" t="n">
        <v>2177</v>
      </c>
      <c r="F56" s="6" t="n">
        <v>32655</v>
      </c>
      <c r="H56" s="6" t="s">
        <v>54</v>
      </c>
      <c r="I56" s="6" t="s">
        <v>92</v>
      </c>
      <c r="J56" s="6" t="n">
        <v>156.528833333334006</v>
      </c>
      <c r="K56" s="6" t="n">
        <v>75.8726999999999947</v>
      </c>
      <c r="L56" s="6" t="n">
        <v>1.15999999999999992</v>
      </c>
      <c r="M56" s="6" t="n">
        <v>4.462608802479399801E-07</v>
      </c>
      <c r="N56" s="6" t="s">
        <v>25</v>
      </c>
      <c r="O56" s="6" t="n">
        <v>21.7650000000000006</v>
      </c>
      <c r="P56" s="6" t="s">
        <v>23</v>
      </c>
      <c r="Q56" s="6" t="n">
        <v>15</v>
      </c>
    </row>
    <row r="57" spans="1:17">
      <c r="A57" s="8" t="n">
        <v>56</v>
      </c>
      <c r="B57" s="6" t="s">
        <v>7</v>
      </c>
      <c r="C57" s="6" t="s">
        <v>86</v>
      </c>
      <c r="D57" s="6" t="n">
        <v>240</v>
      </c>
      <c r="E57" s="6" t="n">
        <v>51</v>
      </c>
      <c r="F57" s="6" t="n">
        <v>12200</v>
      </c>
      <c r="H57" s="6" t="s">
        <v>21</v>
      </c>
      <c r="I57" s="6" t="s">
        <v>93</v>
      </c>
      <c r="J57" s="6" t="n">
        <v>159.797533333333007</v>
      </c>
      <c r="K57" s="6" t="n">
        <v>75.222366666666602</v>
      </c>
      <c r="L57" s="6" t="n">
        <v>1.1399999999999999</v>
      </c>
      <c r="M57" s="6" t="n">
        <v>2.781599999999999973E-07</v>
      </c>
      <c r="N57" s="6" t="s">
        <v>25</v>
      </c>
      <c r="O57" s="6" t="n">
        <v>24.8977000000000004</v>
      </c>
      <c r="P57" s="6" t="s">
        <v>23</v>
      </c>
      <c r="Q57" s="6" t="n">
        <v>20</v>
      </c>
    </row>
    <row r="58" spans="1:17">
      <c r="A58" s="8" t="n">
        <v>57</v>
      </c>
      <c r="B58" s="6" t="s">
        <v>14</v>
      </c>
      <c r="C58" s="6" t="s">
        <v>83</v>
      </c>
      <c r="D58" s="6" t="n">
        <v>229</v>
      </c>
      <c r="F58" s="6" t="n">
        <v>3435</v>
      </c>
      <c r="H58" s="6" t="s">
        <v>54</v>
      </c>
      <c r="I58" s="6" t="s">
        <v>94</v>
      </c>
      <c r="J58" s="6" t="n">
        <v>160.743850000000009</v>
      </c>
      <c r="K58" s="6" t="n">
        <v>74.9415666666667022</v>
      </c>
      <c r="L58" s="6" t="n">
        <v>1.15999999999999992</v>
      </c>
      <c r="M58" s="6" t="n">
        <v>4.694246282810209781E-08</v>
      </c>
      <c r="N58" s="6" t="s">
        <v>25</v>
      </c>
      <c r="O58" s="6" t="n">
        <v>26.0127999999999986</v>
      </c>
      <c r="P58" s="6" t="s">
        <v>23</v>
      </c>
      <c r="Q58" s="6" t="n">
        <v>15</v>
      </c>
    </row>
    <row r="59" spans="1:17">
      <c r="A59" s="8" t="n">
        <v>58</v>
      </c>
      <c r="B59" s="6" t="s">
        <v>7</v>
      </c>
      <c r="C59" s="6" t="s">
        <v>60</v>
      </c>
      <c r="D59" s="6" t="n">
        <v>435</v>
      </c>
      <c r="E59" s="6" t="n">
        <v>156</v>
      </c>
      <c r="F59" s="6" t="n">
        <v>60000</v>
      </c>
      <c r="H59" s="6" t="s">
        <v>70</v>
      </c>
      <c r="I59" s="6" t="s">
        <v>95</v>
      </c>
      <c r="J59" s="6" t="n">
        <v>163.163074999999992</v>
      </c>
      <c r="K59" s="6" t="n">
        <v>74.9215833333334018</v>
      </c>
      <c r="L59" s="6" t="n">
        <v>2.20000000000000018</v>
      </c>
      <c r="M59" s="6" t="n">
        <v>5.28000000000000027E-06</v>
      </c>
      <c r="N59" s="6" t="s">
        <v>25</v>
      </c>
      <c r="O59" s="6" t="n">
        <v>26.0442</v>
      </c>
      <c r="P59" s="6" t="s">
        <v>23</v>
      </c>
      <c r="Q59" s="6" t="n">
        <v>40</v>
      </c>
    </row>
    <row r="60" spans="1:17">
      <c r="A60" s="8" t="n">
        <v>59</v>
      </c>
      <c r="B60" s="6" t="s">
        <v>14</v>
      </c>
      <c r="C60" s="6" t="s">
        <v>53</v>
      </c>
      <c r="D60" s="6" t="n">
        <v>284</v>
      </c>
      <c r="F60" s="6" t="n">
        <v>4260</v>
      </c>
      <c r="H60" s="6" t="s">
        <v>58</v>
      </c>
      <c r="I60" s="6" t="s">
        <v>96</v>
      </c>
      <c r="J60" s="6" t="n">
        <v>160.856966666667006</v>
      </c>
      <c r="K60" s="6" t="n">
        <v>74.9190499999999986</v>
      </c>
      <c r="L60" s="6" t="n">
        <v>1.39999999999999991</v>
      </c>
      <c r="M60" s="6" t="n">
        <v>7.026171969753570563E-08</v>
      </c>
      <c r="N60" s="6" t="s">
        <v>25</v>
      </c>
      <c r="O60" s="6" t="n">
        <v>25.8890999999999991</v>
      </c>
      <c r="P60" s="6" t="s">
        <v>23</v>
      </c>
      <c r="Q60" s="6" t="n">
        <v>15</v>
      </c>
    </row>
    <row r="61" spans="1:17">
      <c r="A61" s="8" t="n">
        <v>60</v>
      </c>
      <c r="B61" s="6" t="s">
        <v>14</v>
      </c>
      <c r="C61" s="6" t="s">
        <v>53</v>
      </c>
      <c r="D61" s="6" t="n">
        <v>260</v>
      </c>
      <c r="F61" s="6" t="n">
        <v>3900</v>
      </c>
      <c r="H61" s="6" t="s">
        <v>58</v>
      </c>
      <c r="I61" s="6" t="s">
        <v>96</v>
      </c>
      <c r="J61" s="6" t="n">
        <v>160.856966666667006</v>
      </c>
      <c r="K61" s="6" t="n">
        <v>74.9190499999999986</v>
      </c>
      <c r="L61" s="6" t="n">
        <v>1.39999999999999991</v>
      </c>
      <c r="M61" s="6" t="n">
        <v>6.432410958225100296E-08</v>
      </c>
      <c r="N61" s="6" t="s">
        <v>25</v>
      </c>
      <c r="O61" s="6" t="n">
        <v>25.8890999999999991</v>
      </c>
      <c r="P61" s="6" t="s">
        <v>23</v>
      </c>
      <c r="Q61" s="6" t="n">
        <v>15</v>
      </c>
    </row>
    <row r="62" spans="1:17">
      <c r="A62" s="8" t="n">
        <v>61</v>
      </c>
      <c r="B62" s="6" t="s">
        <v>14</v>
      </c>
      <c r="C62" s="6" t="s">
        <v>53</v>
      </c>
      <c r="D62" s="13" t="n">
        <v>5211</v>
      </c>
      <c r="F62" s="6" t="n">
        <v>78165</v>
      </c>
      <c r="H62" s="6" t="s">
        <v>58</v>
      </c>
      <c r="I62" s="6" t="s">
        <v>97</v>
      </c>
      <c r="J62" s="6" t="n">
        <v>160.875033333333988</v>
      </c>
      <c r="K62" s="6" t="n">
        <v>74.9223166666666032</v>
      </c>
      <c r="L62" s="6" t="n">
        <v>1.39999999999999991</v>
      </c>
      <c r="M62" s="6" t="n">
        <v>1.289203596281189949E-06</v>
      </c>
      <c r="N62" s="6" t="s">
        <v>25</v>
      </c>
      <c r="O62" s="6" t="n">
        <v>25.9478000000000009</v>
      </c>
      <c r="P62" s="6" t="s">
        <v>23</v>
      </c>
      <c r="Q62" s="6" t="n">
        <v>15</v>
      </c>
    </row>
    <row r="63" spans="1:17">
      <c r="A63" s="8" t="n">
        <v>62</v>
      </c>
      <c r="B63" s="6" t="s">
        <v>14</v>
      </c>
      <c r="C63" s="6" t="s">
        <v>53</v>
      </c>
      <c r="D63" s="6" t="n">
        <v>955</v>
      </c>
      <c r="F63" s="6" t="n">
        <v>14325</v>
      </c>
      <c r="H63" s="6" t="s">
        <v>58</v>
      </c>
      <c r="I63" s="6" t="s">
        <v>98</v>
      </c>
      <c r="J63" s="6" t="n">
        <v>160.944933333333012</v>
      </c>
      <c r="K63" s="6" t="n">
        <v>74.9119666666666006</v>
      </c>
      <c r="L63" s="6" t="n">
        <v>1.39999999999999991</v>
      </c>
      <c r="M63" s="6" t="n">
        <v>2.36267402504036997E-07</v>
      </c>
      <c r="N63" s="6" t="s">
        <v>25</v>
      </c>
      <c r="O63" s="6" t="n">
        <v>26.0474999999999994</v>
      </c>
      <c r="P63" s="6" t="s">
        <v>23</v>
      </c>
      <c r="Q63" s="6" t="n">
        <v>15</v>
      </c>
    </row>
    <row r="64" spans="1:17">
      <c r="A64" s="8" t="n">
        <v>63</v>
      </c>
      <c r="B64" s="6" t="s">
        <v>14</v>
      </c>
      <c r="C64" s="6" t="s">
        <v>53</v>
      </c>
      <c r="D64" s="6" t="n">
        <v>1060</v>
      </c>
      <c r="F64" s="6" t="n">
        <v>15900</v>
      </c>
      <c r="H64" s="6" t="s">
        <v>58</v>
      </c>
      <c r="I64" s="6" t="s">
        <v>99</v>
      </c>
      <c r="J64" s="6" t="n">
        <v>151.328924999999998</v>
      </c>
      <c r="K64" s="6" t="n">
        <v>73.5301916666666955</v>
      </c>
      <c r="L64" s="6" t="n">
        <v>1.39999999999999991</v>
      </c>
      <c r="M64" s="6" t="n">
        <v>2.622444467584079748E-07</v>
      </c>
      <c r="N64" s="6" t="s">
        <v>25</v>
      </c>
      <c r="O64" s="6" t="n">
        <v>20.5470000000000006</v>
      </c>
      <c r="P64" s="6" t="s">
        <v>23</v>
      </c>
      <c r="Q64" s="6" t="n">
        <v>15</v>
      </c>
    </row>
    <row r="65" spans="1:17">
      <c r="A65" s="8" t="n">
        <v>64</v>
      </c>
      <c r="B65" s="6" t="s">
        <v>14</v>
      </c>
      <c r="C65" s="6" t="s">
        <v>53</v>
      </c>
      <c r="D65" s="6" t="n">
        <v>840</v>
      </c>
      <c r="F65" s="6" t="n">
        <v>12600</v>
      </c>
      <c r="H65" s="6" t="s">
        <v>54</v>
      </c>
      <c r="I65" s="6" t="s">
        <v>100</v>
      </c>
      <c r="J65" s="6" t="n">
        <v>142.954366666666004</v>
      </c>
      <c r="K65" s="6" t="n">
        <v>72.9700083333332969</v>
      </c>
      <c r="L65" s="6" t="n">
        <v>1.15999999999999992</v>
      </c>
      <c r="M65" s="6" t="n">
        <v>1.721906933432570127E-07</v>
      </c>
      <c r="N65" s="6" t="s">
        <v>25</v>
      </c>
      <c r="O65" s="6" t="n">
        <v>18.5076000000000001</v>
      </c>
      <c r="P65" s="6" t="s">
        <v>23</v>
      </c>
      <c r="Q65" s="6" t="n">
        <v>15</v>
      </c>
    </row>
    <row r="66" spans="1:17">
      <c r="A66" s="8" t="n">
        <v>65</v>
      </c>
      <c r="B66" s="6" t="s">
        <v>14</v>
      </c>
      <c r="C66" s="6" t="s">
        <v>53</v>
      </c>
      <c r="D66" s="6" t="n">
        <v>454</v>
      </c>
      <c r="F66" s="6" t="n">
        <v>6810</v>
      </c>
      <c r="H66" s="6" t="s">
        <v>58</v>
      </c>
      <c r="I66" s="6" t="s">
        <v>100</v>
      </c>
      <c r="J66" s="6" t="n">
        <v>142.954366666666004</v>
      </c>
      <c r="K66" s="6" t="n">
        <v>72.9700083333332969</v>
      </c>
      <c r="L66" s="6" t="n">
        <v>1.39999999999999991</v>
      </c>
      <c r="M66" s="6" t="n">
        <v>1.123197913474689942E-07</v>
      </c>
      <c r="N66" s="6" t="s">
        <v>25</v>
      </c>
      <c r="O66" s="6" t="n">
        <v>18.5076000000000001</v>
      </c>
      <c r="P66" s="6" t="s">
        <v>23</v>
      </c>
      <c r="Q66" s="6" t="n">
        <v>15</v>
      </c>
    </row>
    <row r="67" spans="1:17">
      <c r="A67" s="8" t="n">
        <v>66</v>
      </c>
      <c r="B67" s="6" t="s">
        <v>14</v>
      </c>
      <c r="C67" s="6" t="s">
        <v>53</v>
      </c>
      <c r="D67" s="6" t="n">
        <v>309</v>
      </c>
      <c r="F67" s="6" t="n">
        <v>4635</v>
      </c>
      <c r="H67" s="6" t="s">
        <v>58</v>
      </c>
      <c r="I67" s="6" t="s">
        <v>100</v>
      </c>
      <c r="J67" s="6" t="n">
        <v>142.954366666666004</v>
      </c>
      <c r="K67" s="6" t="n">
        <v>72.9700083333332969</v>
      </c>
      <c r="L67" s="6" t="n">
        <v>1.39999999999999991</v>
      </c>
      <c r="M67" s="6" t="n">
        <v>7.644673023429060645E-08</v>
      </c>
      <c r="N67" s="6" t="s">
        <v>25</v>
      </c>
      <c r="O67" s="6" t="n">
        <v>18.5076000000000001</v>
      </c>
      <c r="P67" s="6" t="s">
        <v>23</v>
      </c>
      <c r="Q67" s="6" t="n">
        <v>15</v>
      </c>
    </row>
    <row r="68" spans="1:17">
      <c r="A68" s="8" t="n">
        <v>67</v>
      </c>
      <c r="B68" s="6" t="s">
        <v>14</v>
      </c>
      <c r="C68" s="6" t="s">
        <v>53</v>
      </c>
      <c r="D68" s="6" t="n">
        <v>161</v>
      </c>
      <c r="F68" s="6" t="n">
        <v>2415</v>
      </c>
      <c r="H68" s="6" t="s">
        <v>58</v>
      </c>
      <c r="I68" s="6" t="s">
        <v>100</v>
      </c>
      <c r="J68" s="6" t="n">
        <v>142.954366666666004</v>
      </c>
      <c r="K68" s="6" t="n">
        <v>72.9700083333332969</v>
      </c>
      <c r="L68" s="6" t="n">
        <v>1.39999999999999991</v>
      </c>
      <c r="M68" s="6" t="n">
        <v>3.983146785670159782E-08</v>
      </c>
      <c r="N68" s="6" t="s">
        <v>25</v>
      </c>
      <c r="O68" s="6" t="n">
        <v>18.5076000000000001</v>
      </c>
      <c r="P68" s="6" t="s">
        <v>23</v>
      </c>
      <c r="Q68" s="6" t="n">
        <v>15</v>
      </c>
    </row>
    <row r="69" spans="1:17">
      <c r="A69" s="8" t="n">
        <v>68</v>
      </c>
      <c r="B69" s="6" t="s">
        <v>14</v>
      </c>
      <c r="C69" s="6" t="s">
        <v>53</v>
      </c>
      <c r="D69" s="6" t="n">
        <v>206</v>
      </c>
      <c r="F69" s="6" t="n">
        <v>3090</v>
      </c>
      <c r="H69" s="6" t="s">
        <v>58</v>
      </c>
      <c r="I69" s="6" t="s">
        <v>100</v>
      </c>
      <c r="J69" s="6" t="n">
        <v>142.954366666666004</v>
      </c>
      <c r="K69" s="6" t="n">
        <v>72.9700083333332969</v>
      </c>
      <c r="L69" s="6" t="n">
        <v>1.39999999999999991</v>
      </c>
      <c r="M69" s="6" t="n">
        <v>5.096448682286040209E-08</v>
      </c>
      <c r="N69" s="6" t="s">
        <v>25</v>
      </c>
      <c r="O69" s="6" t="n">
        <v>18.5076000000000001</v>
      </c>
      <c r="P69" s="6" t="s">
        <v>23</v>
      </c>
      <c r="Q69" s="6" t="n">
        <v>15</v>
      </c>
    </row>
    <row r="70" spans="1:17">
      <c r="A70" s="8" t="n">
        <v>69</v>
      </c>
      <c r="B70" s="6" t="s">
        <v>14</v>
      </c>
      <c r="C70" s="6" t="s">
        <v>86</v>
      </c>
      <c r="D70" s="6" t="n">
        <v>2055</v>
      </c>
      <c r="F70" s="6" t="n">
        <v>30825</v>
      </c>
      <c r="H70" s="6" t="s">
        <v>58</v>
      </c>
      <c r="I70" s="6" t="s">
        <v>100</v>
      </c>
      <c r="J70" s="6" t="n">
        <v>142.954366666666004</v>
      </c>
      <c r="K70" s="6" t="n">
        <v>72.9700083333332969</v>
      </c>
      <c r="L70" s="6" t="n">
        <v>1.39999999999999991</v>
      </c>
      <c r="M70" s="6" t="n">
        <v>5.084078661212530037E-07</v>
      </c>
      <c r="N70" s="6" t="s">
        <v>25</v>
      </c>
      <c r="O70" s="6" t="n">
        <v>18.5076000000000001</v>
      </c>
      <c r="P70" s="6" t="s">
        <v>23</v>
      </c>
      <c r="Q70" s="6" t="n">
        <v>15</v>
      </c>
    </row>
    <row r="71" spans="1:17">
      <c r="A71" s="8" t="n">
        <v>70</v>
      </c>
      <c r="B71" s="6" t="s">
        <v>14</v>
      </c>
      <c r="C71" s="6" t="s">
        <v>101</v>
      </c>
      <c r="D71" s="6" t="n">
        <v>637</v>
      </c>
      <c r="F71" s="6" t="n">
        <v>9555</v>
      </c>
      <c r="H71" s="6" t="s">
        <v>54</v>
      </c>
      <c r="I71" s="6" t="s">
        <v>100</v>
      </c>
      <c r="J71" s="6" t="n">
        <v>142.954366666666004</v>
      </c>
      <c r="K71" s="6" t="n">
        <v>72.9700083333332969</v>
      </c>
      <c r="L71" s="6" t="n">
        <v>1.15999999999999992</v>
      </c>
      <c r="M71" s="6" t="n">
        <v>1.305779424519699988E-07</v>
      </c>
      <c r="N71" s="6" t="s">
        <v>25</v>
      </c>
      <c r="O71" s="6" t="n">
        <v>18.5076000000000001</v>
      </c>
      <c r="P71" s="6" t="s">
        <v>23</v>
      </c>
      <c r="Q71" s="6" t="n">
        <v>15</v>
      </c>
    </row>
    <row r="72" spans="1:17">
      <c r="A72" s="8" t="n">
        <v>71</v>
      </c>
      <c r="B72" s="6" t="s">
        <v>14</v>
      </c>
      <c r="C72" s="6" t="s">
        <v>53</v>
      </c>
      <c r="D72" s="13" t="n">
        <v>5146</v>
      </c>
      <c r="F72" s="6" t="n">
        <v>77190</v>
      </c>
      <c r="H72" s="6" t="s">
        <v>58</v>
      </c>
      <c r="I72" s="6" t="s">
        <v>102</v>
      </c>
      <c r="J72" s="6" t="n">
        <v>140.048433333334003</v>
      </c>
      <c r="K72" s="6" t="n">
        <v>72.971100000000007</v>
      </c>
      <c r="L72" s="6" t="n">
        <v>1.39999999999999991</v>
      </c>
      <c r="M72" s="6" t="n">
        <v>1.273122568885629968E-06</v>
      </c>
      <c r="N72" s="6" t="s">
        <v>25</v>
      </c>
      <c r="O72" s="6" t="n">
        <v>21.3526999999999987</v>
      </c>
      <c r="P72" s="6" t="s">
        <v>23</v>
      </c>
      <c r="Q72" s="6" t="n">
        <v>15</v>
      </c>
    </row>
    <row r="73" spans="1:17">
      <c r="A73" s="8" t="n">
        <v>72</v>
      </c>
      <c r="B73" s="6" t="s">
        <v>14</v>
      </c>
      <c r="C73" s="6" t="s">
        <v>44</v>
      </c>
      <c r="D73" s="6" t="n">
        <v>253</v>
      </c>
      <c r="F73" s="6" t="n">
        <v>3795</v>
      </c>
      <c r="H73" s="6" t="s">
        <v>58</v>
      </c>
      <c r="I73" s="6" t="s">
        <v>102</v>
      </c>
      <c r="J73" s="6" t="n">
        <v>140.048433333334003</v>
      </c>
      <c r="K73" s="6" t="n">
        <v>72.971100000000007</v>
      </c>
      <c r="L73" s="6" t="n">
        <v>1.39999999999999991</v>
      </c>
      <c r="M73" s="6" t="n">
        <v>6.259230663195960267E-08</v>
      </c>
      <c r="N73" s="6" t="s">
        <v>25</v>
      </c>
      <c r="O73" s="6" t="n">
        <v>21.3526999999999987</v>
      </c>
      <c r="P73" s="6" t="s">
        <v>23</v>
      </c>
      <c r="Q73" s="6" t="n">
        <v>15</v>
      </c>
    </row>
    <row r="74" spans="1:17">
      <c r="A74" s="8" t="n">
        <v>74</v>
      </c>
      <c r="B74" s="6" t="s">
        <v>14</v>
      </c>
      <c r="C74" s="6" t="s">
        <v>53</v>
      </c>
      <c r="D74" s="6" t="n">
        <v>1212</v>
      </c>
      <c r="F74" s="6" t="n">
        <v>18180</v>
      </c>
      <c r="H74" s="6" t="s">
        <v>58</v>
      </c>
      <c r="I74" s="6" t="s">
        <v>103</v>
      </c>
      <c r="J74" s="6" t="n">
        <v>130.404533333333006</v>
      </c>
      <c r="K74" s="6" t="n">
        <v>73.1126333333333065</v>
      </c>
      <c r="L74" s="6" t="n">
        <v>1.39999999999999991</v>
      </c>
      <c r="M74" s="6" t="n">
        <v>2.998493108218779878E-07</v>
      </c>
      <c r="N74" s="6" t="s">
        <v>30</v>
      </c>
      <c r="O74" s="6" t="n">
        <v>13.9146000000000001</v>
      </c>
      <c r="P74" s="6" t="s">
        <v>20</v>
      </c>
      <c r="Q74" s="6" t="n">
        <v>15</v>
      </c>
    </row>
    <row r="75" spans="1:17">
      <c r="A75" s="8" t="n">
        <v>75</v>
      </c>
      <c r="B75" s="6" t="s">
        <v>14</v>
      </c>
      <c r="C75" s="6" t="s">
        <v>53</v>
      </c>
      <c r="D75" s="6" t="n">
        <v>453</v>
      </c>
      <c r="F75" s="6" t="n">
        <v>6795</v>
      </c>
      <c r="H75" s="6" t="s">
        <v>58</v>
      </c>
      <c r="I75" s="6" t="s">
        <v>103</v>
      </c>
      <c r="J75" s="6" t="n">
        <v>130.404533333333006</v>
      </c>
      <c r="K75" s="6" t="n">
        <v>73.1126333333333065</v>
      </c>
      <c r="L75" s="6" t="n">
        <v>1.39999999999999991</v>
      </c>
      <c r="M75" s="6" t="n">
        <v>1.120723909259989945E-07</v>
      </c>
      <c r="N75" s="6" t="s">
        <v>30</v>
      </c>
      <c r="O75" s="6" t="n">
        <v>13.9146000000000001</v>
      </c>
      <c r="P75" s="6" t="s">
        <v>20</v>
      </c>
      <c r="Q75" s="6" t="n">
        <v>15</v>
      </c>
    </row>
    <row r="76" spans="1:17">
      <c r="A76" s="8" t="n">
        <v>76</v>
      </c>
      <c r="B76" s="6" t="s">
        <v>14</v>
      </c>
      <c r="C76" s="6" t="s">
        <v>53</v>
      </c>
      <c r="D76" s="6" t="n">
        <v>356</v>
      </c>
      <c r="F76" s="6" t="n">
        <v>5340</v>
      </c>
      <c r="H76" s="6" t="s">
        <v>58</v>
      </c>
      <c r="I76" s="6" t="s">
        <v>103</v>
      </c>
      <c r="J76" s="6" t="n">
        <v>130.404533333333006</v>
      </c>
      <c r="K76" s="6" t="n">
        <v>73.1126333333333065</v>
      </c>
      <c r="L76" s="6" t="n">
        <v>1.39999999999999991</v>
      </c>
      <c r="M76" s="6" t="n">
        <v>8.807455004338980041E-08</v>
      </c>
      <c r="N76" s="6" t="s">
        <v>30</v>
      </c>
      <c r="O76" s="6" t="n">
        <v>13.9146000000000001</v>
      </c>
      <c r="P76" s="6" t="s">
        <v>20</v>
      </c>
      <c r="Q76" s="6" t="n">
        <v>15</v>
      </c>
    </row>
    <row r="77" spans="1:17">
      <c r="A77" s="8" t="n">
        <v>77</v>
      </c>
      <c r="B77" s="6" t="s">
        <v>14</v>
      </c>
      <c r="C77" s="6" t="s">
        <v>53</v>
      </c>
      <c r="D77" s="6" t="n">
        <v>4908</v>
      </c>
      <c r="F77" s="6" t="n">
        <v>73620</v>
      </c>
      <c r="H77" s="6" t="s">
        <v>58</v>
      </c>
      <c r="I77" s="6" t="s">
        <v>104</v>
      </c>
      <c r="J77" s="6" t="n">
        <v>130.268266666666989</v>
      </c>
      <c r="K77" s="6" t="n">
        <v>73.3475083333332947</v>
      </c>
      <c r="L77" s="6" t="n">
        <v>1.39999999999999991</v>
      </c>
      <c r="M77" s="6" t="n">
        <v>1.214241268575719976E-06</v>
      </c>
      <c r="N77" s="6" t="s">
        <v>30</v>
      </c>
      <c r="O77" s="6" t="n">
        <v>13.6984999999999992</v>
      </c>
      <c r="P77" s="6" t="s">
        <v>20</v>
      </c>
      <c r="Q77" s="6" t="n">
        <v>15</v>
      </c>
    </row>
    <row r="78" spans="1:17">
      <c r="A78" s="8" t="n">
        <v>78</v>
      </c>
      <c r="B78" s="6" t="s">
        <v>14</v>
      </c>
      <c r="C78" s="6" t="s">
        <v>53</v>
      </c>
      <c r="D78" s="6" t="n">
        <v>818</v>
      </c>
      <c r="F78" s="6" t="n">
        <v>12270</v>
      </c>
      <c r="H78" s="6" t="s">
        <v>54</v>
      </c>
      <c r="I78" s="6" t="s">
        <v>105</v>
      </c>
      <c r="J78" s="6" t="n">
        <v>127.796233333334001</v>
      </c>
      <c r="K78" s="6" t="n">
        <v>74.9670166666666944</v>
      </c>
      <c r="L78" s="6" t="n">
        <v>1.15999999999999992</v>
      </c>
      <c r="M78" s="6" t="n">
        <v>1.676809370890279944E-07</v>
      </c>
      <c r="N78" s="6" t="s">
        <v>30</v>
      </c>
      <c r="O78" s="6" t="n">
        <v>16.6213000000000015</v>
      </c>
      <c r="P78" s="6" t="s">
        <v>23</v>
      </c>
      <c r="Q78" s="6" t="n">
        <v>15</v>
      </c>
    </row>
    <row r="79" spans="1:17">
      <c r="A79" s="8" t="n">
        <v>79</v>
      </c>
      <c r="B79" s="6" t="s">
        <v>14</v>
      </c>
      <c r="C79" s="6" t="s">
        <v>83</v>
      </c>
      <c r="D79" s="6" t="n">
        <v>2627</v>
      </c>
      <c r="F79" s="6" t="n">
        <v>39405</v>
      </c>
      <c r="H79" s="6" t="s">
        <v>58</v>
      </c>
      <c r="I79" s="6" t="s">
        <v>105</v>
      </c>
      <c r="J79" s="6" t="n">
        <v>127.796233333334001</v>
      </c>
      <c r="K79" s="6" t="n">
        <v>74.9670166666666944</v>
      </c>
      <c r="L79" s="6" t="n">
        <v>1.39999999999999991</v>
      </c>
      <c r="M79" s="6" t="n">
        <v>6.499209072022050223E-07</v>
      </c>
      <c r="N79" s="6" t="s">
        <v>30</v>
      </c>
      <c r="O79" s="6" t="n">
        <v>16.6213000000000015</v>
      </c>
      <c r="P79" s="6" t="s">
        <v>23</v>
      </c>
      <c r="Q79" s="6" t="n">
        <v>15</v>
      </c>
    </row>
    <row r="80" spans="1:17">
      <c r="A80" s="8" t="n">
        <v>80</v>
      </c>
      <c r="B80" s="6" t="s">
        <v>14</v>
      </c>
      <c r="C80" s="6" t="s">
        <v>53</v>
      </c>
      <c r="D80" s="6" t="n">
        <v>162</v>
      </c>
      <c r="F80" s="6" t="n">
        <v>2430</v>
      </c>
      <c r="H80" s="6" t="s">
        <v>54</v>
      </c>
      <c r="I80" s="6" t="s">
        <v>106</v>
      </c>
      <c r="J80" s="6" t="n">
        <v>127.977591666666996</v>
      </c>
      <c r="K80" s="6" t="n">
        <v>75.1053166666666954</v>
      </c>
      <c r="L80" s="6" t="n">
        <v>1.15999999999999992</v>
      </c>
      <c r="M80" s="6" t="n">
        <v>3.32082051447708987E-08</v>
      </c>
      <c r="N80" s="6" t="s">
        <v>30</v>
      </c>
      <c r="O80" s="6" t="n">
        <v>18.2819000000000003</v>
      </c>
      <c r="P80" s="6" t="s">
        <v>23</v>
      </c>
      <c r="Q80" s="6" t="n">
        <v>15</v>
      </c>
    </row>
    <row r="81" spans="1:17">
      <c r="A81" s="8" t="n">
        <v>81</v>
      </c>
      <c r="B81" s="6" t="s">
        <v>14</v>
      </c>
      <c r="C81" s="6" t="s">
        <v>53</v>
      </c>
      <c r="D81" s="6" t="n">
        <v>707</v>
      </c>
      <c r="F81" s="6" t="n">
        <v>10605</v>
      </c>
      <c r="H81" s="6" t="s">
        <v>58</v>
      </c>
      <c r="I81" s="6" t="s">
        <v>107</v>
      </c>
      <c r="J81" s="6" t="n">
        <v>127.302225000000007</v>
      </c>
      <c r="K81" s="6" t="n">
        <v>75.803299999999993</v>
      </c>
      <c r="L81" s="6" t="n">
        <v>1.39999999999999991</v>
      </c>
      <c r="M81" s="6" t="n">
        <v>1.749120979794289939E-07</v>
      </c>
      <c r="N81" s="6" t="s">
        <v>30</v>
      </c>
      <c r="O81" s="6" t="n">
        <v>21.7494000000000014</v>
      </c>
      <c r="P81" s="6" t="s">
        <v>23</v>
      </c>
      <c r="Q81" s="6" t="n">
        <v>15</v>
      </c>
    </row>
    <row r="82" spans="1:17">
      <c r="A82" s="8" t="n">
        <v>82</v>
      </c>
      <c r="B82" s="6" t="s">
        <v>14</v>
      </c>
      <c r="C82" s="6" t="s">
        <v>53</v>
      </c>
      <c r="D82" s="6" t="n">
        <v>587</v>
      </c>
      <c r="F82" s="6" t="n">
        <v>8805</v>
      </c>
      <c r="H82" s="6" t="s">
        <v>58</v>
      </c>
      <c r="I82" s="6" t="s">
        <v>107</v>
      </c>
      <c r="J82" s="6" t="n">
        <v>127.302225000000007</v>
      </c>
      <c r="K82" s="6" t="n">
        <v>75.803299999999993</v>
      </c>
      <c r="L82" s="6" t="n">
        <v>1.39999999999999991</v>
      </c>
      <c r="M82" s="6" t="n">
        <v>1.452240474030050041E-07</v>
      </c>
      <c r="N82" s="6" t="s">
        <v>30</v>
      </c>
      <c r="O82" s="6" t="n">
        <v>21.7494000000000014</v>
      </c>
      <c r="P82" s="6" t="s">
        <v>23</v>
      </c>
      <c r="Q82" s="6" t="n">
        <v>15</v>
      </c>
    </row>
    <row r="83" spans="1:17">
      <c r="A83" s="8" t="n">
        <v>83</v>
      </c>
      <c r="B83" s="6" t="s">
        <v>7</v>
      </c>
      <c r="C83" s="6" t="s">
        <v>86</v>
      </c>
      <c r="D83" s="6" t="n">
        <v>1013</v>
      </c>
      <c r="E83" s="6" t="s">
        <v>108</v>
      </c>
      <c r="F83" s="6" t="n">
        <v>54000</v>
      </c>
      <c r="H83" s="6" t="s">
        <v>109</v>
      </c>
      <c r="I83" s="6" t="s">
        <v>107</v>
      </c>
      <c r="J83" s="6" t="n">
        <v>127.302225000000007</v>
      </c>
      <c r="K83" s="6" t="n">
        <v>75.803299999999993</v>
      </c>
      <c r="L83" s="6" t="n">
        <v>1.08000000000000007</v>
      </c>
      <c r="M83" s="6" t="n">
        <v>1.749599999999999944E-06</v>
      </c>
      <c r="N83" s="6" t="s">
        <v>30</v>
      </c>
      <c r="O83" s="6" t="n">
        <v>21.7494000000000014</v>
      </c>
      <c r="P83" s="6" t="s">
        <v>23</v>
      </c>
      <c r="Q83" s="6" t="n">
        <v>30</v>
      </c>
    </row>
    <row r="84" spans="1:17">
      <c r="A84" s="8" t="n">
        <v>84</v>
      </c>
      <c r="B84" s="6" t="s">
        <v>7</v>
      </c>
      <c r="C84" s="6" t="s">
        <v>60</v>
      </c>
      <c r="D84" s="6" t="n">
        <v>185</v>
      </c>
      <c r="E84" s="6" t="n">
        <v>56</v>
      </c>
      <c r="F84" s="6" t="n">
        <v>10360</v>
      </c>
      <c r="H84" s="6" t="s">
        <v>34</v>
      </c>
      <c r="I84" s="6" t="s">
        <v>107</v>
      </c>
      <c r="J84" s="6" t="n">
        <v>127.302225000000007</v>
      </c>
      <c r="K84" s="6" t="n">
        <v>75.803299999999993</v>
      </c>
      <c r="L84" s="6" t="n">
        <v>1.10000000000000009</v>
      </c>
      <c r="M84" s="6" t="n">
        <v>3.418799999999999882E-07</v>
      </c>
      <c r="N84" s="6" t="s">
        <v>30</v>
      </c>
      <c r="O84" s="6" t="n">
        <v>21.7494000000000014</v>
      </c>
      <c r="P84" s="6" t="s">
        <v>23</v>
      </c>
      <c r="Q84" s="6" t="n">
        <v>30</v>
      </c>
    </row>
    <row r="85" spans="1:17">
      <c r="A85" s="8" t="n">
        <v>85</v>
      </c>
      <c r="B85" s="6" t="s">
        <v>14</v>
      </c>
      <c r="C85" s="6" t="s">
        <v>53</v>
      </c>
      <c r="D85" s="6" t="n">
        <v>345</v>
      </c>
      <c r="F85" s="6" t="n">
        <v>5175</v>
      </c>
      <c r="H85" s="6" t="s">
        <v>58</v>
      </c>
      <c r="I85" s="6" t="s">
        <v>110</v>
      </c>
      <c r="J85" s="6" t="n">
        <v>127.177016666667001</v>
      </c>
      <c r="K85" s="6" t="n">
        <v>76.9589083333332979</v>
      </c>
      <c r="L85" s="6" t="n">
        <v>1.39999999999999991</v>
      </c>
      <c r="M85" s="6" t="n">
        <v>8.535314540721770016E-08</v>
      </c>
      <c r="N85" s="6" t="s">
        <v>30</v>
      </c>
      <c r="O85" s="6" t="n">
        <v>30.1518000000000015</v>
      </c>
      <c r="P85" s="6" t="s">
        <v>68</v>
      </c>
      <c r="Q85" s="6" t="n">
        <v>15</v>
      </c>
    </row>
    <row r="86" spans="1:17">
      <c r="A86" s="8" t="n">
        <v>86</v>
      </c>
      <c r="B86" s="6" t="s">
        <v>14</v>
      </c>
      <c r="C86" s="6" t="s">
        <v>53</v>
      </c>
      <c r="D86" s="6" t="n">
        <v>176</v>
      </c>
      <c r="F86" s="6" t="n">
        <v>2640</v>
      </c>
      <c r="H86" s="6" t="s">
        <v>58</v>
      </c>
      <c r="I86" s="6" t="s">
        <v>110</v>
      </c>
      <c r="J86" s="6" t="n">
        <v>127.177016666667001</v>
      </c>
      <c r="K86" s="6" t="n">
        <v>76.9589083333332979</v>
      </c>
      <c r="L86" s="6" t="n">
        <v>1.39999999999999991</v>
      </c>
      <c r="M86" s="6" t="n">
        <v>4.354247417875449729E-08</v>
      </c>
      <c r="N86" s="6" t="s">
        <v>30</v>
      </c>
      <c r="O86" s="6" t="n">
        <v>28.9531999999999989</v>
      </c>
      <c r="P86" s="6" t="s">
        <v>68</v>
      </c>
      <c r="Q86" s="6" t="n">
        <v>15</v>
      </c>
    </row>
    <row r="87" spans="1:17">
      <c r="A87" s="8" t="n">
        <v>87</v>
      </c>
      <c r="B87" s="6" t="s">
        <v>14</v>
      </c>
      <c r="C87" s="6" t="s">
        <v>53</v>
      </c>
      <c r="D87" s="6" t="n">
        <v>740</v>
      </c>
      <c r="F87" s="6" t="n">
        <v>11100</v>
      </c>
      <c r="H87" s="6" t="s">
        <v>70</v>
      </c>
      <c r="I87" s="6" t="s">
        <v>111</v>
      </c>
      <c r="J87" s="6" t="n">
        <v>124.386508333332998</v>
      </c>
      <c r="K87" s="6" t="n">
        <v>77.2262583333334049</v>
      </c>
      <c r="L87" s="6" t="n">
        <v>2.20000000000000018</v>
      </c>
      <c r="M87" s="6" t="n">
        <v>2.876913472524849771E-07</v>
      </c>
      <c r="N87" s="6" t="s">
        <v>30</v>
      </c>
      <c r="O87" s="6" t="n">
        <v>30.1466999999999992</v>
      </c>
      <c r="P87" s="6" t="s">
        <v>68</v>
      </c>
      <c r="Q87" s="6" t="n">
        <v>15</v>
      </c>
    </row>
    <row r="88" spans="1:17">
      <c r="A88" s="8" t="n">
        <v>88</v>
      </c>
      <c r="B88" s="6" t="s">
        <v>14</v>
      </c>
      <c r="C88" s="6" t="s">
        <v>83</v>
      </c>
      <c r="D88" s="6" t="n">
        <v>1776</v>
      </c>
      <c r="F88" s="6" t="n">
        <v>26640</v>
      </c>
      <c r="H88" s="6" t="s">
        <v>58</v>
      </c>
      <c r="I88" s="6" t="s">
        <v>112</v>
      </c>
      <c r="J88" s="6" t="n">
        <v>113.229308333334004</v>
      </c>
      <c r="K88" s="6" t="n">
        <v>77.5927250000000015</v>
      </c>
      <c r="L88" s="6" t="n">
        <v>1.39999999999999991</v>
      </c>
      <c r="M88" s="6" t="n">
        <v>4.393831485310679977E-07</v>
      </c>
      <c r="N88" s="6" t="s">
        <v>30</v>
      </c>
      <c r="O88" s="6" t="n">
        <v>30.7678000000000011</v>
      </c>
      <c r="P88" s="6" t="s">
        <v>68</v>
      </c>
      <c r="Q88" s="6" t="n">
        <v>15</v>
      </c>
    </row>
    <row r="89" spans="1:17">
      <c r="A89" s="8" t="n">
        <v>89</v>
      </c>
      <c r="B89" s="6" t="s">
        <v>7</v>
      </c>
      <c r="C89" s="6" t="s">
        <v>86</v>
      </c>
      <c r="D89" s="6" t="n">
        <v>121</v>
      </c>
      <c r="E89" s="6" t="n">
        <v>56</v>
      </c>
      <c r="F89" s="6" t="n">
        <v>4384</v>
      </c>
      <c r="H89" s="6" t="s">
        <v>27</v>
      </c>
      <c r="I89" s="6" t="s">
        <v>112</v>
      </c>
      <c r="J89" s="6" t="n">
        <v>113.229308333334004</v>
      </c>
      <c r="K89" s="6" t="n">
        <v>77.5927250000000015</v>
      </c>
      <c r="L89" s="6" t="n">
        <v>1.19999999999999996</v>
      </c>
      <c r="M89" s="6" t="n">
        <v>1.05215999999999994E-07</v>
      </c>
      <c r="N89" s="6" t="s">
        <v>30</v>
      </c>
      <c r="O89" s="6" t="n">
        <v>30.7678000000000011</v>
      </c>
      <c r="P89" s="6" t="s">
        <v>68</v>
      </c>
      <c r="Q89" s="6" t="n">
        <v>20</v>
      </c>
    </row>
    <row r="90" spans="1:17">
      <c r="A90" s="8" t="n">
        <v>90</v>
      </c>
      <c r="B90" s="6" t="s">
        <v>7</v>
      </c>
      <c r="C90" s="6" t="s">
        <v>86</v>
      </c>
      <c r="D90" s="6" t="n">
        <v>78</v>
      </c>
      <c r="E90" s="6" t="n">
        <v>78</v>
      </c>
      <c r="F90" s="6" t="n">
        <v>3600</v>
      </c>
      <c r="H90" s="6" t="s">
        <v>113</v>
      </c>
      <c r="I90" s="6" t="s">
        <v>112</v>
      </c>
      <c r="J90" s="6" t="n">
        <v>113.229308333334004</v>
      </c>
      <c r="K90" s="6" t="n">
        <v>77.5927250000000015</v>
      </c>
      <c r="L90" s="6" t="n">
        <v>1.17999999999999994</v>
      </c>
      <c r="M90" s="6" t="n">
        <v>8.496000000000000109E-08</v>
      </c>
      <c r="N90" s="6" t="s">
        <v>30</v>
      </c>
      <c r="O90" s="6" t="n">
        <v>30.7678000000000011</v>
      </c>
      <c r="P90" s="6" t="s">
        <v>68</v>
      </c>
      <c r="Q90" s="6" t="n">
        <v>20</v>
      </c>
    </row>
    <row r="91" spans="1:17">
      <c r="A91" s="8" t="n">
        <v>91</v>
      </c>
      <c r="B91" s="6" t="s">
        <v>7</v>
      </c>
      <c r="C91" s="6" t="s">
        <v>60</v>
      </c>
      <c r="D91" s="6" t="n">
        <v>135</v>
      </c>
      <c r="E91" s="6" t="n">
        <v>118</v>
      </c>
      <c r="F91" s="6" t="n">
        <v>16000</v>
      </c>
      <c r="H91" s="6" t="s">
        <v>34</v>
      </c>
      <c r="I91" s="6" t="s">
        <v>114</v>
      </c>
      <c r="J91" s="6" t="n">
        <v>104.183783333334006</v>
      </c>
      <c r="K91" s="6" t="n">
        <v>77.9613750000000039</v>
      </c>
      <c r="L91" s="6" t="n">
        <v>1.10000000000000009</v>
      </c>
      <c r="M91" s="6" t="n">
        <v>5.279999999999999634E-07</v>
      </c>
      <c r="N91" s="6" t="s">
        <v>17</v>
      </c>
      <c r="O91" s="6" t="n">
        <v>30.7952000000000012</v>
      </c>
      <c r="P91" s="6" t="s">
        <v>68</v>
      </c>
      <c r="Q91" s="6" t="n">
        <v>30</v>
      </c>
    </row>
    <row r="92" spans="1:17">
      <c r="A92" s="8" t="n">
        <v>92</v>
      </c>
      <c r="B92" s="6" t="s">
        <v>7</v>
      </c>
      <c r="C92" s="6" t="s">
        <v>60</v>
      </c>
      <c r="D92" s="6" t="n">
        <v>435</v>
      </c>
      <c r="E92" s="6" t="n">
        <v>133</v>
      </c>
      <c r="F92" s="6" t="n">
        <v>52000</v>
      </c>
      <c r="H92" s="6" t="s">
        <v>115</v>
      </c>
      <c r="I92" s="6" t="s">
        <v>116</v>
      </c>
      <c r="J92" s="6" t="n">
        <v>88.9497166666667027</v>
      </c>
      <c r="K92" s="6" t="n">
        <v>76.1688166666667001</v>
      </c>
      <c r="L92" s="6" t="n">
        <v>1.06000000000000005</v>
      </c>
      <c r="M92" s="6" t="n">
        <v>1.653599999999999931E-06</v>
      </c>
      <c r="N92" s="6" t="s">
        <v>17</v>
      </c>
      <c r="O92" s="6" t="n">
        <v>29.2829000000000015</v>
      </c>
      <c r="P92" s="6" t="s">
        <v>68</v>
      </c>
      <c r="Q92" s="6" t="n">
        <v>30</v>
      </c>
    </row>
    <row r="93" spans="1:17">
      <c r="A93" s="8" t="n">
        <v>93</v>
      </c>
      <c r="B93" s="6" t="s">
        <v>7</v>
      </c>
      <c r="C93" s="6" t="s">
        <v>101</v>
      </c>
      <c r="D93" s="6" t="n">
        <v>215</v>
      </c>
      <c r="E93" s="6" t="n">
        <v>182</v>
      </c>
      <c r="F93" s="6" t="n">
        <v>31000</v>
      </c>
      <c r="G93" s="6" t="s">
        <v>69</v>
      </c>
      <c r="H93" s="6" t="s">
        <v>115</v>
      </c>
      <c r="I93" s="6" t="s">
        <v>116</v>
      </c>
      <c r="J93" s="6" t="n">
        <v>88.9497166666667027</v>
      </c>
      <c r="K93" s="6" t="n">
        <v>76.1688166666667001</v>
      </c>
      <c r="L93" s="6" t="n">
        <v>1.06000000000000005</v>
      </c>
      <c r="M93" s="6" t="n">
        <v>1.642999999999999982E-06</v>
      </c>
      <c r="N93" s="6" t="s">
        <v>17</v>
      </c>
      <c r="O93" s="6" t="n">
        <v>29.2829000000000015</v>
      </c>
      <c r="P93" s="6" t="s">
        <v>68</v>
      </c>
      <c r="Q93" s="6" t="n">
        <v>50</v>
      </c>
    </row>
    <row r="94" spans="1:17">
      <c r="A94" s="8" t="n">
        <v>94</v>
      </c>
      <c r="B94" s="6" t="s">
        <v>7</v>
      </c>
      <c r="C94" s="6" t="s">
        <v>72</v>
      </c>
      <c r="D94" s="6" t="n">
        <v>760</v>
      </c>
      <c r="E94" s="6" t="n">
        <v>415</v>
      </c>
      <c r="F94" s="6" t="n">
        <v>225400</v>
      </c>
      <c r="G94" s="6" t="s">
        <v>49</v>
      </c>
      <c r="H94" s="6" t="s">
        <v>109</v>
      </c>
      <c r="I94" s="6" t="s">
        <v>116</v>
      </c>
      <c r="J94" s="6" t="n">
        <v>88.9497166666667027</v>
      </c>
      <c r="K94" s="6" t="n">
        <v>76.1688166666667001</v>
      </c>
      <c r="L94" s="6" t="n">
        <v>1.08000000000000007</v>
      </c>
      <c r="M94" s="6" t="n">
        <v>4.868639999999999688E-06</v>
      </c>
      <c r="N94" s="6" t="s">
        <v>17</v>
      </c>
      <c r="O94" s="6" t="n">
        <v>29.2829000000000015</v>
      </c>
      <c r="P94" s="6" t="s">
        <v>68</v>
      </c>
      <c r="Q94" s="6" t="n">
        <v>20</v>
      </c>
    </row>
    <row r="95" spans="1:17">
      <c r="A95" s="8" t="n">
        <v>95</v>
      </c>
      <c r="B95" s="6" t="s">
        <v>14</v>
      </c>
      <c r="C95" s="6" t="s">
        <v>53</v>
      </c>
      <c r="D95" s="6" t="n">
        <v>544</v>
      </c>
      <c r="F95" s="6" t="n">
        <v>8160</v>
      </c>
      <c r="H95" s="6" t="s">
        <v>58</v>
      </c>
      <c r="I95" s="6" t="s">
        <v>117</v>
      </c>
      <c r="J95" s="6" t="n">
        <v>69.4572666666666976</v>
      </c>
      <c r="K95" s="6" t="n">
        <v>73.3167666666666946</v>
      </c>
      <c r="L95" s="6" t="n">
        <v>1.39999999999999991</v>
      </c>
      <c r="M95" s="6" t="n">
        <v>1.345858292797869998E-07</v>
      </c>
      <c r="N95" s="6" t="s">
        <v>17</v>
      </c>
      <c r="O95" s="6" t="n">
        <v>30.876100000000001</v>
      </c>
      <c r="P95" s="6" t="s">
        <v>11</v>
      </c>
      <c r="Q95" s="6" t="n">
        <v>15</v>
      </c>
    </row>
    <row r="96" spans="1:17">
      <c r="A96" s="8" t="n">
        <v>96</v>
      </c>
      <c r="B96" s="6" t="s">
        <v>14</v>
      </c>
      <c r="C96" s="6" t="s">
        <v>83</v>
      </c>
      <c r="D96" s="6" t="n">
        <v>1327</v>
      </c>
      <c r="F96" s="6" t="n">
        <v>19905</v>
      </c>
      <c r="H96" s="6" t="s">
        <v>54</v>
      </c>
      <c r="I96" s="6" t="s">
        <v>117</v>
      </c>
      <c r="J96" s="6" t="n">
        <v>69.4572666666666976</v>
      </c>
      <c r="K96" s="6" t="n">
        <v>73.3167666666666946</v>
      </c>
      <c r="L96" s="6" t="n">
        <v>1.15999999999999992</v>
      </c>
      <c r="M96" s="6" t="n">
        <v>2.720202976982160234E-07</v>
      </c>
      <c r="N96" s="6" t="s">
        <v>17</v>
      </c>
      <c r="O96" s="6" t="n">
        <v>30.876100000000001</v>
      </c>
      <c r="P96" s="6" t="s">
        <v>11</v>
      </c>
      <c r="Q96" s="6" t="n">
        <v>15</v>
      </c>
    </row>
    <row r="97" spans="1:17">
      <c r="A97" s="8" t="n">
        <v>97</v>
      </c>
      <c r="B97" s="6" t="s">
        <v>7</v>
      </c>
      <c r="C97" s="6" t="s">
        <v>86</v>
      </c>
      <c r="D97" s="6" t="n">
        <v>424</v>
      </c>
      <c r="E97" s="6" t="n">
        <v>53</v>
      </c>
      <c r="F97" s="6" t="n">
        <v>22500</v>
      </c>
      <c r="H97" s="6" t="s">
        <v>19</v>
      </c>
      <c r="I97" s="6" t="s">
        <v>117</v>
      </c>
      <c r="J97" s="6" t="n">
        <v>69.4572666666666976</v>
      </c>
      <c r="K97" s="6" t="n">
        <v>73.3167666666666946</v>
      </c>
      <c r="L97" s="6" t="n">
        <v>0.945999999999999908</v>
      </c>
      <c r="M97" s="6" t="n">
        <v>4.257000000000000069E-07</v>
      </c>
      <c r="N97" s="6" t="s">
        <v>17</v>
      </c>
      <c r="O97" s="6" t="n">
        <v>30.876100000000001</v>
      </c>
      <c r="P97" s="6" t="s">
        <v>11</v>
      </c>
      <c r="Q97" s="6" t="n">
        <v>20</v>
      </c>
    </row>
    <row r="98" spans="1:17">
      <c r="A98" s="8" t="n">
        <v>99</v>
      </c>
      <c r="B98" s="6" t="s">
        <v>14</v>
      </c>
      <c r="C98" s="6" t="s">
        <v>53</v>
      </c>
      <c r="D98" s="6" t="n">
        <v>236</v>
      </c>
      <c r="F98" s="6" t="n">
        <v>3540</v>
      </c>
      <c r="H98" s="6" t="s">
        <v>58</v>
      </c>
      <c r="I98" s="6" t="s">
        <v>118</v>
      </c>
      <c r="J98" s="6" t="n">
        <v>64.1342250000000007</v>
      </c>
      <c r="K98" s="6" t="n">
        <v>72.5251250000000027</v>
      </c>
      <c r="L98" s="6" t="n">
        <v>1.39999999999999991</v>
      </c>
      <c r="M98" s="6" t="n">
        <v>5.838649946696630029E-08</v>
      </c>
      <c r="N98" s="6" t="s">
        <v>17</v>
      </c>
      <c r="O98" s="6" t="n">
        <v>32.0611000000000033</v>
      </c>
      <c r="P98" s="6" t="s">
        <v>11</v>
      </c>
      <c r="Q98" s="6" t="n">
        <v>15</v>
      </c>
    </row>
    <row r="99" spans="1:17">
      <c r="A99" s="8" t="n">
        <v>100</v>
      </c>
      <c r="B99" s="6" t="s">
        <v>14</v>
      </c>
      <c r="C99" s="6" t="s">
        <v>53</v>
      </c>
      <c r="D99" s="6" t="n">
        <v>286</v>
      </c>
      <c r="F99" s="6" t="n">
        <v>4290</v>
      </c>
      <c r="H99" s="6" t="s">
        <v>58</v>
      </c>
      <c r="I99" s="6" t="s">
        <v>118</v>
      </c>
      <c r="J99" s="6" t="n">
        <v>64.1342250000000007</v>
      </c>
      <c r="K99" s="6" t="n">
        <v>72.5251250000000027</v>
      </c>
      <c r="L99" s="6" t="n">
        <v>1.39999999999999991</v>
      </c>
      <c r="M99" s="6" t="n">
        <v>7.075652054047610193E-08</v>
      </c>
      <c r="N99" s="6" t="s">
        <v>17</v>
      </c>
      <c r="O99" s="6" t="n">
        <v>32.0611000000000033</v>
      </c>
      <c r="P99" s="6" t="s">
        <v>11</v>
      </c>
      <c r="Q99" s="6" t="n">
        <v>15</v>
      </c>
    </row>
    <row r="100" spans="1:17">
      <c r="A100" s="8" t="n">
        <v>101</v>
      </c>
      <c r="B100" s="6" t="s">
        <v>14</v>
      </c>
      <c r="C100" s="6" t="s">
        <v>83</v>
      </c>
      <c r="D100" s="6" t="n">
        <v>187</v>
      </c>
      <c r="F100" s="6" t="n">
        <v>2805</v>
      </c>
      <c r="H100" s="6" t="s">
        <v>58</v>
      </c>
      <c r="I100" s="6" t="s">
        <v>118</v>
      </c>
      <c r="J100" s="6" t="n">
        <v>64.1342250000000007</v>
      </c>
      <c r="K100" s="6" t="n">
        <v>72.5251250000000027</v>
      </c>
      <c r="L100" s="6" t="n">
        <v>1.39999999999999991</v>
      </c>
      <c r="M100" s="6" t="n">
        <v>4.626387881492669679E-08</v>
      </c>
      <c r="N100" s="6" t="s">
        <v>17</v>
      </c>
      <c r="O100" s="6" t="n">
        <v>32.0611000000000033</v>
      </c>
      <c r="P100" s="6" t="s">
        <v>11</v>
      </c>
      <c r="Q100" s="6" t="n">
        <v>15</v>
      </c>
    </row>
    <row r="101" spans="1:17">
      <c r="A101" s="8" t="n">
        <v>102</v>
      </c>
      <c r="B101" s="6" t="s">
        <v>7</v>
      </c>
      <c r="C101" s="6" t="s">
        <v>60</v>
      </c>
      <c r="D101" s="6" t="n">
        <v>510</v>
      </c>
      <c r="E101" s="6" t="n">
        <v>32</v>
      </c>
      <c r="F101" s="6" t="n">
        <v>16000</v>
      </c>
      <c r="H101" s="6" t="s">
        <v>34</v>
      </c>
      <c r="I101" s="6" t="s">
        <v>119</v>
      </c>
      <c r="J101" s="6" t="n">
        <v>61.5681749999999965</v>
      </c>
      <c r="K101" s="6" t="n">
        <v>71.7200166666666945</v>
      </c>
      <c r="L101" s="6" t="n">
        <v>1.10000000000000009</v>
      </c>
      <c r="M101" s="6" t="n">
        <v>3.519999999999999756E-07</v>
      </c>
      <c r="N101" s="6" t="s">
        <v>17</v>
      </c>
      <c r="O101" s="6" t="n">
        <v>32.0728000000000009</v>
      </c>
      <c r="P101" s="6" t="s">
        <v>11</v>
      </c>
      <c r="Q101" s="6" t="n">
        <v>20</v>
      </c>
    </row>
    <row r="102" spans="1:17">
      <c r="A102" s="8" t="n">
        <v>103</v>
      </c>
      <c r="B102" s="6" t="s">
        <v>7</v>
      </c>
      <c r="C102" s="6" t="s">
        <v>120</v>
      </c>
      <c r="D102" s="6" t="n">
        <v>138</v>
      </c>
      <c r="E102" s="6" t="n">
        <v>138</v>
      </c>
      <c r="F102" s="6" t="n">
        <v>20000</v>
      </c>
      <c r="H102" s="6" t="s">
        <v>12</v>
      </c>
      <c r="I102" s="6" t="s">
        <v>119</v>
      </c>
      <c r="J102" s="6" t="n">
        <v>61.5681749999999965</v>
      </c>
      <c r="K102" s="6" t="n">
        <v>71.7200166666666945</v>
      </c>
      <c r="L102" s="6" t="n">
        <v>1.45</v>
      </c>
      <c r="M102" s="6" t="n">
        <v>5.799999999999999526E-07</v>
      </c>
      <c r="N102" s="6" t="s">
        <v>17</v>
      </c>
      <c r="O102" s="6" t="n">
        <v>32.0728000000000009</v>
      </c>
      <c r="P102" s="6" t="s">
        <v>11</v>
      </c>
      <c r="Q102" s="6" t="n">
        <v>20</v>
      </c>
    </row>
    <row r="103" spans="1:17">
      <c r="A103" s="8" t="n">
        <v>104</v>
      </c>
      <c r="B103" s="6" t="s">
        <v>14</v>
      </c>
      <c r="C103" s="6" t="s">
        <v>53</v>
      </c>
      <c r="D103" s="6" t="n">
        <v>1684</v>
      </c>
      <c r="F103" s="6" t="n">
        <v>25260</v>
      </c>
      <c r="H103" s="6" t="s">
        <v>58</v>
      </c>
      <c r="I103" s="6" t="s">
        <v>121</v>
      </c>
      <c r="J103" s="6" t="n">
        <v>58.3867166666667003</v>
      </c>
      <c r="K103" s="6" t="n">
        <v>70.7802083333333059</v>
      </c>
      <c r="L103" s="6" t="n">
        <v>1.39999999999999991</v>
      </c>
      <c r="M103" s="6" t="n">
        <v>4.166223097558099796E-07</v>
      </c>
      <c r="N103" s="6" t="s">
        <v>17</v>
      </c>
      <c r="O103" s="6" t="n">
        <v>28.2165999999999997</v>
      </c>
      <c r="P103" s="6" t="s">
        <v>11</v>
      </c>
      <c r="Q103" s="6" t="n">
        <v>15</v>
      </c>
    </row>
    <row r="104" spans="1:17">
      <c r="A104" s="8" t="n">
        <v>105</v>
      </c>
      <c r="B104" s="6" t="s">
        <v>7</v>
      </c>
      <c r="C104" s="6" t="s">
        <v>122</v>
      </c>
      <c r="D104" s="6" t="n">
        <v>272</v>
      </c>
      <c r="E104" s="6" t="n">
        <v>176</v>
      </c>
      <c r="F104" s="6" t="n">
        <v>45600</v>
      </c>
      <c r="H104" s="6" t="s">
        <v>27</v>
      </c>
      <c r="I104" s="6" t="s">
        <v>121</v>
      </c>
      <c r="J104" s="6" t="n">
        <v>58.3867166666667003</v>
      </c>
      <c r="K104" s="6" t="n">
        <v>70.7802083333333059</v>
      </c>
      <c r="L104" s="6" t="n">
        <v>1.19999999999999996</v>
      </c>
      <c r="M104" s="6" t="n">
        <v>1.641600000000000088E-06</v>
      </c>
      <c r="N104" s="6" t="s">
        <v>17</v>
      </c>
      <c r="O104" s="6" t="n">
        <v>28.2165999999999997</v>
      </c>
      <c r="P104" s="6" t="s">
        <v>11</v>
      </c>
      <c r="Q104" s="6" t="n">
        <v>30</v>
      </c>
    </row>
    <row r="105" spans="1:17">
      <c r="A105" s="8" t="n">
        <v>106</v>
      </c>
      <c r="B105" s="6" t="s">
        <v>7</v>
      </c>
      <c r="C105" s="6" t="s">
        <v>122</v>
      </c>
      <c r="D105" s="6" t="n">
        <v>145</v>
      </c>
      <c r="E105" s="6" t="n">
        <v>60</v>
      </c>
      <c r="F105" s="6" t="n">
        <v>9500</v>
      </c>
      <c r="H105" s="6" t="s">
        <v>27</v>
      </c>
      <c r="I105" s="6" t="s">
        <v>121</v>
      </c>
      <c r="J105" s="6" t="n">
        <v>58.3867166666667003</v>
      </c>
      <c r="K105" s="6" t="n">
        <v>70.7802083333333059</v>
      </c>
      <c r="L105" s="6" t="n">
        <v>1.19999999999999996</v>
      </c>
      <c r="M105" s="6" t="n">
        <v>3.420000000000000184E-07</v>
      </c>
      <c r="N105" s="6" t="s">
        <v>17</v>
      </c>
      <c r="O105" s="6" t="n">
        <v>28.2165999999999997</v>
      </c>
      <c r="P105" s="6" t="s">
        <v>11</v>
      </c>
      <c r="Q105" s="6" t="n">
        <v>30</v>
      </c>
    </row>
    <row r="106" spans="1:17">
      <c r="A106" s="8" t="n">
        <v>107</v>
      </c>
      <c r="B106" s="6" t="s">
        <v>7</v>
      </c>
      <c r="C106" s="6" t="s">
        <v>60</v>
      </c>
      <c r="D106" s="6" t="n">
        <v>197</v>
      </c>
      <c r="E106" s="6" t="n">
        <v>124</v>
      </c>
      <c r="F106" s="6" t="n">
        <v>215000</v>
      </c>
      <c r="H106" s="6" t="s">
        <v>70</v>
      </c>
      <c r="I106" s="6" t="s">
        <v>121</v>
      </c>
      <c r="J106" s="6" t="n">
        <v>58.3867166666667003</v>
      </c>
      <c r="K106" s="6" t="n">
        <v>70.7802083333333059</v>
      </c>
      <c r="L106" s="6" t="n">
        <v>2.20000000000000018</v>
      </c>
      <c r="M106" s="6" t="n">
        <v>9.459999999999999212E-06</v>
      </c>
      <c r="N106" s="6" t="s">
        <v>17</v>
      </c>
      <c r="O106" s="6" t="n">
        <v>28.2165999999999997</v>
      </c>
      <c r="P106" s="6" t="s">
        <v>11</v>
      </c>
      <c r="Q106" s="6" t="n">
        <v>20</v>
      </c>
    </row>
    <row r="107" spans="1:17">
      <c r="A107" s="8" t="n">
        <v>108</v>
      </c>
      <c r="B107" s="6" t="s">
        <v>7</v>
      </c>
      <c r="C107" s="6" t="s">
        <v>101</v>
      </c>
      <c r="D107" s="6" t="n">
        <v>294</v>
      </c>
      <c r="E107" s="6" t="n">
        <v>103</v>
      </c>
      <c r="F107" s="6" t="n">
        <v>24000</v>
      </c>
      <c r="H107" s="6" t="s">
        <v>12</v>
      </c>
      <c r="I107" s="6" t="s">
        <v>121</v>
      </c>
      <c r="J107" s="6" t="n">
        <v>58.3867166666667003</v>
      </c>
      <c r="K107" s="6" t="n">
        <v>70.7802083333333059</v>
      </c>
      <c r="L107" s="6" t="n">
        <v>1.45</v>
      </c>
      <c r="M107" s="6" t="n">
        <v>6.959999999999999854E-07</v>
      </c>
      <c r="N107" s="6" t="s">
        <v>17</v>
      </c>
      <c r="O107" s="6" t="n">
        <v>28.2165999999999997</v>
      </c>
      <c r="P107" s="6" t="s">
        <v>11</v>
      </c>
      <c r="Q107" s="6" t="n">
        <v>20</v>
      </c>
    </row>
    <row r="108" spans="1:17">
      <c r="A108" s="8" t="n">
        <v>109</v>
      </c>
      <c r="B108" s="6" t="s">
        <v>14</v>
      </c>
      <c r="C108" s="6" t="s">
        <v>123</v>
      </c>
      <c r="D108" s="6" t="n">
        <v>100</v>
      </c>
      <c r="F108" s="6" t="n">
        <v>1500</v>
      </c>
      <c r="H108" s="6" t="s">
        <v>54</v>
      </c>
      <c r="I108" s="6" t="s">
        <v>124</v>
      </c>
      <c r="J108" s="6" t="n">
        <v>50.7141666666666993</v>
      </c>
      <c r="K108" s="6" t="n">
        <v>69.821666666666701</v>
      </c>
      <c r="L108" s="6" t="n">
        <v>1.15999999999999992</v>
      </c>
      <c r="M108" s="6" t="n">
        <v>2.049889206467339985E-08</v>
      </c>
      <c r="N108" s="6" t="s">
        <v>10</v>
      </c>
      <c r="O108" s="6" t="n">
        <v>33.8402000000000029</v>
      </c>
      <c r="P108" s="6" t="s">
        <v>11</v>
      </c>
      <c r="Q108" s="6" t="n">
        <v>15</v>
      </c>
    </row>
    <row r="109" spans="1:17">
      <c r="A109" s="8" t="n">
        <v>110</v>
      </c>
      <c r="B109" s="6" t="s">
        <v>14</v>
      </c>
      <c r="C109" s="6" t="s">
        <v>123</v>
      </c>
      <c r="D109" s="6" t="n">
        <v>823</v>
      </c>
      <c r="F109" s="6" t="n">
        <v>12345</v>
      </c>
      <c r="H109" s="6" t="s">
        <v>58</v>
      </c>
      <c r="I109" s="6" t="s">
        <v>125</v>
      </c>
      <c r="J109" s="6" t="n">
        <v>43.2968055555556006</v>
      </c>
      <c r="K109" s="6" t="n">
        <v>68.1683333333332939</v>
      </c>
      <c r="L109" s="6" t="n">
        <v>1.39999999999999991</v>
      </c>
      <c r="M109" s="6" t="n">
        <v>2.03610546869971E-07</v>
      </c>
      <c r="N109" s="6" t="s">
        <v>10</v>
      </c>
      <c r="O109" s="6" t="n">
        <v>31.5903999999999989</v>
      </c>
      <c r="P109" s="6" t="s">
        <v>11</v>
      </c>
      <c r="Q109" s="6" t="n">
        <v>15</v>
      </c>
    </row>
  </sheetData>
  <printOptions>
    <extLst>
      <ext uri="smNativeData">
        <pm:pageFlags xmlns:pm="smNativeData" id="1597788867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Roman"&amp;12&amp;A</oddHeader>
    <oddFooter>&amp;C&amp;"Times New Roman"&amp;12Страница &amp;P</oddFooter>
    <extLst>
      <ext uri="smNativeData">
        <pm:header xmlns:pm="smNativeData" id="1597788867" l="56" r="56" t="56" b="56" borderId="0" fillId="0" vertical="0"/>
        <pm:footer xmlns:pm="smNativeData" id="1597788867" l="56" r="56" t="56" b="56" borderId="0" fillId="0" vertical="2"/>
      </ext>
    </extLst>
  </headerFooter>
  <extLst>
    <ext uri="smNativeData">
      <pm:sheetPrefs xmlns:pm="smNativeData" day="159778886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R112"/>
  <sheetViews>
    <sheetView view="normal" topLeftCell="G1" workbookViewId="0">
      <selection activeCell="N2" sqref="N2"/>
    </sheetView>
  </sheetViews>
  <sheetFormatPr defaultRowHeight="15.40"/>
  <cols>
    <col min="1" max="1" width="8.535714" customWidth="1" style="6"/>
    <col min="2" max="2" width="17.982143" customWidth="1" style="6"/>
    <col min="3" max="6" width="8.535714" customWidth="1" style="6"/>
    <col min="7" max="7" width="10.571429" customWidth="1" style="6"/>
    <col min="8" max="8" width="17.857143" customWidth="1" style="6"/>
    <col min="9" max="12" width="8.535714" customWidth="1" style="6"/>
    <col min="13" max="13" width="12.901786" customWidth="1" style="6"/>
    <col min="14" max="14" width="14.660714" customWidth="1" style="6"/>
    <col min="15" max="15" width="8.535714" customWidth="1" style="6"/>
    <col min="16" max="16" width="21.937500" customWidth="1" style="6"/>
    <col min="18" max="18" width="12.678571" customWidth="1" style="6"/>
    <col min="19" max="19" width="12.901786" customWidth="1" style="6"/>
  </cols>
  <sheetData>
    <row r="1" spans="2:18">
      <c r="B1" s="8" t="s">
        <v>0</v>
      </c>
      <c r="C1" s="8" t="s">
        <v>35</v>
      </c>
      <c r="D1" s="8" t="s">
        <v>36</v>
      </c>
      <c r="E1" s="8" t="s">
        <v>37</v>
      </c>
      <c r="F1" s="8" t="s">
        <v>3</v>
      </c>
      <c r="G1" s="8" t="s">
        <v>38</v>
      </c>
      <c r="H1" s="8" t="s">
        <v>4</v>
      </c>
      <c r="I1" s="8" t="s">
        <v>1</v>
      </c>
      <c r="J1" s="8" t="s">
        <v>39</v>
      </c>
      <c r="K1" s="8" t="s">
        <v>40</v>
      </c>
      <c r="L1" s="8" t="s">
        <v>41</v>
      </c>
      <c r="M1" s="6" t="s">
        <v>42</v>
      </c>
      <c r="N1" s="8" t="s">
        <v>5</v>
      </c>
      <c r="O1" s="8" t="s">
        <v>2</v>
      </c>
      <c r="P1" s="8" t="s">
        <v>6</v>
      </c>
      <c r="Q1" s="8" t="s">
        <v>43</v>
      </c>
      <c r="R1" s="8"/>
    </row>
    <row r="2" spans="1:17">
      <c r="A2" s="8" t="n">
        <v>0</v>
      </c>
      <c r="B2" s="6" t="s">
        <v>7</v>
      </c>
      <c r="C2" s="6" t="s">
        <v>44</v>
      </c>
      <c r="D2" s="6" t="n">
        <v>895</v>
      </c>
      <c r="E2" s="6" t="n">
        <v>767</v>
      </c>
      <c r="F2" s="6" t="n">
        <v>711000</v>
      </c>
      <c r="H2" s="6" t="s">
        <v>45</v>
      </c>
      <c r="I2" s="6" t="s">
        <v>46</v>
      </c>
      <c r="J2" s="6" t="n">
        <v>41.5140277777776987</v>
      </c>
      <c r="K2" s="6" t="n">
        <v>66.8638888888888943</v>
      </c>
      <c r="L2" s="6" t="n">
        <v>1.39999999999999991</v>
      </c>
      <c r="M2" s="11" t="n">
        <v>0.0000149309999999999965</v>
      </c>
      <c r="N2" s="9" t="s">
        <v>10</v>
      </c>
      <c r="O2" s="9" t="n">
        <v>28.3506</v>
      </c>
      <c r="P2" s="6" t="s">
        <v>11</v>
      </c>
      <c r="Q2" s="6" t="n">
        <v>15</v>
      </c>
    </row>
    <row r="3" spans="1:17">
      <c r="A3" s="8" t="n">
        <v>1</v>
      </c>
      <c r="B3" s="6" t="s">
        <v>7</v>
      </c>
      <c r="C3" s="6" t="s">
        <v>47</v>
      </c>
      <c r="D3" s="6" t="n">
        <v>789</v>
      </c>
      <c r="E3" s="6" t="n">
        <v>121</v>
      </c>
      <c r="F3" s="6" t="n">
        <v>226500</v>
      </c>
      <c r="G3" s="6" t="s">
        <v>48</v>
      </c>
      <c r="H3" s="6" t="s">
        <v>9</v>
      </c>
      <c r="I3" s="6" t="s">
        <v>46</v>
      </c>
      <c r="J3" s="6" t="n">
        <v>41.5140277777776987</v>
      </c>
      <c r="K3" s="6" t="n">
        <v>66.8638888888888943</v>
      </c>
      <c r="L3" s="6" t="n">
        <v>0.923000000000000043</v>
      </c>
      <c r="M3" s="11" t="n">
        <v>3.135892499999999809E-06</v>
      </c>
      <c r="N3" s="9" t="s">
        <v>10</v>
      </c>
      <c r="O3" s="9" t="n">
        <v>28.3506</v>
      </c>
      <c r="P3" s="6" t="s">
        <v>11</v>
      </c>
      <c r="Q3" s="6" t="n">
        <v>15</v>
      </c>
    </row>
    <row r="4" spans="1:17">
      <c r="A4" s="8" t="n">
        <v>2</v>
      </c>
      <c r="B4" s="6" t="s">
        <v>7</v>
      </c>
      <c r="C4" s="6" t="s">
        <v>47</v>
      </c>
      <c r="D4" s="6" t="n">
        <v>776</v>
      </c>
      <c r="E4" s="6" t="n">
        <v>552</v>
      </c>
      <c r="F4" s="6" t="n">
        <v>478000</v>
      </c>
      <c r="G4" s="6" t="s">
        <v>49</v>
      </c>
      <c r="H4" s="6" t="s">
        <v>50</v>
      </c>
      <c r="I4" s="6" t="s">
        <v>46</v>
      </c>
      <c r="J4" s="6" t="n">
        <v>41.5140277777776987</v>
      </c>
      <c r="K4" s="6" t="n">
        <v>66.8638888888888943</v>
      </c>
      <c r="L4" s="6" t="n">
        <v>1.17999999999999994</v>
      </c>
      <c r="M4" s="11" t="n">
        <v>8.460599999999999937E-06</v>
      </c>
      <c r="N4" s="9" t="s">
        <v>10</v>
      </c>
      <c r="O4" s="9" t="n">
        <v>28.3506</v>
      </c>
      <c r="P4" s="6" t="s">
        <v>11</v>
      </c>
      <c r="Q4" s="6" t="n">
        <v>15</v>
      </c>
    </row>
    <row r="5" spans="1:17">
      <c r="A5" s="8" t="n">
        <v>3</v>
      </c>
      <c r="B5" s="6" t="s">
        <v>7</v>
      </c>
      <c r="C5" s="6" t="s">
        <v>51</v>
      </c>
      <c r="D5" s="6" t="n">
        <v>420</v>
      </c>
      <c r="E5" s="6" t="n">
        <v>37</v>
      </c>
      <c r="F5" s="6" t="n">
        <v>15000</v>
      </c>
      <c r="H5" s="6" t="s">
        <v>9</v>
      </c>
      <c r="I5" s="6" t="s">
        <v>52</v>
      </c>
      <c r="J5" s="6" t="n">
        <v>46.5637499999999989</v>
      </c>
      <c r="K5" s="6" t="n">
        <v>69.372361111111104</v>
      </c>
      <c r="L5" s="6" t="n">
        <v>0.923000000000000043</v>
      </c>
      <c r="M5" s="11" t="n">
        <v>2.076750000000000117E-07</v>
      </c>
      <c r="N5" s="9" t="s">
        <v>10</v>
      </c>
      <c r="O5" s="9" t="n">
        <v>33.0429999999999993</v>
      </c>
      <c r="P5" s="6" t="s">
        <v>11</v>
      </c>
      <c r="Q5" s="6" t="n">
        <v>15</v>
      </c>
    </row>
    <row r="6" spans="1:17">
      <c r="A6" s="8" t="n">
        <v>4</v>
      </c>
      <c r="B6" s="6" t="s">
        <v>14</v>
      </c>
      <c r="C6" s="6" t="s">
        <v>53</v>
      </c>
      <c r="D6" s="6" t="n">
        <v>914</v>
      </c>
      <c r="F6" s="6">
        <f>D6*15</f>
        <v>13710</v>
      </c>
      <c r="H6" s="6" t="s">
        <v>54</v>
      </c>
      <c r="I6" s="6" t="s">
        <v>55</v>
      </c>
      <c r="J6" s="6" t="n">
        <v>52.2470833333333999</v>
      </c>
      <c r="K6" s="6" t="n">
        <v>69.877361111111199</v>
      </c>
      <c r="L6" s="6" t="n">
        <v>1.15999999999999992</v>
      </c>
      <c r="M6" s="11" t="n">
        <v>2.3855399999999998E-07</v>
      </c>
      <c r="N6" s="9" t="s">
        <v>10</v>
      </c>
      <c r="O6" s="9" t="n">
        <v>32.9472999999999985</v>
      </c>
      <c r="P6" s="6" t="s">
        <v>11</v>
      </c>
      <c r="Q6" s="6" t="n">
        <v>15</v>
      </c>
    </row>
    <row r="7" spans="1:17">
      <c r="A7" s="8" t="n">
        <v>5</v>
      </c>
      <c r="B7" s="6" t="s">
        <v>7</v>
      </c>
      <c r="C7" s="6" t="s">
        <v>56</v>
      </c>
      <c r="D7" s="6" t="n">
        <v>269</v>
      </c>
      <c r="E7" s="6" t="n">
        <v>47</v>
      </c>
      <c r="F7" s="6" t="n">
        <v>12000</v>
      </c>
      <c r="H7" s="6" t="s">
        <v>9</v>
      </c>
      <c r="I7" s="6" t="s">
        <v>57</v>
      </c>
      <c r="J7" s="6" t="n">
        <v>61.2997222222222007</v>
      </c>
      <c r="K7" s="6" t="n">
        <v>71.5323611111111006</v>
      </c>
      <c r="L7" s="6" t="n">
        <v>0.923000000000000043</v>
      </c>
      <c r="M7" s="11" t="n">
        <v>1.661400000000000041E-07</v>
      </c>
      <c r="N7" s="9" t="s">
        <v>17</v>
      </c>
      <c r="O7" s="9" t="n">
        <v>31.2744</v>
      </c>
      <c r="P7" s="6" t="s">
        <v>11</v>
      </c>
      <c r="Q7" s="6" t="n">
        <v>15</v>
      </c>
    </row>
    <row r="8" spans="1:17">
      <c r="A8" s="8" t="n">
        <v>6</v>
      </c>
      <c r="B8" s="6" t="s">
        <v>14</v>
      </c>
      <c r="C8" s="6" t="s">
        <v>53</v>
      </c>
      <c r="D8" s="6" t="n">
        <v>3428</v>
      </c>
      <c r="F8" s="6">
        <f>D8*15</f>
        <v>51420</v>
      </c>
      <c r="H8" s="6" t="s">
        <v>58</v>
      </c>
      <c r="I8" s="6" t="s">
        <v>59</v>
      </c>
      <c r="J8" s="6" t="n">
        <v>64.8484722222222985</v>
      </c>
      <c r="K8" s="6" t="n">
        <v>72.7084722222221984</v>
      </c>
      <c r="L8" s="6" t="n">
        <v>1.39999999999999991</v>
      </c>
      <c r="M8" s="11" t="n">
        <v>1.079819999999999938E-06</v>
      </c>
      <c r="N8" s="9" t="s">
        <v>17</v>
      </c>
      <c r="O8" s="9" t="n">
        <v>32.0548000000000002</v>
      </c>
      <c r="P8" s="6" t="s">
        <v>11</v>
      </c>
      <c r="Q8" s="6" t="n">
        <v>15</v>
      </c>
    </row>
    <row r="9" spans="1:17">
      <c r="A9" s="8" t="n">
        <v>7</v>
      </c>
      <c r="B9" s="6" t="s">
        <v>14</v>
      </c>
      <c r="C9" s="6" t="s">
        <v>53</v>
      </c>
      <c r="D9" s="6" t="n">
        <v>1998</v>
      </c>
      <c r="F9" s="6">
        <f>D9*15</f>
        <v>29970</v>
      </c>
      <c r="H9" s="6" t="s">
        <v>58</v>
      </c>
      <c r="I9" s="6" t="s">
        <v>59</v>
      </c>
      <c r="J9" s="6" t="n">
        <v>64.8484722222222985</v>
      </c>
      <c r="K9" s="6" t="n">
        <v>72.7084722222221984</v>
      </c>
      <c r="L9" s="6" t="n">
        <v>1.39999999999999991</v>
      </c>
      <c r="M9" s="11" t="n">
        <v>6.293699999999999771E-07</v>
      </c>
      <c r="N9" s="9" t="s">
        <v>17</v>
      </c>
      <c r="O9" s="9" t="n">
        <v>32.0548000000000002</v>
      </c>
      <c r="P9" s="6" t="s">
        <v>11</v>
      </c>
      <c r="Q9" s="6" t="n">
        <v>15</v>
      </c>
    </row>
    <row r="10" spans="1:17">
      <c r="A10" s="8" t="n">
        <v>8</v>
      </c>
      <c r="B10" s="6" t="s">
        <v>7</v>
      </c>
      <c r="C10" s="6" t="s">
        <v>60</v>
      </c>
      <c r="D10" s="6" t="n">
        <v>339</v>
      </c>
      <c r="E10" s="6" t="n">
        <v>197</v>
      </c>
      <c r="F10" s="6" t="n">
        <v>27000</v>
      </c>
      <c r="H10" s="6" t="s">
        <v>21</v>
      </c>
      <c r="I10" s="6" t="s">
        <v>59</v>
      </c>
      <c r="J10" s="6" t="n">
        <v>64.8484722222222985</v>
      </c>
      <c r="K10" s="6" t="n">
        <v>72.7084722222221984</v>
      </c>
      <c r="L10" s="6" t="n">
        <v>1.1399999999999999</v>
      </c>
      <c r="M10" s="11" t="n">
        <v>4.617000000000000116E-07</v>
      </c>
      <c r="N10" s="9" t="s">
        <v>17</v>
      </c>
      <c r="O10" s="9" t="n">
        <v>32.0548000000000002</v>
      </c>
      <c r="P10" s="6" t="s">
        <v>11</v>
      </c>
      <c r="Q10" s="6" t="n">
        <v>15</v>
      </c>
    </row>
    <row r="11" spans="1:17">
      <c r="A11" s="8" t="n">
        <v>9</v>
      </c>
      <c r="B11" s="6" t="s">
        <v>7</v>
      </c>
      <c r="C11" s="6" t="s">
        <v>51</v>
      </c>
      <c r="D11" s="6" t="n">
        <v>348</v>
      </c>
      <c r="E11" s="6" t="n">
        <v>156</v>
      </c>
      <c r="F11" s="6" t="n">
        <v>34000</v>
      </c>
      <c r="H11" s="6" t="s">
        <v>61</v>
      </c>
      <c r="I11" s="6" t="s">
        <v>62</v>
      </c>
      <c r="J11" s="6" t="n">
        <v>71.4120833333333991</v>
      </c>
      <c r="K11" s="6" t="n">
        <v>73.7872222222222973</v>
      </c>
      <c r="L11" s="6" t="n">
        <v>1.52200000000000006</v>
      </c>
      <c r="M11" s="11" t="n">
        <v>7.762199999999999983E-07</v>
      </c>
      <c r="N11" s="10" t="s">
        <v>17</v>
      </c>
      <c r="O11" s="10" t="n">
        <v>16.0611999999999995</v>
      </c>
      <c r="P11" s="6" t="s">
        <v>23</v>
      </c>
      <c r="Q11" s="6" t="n">
        <v>15</v>
      </c>
    </row>
    <row r="12" spans="1:17">
      <c r="A12" s="8" t="n">
        <v>10</v>
      </c>
      <c r="B12" s="6" t="s">
        <v>14</v>
      </c>
      <c r="C12" s="6" t="s">
        <v>53</v>
      </c>
      <c r="D12" s="6" t="n">
        <v>7415</v>
      </c>
      <c r="F12" s="6">
        <f>D12*15</f>
        <v>111225</v>
      </c>
      <c r="H12" s="6" t="s">
        <v>58</v>
      </c>
      <c r="I12" s="6" t="s">
        <v>63</v>
      </c>
      <c r="J12" s="6" t="n">
        <v>75.8897222222223036</v>
      </c>
      <c r="K12" s="6" t="n">
        <v>73.8531944444444974</v>
      </c>
      <c r="L12" s="6" t="n">
        <v>1.39999999999999991</v>
      </c>
      <c r="M12" s="11" t="n">
        <v>2.335724999999999986E-06</v>
      </c>
      <c r="N12" s="10" t="s">
        <v>17</v>
      </c>
      <c r="O12" s="10" t="n">
        <v>17.3745000000000012</v>
      </c>
      <c r="P12" s="6" t="s">
        <v>23</v>
      </c>
      <c r="Q12" s="6" t="n">
        <v>15</v>
      </c>
    </row>
    <row r="13" spans="1:17">
      <c r="A13" s="8" t="n">
        <v>11</v>
      </c>
      <c r="B13" s="6" t="s">
        <v>14</v>
      </c>
      <c r="C13" s="6" t="s">
        <v>53</v>
      </c>
      <c r="D13" s="6" t="n">
        <v>1276</v>
      </c>
      <c r="F13" s="6">
        <f>D13*15</f>
        <v>19140</v>
      </c>
      <c r="H13" s="6" t="s">
        <v>21</v>
      </c>
      <c r="I13" s="6" t="s">
        <v>63</v>
      </c>
      <c r="J13" s="6" t="n">
        <v>75.8897222222223036</v>
      </c>
      <c r="K13" s="6" t="n">
        <v>73.8531944444444974</v>
      </c>
      <c r="L13" s="6" t="n">
        <v>1.1399999999999999</v>
      </c>
      <c r="M13" s="11" t="n">
        <v>3.272940000000000189E-07</v>
      </c>
      <c r="N13" s="10" t="s">
        <v>17</v>
      </c>
      <c r="O13" s="10" t="n">
        <v>17.3745000000000012</v>
      </c>
      <c r="P13" s="6" t="s">
        <v>23</v>
      </c>
      <c r="Q13" s="6" t="n">
        <v>15</v>
      </c>
    </row>
    <row r="14" spans="1:17">
      <c r="A14" s="8" t="n">
        <v>12</v>
      </c>
      <c r="B14" s="6" t="s">
        <v>14</v>
      </c>
      <c r="C14" s="6" t="s">
        <v>44</v>
      </c>
      <c r="D14" s="6" t="n">
        <v>437</v>
      </c>
      <c r="E14" s="6" t="n">
        <v>50</v>
      </c>
      <c r="F14" s="6" t="n">
        <v>21000</v>
      </c>
      <c r="H14" s="6" t="s">
        <v>19</v>
      </c>
      <c r="I14" s="6" t="s">
        <v>63</v>
      </c>
      <c r="J14" s="6" t="n">
        <v>75.8897222222223036</v>
      </c>
      <c r="K14" s="6" t="n">
        <v>73.8531944444444974</v>
      </c>
      <c r="L14" s="6" t="n">
        <v>0.945999999999999908</v>
      </c>
      <c r="M14" s="11" t="n">
        <v>4.469850000000000072E-06</v>
      </c>
      <c r="N14" s="10" t="s">
        <v>17</v>
      </c>
      <c r="O14" s="10" t="n">
        <v>17.3745000000000012</v>
      </c>
      <c r="P14" s="6" t="s">
        <v>23</v>
      </c>
      <c r="Q14" s="6" t="n">
        <v>15</v>
      </c>
    </row>
    <row r="15" spans="1:17">
      <c r="A15" s="8" t="n">
        <v>13</v>
      </c>
      <c r="B15" s="6" t="s">
        <v>14</v>
      </c>
      <c r="C15" s="6" t="s">
        <v>44</v>
      </c>
      <c r="D15" s="6" t="n">
        <v>304</v>
      </c>
      <c r="E15" s="6" t="n">
        <v>50</v>
      </c>
      <c r="F15" s="6" t="n">
        <v>15000</v>
      </c>
      <c r="H15" s="6" t="s">
        <v>19</v>
      </c>
      <c r="I15" s="6" t="s">
        <v>63</v>
      </c>
      <c r="J15" s="6" t="n">
        <v>75.8897222222223036</v>
      </c>
      <c r="K15" s="6" t="n">
        <v>73.8531944444444974</v>
      </c>
      <c r="L15" s="6" t="n">
        <v>0.945999999999999908</v>
      </c>
      <c r="M15" s="11" t="n">
        <v>3.192750000000000052E-06</v>
      </c>
      <c r="N15" s="10" t="s">
        <v>17</v>
      </c>
      <c r="O15" s="10" t="n">
        <v>17.3745000000000012</v>
      </c>
      <c r="P15" s="6" t="s">
        <v>23</v>
      </c>
      <c r="Q15" s="6" t="n">
        <v>15</v>
      </c>
    </row>
    <row r="16" spans="1:17">
      <c r="A16" s="8" t="n">
        <v>14</v>
      </c>
      <c r="B16" s="6" t="s">
        <v>14</v>
      </c>
      <c r="C16" s="6" t="s">
        <v>44</v>
      </c>
      <c r="D16" s="6" t="n">
        <v>622</v>
      </c>
      <c r="F16" s="6">
        <f>D16*15</f>
        <v>9330</v>
      </c>
      <c r="H16" s="6" t="s">
        <v>54</v>
      </c>
      <c r="I16" s="6" t="s">
        <v>64</v>
      </c>
      <c r="J16" s="6" t="n">
        <v>81.6901944444444013</v>
      </c>
      <c r="K16" s="6" t="n">
        <v>74.4166666666666998</v>
      </c>
      <c r="L16" s="6" t="n">
        <v>1.15999999999999992</v>
      </c>
      <c r="M16" s="11" t="n">
        <v>1.62342000000000012E-07</v>
      </c>
      <c r="N16" s="10" t="s">
        <v>17</v>
      </c>
      <c r="O16" s="10" t="n">
        <v>15.4989000000000008</v>
      </c>
      <c r="P16" s="6" t="s">
        <v>20</v>
      </c>
      <c r="Q16" s="6" t="n">
        <v>15</v>
      </c>
    </row>
    <row r="17" spans="1:17">
      <c r="A17" s="8" t="n">
        <v>15</v>
      </c>
      <c r="B17" s="6" t="s">
        <v>14</v>
      </c>
      <c r="C17" s="6" t="s">
        <v>53</v>
      </c>
      <c r="D17" s="6" t="n">
        <v>895</v>
      </c>
      <c r="F17" s="6">
        <f>D17*15</f>
        <v>13425</v>
      </c>
      <c r="H17" s="6" t="s">
        <v>54</v>
      </c>
      <c r="I17" s="6" t="s">
        <v>64</v>
      </c>
      <c r="J17" s="6" t="n">
        <v>81.6901944444444013</v>
      </c>
      <c r="K17" s="6" t="n">
        <v>74.4166666666666998</v>
      </c>
      <c r="L17" s="6" t="n">
        <v>1.15999999999999992</v>
      </c>
      <c r="M17" s="11" t="n">
        <v>2.33594999999999995E-07</v>
      </c>
      <c r="N17" s="10" t="s">
        <v>17</v>
      </c>
      <c r="O17" s="10" t="n">
        <v>15.4989000000000008</v>
      </c>
      <c r="P17" s="6" t="s">
        <v>20</v>
      </c>
      <c r="Q17" s="6" t="n">
        <v>15</v>
      </c>
    </row>
    <row r="18" spans="1:17">
      <c r="A18" s="8" t="n">
        <v>16</v>
      </c>
      <c r="B18" s="6" t="s">
        <v>14</v>
      </c>
      <c r="C18" s="6" t="s">
        <v>65</v>
      </c>
      <c r="D18" s="6" t="n">
        <v>636</v>
      </c>
      <c r="F18" s="6">
        <f>D18*15</f>
        <v>9540</v>
      </c>
      <c r="H18" s="6" t="s">
        <v>54</v>
      </c>
      <c r="I18" s="6" t="s">
        <v>64</v>
      </c>
      <c r="J18" s="6" t="n">
        <v>81.6901944444444013</v>
      </c>
      <c r="K18" s="6" t="n">
        <v>74.4166666666666998</v>
      </c>
      <c r="L18" s="6" t="n">
        <v>1.15999999999999992</v>
      </c>
      <c r="M18" s="11" t="n">
        <v>1.659959999999999996E-07</v>
      </c>
      <c r="N18" s="10" t="s">
        <v>17</v>
      </c>
      <c r="O18" s="10" t="n">
        <v>15.4989000000000008</v>
      </c>
      <c r="P18" s="6" t="s">
        <v>20</v>
      </c>
      <c r="Q18" s="6" t="n">
        <v>15</v>
      </c>
    </row>
    <row r="19" spans="1:17">
      <c r="A19" s="8" t="n">
        <v>17</v>
      </c>
      <c r="B19" s="6" t="s">
        <v>14</v>
      </c>
      <c r="C19" s="6" t="s">
        <v>66</v>
      </c>
      <c r="D19" s="6" t="n">
        <v>1360</v>
      </c>
      <c r="F19" s="6">
        <f>D19*15</f>
        <v>20400</v>
      </c>
      <c r="H19" s="6" t="s">
        <v>54</v>
      </c>
      <c r="I19" s="6" t="s">
        <v>67</v>
      </c>
      <c r="J19" s="6" t="n">
        <v>92.3991666666666021</v>
      </c>
      <c r="K19" s="6" t="n">
        <v>76.8173333333333943</v>
      </c>
      <c r="L19" s="6" t="n">
        <v>1.15999999999999992</v>
      </c>
      <c r="M19" s="11" t="n">
        <v>3.549599999999999968E-07</v>
      </c>
      <c r="N19" s="12" t="s">
        <v>17</v>
      </c>
      <c r="O19" s="12" t="n">
        <v>29.5111999999999988</v>
      </c>
      <c r="P19" s="6" t="s">
        <v>68</v>
      </c>
      <c r="Q19" s="6" t="n">
        <v>15</v>
      </c>
    </row>
    <row r="20" spans="1:17">
      <c r="A20" s="8" t="n">
        <v>18</v>
      </c>
      <c r="B20" s="6" t="s">
        <v>14</v>
      </c>
      <c r="C20" s="6" t="s">
        <v>53</v>
      </c>
      <c r="D20" s="6" t="n">
        <v>1033</v>
      </c>
      <c r="F20" s="6">
        <f>D20*15</f>
        <v>15495</v>
      </c>
      <c r="H20" s="6" t="s">
        <v>58</v>
      </c>
      <c r="I20" s="6" t="s">
        <v>67</v>
      </c>
      <c r="J20" s="6" t="n">
        <v>92.3991666666666021</v>
      </c>
      <c r="K20" s="6" t="n">
        <v>76.8173333333333943</v>
      </c>
      <c r="L20" s="6" t="n">
        <v>1.39999999999999991</v>
      </c>
      <c r="M20" s="11" t="n">
        <v>3.253950000000000097E-07</v>
      </c>
      <c r="N20" s="12" t="s">
        <v>17</v>
      </c>
      <c r="O20" s="12" t="n">
        <v>29.5111999999999988</v>
      </c>
      <c r="P20" s="6" t="s">
        <v>68</v>
      </c>
      <c r="Q20" s="6" t="n">
        <v>15</v>
      </c>
    </row>
    <row r="21" spans="1:17">
      <c r="A21" s="8" t="n">
        <v>19</v>
      </c>
      <c r="B21" s="6" t="s">
        <v>14</v>
      </c>
      <c r="C21" s="6" t="s">
        <v>53</v>
      </c>
      <c r="D21" s="6" t="n">
        <v>565</v>
      </c>
      <c r="F21" s="6">
        <f>D21*15</f>
        <v>8475</v>
      </c>
      <c r="H21" s="6" t="s">
        <v>58</v>
      </c>
      <c r="I21" s="6" t="s">
        <v>67</v>
      </c>
      <c r="J21" s="6" t="n">
        <v>92.3991666666666021</v>
      </c>
      <c r="K21" s="6" t="n">
        <v>76.8173333333333943</v>
      </c>
      <c r="L21" s="6" t="n">
        <v>1.39999999999999991</v>
      </c>
      <c r="M21" s="11" t="n">
        <v>1.779750000000000038E-07</v>
      </c>
      <c r="N21" s="12" t="s">
        <v>17</v>
      </c>
      <c r="O21" s="12" t="n">
        <v>29.5111999999999988</v>
      </c>
      <c r="P21" s="6" t="s">
        <v>68</v>
      </c>
      <c r="Q21" s="6" t="n">
        <v>15</v>
      </c>
    </row>
    <row r="22" spans="1:17">
      <c r="A22" s="8" t="n">
        <v>20</v>
      </c>
      <c r="B22" s="6" t="s">
        <v>7</v>
      </c>
      <c r="C22" s="6" t="s">
        <v>44</v>
      </c>
      <c r="D22" s="6" t="n">
        <v>707</v>
      </c>
      <c r="E22" s="6" t="n">
        <v>177</v>
      </c>
      <c r="F22" s="6" t="n">
        <v>129450</v>
      </c>
      <c r="G22" s="6" t="s">
        <v>49</v>
      </c>
      <c r="H22" s="6" t="s">
        <v>9</v>
      </c>
      <c r="I22" s="6" t="s">
        <v>67</v>
      </c>
      <c r="J22" s="6" t="n">
        <v>92.3991666666666021</v>
      </c>
      <c r="K22" s="6" t="n">
        <v>76.8173333333333943</v>
      </c>
      <c r="L22" s="6" t="n">
        <v>0.923000000000000043</v>
      </c>
      <c r="M22" s="11" t="n">
        <v>1.792235249999999935E-06</v>
      </c>
      <c r="N22" s="12" t="s">
        <v>17</v>
      </c>
      <c r="O22" s="12" t="n">
        <v>29.5111999999999988</v>
      </c>
      <c r="P22" s="6" t="s">
        <v>68</v>
      </c>
      <c r="Q22" s="6" t="n">
        <v>15</v>
      </c>
    </row>
    <row r="23" spans="1:17">
      <c r="A23" s="8" t="n">
        <v>21</v>
      </c>
      <c r="B23" s="6" t="s">
        <v>7</v>
      </c>
      <c r="C23" s="6" t="s">
        <v>60</v>
      </c>
      <c r="D23" s="6" t="n">
        <v>270</v>
      </c>
      <c r="E23" s="6" t="n">
        <v>266</v>
      </c>
      <c r="F23" s="6" t="n">
        <v>85700</v>
      </c>
      <c r="G23" s="6" t="s">
        <v>69</v>
      </c>
      <c r="H23" s="6" t="s">
        <v>70</v>
      </c>
      <c r="I23" s="6" t="s">
        <v>67</v>
      </c>
      <c r="J23" s="6" t="n">
        <v>92.3991666666666021</v>
      </c>
      <c r="K23" s="6" t="n">
        <v>76.8173333333333943</v>
      </c>
      <c r="L23" s="6" t="n">
        <v>2.20000000000000018</v>
      </c>
      <c r="M23" s="11" t="n">
        <v>2.828100000000000079E-06</v>
      </c>
      <c r="N23" s="12" t="s">
        <v>17</v>
      </c>
      <c r="O23" s="12" t="n">
        <v>29.5111999999999988</v>
      </c>
      <c r="P23" s="6" t="s">
        <v>68</v>
      </c>
      <c r="Q23" s="6" t="n">
        <v>15</v>
      </c>
    </row>
    <row r="24" spans="1:17">
      <c r="A24" s="8" t="n">
        <v>22</v>
      </c>
      <c r="B24" s="6" t="s">
        <v>7</v>
      </c>
      <c r="C24" s="6" t="s">
        <v>60</v>
      </c>
      <c r="D24" s="6" t="n">
        <v>569</v>
      </c>
      <c r="E24" s="6" t="n">
        <v>61</v>
      </c>
      <c r="F24" s="6" t="n">
        <v>34000</v>
      </c>
      <c r="H24" s="6" t="s">
        <v>70</v>
      </c>
      <c r="I24" s="6" t="s">
        <v>71</v>
      </c>
      <c r="J24" s="6" t="n">
        <v>98.4015166666666943</v>
      </c>
      <c r="K24" s="6" t="n">
        <v>77.5040833333332984</v>
      </c>
      <c r="L24" s="6" t="n">
        <v>2.20000000000000018</v>
      </c>
      <c r="M24" s="11" t="n">
        <v>1.122000000000000015E-06</v>
      </c>
      <c r="N24" s="12" t="s">
        <v>17</v>
      </c>
      <c r="O24" s="12" t="n">
        <v>29.9239999999999995</v>
      </c>
      <c r="P24" s="6" t="s">
        <v>68</v>
      </c>
      <c r="Q24" s="6" t="n">
        <v>15</v>
      </c>
    </row>
    <row r="25" spans="1:17">
      <c r="A25" s="8" t="n">
        <v>23</v>
      </c>
      <c r="B25" s="6" t="s">
        <v>7</v>
      </c>
      <c r="C25" s="6" t="s">
        <v>72</v>
      </c>
      <c r="D25" s="6" t="n">
        <v>763</v>
      </c>
      <c r="E25" s="6" t="n">
        <v>318</v>
      </c>
      <c r="F25" s="6" t="n">
        <v>100000</v>
      </c>
      <c r="H25" s="6" t="s">
        <v>73</v>
      </c>
      <c r="I25" s="6" t="s">
        <v>71</v>
      </c>
      <c r="J25" s="6" t="n">
        <v>98.4015166666666943</v>
      </c>
      <c r="K25" s="6" t="n">
        <v>77.5040833333332984</v>
      </c>
      <c r="L25" s="6" t="n">
        <v>1.40999999999999996</v>
      </c>
      <c r="M25" s="11" t="n">
        <v>2.115000000000000079E-06</v>
      </c>
      <c r="N25" s="12" t="s">
        <v>17</v>
      </c>
      <c r="O25" s="12" t="n">
        <v>29.9239999999999995</v>
      </c>
      <c r="P25" s="6" t="s">
        <v>68</v>
      </c>
      <c r="Q25" s="6" t="n">
        <v>15</v>
      </c>
    </row>
    <row r="26" spans="1:17">
      <c r="A26" s="8" t="n">
        <v>24</v>
      </c>
      <c r="B26" s="6" t="s">
        <v>7</v>
      </c>
      <c r="C26" s="6" t="s">
        <v>72</v>
      </c>
      <c r="D26" s="6" t="n">
        <v>893</v>
      </c>
      <c r="E26" s="6" t="n">
        <v>130</v>
      </c>
      <c r="F26" s="6" t="n">
        <v>64000</v>
      </c>
      <c r="G26" s="6" t="s">
        <v>49</v>
      </c>
      <c r="H26" s="6" t="s">
        <v>9</v>
      </c>
      <c r="I26" s="6" t="s">
        <v>74</v>
      </c>
      <c r="J26" s="6" t="n">
        <v>102.439999999999998</v>
      </c>
      <c r="K26" s="6" t="n">
        <v>77.8962333333333987</v>
      </c>
      <c r="L26" s="6" t="n">
        <v>0.923000000000000043</v>
      </c>
      <c r="M26" s="11" t="n">
        <v>8.860799999999999511E-07</v>
      </c>
      <c r="N26" s="12" t="s">
        <v>17</v>
      </c>
      <c r="O26" s="12" t="n">
        <v>33.997799999999998</v>
      </c>
      <c r="P26" s="6" t="s">
        <v>68</v>
      </c>
      <c r="Q26" s="6" t="n">
        <v>15</v>
      </c>
    </row>
    <row r="27" spans="1:17">
      <c r="A27" s="8" t="n">
        <v>25</v>
      </c>
      <c r="B27" s="6" t="s">
        <v>7</v>
      </c>
      <c r="C27" s="6" t="s">
        <v>72</v>
      </c>
      <c r="D27" s="6" t="n">
        <v>667</v>
      </c>
      <c r="E27" s="6" t="n">
        <v>179</v>
      </c>
      <c r="F27" s="6" t="n">
        <v>100000</v>
      </c>
      <c r="G27" s="6" t="s">
        <v>49</v>
      </c>
      <c r="H27" s="6" t="s">
        <v>9</v>
      </c>
      <c r="I27" s="6" t="s">
        <v>74</v>
      </c>
      <c r="J27" s="6" t="n">
        <v>102.439999999999998</v>
      </c>
      <c r="K27" s="6" t="n">
        <v>77.8962333333333987</v>
      </c>
      <c r="L27" s="6" t="n">
        <v>0.923000000000000043</v>
      </c>
      <c r="M27" s="11" t="n">
        <v>1.384500000000000043E-06</v>
      </c>
      <c r="N27" s="12" t="s">
        <v>17</v>
      </c>
      <c r="O27" s="12" t="n">
        <v>33.997799999999998</v>
      </c>
      <c r="P27" s="6" t="s">
        <v>68</v>
      </c>
      <c r="Q27" s="6" t="n">
        <v>15</v>
      </c>
    </row>
    <row r="28" spans="1:17">
      <c r="A28" s="8" t="n">
        <v>26</v>
      </c>
      <c r="B28" s="6" t="s">
        <v>7</v>
      </c>
      <c r="C28" s="6" t="s">
        <v>75</v>
      </c>
      <c r="D28" s="6" t="n">
        <v>204</v>
      </c>
      <c r="E28" s="6" t="n">
        <v>177</v>
      </c>
      <c r="F28" s="6" t="n">
        <v>12500</v>
      </c>
      <c r="H28" s="6" t="s">
        <v>61</v>
      </c>
      <c r="I28" s="6" t="s">
        <v>74</v>
      </c>
      <c r="J28" s="6" t="n">
        <v>102.439999999999998</v>
      </c>
      <c r="K28" s="6" t="n">
        <v>77.8962333333333987</v>
      </c>
      <c r="L28" s="6" t="n">
        <v>1.52200000000000006</v>
      </c>
      <c r="M28" s="11" t="n">
        <v>2.853749999999999994E-07</v>
      </c>
      <c r="N28" s="12" t="s">
        <v>17</v>
      </c>
      <c r="O28" s="12" t="n">
        <v>33.997799999999998</v>
      </c>
      <c r="P28" s="6" t="s">
        <v>68</v>
      </c>
      <c r="Q28" s="6" t="n">
        <v>15</v>
      </c>
    </row>
    <row r="29" spans="1:17">
      <c r="A29" s="8" t="n">
        <v>27</v>
      </c>
      <c r="B29" s="6" t="s">
        <v>14</v>
      </c>
      <c r="C29" s="6" t="s">
        <v>53</v>
      </c>
      <c r="D29" s="6" t="n">
        <v>344</v>
      </c>
      <c r="F29" s="6">
        <f>D29*15</f>
        <v>5160</v>
      </c>
      <c r="H29" s="6" t="s">
        <v>58</v>
      </c>
      <c r="I29" s="6" t="s">
        <v>76</v>
      </c>
      <c r="J29" s="6" t="n">
        <v>106.833958333333996</v>
      </c>
      <c r="K29" s="6" t="n">
        <v>77.8414166666667029</v>
      </c>
      <c r="L29" s="6" t="n">
        <v>1.39999999999999991</v>
      </c>
      <c r="M29" s="11" t="n">
        <v>1.083599999999999989E-07</v>
      </c>
      <c r="N29" s="12" t="s">
        <v>30</v>
      </c>
      <c r="O29" s="12" t="n">
        <v>29.9782000000000011</v>
      </c>
      <c r="P29" s="6" t="s">
        <v>68</v>
      </c>
      <c r="Q29" s="6" t="n">
        <v>15</v>
      </c>
    </row>
    <row r="30" spans="1:17">
      <c r="A30" s="8" t="n">
        <v>28</v>
      </c>
      <c r="B30" s="6" t="s">
        <v>14</v>
      </c>
      <c r="C30" s="6" t="s">
        <v>53</v>
      </c>
      <c r="D30" s="6" t="n">
        <v>528</v>
      </c>
      <c r="F30" s="6">
        <f>D30*15</f>
        <v>7920</v>
      </c>
      <c r="H30" s="6" t="s">
        <v>58</v>
      </c>
      <c r="I30" s="6" t="s">
        <v>76</v>
      </c>
      <c r="J30" s="6" t="n">
        <v>106.833958333333996</v>
      </c>
      <c r="K30" s="6" t="n">
        <v>77.8414166666667029</v>
      </c>
      <c r="L30" s="6" t="n">
        <v>1.39999999999999991</v>
      </c>
      <c r="M30" s="11" t="n">
        <v>1.663199999999999964E-07</v>
      </c>
      <c r="N30" s="12" t="s">
        <v>30</v>
      </c>
      <c r="O30" s="12" t="n">
        <v>29.9782000000000011</v>
      </c>
      <c r="P30" s="6" t="s">
        <v>68</v>
      </c>
      <c r="Q30" s="6" t="n">
        <v>15</v>
      </c>
    </row>
    <row r="31" spans="1:17">
      <c r="A31" s="8" t="n">
        <v>29</v>
      </c>
      <c r="B31" s="6" t="s">
        <v>14</v>
      </c>
      <c r="C31" s="6" t="s">
        <v>44</v>
      </c>
      <c r="D31" s="6" t="n">
        <v>465</v>
      </c>
      <c r="F31" s="6">
        <f>D31*15</f>
        <v>6975</v>
      </c>
      <c r="H31" s="6" t="s">
        <v>19</v>
      </c>
      <c r="I31" s="6" t="s">
        <v>76</v>
      </c>
      <c r="J31" s="6" t="n">
        <v>106.833958333333996</v>
      </c>
      <c r="K31" s="6" t="n">
        <v>77.8414166666667029</v>
      </c>
      <c r="L31" s="6" t="n">
        <v>0.945999999999999908</v>
      </c>
      <c r="M31" s="11" t="n">
        <v>9.897525000000000478E-08</v>
      </c>
      <c r="N31" s="12" t="s">
        <v>30</v>
      </c>
      <c r="O31" s="12" t="n">
        <v>29.9782000000000011</v>
      </c>
      <c r="P31" s="6" t="s">
        <v>68</v>
      </c>
      <c r="Q31" s="6" t="n">
        <v>15</v>
      </c>
    </row>
    <row r="32" spans="1:17">
      <c r="A32" s="8" t="n">
        <v>30</v>
      </c>
      <c r="B32" s="6" t="s">
        <v>7</v>
      </c>
      <c r="C32" s="6" t="s">
        <v>77</v>
      </c>
      <c r="D32" s="6" t="n">
        <v>456</v>
      </c>
      <c r="E32" s="6" t="n">
        <v>142</v>
      </c>
      <c r="F32" s="6" t="n">
        <v>33500</v>
      </c>
      <c r="G32" s="6" t="s">
        <v>49</v>
      </c>
      <c r="H32" s="6" t="s">
        <v>9</v>
      </c>
      <c r="I32" s="6" t="s">
        <v>76</v>
      </c>
      <c r="J32" s="6" t="n">
        <v>106.833958333333996</v>
      </c>
      <c r="K32" s="6" t="n">
        <v>77.8414166666667029</v>
      </c>
      <c r="L32" s="6" t="n">
        <v>0.923000000000000043</v>
      </c>
      <c r="M32" s="11" t="n">
        <v>4.638075000000000058E-07</v>
      </c>
      <c r="N32" s="12" t="s">
        <v>30</v>
      </c>
      <c r="O32" s="12" t="n">
        <v>29.9782000000000011</v>
      </c>
      <c r="P32" s="6" t="s">
        <v>68</v>
      </c>
      <c r="Q32" s="6" t="n">
        <v>15</v>
      </c>
    </row>
    <row r="33" spans="1:17">
      <c r="A33" s="8" t="n">
        <v>31</v>
      </c>
      <c r="B33" s="6" t="s">
        <v>14</v>
      </c>
      <c r="C33" s="6" t="s">
        <v>53</v>
      </c>
      <c r="D33" s="6" t="n">
        <v>1361</v>
      </c>
      <c r="F33" s="6">
        <f>D33*15</f>
        <v>20415</v>
      </c>
      <c r="H33" s="6" t="s">
        <v>54</v>
      </c>
      <c r="I33" s="6" t="s">
        <v>78</v>
      </c>
      <c r="J33" s="6" t="n">
        <v>112.619233333333995</v>
      </c>
      <c r="K33" s="6" t="n">
        <v>77.6481749999999948</v>
      </c>
      <c r="L33" s="6" t="n">
        <v>1.15999999999999992</v>
      </c>
      <c r="M33" s="11" t="n">
        <v>3.552210000000000016E-07</v>
      </c>
      <c r="N33" s="12" t="s">
        <v>30</v>
      </c>
      <c r="O33" s="12" t="n">
        <v>30.3905999999999992</v>
      </c>
      <c r="P33" s="6" t="s">
        <v>68</v>
      </c>
      <c r="Q33" s="6" t="n">
        <v>15</v>
      </c>
    </row>
    <row r="34" spans="1:17">
      <c r="A34" s="8" t="n">
        <v>32</v>
      </c>
      <c r="B34" s="6" t="s">
        <v>14</v>
      </c>
      <c r="C34" s="6" t="s">
        <v>53</v>
      </c>
      <c r="D34" s="6" t="n">
        <v>199</v>
      </c>
      <c r="F34" s="6">
        <f>D34*15</f>
        <v>2985</v>
      </c>
      <c r="H34" s="6" t="s">
        <v>58</v>
      </c>
      <c r="I34" s="6" t="s">
        <v>78</v>
      </c>
      <c r="J34" s="6" t="n">
        <v>112.619233333333995</v>
      </c>
      <c r="K34" s="6" t="n">
        <v>77.6481749999999948</v>
      </c>
      <c r="L34" s="6" t="n">
        <v>1.39999999999999991</v>
      </c>
      <c r="M34" s="11" t="n">
        <v>6.268499999999999519E-08</v>
      </c>
      <c r="N34" s="12" t="s">
        <v>30</v>
      </c>
      <c r="O34" s="12" t="n">
        <v>30.3905999999999992</v>
      </c>
      <c r="P34" s="6" t="s">
        <v>68</v>
      </c>
      <c r="Q34" s="6" t="n">
        <v>15</v>
      </c>
    </row>
    <row r="35" spans="1:17">
      <c r="A35" s="8" t="n">
        <v>33</v>
      </c>
      <c r="B35" s="6" t="s">
        <v>14</v>
      </c>
      <c r="C35" s="6" t="s">
        <v>53</v>
      </c>
      <c r="D35" s="6" t="n">
        <v>449</v>
      </c>
      <c r="F35" s="6">
        <f>D35*15</f>
        <v>6735</v>
      </c>
      <c r="H35" s="6" t="s">
        <v>21</v>
      </c>
      <c r="I35" s="6" t="s">
        <v>78</v>
      </c>
      <c r="J35" s="6" t="n">
        <v>112.619233333333995</v>
      </c>
      <c r="K35" s="6" t="n">
        <v>77.6481749999999948</v>
      </c>
      <c r="L35" s="6" t="n">
        <v>1.1399999999999999</v>
      </c>
      <c r="M35" s="11" t="n">
        <v>1.151685000000000032E-07</v>
      </c>
      <c r="N35" s="12" t="s">
        <v>30</v>
      </c>
      <c r="O35" s="12" t="n">
        <v>30.3905999999999992</v>
      </c>
      <c r="P35" s="6" t="s">
        <v>68</v>
      </c>
      <c r="Q35" s="6" t="n">
        <v>15</v>
      </c>
    </row>
    <row r="36" spans="1:17">
      <c r="A36" s="8" t="n">
        <v>34</v>
      </c>
      <c r="B36" s="6" t="s">
        <v>7</v>
      </c>
      <c r="C36" s="6" t="s">
        <v>77</v>
      </c>
      <c r="D36" s="6" t="n">
        <v>211</v>
      </c>
      <c r="E36" s="6" t="n">
        <v>144</v>
      </c>
      <c r="F36" s="6" t="n">
        <v>27600</v>
      </c>
      <c r="H36" s="6" t="s">
        <v>61</v>
      </c>
      <c r="I36" s="6" t="s">
        <v>78</v>
      </c>
      <c r="J36" s="6" t="n">
        <v>112.619233333333995</v>
      </c>
      <c r="K36" s="6" t="n">
        <v>77.6481749999999948</v>
      </c>
      <c r="L36" s="6" t="n">
        <v>1.52200000000000006</v>
      </c>
      <c r="M36" s="11" t="n">
        <v>6.301080000000000199E-07</v>
      </c>
      <c r="N36" s="12" t="s">
        <v>30</v>
      </c>
      <c r="O36" s="12" t="n">
        <v>30.3905999999999992</v>
      </c>
      <c r="P36" s="6" t="s">
        <v>68</v>
      </c>
      <c r="Q36" s="6" t="n">
        <v>15</v>
      </c>
    </row>
    <row r="37" spans="1:17">
      <c r="A37" s="8" t="n">
        <v>35</v>
      </c>
      <c r="B37" s="6" t="s">
        <v>7</v>
      </c>
      <c r="C37" s="6" t="s">
        <v>51</v>
      </c>
      <c r="D37" s="6" t="n">
        <v>127</v>
      </c>
      <c r="E37" s="6" t="n">
        <v>88</v>
      </c>
      <c r="F37" s="6" t="n">
        <v>28400</v>
      </c>
      <c r="H37" s="6" t="s">
        <v>34</v>
      </c>
      <c r="I37" s="6" t="s">
        <v>78</v>
      </c>
      <c r="J37" s="6" t="n">
        <v>112.619233333333995</v>
      </c>
      <c r="K37" s="6" t="n">
        <v>77.6481749999999948</v>
      </c>
      <c r="L37" s="6" t="n">
        <v>1.10000000000000009</v>
      </c>
      <c r="M37" s="11" t="n">
        <v>4.686000000000000006E-07</v>
      </c>
      <c r="N37" s="12" t="s">
        <v>30</v>
      </c>
      <c r="O37" s="12" t="n">
        <v>30.3905999999999992</v>
      </c>
      <c r="P37" s="6" t="s">
        <v>68</v>
      </c>
      <c r="Q37" s="6" t="n">
        <v>15</v>
      </c>
    </row>
    <row r="38" spans="1:17">
      <c r="A38" s="8" t="n">
        <v>36</v>
      </c>
      <c r="B38" s="6" t="s">
        <v>14</v>
      </c>
      <c r="C38" s="6" t="s">
        <v>53</v>
      </c>
      <c r="D38" s="6" t="n">
        <v>1010</v>
      </c>
      <c r="F38" s="6">
        <f>D38*15</f>
        <v>15150</v>
      </c>
      <c r="H38" s="6" t="s">
        <v>54</v>
      </c>
      <c r="I38" s="6" t="s">
        <v>79</v>
      </c>
      <c r="J38" s="6" t="n">
        <v>118.639724999999999</v>
      </c>
      <c r="K38" s="6" t="n">
        <v>77.3637250000000023</v>
      </c>
      <c r="L38" s="6" t="n">
        <v>1.15999999999999992</v>
      </c>
      <c r="M38" s="11" t="n">
        <v>2.636100000000000159E-07</v>
      </c>
      <c r="N38" s="12" t="s">
        <v>30</v>
      </c>
      <c r="O38" s="12" t="n">
        <v>30.4143000000000008</v>
      </c>
      <c r="P38" s="6" t="s">
        <v>68</v>
      </c>
      <c r="Q38" s="6" t="n">
        <v>15</v>
      </c>
    </row>
    <row r="39" spans="1:17">
      <c r="A39" s="8" t="n">
        <v>37</v>
      </c>
      <c r="B39" s="6" t="s">
        <v>7</v>
      </c>
      <c r="C39" s="6" t="s">
        <v>80</v>
      </c>
      <c r="D39" s="6" t="n">
        <v>1039</v>
      </c>
      <c r="E39" s="6" t="n">
        <v>52</v>
      </c>
      <c r="F39" s="6" t="n">
        <v>75000</v>
      </c>
      <c r="H39" s="6" t="s">
        <v>19</v>
      </c>
      <c r="I39" s="6" t="s">
        <v>79</v>
      </c>
      <c r="J39" s="6" t="n">
        <v>118.639724999999999</v>
      </c>
      <c r="K39" s="6" t="n">
        <v>77.3637250000000023</v>
      </c>
      <c r="L39" s="6" t="n">
        <v>0.945999999999999908</v>
      </c>
      <c r="M39" s="11" t="n">
        <v>1.064250000000000017E-06</v>
      </c>
      <c r="N39" s="12" t="s">
        <v>30</v>
      </c>
      <c r="O39" s="12" t="n">
        <v>30.4143000000000008</v>
      </c>
      <c r="P39" s="6" t="s">
        <v>68</v>
      </c>
      <c r="Q39" s="6" t="n">
        <v>15</v>
      </c>
    </row>
    <row r="40" spans="1:17">
      <c r="A40" s="8" t="n">
        <v>38</v>
      </c>
      <c r="B40" s="6" t="s">
        <v>7</v>
      </c>
      <c r="C40" s="6" t="s">
        <v>60</v>
      </c>
      <c r="D40" s="6" t="n">
        <v>481</v>
      </c>
      <c r="E40" s="6" t="n">
        <v>326</v>
      </c>
      <c r="F40" s="6" t="n">
        <v>104490</v>
      </c>
      <c r="H40" s="6" t="s">
        <v>70</v>
      </c>
      <c r="I40" s="6" t="s">
        <v>79</v>
      </c>
      <c r="J40" s="6" t="n">
        <v>118.639724999999999</v>
      </c>
      <c r="K40" s="6" t="n">
        <v>77.3637250000000023</v>
      </c>
      <c r="L40" s="6" t="n">
        <v>2.20000000000000018</v>
      </c>
      <c r="M40" s="11" t="n">
        <v>3.448169999999999886E-06</v>
      </c>
      <c r="N40" s="12" t="s">
        <v>30</v>
      </c>
      <c r="O40" s="12" t="n">
        <v>30.4143000000000008</v>
      </c>
      <c r="P40" s="6" t="s">
        <v>68</v>
      </c>
      <c r="Q40" s="6" t="n">
        <v>15</v>
      </c>
    </row>
    <row r="41" spans="1:17">
      <c r="A41" s="8" t="n">
        <v>39</v>
      </c>
      <c r="B41" s="6" t="s">
        <v>7</v>
      </c>
      <c r="C41" s="6" t="s">
        <v>81</v>
      </c>
      <c r="D41" s="6" t="n">
        <v>372</v>
      </c>
      <c r="E41" s="6" t="n">
        <v>37</v>
      </c>
      <c r="F41" s="6" t="n">
        <v>13800</v>
      </c>
      <c r="H41" s="6" t="s">
        <v>34</v>
      </c>
      <c r="I41" s="6" t="s">
        <v>79</v>
      </c>
      <c r="J41" s="6" t="n">
        <v>118.639724999999999</v>
      </c>
      <c r="K41" s="6" t="n">
        <v>77.3637250000000023</v>
      </c>
      <c r="L41" s="6" t="n">
        <v>1.10000000000000009</v>
      </c>
      <c r="M41" s="11" t="n">
        <v>2.277000000000000074E-07</v>
      </c>
      <c r="N41" s="12" t="s">
        <v>30</v>
      </c>
      <c r="O41" s="12" t="n">
        <v>30.4143000000000008</v>
      </c>
      <c r="P41" s="6" t="s">
        <v>68</v>
      </c>
      <c r="Q41" s="6" t="n">
        <v>15</v>
      </c>
    </row>
    <row r="42" spans="1:17">
      <c r="A42" s="8" t="n">
        <v>40</v>
      </c>
      <c r="B42" s="6" t="s">
        <v>14</v>
      </c>
      <c r="C42" s="6" t="s">
        <v>53</v>
      </c>
      <c r="D42" s="6" t="n">
        <v>3661</v>
      </c>
      <c r="F42" s="6">
        <f>D42*15</f>
        <v>54915</v>
      </c>
      <c r="H42" s="6" t="s">
        <v>58</v>
      </c>
      <c r="I42" s="6" t="s">
        <v>82</v>
      </c>
      <c r="J42" s="6" t="n">
        <v>123.771633333333995</v>
      </c>
      <c r="K42" s="6" t="n">
        <v>76.9864500000000049</v>
      </c>
      <c r="L42" s="6" t="n">
        <v>1.39999999999999991</v>
      </c>
      <c r="M42" s="11" t="n">
        <v>1.15321500000000002E-06</v>
      </c>
      <c r="N42" s="12" t="s">
        <v>30</v>
      </c>
      <c r="O42" s="12" t="n">
        <v>28.5021999999999984</v>
      </c>
      <c r="P42" s="6" t="s">
        <v>68</v>
      </c>
      <c r="Q42" s="6" t="n">
        <v>15</v>
      </c>
    </row>
    <row r="43" spans="1:17">
      <c r="A43" s="8" t="n">
        <v>41</v>
      </c>
      <c r="B43" s="6" t="s">
        <v>14</v>
      </c>
      <c r="C43" s="6" t="s">
        <v>53</v>
      </c>
      <c r="D43" s="6" t="n">
        <v>925</v>
      </c>
      <c r="F43" s="6">
        <f>D43*15</f>
        <v>13875</v>
      </c>
      <c r="H43" s="6" t="s">
        <v>58</v>
      </c>
      <c r="I43" s="6" t="s">
        <v>82</v>
      </c>
      <c r="J43" s="6" t="n">
        <v>123.771633333333995</v>
      </c>
      <c r="K43" s="6" t="n">
        <v>76.9864500000000049</v>
      </c>
      <c r="L43" s="6" t="n">
        <v>1.39999999999999991</v>
      </c>
      <c r="M43" s="11" t="n">
        <v>2.913749999999999737E-07</v>
      </c>
      <c r="N43" s="12" t="s">
        <v>30</v>
      </c>
      <c r="O43" s="12" t="n">
        <v>28.5021999999999984</v>
      </c>
      <c r="P43" s="6" t="s">
        <v>68</v>
      </c>
      <c r="Q43" s="6" t="n">
        <v>15</v>
      </c>
    </row>
    <row r="44" spans="1:17">
      <c r="A44" s="8" t="n">
        <v>42</v>
      </c>
      <c r="B44" s="6" t="s">
        <v>14</v>
      </c>
      <c r="C44" s="6" t="s">
        <v>53</v>
      </c>
      <c r="D44" s="6" t="n">
        <v>455</v>
      </c>
      <c r="F44" s="6">
        <f>D44*15</f>
        <v>6825</v>
      </c>
      <c r="H44" s="6" t="s">
        <v>58</v>
      </c>
      <c r="I44" s="6" t="s">
        <v>82</v>
      </c>
      <c r="J44" s="6" t="n">
        <v>123.771633333333995</v>
      </c>
      <c r="K44" s="6" t="n">
        <v>76.9864500000000049</v>
      </c>
      <c r="L44" s="6" t="n">
        <v>1.39999999999999991</v>
      </c>
      <c r="M44" s="11" t="n">
        <v>1.433249999999999947E-07</v>
      </c>
      <c r="N44" s="12" t="s">
        <v>30</v>
      </c>
      <c r="O44" s="12" t="n">
        <v>28.5021999999999984</v>
      </c>
      <c r="P44" s="6" t="s">
        <v>68</v>
      </c>
      <c r="Q44" s="6" t="n">
        <v>15</v>
      </c>
    </row>
    <row r="45" spans="1:17">
      <c r="A45" s="8" t="n">
        <v>43</v>
      </c>
      <c r="B45" s="6" t="s">
        <v>14</v>
      </c>
      <c r="C45" s="6" t="s">
        <v>83</v>
      </c>
      <c r="D45" s="6" t="n">
        <v>1864</v>
      </c>
      <c r="F45" s="6">
        <f>D45*15</f>
        <v>27960</v>
      </c>
      <c r="H45" s="6" t="s">
        <v>58</v>
      </c>
      <c r="I45" s="6" t="s">
        <v>84</v>
      </c>
      <c r="J45" s="6" t="n">
        <v>129.101591666666991</v>
      </c>
      <c r="K45" s="6" t="n">
        <v>76.8416416666667033</v>
      </c>
      <c r="L45" s="6" t="n">
        <v>1.39999999999999991</v>
      </c>
      <c r="M45" s="11" t="n">
        <v>5.871600000000000247E-07</v>
      </c>
      <c r="N45" s="12" t="s">
        <v>30</v>
      </c>
      <c r="O45" s="12" t="n">
        <v>30.4965000000000011</v>
      </c>
      <c r="P45" s="6" t="s">
        <v>68</v>
      </c>
      <c r="Q45" s="6" t="n">
        <v>15</v>
      </c>
    </row>
    <row r="46" spans="1:17">
      <c r="A46" s="8" t="n">
        <v>44</v>
      </c>
      <c r="B46" s="6" t="s">
        <v>7</v>
      </c>
      <c r="C46" s="6" t="s">
        <v>72</v>
      </c>
      <c r="D46" s="6" t="n">
        <v>923</v>
      </c>
      <c r="E46" s="6" t="n">
        <v>344</v>
      </c>
      <c r="F46" s="6" t="n">
        <v>270000</v>
      </c>
      <c r="G46" s="6" t="s">
        <v>49</v>
      </c>
      <c r="H46" s="6" t="s">
        <v>9</v>
      </c>
      <c r="I46" s="6" t="s">
        <v>85</v>
      </c>
      <c r="J46" s="6" t="n">
        <v>136.479066666666995</v>
      </c>
      <c r="K46" s="6" t="n">
        <v>76.864658333333395</v>
      </c>
      <c r="L46" s="6" t="n">
        <v>0.923000000000000043</v>
      </c>
      <c r="M46" s="11" t="n">
        <v>3.738149999999999946E-06</v>
      </c>
      <c r="N46" s="10" t="s">
        <v>30</v>
      </c>
      <c r="O46" s="10" t="n">
        <v>24.9341000000000008</v>
      </c>
      <c r="P46" s="6" t="s">
        <v>23</v>
      </c>
      <c r="Q46" s="6" t="n">
        <v>15</v>
      </c>
    </row>
    <row r="47" spans="1:17">
      <c r="A47" s="8" t="n">
        <v>45</v>
      </c>
      <c r="B47" s="6" t="s">
        <v>14</v>
      </c>
      <c r="C47" s="6" t="s">
        <v>86</v>
      </c>
      <c r="D47" s="6" t="n">
        <v>403</v>
      </c>
      <c r="F47" s="6">
        <f>D47*15</f>
        <v>6045</v>
      </c>
      <c r="H47" s="6" t="s">
        <v>54</v>
      </c>
      <c r="I47" s="6" t="s">
        <v>87</v>
      </c>
      <c r="J47" s="6" t="n">
        <v>144.514666666667011</v>
      </c>
      <c r="K47" s="6" t="n">
        <v>76.7122250000000037</v>
      </c>
      <c r="L47" s="6" t="n">
        <v>1.15999999999999992</v>
      </c>
      <c r="M47" s="11" t="n">
        <v>1.051829999999999963E-07</v>
      </c>
      <c r="N47" s="10" t="s">
        <v>25</v>
      </c>
      <c r="O47" s="10" t="n">
        <v>20.5381999999999998</v>
      </c>
      <c r="P47" s="6" t="s">
        <v>23</v>
      </c>
      <c r="Q47" s="6" t="n">
        <v>15</v>
      </c>
    </row>
    <row r="48" spans="1:17">
      <c r="A48" s="8" t="n">
        <v>46</v>
      </c>
      <c r="B48" s="6" t="s">
        <v>14</v>
      </c>
      <c r="C48" s="6" t="s">
        <v>86</v>
      </c>
      <c r="D48" s="6" t="n">
        <v>366</v>
      </c>
      <c r="F48" s="6">
        <f>D48*15</f>
        <v>5490</v>
      </c>
      <c r="H48" s="6" t="s">
        <v>54</v>
      </c>
      <c r="I48" s="6" t="s">
        <v>87</v>
      </c>
      <c r="J48" s="6" t="n">
        <v>144.514666666667011</v>
      </c>
      <c r="K48" s="6" t="n">
        <v>76.7122250000000037</v>
      </c>
      <c r="L48" s="6" t="n">
        <v>1.15999999999999992</v>
      </c>
      <c r="M48" s="11" t="n">
        <v>9.552600000000000451E-08</v>
      </c>
      <c r="N48" s="10" t="s">
        <v>25</v>
      </c>
      <c r="O48" s="10" t="n">
        <v>20.5381999999999998</v>
      </c>
      <c r="P48" s="6" t="s">
        <v>23</v>
      </c>
      <c r="Q48" s="6" t="n">
        <v>15</v>
      </c>
    </row>
    <row r="49" spans="1:17">
      <c r="A49" s="8" t="n">
        <v>47</v>
      </c>
      <c r="B49" s="6" t="s">
        <v>14</v>
      </c>
      <c r="C49" s="6" t="s">
        <v>86</v>
      </c>
      <c r="D49" s="6" t="n">
        <v>199</v>
      </c>
      <c r="F49" s="6">
        <f>D49*15</f>
        <v>2985</v>
      </c>
      <c r="H49" s="6" t="s">
        <v>54</v>
      </c>
      <c r="I49" s="6" t="s">
        <v>87</v>
      </c>
      <c r="J49" s="6" t="n">
        <v>144.514666666667011</v>
      </c>
      <c r="K49" s="6" t="n">
        <v>76.7122250000000037</v>
      </c>
      <c r="L49" s="6" t="n">
        <v>1.15999999999999992</v>
      </c>
      <c r="M49" s="11" t="n">
        <v>5.193899999999999942E-08</v>
      </c>
      <c r="N49" s="10" t="s">
        <v>25</v>
      </c>
      <c r="O49" s="10" t="n">
        <v>20.5381999999999998</v>
      </c>
      <c r="P49" s="6" t="s">
        <v>23</v>
      </c>
      <c r="Q49" s="6" t="n">
        <v>15</v>
      </c>
    </row>
    <row r="50" spans="1:17">
      <c r="A50" s="8" t="n">
        <v>48</v>
      </c>
      <c r="B50" s="6" t="s">
        <v>14</v>
      </c>
      <c r="C50" s="6" t="s">
        <v>86</v>
      </c>
      <c r="D50" s="6" t="n">
        <v>1437</v>
      </c>
      <c r="F50" s="6">
        <f>D50*15</f>
        <v>21555</v>
      </c>
      <c r="H50" s="6" t="s">
        <v>54</v>
      </c>
      <c r="I50" s="6" t="s">
        <v>87</v>
      </c>
      <c r="J50" s="6" t="n">
        <v>144.514666666667011</v>
      </c>
      <c r="K50" s="6" t="n">
        <v>76.7122250000000037</v>
      </c>
      <c r="L50" s="6" t="n">
        <v>1.15999999999999992</v>
      </c>
      <c r="M50" s="11" t="n">
        <v>3.750569999999999947E-07</v>
      </c>
      <c r="N50" s="10" t="s">
        <v>25</v>
      </c>
      <c r="O50" s="10" t="n">
        <v>20.5381999999999998</v>
      </c>
      <c r="P50" s="6" t="s">
        <v>23</v>
      </c>
      <c r="Q50" s="6" t="n">
        <v>15</v>
      </c>
    </row>
    <row r="51" spans="1:17">
      <c r="A51" s="8" t="n">
        <v>49</v>
      </c>
      <c r="B51" s="6" t="s">
        <v>14</v>
      </c>
      <c r="C51" s="6" t="s">
        <v>86</v>
      </c>
      <c r="D51" s="6" t="n">
        <v>459</v>
      </c>
      <c r="F51" s="6">
        <f>D51*15</f>
        <v>6885</v>
      </c>
      <c r="H51" s="6" t="s">
        <v>19</v>
      </c>
      <c r="I51" s="6" t="s">
        <v>88</v>
      </c>
      <c r="J51" s="6" t="n">
        <v>148.670600000000007</v>
      </c>
      <c r="K51" s="6" t="n">
        <v>76.6836333333333044</v>
      </c>
      <c r="L51" s="6" t="n">
        <v>0.945999999999999908</v>
      </c>
      <c r="M51" s="11" t="n">
        <v>9.769814999999999396E-08</v>
      </c>
      <c r="N51" s="10" t="s">
        <v>25</v>
      </c>
      <c r="O51" s="10" t="n">
        <v>25.0036999999999985</v>
      </c>
      <c r="P51" s="6" t="s">
        <v>23</v>
      </c>
      <c r="Q51" s="6" t="n">
        <v>15</v>
      </c>
    </row>
    <row r="52" spans="1:17">
      <c r="A52" s="8" t="n">
        <v>50</v>
      </c>
      <c r="B52" s="6" t="s">
        <v>7</v>
      </c>
      <c r="C52" s="6" t="s">
        <v>60</v>
      </c>
      <c r="D52" s="6" t="n">
        <v>500</v>
      </c>
      <c r="E52" s="6" t="n">
        <v>47</v>
      </c>
      <c r="F52" s="6" t="n">
        <v>11000</v>
      </c>
      <c r="H52" s="6" t="s">
        <v>50</v>
      </c>
      <c r="I52" s="6" t="s">
        <v>88</v>
      </c>
      <c r="J52" s="6" t="n">
        <v>148.670600000000007</v>
      </c>
      <c r="K52" s="6" t="n">
        <v>76.6836333333333044</v>
      </c>
      <c r="L52" s="6" t="n">
        <v>1.17999999999999994</v>
      </c>
      <c r="M52" s="11" t="n">
        <v>1.946999999999999898E-07</v>
      </c>
      <c r="N52" s="10" t="s">
        <v>25</v>
      </c>
      <c r="O52" s="10" t="n">
        <v>25.0036999999999985</v>
      </c>
      <c r="P52" s="6" t="s">
        <v>23</v>
      </c>
      <c r="Q52" s="6" t="n">
        <v>15</v>
      </c>
    </row>
    <row r="53" spans="1:17">
      <c r="A53" s="8" t="n">
        <v>51</v>
      </c>
      <c r="B53" s="6" t="s">
        <v>7</v>
      </c>
      <c r="C53" s="6" t="s">
        <v>89</v>
      </c>
      <c r="D53" s="6" t="n">
        <v>203</v>
      </c>
      <c r="E53" s="6" t="n">
        <v>155</v>
      </c>
      <c r="F53" s="6" t="n">
        <v>25000</v>
      </c>
      <c r="H53" s="6" t="s">
        <v>34</v>
      </c>
      <c r="I53" s="6" t="s">
        <v>88</v>
      </c>
      <c r="J53" s="6" t="n">
        <v>148.670600000000007</v>
      </c>
      <c r="K53" s="6" t="n">
        <v>76.6836333333333044</v>
      </c>
      <c r="L53" s="6" t="n">
        <v>1.10000000000000009</v>
      </c>
      <c r="M53" s="11" t="n">
        <v>4.12500000000000021E-07</v>
      </c>
      <c r="N53" s="10" t="s">
        <v>25</v>
      </c>
      <c r="O53" s="10" t="n">
        <v>25.0036999999999985</v>
      </c>
      <c r="P53" s="6" t="s">
        <v>23</v>
      </c>
      <c r="Q53" s="6" t="n">
        <v>15</v>
      </c>
    </row>
    <row r="54" spans="1:17">
      <c r="A54" s="8" t="n">
        <v>52</v>
      </c>
      <c r="B54" s="6" t="s">
        <v>14</v>
      </c>
      <c r="C54" s="6" t="s">
        <v>53</v>
      </c>
      <c r="D54" s="6" t="n">
        <v>5239</v>
      </c>
      <c r="F54" s="6">
        <f>D54*15</f>
        <v>78585</v>
      </c>
      <c r="H54" s="6" t="s">
        <v>58</v>
      </c>
      <c r="I54" s="6" t="s">
        <v>90</v>
      </c>
      <c r="J54" s="6" t="n">
        <v>148.974008333332989</v>
      </c>
      <c r="K54" s="6" t="n">
        <v>76.6795916666666955</v>
      </c>
      <c r="L54" s="6" t="n">
        <v>1.39999999999999991</v>
      </c>
      <c r="M54" s="11" t="n">
        <v>1.650284999999999904E-06</v>
      </c>
      <c r="N54" s="10" t="s">
        <v>25</v>
      </c>
      <c r="O54" s="10" t="n">
        <v>25.1341000000000001</v>
      </c>
      <c r="P54" s="6" t="s">
        <v>23</v>
      </c>
      <c r="Q54" s="6" t="n">
        <v>15</v>
      </c>
    </row>
    <row r="55" spans="1:17">
      <c r="A55" s="8" t="n">
        <v>53</v>
      </c>
      <c r="B55" s="6" t="s">
        <v>7</v>
      </c>
      <c r="C55" s="6" t="s">
        <v>80</v>
      </c>
      <c r="D55" s="6" t="n">
        <v>309</v>
      </c>
      <c r="E55" s="6" t="n">
        <v>309</v>
      </c>
      <c r="F55" s="6" t="n">
        <v>61000</v>
      </c>
      <c r="G55" s="6" t="s">
        <v>49</v>
      </c>
      <c r="H55" s="6" t="s">
        <v>9</v>
      </c>
      <c r="I55" s="6" t="s">
        <v>90</v>
      </c>
      <c r="J55" s="6" t="n">
        <v>148.974008333332989</v>
      </c>
      <c r="K55" s="6" t="n">
        <v>76.6795916666666955</v>
      </c>
      <c r="L55" s="6" t="n">
        <v>0.923000000000000043</v>
      </c>
      <c r="M55" s="11" t="n">
        <v>8.445449999999999964E-07</v>
      </c>
      <c r="N55" s="10" t="s">
        <v>25</v>
      </c>
      <c r="O55" s="10" t="n">
        <v>25.1341000000000001</v>
      </c>
      <c r="P55" s="6" t="s">
        <v>23</v>
      </c>
      <c r="Q55" s="6" t="n">
        <v>15</v>
      </c>
    </row>
    <row r="56" spans="1:17">
      <c r="A56" s="8" t="n">
        <v>54</v>
      </c>
      <c r="B56" s="6" t="s">
        <v>14</v>
      </c>
      <c r="C56" s="6" t="s">
        <v>53</v>
      </c>
      <c r="D56" s="6" t="n">
        <v>5239</v>
      </c>
      <c r="F56" s="6">
        <f>D56*15</f>
        <v>78585</v>
      </c>
      <c r="H56" s="6" t="s">
        <v>54</v>
      </c>
      <c r="I56" s="6" t="s">
        <v>91</v>
      </c>
      <c r="J56" s="6" t="n">
        <v>151.647066666667001</v>
      </c>
      <c r="K56" s="6" t="n">
        <v>76.4554666666666947</v>
      </c>
      <c r="L56" s="6" t="n">
        <v>1.15999999999999992</v>
      </c>
      <c r="M56" s="11" t="n">
        <v>1.367379000000000084E-06</v>
      </c>
      <c r="N56" s="10" t="s">
        <v>25</v>
      </c>
      <c r="O56" s="10" t="n">
        <v>24.8807000000000009</v>
      </c>
      <c r="P56" s="6" t="s">
        <v>23</v>
      </c>
      <c r="Q56" s="6" t="n">
        <v>15</v>
      </c>
    </row>
    <row r="57" spans="1:17">
      <c r="A57" s="8" t="n">
        <v>55</v>
      </c>
      <c r="B57" s="6" t="s">
        <v>14</v>
      </c>
      <c r="C57" s="6" t="s">
        <v>53</v>
      </c>
      <c r="D57" s="6" t="n">
        <v>2177</v>
      </c>
      <c r="F57" s="6">
        <f>D57*15</f>
        <v>32655</v>
      </c>
      <c r="H57" s="6" t="s">
        <v>54</v>
      </c>
      <c r="I57" s="6" t="s">
        <v>92</v>
      </c>
      <c r="J57" s="6" t="n">
        <v>156.528833333334006</v>
      </c>
      <c r="K57" s="6" t="n">
        <v>75.8726999999999947</v>
      </c>
      <c r="L57" s="6" t="n">
        <v>1.15999999999999992</v>
      </c>
      <c r="M57" s="11" t="n">
        <v>5.68197000000000042E-07</v>
      </c>
      <c r="N57" s="10" t="s">
        <v>25</v>
      </c>
      <c r="O57" s="10" t="n">
        <v>21.7650000000000006</v>
      </c>
      <c r="P57" s="6" t="s">
        <v>23</v>
      </c>
      <c r="Q57" s="6" t="n">
        <v>15</v>
      </c>
    </row>
    <row r="58" spans="1:17">
      <c r="A58" s="8" t="n">
        <v>56</v>
      </c>
      <c r="B58" s="6" t="s">
        <v>7</v>
      </c>
      <c r="C58" s="6" t="s">
        <v>86</v>
      </c>
      <c r="D58" s="6" t="n">
        <v>240</v>
      </c>
      <c r="E58" s="6" t="n">
        <v>51</v>
      </c>
      <c r="F58" s="6" t="n">
        <v>12200</v>
      </c>
      <c r="H58" s="6" t="s">
        <v>21</v>
      </c>
      <c r="I58" s="6" t="s">
        <v>93</v>
      </c>
      <c r="J58" s="6" t="n">
        <v>159.797533333333007</v>
      </c>
      <c r="K58" s="6" t="n">
        <v>75.222366666666602</v>
      </c>
      <c r="L58" s="6" t="n">
        <v>1.1399999999999999</v>
      </c>
      <c r="M58" s="11" t="n">
        <v>2.08619999999999998E-07</v>
      </c>
      <c r="N58" s="10" t="s">
        <v>25</v>
      </c>
      <c r="O58" s="10" t="n">
        <v>24.8977000000000004</v>
      </c>
      <c r="P58" s="6" t="s">
        <v>23</v>
      </c>
      <c r="Q58" s="6" t="n">
        <v>15</v>
      </c>
    </row>
    <row r="59" spans="1:17">
      <c r="A59" s="8" t="n">
        <v>57</v>
      </c>
      <c r="B59" s="6" t="s">
        <v>14</v>
      </c>
      <c r="C59" s="6" t="s">
        <v>83</v>
      </c>
      <c r="D59" s="6" t="n">
        <v>229</v>
      </c>
      <c r="F59" s="6">
        <f>D59*15</f>
        <v>3435</v>
      </c>
      <c r="H59" s="6" t="s">
        <v>54</v>
      </c>
      <c r="I59" s="6" t="s">
        <v>94</v>
      </c>
      <c r="J59" s="6" t="n">
        <v>160.743850000000009</v>
      </c>
      <c r="K59" s="6" t="n">
        <v>74.9415666666667022</v>
      </c>
      <c r="L59" s="6" t="n">
        <v>1.15999999999999992</v>
      </c>
      <c r="M59" s="11" t="n">
        <v>5.97689999999999974E-08</v>
      </c>
      <c r="N59" s="10" t="s">
        <v>25</v>
      </c>
      <c r="O59" s="10" t="n">
        <v>26.0127999999999986</v>
      </c>
      <c r="P59" s="6" t="s">
        <v>23</v>
      </c>
      <c r="Q59" s="6" t="n">
        <v>15</v>
      </c>
    </row>
    <row r="60" spans="1:17">
      <c r="A60" s="8" t="n">
        <v>58</v>
      </c>
      <c r="B60" s="6" t="s">
        <v>7</v>
      </c>
      <c r="C60" s="6" t="s">
        <v>60</v>
      </c>
      <c r="D60" s="6" t="n">
        <v>435</v>
      </c>
      <c r="E60" s="6" t="n">
        <v>156</v>
      </c>
      <c r="F60" s="6" t="n">
        <v>60000</v>
      </c>
      <c r="H60" s="6" t="s">
        <v>70</v>
      </c>
      <c r="I60" s="6" t="s">
        <v>95</v>
      </c>
      <c r="J60" s="6" t="n">
        <v>163.163074999999992</v>
      </c>
      <c r="K60" s="6" t="n">
        <v>74.9215833333334018</v>
      </c>
      <c r="L60" s="6" t="n">
        <v>2.20000000000000018</v>
      </c>
      <c r="M60" s="11" t="n">
        <v>1.980000000000000101E-06</v>
      </c>
      <c r="N60" s="10" t="s">
        <v>25</v>
      </c>
      <c r="O60" s="10" t="n">
        <v>26.0442</v>
      </c>
      <c r="P60" s="6" t="s">
        <v>23</v>
      </c>
      <c r="Q60" s="6" t="n">
        <v>15</v>
      </c>
    </row>
    <row r="61" spans="1:17">
      <c r="A61" s="8" t="n">
        <v>59</v>
      </c>
      <c r="B61" s="6" t="s">
        <v>14</v>
      </c>
      <c r="C61" s="6" t="s">
        <v>53</v>
      </c>
      <c r="D61" s="6" t="n">
        <v>284</v>
      </c>
      <c r="F61" s="6">
        <f>D61*15</f>
        <v>4260</v>
      </c>
      <c r="H61" s="6" t="s">
        <v>58</v>
      </c>
      <c r="I61" s="6" t="s">
        <v>96</v>
      </c>
      <c r="J61" s="6" t="n">
        <v>160.856966666667006</v>
      </c>
      <c r="K61" s="6" t="n">
        <v>74.9190499999999986</v>
      </c>
      <c r="L61" s="6" t="n">
        <v>1.39999999999999991</v>
      </c>
      <c r="M61" s="11" t="n">
        <v>8.945999999999999506E-08</v>
      </c>
      <c r="N61" s="10" t="s">
        <v>25</v>
      </c>
      <c r="O61" s="10" t="n">
        <v>25.8890999999999991</v>
      </c>
      <c r="P61" s="6" t="s">
        <v>23</v>
      </c>
      <c r="Q61" s="6" t="n">
        <v>15</v>
      </c>
    </row>
    <row r="62" spans="1:17">
      <c r="A62" s="8" t="n">
        <v>60</v>
      </c>
      <c r="B62" s="6" t="s">
        <v>14</v>
      </c>
      <c r="C62" s="6" t="s">
        <v>53</v>
      </c>
      <c r="D62" s="6" t="n">
        <v>260</v>
      </c>
      <c r="F62" s="6">
        <f>D62*15</f>
        <v>3900</v>
      </c>
      <c r="H62" s="6" t="s">
        <v>58</v>
      </c>
      <c r="I62" s="6" t="s">
        <v>96</v>
      </c>
      <c r="J62" s="6" t="n">
        <v>160.856966666667006</v>
      </c>
      <c r="K62" s="6" t="n">
        <v>74.9190499999999986</v>
      </c>
      <c r="L62" s="6" t="n">
        <v>1.39999999999999991</v>
      </c>
      <c r="M62" s="11" t="n">
        <v>8.189999999999999883E-08</v>
      </c>
      <c r="N62" s="10" t="s">
        <v>25</v>
      </c>
      <c r="O62" s="10" t="n">
        <v>25.8890999999999991</v>
      </c>
      <c r="P62" s="6" t="s">
        <v>23</v>
      </c>
      <c r="Q62" s="6" t="n">
        <v>15</v>
      </c>
    </row>
    <row r="63" spans="1:17">
      <c r="A63" s="8" t="n">
        <v>61</v>
      </c>
      <c r="B63" s="6" t="s">
        <v>14</v>
      </c>
      <c r="C63" s="6" t="s">
        <v>53</v>
      </c>
      <c r="D63" s="6" t="n">
        <v>5211</v>
      </c>
      <c r="F63" s="6">
        <f>D63*15</f>
        <v>78165</v>
      </c>
      <c r="H63" s="6" t="s">
        <v>58</v>
      </c>
      <c r="I63" s="6" t="s">
        <v>97</v>
      </c>
      <c r="J63" s="6" t="n">
        <v>160.875033333333988</v>
      </c>
      <c r="K63" s="6" t="n">
        <v>74.9223166666666032</v>
      </c>
      <c r="L63" s="6" t="n">
        <v>1.39999999999999991</v>
      </c>
      <c r="M63" s="11" t="n">
        <v>1.641464999999999962E-06</v>
      </c>
      <c r="N63" s="10" t="s">
        <v>25</v>
      </c>
      <c r="O63" s="10" t="n">
        <v>25.9478000000000009</v>
      </c>
      <c r="P63" s="6" t="s">
        <v>23</v>
      </c>
      <c r="Q63" s="6" t="n">
        <v>15</v>
      </c>
    </row>
    <row r="64" spans="1:17">
      <c r="A64" s="8" t="n">
        <v>62</v>
      </c>
      <c r="B64" s="6" t="s">
        <v>14</v>
      </c>
      <c r="C64" s="6" t="s">
        <v>53</v>
      </c>
      <c r="D64" s="6" t="n">
        <v>955</v>
      </c>
      <c r="F64" s="6">
        <f>D64*15</f>
        <v>14325</v>
      </c>
      <c r="H64" s="6" t="s">
        <v>58</v>
      </c>
      <c r="I64" s="6" t="s">
        <v>98</v>
      </c>
      <c r="J64" s="6" t="n">
        <v>160.944933333333012</v>
      </c>
      <c r="K64" s="6" t="n">
        <v>74.9119666666666006</v>
      </c>
      <c r="L64" s="6" t="n">
        <v>1.39999999999999991</v>
      </c>
      <c r="M64" s="11" t="n">
        <v>3.008249999999999955E-07</v>
      </c>
      <c r="N64" s="10" t="s">
        <v>25</v>
      </c>
      <c r="O64" s="10" t="n">
        <v>26.0474999999999994</v>
      </c>
      <c r="P64" s="6" t="s">
        <v>23</v>
      </c>
      <c r="Q64" s="6" t="n">
        <v>15</v>
      </c>
    </row>
    <row r="65" spans="1:17">
      <c r="A65" s="8" t="n">
        <v>63</v>
      </c>
      <c r="B65" s="6" t="s">
        <v>14</v>
      </c>
      <c r="C65" s="6" t="s">
        <v>53</v>
      </c>
      <c r="D65" s="6" t="n">
        <v>1060</v>
      </c>
      <c r="F65" s="6">
        <f>D65*15</f>
        <v>15900</v>
      </c>
      <c r="H65" s="6" t="s">
        <v>58</v>
      </c>
      <c r="I65" s="6" t="s">
        <v>99</v>
      </c>
      <c r="J65" s="6" t="n">
        <v>151.328924999999998</v>
      </c>
      <c r="K65" s="6" t="n">
        <v>73.5301916666666955</v>
      </c>
      <c r="L65" s="6" t="n">
        <v>1.39999999999999991</v>
      </c>
      <c r="M65" s="11" t="n">
        <v>3.338999999999999922E-07</v>
      </c>
      <c r="N65" s="10" t="s">
        <v>25</v>
      </c>
      <c r="O65" s="10" t="n">
        <v>20.5470000000000006</v>
      </c>
      <c r="P65" s="6" t="s">
        <v>23</v>
      </c>
      <c r="Q65" s="6" t="n">
        <v>15</v>
      </c>
    </row>
    <row r="66" spans="1:17">
      <c r="A66" s="8" t="n">
        <v>64</v>
      </c>
      <c r="B66" s="6" t="s">
        <v>14</v>
      </c>
      <c r="C66" s="6" t="s">
        <v>53</v>
      </c>
      <c r="D66" s="6" t="n">
        <v>840</v>
      </c>
      <c r="F66" s="6">
        <f>D66*15</f>
        <v>12600</v>
      </c>
      <c r="H66" s="6" t="s">
        <v>54</v>
      </c>
      <c r="I66" s="6" t="s">
        <v>100</v>
      </c>
      <c r="J66" s="6" t="n">
        <v>142.954366666666004</v>
      </c>
      <c r="K66" s="6" t="n">
        <v>72.9700083333332969</v>
      </c>
      <c r="L66" s="6" t="n">
        <v>1.15999999999999992</v>
      </c>
      <c r="M66" s="11" t="n">
        <v>2.192399999999999965E-07</v>
      </c>
      <c r="N66" s="10" t="s">
        <v>25</v>
      </c>
      <c r="O66" s="10" t="n">
        <v>18.5076000000000001</v>
      </c>
      <c r="P66" s="6" t="s">
        <v>23</v>
      </c>
      <c r="Q66" s="6" t="n">
        <v>15</v>
      </c>
    </row>
    <row r="67" spans="1:17">
      <c r="A67" s="8" t="n">
        <v>65</v>
      </c>
      <c r="B67" s="6" t="s">
        <v>14</v>
      </c>
      <c r="C67" s="6" t="s">
        <v>53</v>
      </c>
      <c r="D67" s="6" t="n">
        <v>454</v>
      </c>
      <c r="F67" s="6">
        <f>D67*15</f>
        <v>6810</v>
      </c>
      <c r="H67" s="6" t="s">
        <v>58</v>
      </c>
      <c r="I67" s="6" t="s">
        <v>100</v>
      </c>
      <c r="J67" s="6" t="n">
        <v>142.954366666666004</v>
      </c>
      <c r="K67" s="6" t="n">
        <v>72.9700083333332969</v>
      </c>
      <c r="L67" s="6" t="n">
        <v>1.39999999999999991</v>
      </c>
      <c r="M67" s="11" t="n">
        <v>1.43010000000000008E-07</v>
      </c>
      <c r="N67" s="10" t="s">
        <v>25</v>
      </c>
      <c r="O67" s="10" t="n">
        <v>18.5076000000000001</v>
      </c>
      <c r="P67" s="6" t="s">
        <v>23</v>
      </c>
      <c r="Q67" s="6" t="n">
        <v>15</v>
      </c>
    </row>
    <row r="68" spans="1:17">
      <c r="A68" s="8" t="n">
        <v>66</v>
      </c>
      <c r="B68" s="6" t="s">
        <v>14</v>
      </c>
      <c r="C68" s="6" t="s">
        <v>53</v>
      </c>
      <c r="D68" s="6" t="n">
        <v>309</v>
      </c>
      <c r="F68" s="6">
        <f>D68*15</f>
        <v>4635</v>
      </c>
      <c r="H68" s="6" t="s">
        <v>58</v>
      </c>
      <c r="I68" s="6" t="s">
        <v>100</v>
      </c>
      <c r="J68" s="6" t="n">
        <v>142.954366666666004</v>
      </c>
      <c r="K68" s="6" t="n">
        <v>72.9700083333332969</v>
      </c>
      <c r="L68" s="6" t="n">
        <v>1.39999999999999991</v>
      </c>
      <c r="M68" s="11" t="n">
        <v>9.733500000000000436E-08</v>
      </c>
      <c r="N68" s="10" t="s">
        <v>25</v>
      </c>
      <c r="O68" s="10" t="n">
        <v>18.5076000000000001</v>
      </c>
      <c r="P68" s="6" t="s">
        <v>23</v>
      </c>
      <c r="Q68" s="6" t="n">
        <v>15</v>
      </c>
    </row>
    <row r="69" spans="1:17">
      <c r="A69" s="8" t="n">
        <v>67</v>
      </c>
      <c r="B69" s="6" t="s">
        <v>14</v>
      </c>
      <c r="C69" s="6" t="s">
        <v>53</v>
      </c>
      <c r="D69" s="6" t="n">
        <v>161</v>
      </c>
      <c r="F69" s="6">
        <f>D69*15</f>
        <v>2415</v>
      </c>
      <c r="H69" s="6" t="s">
        <v>58</v>
      </c>
      <c r="I69" s="6" t="s">
        <v>100</v>
      </c>
      <c r="J69" s="6" t="n">
        <v>142.954366666666004</v>
      </c>
      <c r="K69" s="6" t="n">
        <v>72.9700083333332969</v>
      </c>
      <c r="L69" s="6" t="n">
        <v>1.39999999999999991</v>
      </c>
      <c r="M69" s="11" t="n">
        <v>5.071500000000000116E-08</v>
      </c>
      <c r="N69" s="10" t="s">
        <v>25</v>
      </c>
      <c r="O69" s="10" t="n">
        <v>18.5076000000000001</v>
      </c>
      <c r="P69" s="6" t="s">
        <v>23</v>
      </c>
      <c r="Q69" s="6" t="n">
        <v>15</v>
      </c>
    </row>
    <row r="70" spans="1:17">
      <c r="A70" s="8" t="n">
        <v>68</v>
      </c>
      <c r="B70" s="6" t="s">
        <v>14</v>
      </c>
      <c r="C70" s="6" t="s">
        <v>53</v>
      </c>
      <c r="D70" s="6" t="n">
        <v>206</v>
      </c>
      <c r="F70" s="6">
        <f>D70*15</f>
        <v>3090</v>
      </c>
      <c r="H70" s="6" t="s">
        <v>58</v>
      </c>
      <c r="I70" s="6" t="s">
        <v>100</v>
      </c>
      <c r="J70" s="6" t="n">
        <v>142.954366666666004</v>
      </c>
      <c r="K70" s="6" t="n">
        <v>72.9700083333332969</v>
      </c>
      <c r="L70" s="6" t="n">
        <v>1.39999999999999991</v>
      </c>
      <c r="M70" s="11" t="n">
        <v>6.488999999999999409E-08</v>
      </c>
      <c r="N70" s="10" t="s">
        <v>25</v>
      </c>
      <c r="O70" s="10" t="n">
        <v>18.5076000000000001</v>
      </c>
      <c r="P70" s="6" t="s">
        <v>23</v>
      </c>
      <c r="Q70" s="6" t="n">
        <v>15</v>
      </c>
    </row>
    <row r="71" spans="1:17">
      <c r="A71" s="8" t="n">
        <v>69</v>
      </c>
      <c r="B71" s="6" t="s">
        <v>14</v>
      </c>
      <c r="C71" s="6" t="s">
        <v>86</v>
      </c>
      <c r="D71" s="6" t="n">
        <v>2055</v>
      </c>
      <c r="F71" s="6">
        <f>D71*15</f>
        <v>30825</v>
      </c>
      <c r="H71" s="6" t="s">
        <v>58</v>
      </c>
      <c r="I71" s="6" t="s">
        <v>100</v>
      </c>
      <c r="J71" s="6" t="n">
        <v>142.954366666666004</v>
      </c>
      <c r="K71" s="6" t="n">
        <v>72.9700083333332969</v>
      </c>
      <c r="L71" s="6" t="n">
        <v>1.39999999999999991</v>
      </c>
      <c r="M71" s="11" t="n">
        <v>6.473249999999999814E-07</v>
      </c>
      <c r="N71" s="10" t="s">
        <v>25</v>
      </c>
      <c r="O71" s="10" t="n">
        <v>18.5076000000000001</v>
      </c>
      <c r="P71" s="6" t="s">
        <v>23</v>
      </c>
      <c r="Q71" s="6" t="n">
        <v>15</v>
      </c>
    </row>
    <row r="72" spans="1:17">
      <c r="A72" s="8" t="n">
        <v>70</v>
      </c>
      <c r="B72" s="6" t="s">
        <v>14</v>
      </c>
      <c r="C72" s="6" t="s">
        <v>101</v>
      </c>
      <c r="D72" s="6" t="n">
        <v>637</v>
      </c>
      <c r="F72" s="6">
        <f>D72*15</f>
        <v>9555</v>
      </c>
      <c r="H72" s="6" t="s">
        <v>54</v>
      </c>
      <c r="I72" s="6" t="s">
        <v>100</v>
      </c>
      <c r="J72" s="6" t="n">
        <v>142.954366666666004</v>
      </c>
      <c r="K72" s="6" t="n">
        <v>72.9700083333332969</v>
      </c>
      <c r="L72" s="6" t="n">
        <v>1.15999999999999992</v>
      </c>
      <c r="M72" s="11" t="n">
        <v>1.662570000000000044E-07</v>
      </c>
      <c r="N72" s="10" t="s">
        <v>25</v>
      </c>
      <c r="O72" s="10" t="n">
        <v>18.5076000000000001</v>
      </c>
      <c r="P72" s="6" t="s">
        <v>23</v>
      </c>
      <c r="Q72" s="6" t="n">
        <v>15</v>
      </c>
    </row>
    <row r="73" spans="1:17">
      <c r="A73" s="8" t="n">
        <v>71</v>
      </c>
      <c r="B73" s="6" t="s">
        <v>14</v>
      </c>
      <c r="C73" s="6" t="s">
        <v>53</v>
      </c>
      <c r="D73" s="6" t="n">
        <v>5146</v>
      </c>
      <c r="F73" s="6">
        <f>D73*15</f>
        <v>77190</v>
      </c>
      <c r="H73" s="6" t="s">
        <v>58</v>
      </c>
      <c r="I73" s="6" t="s">
        <v>102</v>
      </c>
      <c r="J73" s="6" t="n">
        <v>140.048433333334003</v>
      </c>
      <c r="K73" s="6" t="n">
        <v>72.971100000000007</v>
      </c>
      <c r="L73" s="6" t="n">
        <v>1.39999999999999991</v>
      </c>
      <c r="M73" s="11" t="n">
        <v>1.620989999999999959E-06</v>
      </c>
      <c r="N73" s="10" t="s">
        <v>25</v>
      </c>
      <c r="O73" s="10" t="n">
        <v>21.3526999999999987</v>
      </c>
      <c r="P73" s="6" t="s">
        <v>23</v>
      </c>
      <c r="Q73" s="6" t="n">
        <v>15</v>
      </c>
    </row>
    <row r="74" spans="1:17">
      <c r="A74" s="8" t="n">
        <v>72</v>
      </c>
      <c r="B74" s="6" t="s">
        <v>14</v>
      </c>
      <c r="C74" s="6" t="s">
        <v>44</v>
      </c>
      <c r="D74" s="6" t="n">
        <v>253</v>
      </c>
      <c r="F74" s="6">
        <f>D74*15</f>
        <v>3795</v>
      </c>
      <c r="H74" s="6" t="s">
        <v>58</v>
      </c>
      <c r="I74" s="6" t="s">
        <v>102</v>
      </c>
      <c r="J74" s="6" t="n">
        <v>140.048433333334003</v>
      </c>
      <c r="K74" s="6" t="n">
        <v>72.971100000000007</v>
      </c>
      <c r="L74" s="6" t="n">
        <v>1.39999999999999991</v>
      </c>
      <c r="M74" s="11" t="n">
        <v>7.969499999999999994E-08</v>
      </c>
      <c r="N74" s="10" t="s">
        <v>25</v>
      </c>
      <c r="O74" s="10" t="n">
        <v>21.3526999999999987</v>
      </c>
      <c r="P74" s="6" t="s">
        <v>23</v>
      </c>
      <c r="Q74" s="6" t="n">
        <v>15</v>
      </c>
    </row>
    <row r="75" spans="1:17">
      <c r="A75" s="8" t="n">
        <v>73</v>
      </c>
      <c r="B75" s="6" t="s">
        <v>14</v>
      </c>
      <c r="C75" s="6" t="s">
        <v>53</v>
      </c>
      <c r="D75" s="6" t="n">
        <v>20000</v>
      </c>
      <c r="F75" s="6">
        <f>D75*15</f>
        <v>300000</v>
      </c>
      <c r="H75" s="6" t="s">
        <v>58</v>
      </c>
      <c r="I75" s="6" t="s">
        <v>103</v>
      </c>
      <c r="J75" s="6" t="n">
        <v>130.404533333333006</v>
      </c>
      <c r="K75" s="6" t="n">
        <v>73.1126333333333065</v>
      </c>
      <c r="L75" s="6" t="n">
        <v>1.39999999999999991</v>
      </c>
      <c r="M75" s="11" t="n">
        <v>6.299999999999999821E-06</v>
      </c>
      <c r="N75" s="10" t="s">
        <v>30</v>
      </c>
      <c r="O75" s="10" t="n">
        <v>13.9146000000000001</v>
      </c>
      <c r="P75" s="6" t="s">
        <v>20</v>
      </c>
      <c r="Q75" s="6" t="n">
        <v>15</v>
      </c>
    </row>
    <row r="76" spans="1:17">
      <c r="A76" s="8" t="n">
        <v>74</v>
      </c>
      <c r="B76" s="6" t="s">
        <v>14</v>
      </c>
      <c r="C76" s="6" t="s">
        <v>53</v>
      </c>
      <c r="D76" s="6" t="n">
        <v>1212</v>
      </c>
      <c r="F76" s="6">
        <f>D76*15</f>
        <v>18180</v>
      </c>
      <c r="H76" s="6" t="s">
        <v>58</v>
      </c>
      <c r="I76" s="6" t="s">
        <v>103</v>
      </c>
      <c r="J76" s="6" t="n">
        <v>130.404533333333006</v>
      </c>
      <c r="K76" s="6" t="n">
        <v>73.1126333333333065</v>
      </c>
      <c r="L76" s="6" t="n">
        <v>1.39999999999999991</v>
      </c>
      <c r="M76" s="11" t="n">
        <v>3.817800000000000213E-07</v>
      </c>
      <c r="N76" s="10" t="s">
        <v>30</v>
      </c>
      <c r="O76" s="10" t="n">
        <v>13.9146000000000001</v>
      </c>
      <c r="P76" s="6" t="s">
        <v>20</v>
      </c>
      <c r="Q76" s="6" t="n">
        <v>15</v>
      </c>
    </row>
    <row r="77" spans="1:17">
      <c r="A77" s="8" t="n">
        <v>75</v>
      </c>
      <c r="B77" s="6" t="s">
        <v>14</v>
      </c>
      <c r="C77" s="6" t="s">
        <v>53</v>
      </c>
      <c r="D77" s="6" t="n">
        <v>453</v>
      </c>
      <c r="F77" s="6">
        <f>D77*15</f>
        <v>6795</v>
      </c>
      <c r="H77" s="6" t="s">
        <v>58</v>
      </c>
      <c r="I77" s="6" t="s">
        <v>103</v>
      </c>
      <c r="J77" s="6" t="n">
        <v>130.404533333333006</v>
      </c>
      <c r="K77" s="6" t="n">
        <v>73.1126333333333065</v>
      </c>
      <c r="L77" s="6" t="n">
        <v>1.39999999999999991</v>
      </c>
      <c r="M77" s="11" t="n">
        <v>1.42694999999999995E-07</v>
      </c>
      <c r="N77" s="10" t="s">
        <v>30</v>
      </c>
      <c r="O77" s="10" t="n">
        <v>13.9146000000000001</v>
      </c>
      <c r="P77" s="6" t="s">
        <v>20</v>
      </c>
      <c r="Q77" s="6" t="n">
        <v>15</v>
      </c>
    </row>
    <row r="78" spans="1:17">
      <c r="A78" s="8" t="n">
        <v>76</v>
      </c>
      <c r="B78" s="6" t="s">
        <v>14</v>
      </c>
      <c r="C78" s="6" t="s">
        <v>53</v>
      </c>
      <c r="D78" s="6" t="n">
        <v>356</v>
      </c>
      <c r="F78" s="6">
        <f>D78*15</f>
        <v>5340</v>
      </c>
      <c r="H78" s="6" t="s">
        <v>58</v>
      </c>
      <c r="I78" s="6" t="s">
        <v>103</v>
      </c>
      <c r="J78" s="6" t="n">
        <v>130.404533333333006</v>
      </c>
      <c r="K78" s="6" t="n">
        <v>73.1126333333333065</v>
      </c>
      <c r="L78" s="6" t="n">
        <v>1.39999999999999991</v>
      </c>
      <c r="M78" s="11" t="n">
        <v>1.12139999999999997E-07</v>
      </c>
      <c r="N78" s="10" t="s">
        <v>30</v>
      </c>
      <c r="O78" s="10" t="n">
        <v>13.9146000000000001</v>
      </c>
      <c r="P78" s="6" t="s">
        <v>20</v>
      </c>
      <c r="Q78" s="6" t="n">
        <v>15</v>
      </c>
    </row>
    <row r="79" spans="1:17">
      <c r="A79" s="8" t="n">
        <v>77</v>
      </c>
      <c r="B79" s="6" t="s">
        <v>14</v>
      </c>
      <c r="C79" s="6" t="s">
        <v>53</v>
      </c>
      <c r="D79" s="6" t="n">
        <v>4908</v>
      </c>
      <c r="F79" s="6">
        <f>D79*15</f>
        <v>73620</v>
      </c>
      <c r="H79" s="6" t="s">
        <v>58</v>
      </c>
      <c r="I79" s="6" t="s">
        <v>104</v>
      </c>
      <c r="J79" s="6" t="n">
        <v>130.268266666666989</v>
      </c>
      <c r="K79" s="6" t="n">
        <v>73.3475083333332947</v>
      </c>
      <c r="L79" s="6" t="n">
        <v>1.39999999999999991</v>
      </c>
      <c r="M79" s="11" t="n">
        <v>1.546020000000000023E-06</v>
      </c>
      <c r="N79" s="10" t="s">
        <v>30</v>
      </c>
      <c r="O79" s="10" t="n">
        <v>13.6984999999999992</v>
      </c>
      <c r="P79" s="6" t="s">
        <v>20</v>
      </c>
      <c r="Q79" s="6" t="n">
        <v>15</v>
      </c>
    </row>
    <row r="80" spans="1:17">
      <c r="A80" s="8" t="n">
        <v>78</v>
      </c>
      <c r="B80" s="6" t="s">
        <v>14</v>
      </c>
      <c r="C80" s="6" t="s">
        <v>53</v>
      </c>
      <c r="D80" s="6" t="n">
        <v>818</v>
      </c>
      <c r="F80" s="6">
        <f>D80*15</f>
        <v>12270</v>
      </c>
      <c r="H80" s="6" t="s">
        <v>54</v>
      </c>
      <c r="I80" s="6" t="s">
        <v>105</v>
      </c>
      <c r="J80" s="6" t="n">
        <v>127.796233333334001</v>
      </c>
      <c r="K80" s="6" t="n">
        <v>74.9670166666666944</v>
      </c>
      <c r="L80" s="6" t="n">
        <v>1.15999999999999992</v>
      </c>
      <c r="M80" s="11" t="n">
        <v>2.134979999999999971E-07</v>
      </c>
      <c r="N80" s="10" t="s">
        <v>30</v>
      </c>
      <c r="O80" s="10" t="n">
        <v>16.6213000000000015</v>
      </c>
      <c r="P80" s="6" t="s">
        <v>23</v>
      </c>
      <c r="Q80" s="6" t="n">
        <v>15</v>
      </c>
    </row>
    <row r="81" spans="1:17">
      <c r="A81" s="8" t="n">
        <v>79</v>
      </c>
      <c r="B81" s="6" t="s">
        <v>14</v>
      </c>
      <c r="C81" s="6" t="s">
        <v>83</v>
      </c>
      <c r="D81" s="6" t="n">
        <v>2627</v>
      </c>
      <c r="F81" s="6">
        <f>D81*15</f>
        <v>39405</v>
      </c>
      <c r="H81" s="6" t="s">
        <v>58</v>
      </c>
      <c r="I81" s="6" t="s">
        <v>105</v>
      </c>
      <c r="J81" s="6" t="n">
        <v>127.796233333334001</v>
      </c>
      <c r="K81" s="6" t="n">
        <v>74.9670166666666944</v>
      </c>
      <c r="L81" s="6" t="n">
        <v>1.39999999999999991</v>
      </c>
      <c r="M81" s="11" t="n">
        <v>8.275050000000000502E-07</v>
      </c>
      <c r="N81" s="10" t="s">
        <v>30</v>
      </c>
      <c r="O81" s="10" t="n">
        <v>16.6213000000000015</v>
      </c>
      <c r="P81" s="6" t="s">
        <v>23</v>
      </c>
      <c r="Q81" s="6" t="n">
        <v>15</v>
      </c>
    </row>
    <row r="82" spans="1:17">
      <c r="A82" s="8" t="n">
        <v>80</v>
      </c>
      <c r="B82" s="6" t="s">
        <v>14</v>
      </c>
      <c r="C82" s="6" t="s">
        <v>53</v>
      </c>
      <c r="D82" s="6" t="n">
        <v>162</v>
      </c>
      <c r="F82" s="6">
        <f>D82*15</f>
        <v>2430</v>
      </c>
      <c r="H82" s="6" t="s">
        <v>54</v>
      </c>
      <c r="I82" s="6" t="s">
        <v>106</v>
      </c>
      <c r="J82" s="6" t="n">
        <v>127.977591666666996</v>
      </c>
      <c r="K82" s="6" t="n">
        <v>75.1053166666666954</v>
      </c>
      <c r="L82" s="6" t="n">
        <v>1.15999999999999992</v>
      </c>
      <c r="M82" s="11" t="n">
        <v>4.228200000000000102E-08</v>
      </c>
      <c r="N82" s="10" t="s">
        <v>30</v>
      </c>
      <c r="O82" s="10" t="n">
        <v>18.2819000000000003</v>
      </c>
      <c r="P82" s="6" t="s">
        <v>23</v>
      </c>
      <c r="Q82" s="6" t="n">
        <v>15</v>
      </c>
    </row>
    <row r="83" spans="1:17">
      <c r="A83" s="8" t="n">
        <v>81</v>
      </c>
      <c r="B83" s="6" t="s">
        <v>14</v>
      </c>
      <c r="C83" s="6" t="s">
        <v>53</v>
      </c>
      <c r="D83" s="6" t="n">
        <v>707</v>
      </c>
      <c r="F83" s="6">
        <f>D83*15</f>
        <v>10605</v>
      </c>
      <c r="H83" s="6" t="s">
        <v>58</v>
      </c>
      <c r="I83" s="6" t="s">
        <v>107</v>
      </c>
      <c r="J83" s="6" t="n">
        <v>127.302225000000007</v>
      </c>
      <c r="K83" s="6" t="n">
        <v>75.803299999999993</v>
      </c>
      <c r="L83" s="6" t="n">
        <v>1.39999999999999991</v>
      </c>
      <c r="M83" s="11" t="n">
        <v>2.22705000000000008E-07</v>
      </c>
      <c r="N83" s="10" t="s">
        <v>30</v>
      </c>
      <c r="O83" s="10" t="n">
        <v>21.7494000000000014</v>
      </c>
      <c r="P83" s="6" t="s">
        <v>23</v>
      </c>
      <c r="Q83" s="6" t="n">
        <v>15</v>
      </c>
    </row>
    <row r="84" spans="1:17">
      <c r="A84" s="8" t="n">
        <v>82</v>
      </c>
      <c r="B84" s="6" t="s">
        <v>14</v>
      </c>
      <c r="C84" s="6" t="s">
        <v>53</v>
      </c>
      <c r="D84" s="6" t="n">
        <v>587</v>
      </c>
      <c r="F84" s="6">
        <f>D84*15</f>
        <v>8805</v>
      </c>
      <c r="H84" s="6" t="s">
        <v>58</v>
      </c>
      <c r="I84" s="6" t="s">
        <v>107</v>
      </c>
      <c r="J84" s="6" t="n">
        <v>127.302225000000007</v>
      </c>
      <c r="K84" s="6" t="n">
        <v>75.803299999999993</v>
      </c>
      <c r="L84" s="6" t="n">
        <v>1.39999999999999991</v>
      </c>
      <c r="M84" s="11" t="n">
        <v>1.849050000000000004E-07</v>
      </c>
      <c r="N84" s="10" t="s">
        <v>30</v>
      </c>
      <c r="O84" s="10" t="n">
        <v>21.7494000000000014</v>
      </c>
      <c r="P84" s="6" t="s">
        <v>23</v>
      </c>
      <c r="Q84" s="6" t="n">
        <v>15</v>
      </c>
    </row>
    <row r="85" spans="1:17">
      <c r="A85" s="8" t="n">
        <v>83</v>
      </c>
      <c r="B85" s="6" t="s">
        <v>7</v>
      </c>
      <c r="C85" s="6" t="s">
        <v>86</v>
      </c>
      <c r="D85" s="6" t="n">
        <v>1013</v>
      </c>
      <c r="E85" s="6" t="s">
        <v>108</v>
      </c>
      <c r="F85" s="6" t="n">
        <v>54000</v>
      </c>
      <c r="H85" s="6" t="s">
        <v>109</v>
      </c>
      <c r="I85" s="6" t="s">
        <v>107</v>
      </c>
      <c r="J85" s="6" t="n">
        <v>127.302225000000007</v>
      </c>
      <c r="K85" s="6" t="n">
        <v>75.803299999999993</v>
      </c>
      <c r="L85" s="6" t="n">
        <v>1.08000000000000007</v>
      </c>
      <c r="M85" s="11" t="n">
        <v>8.747999999999999718E-07</v>
      </c>
      <c r="N85" s="10" t="s">
        <v>30</v>
      </c>
      <c r="O85" s="10" t="n">
        <v>21.7494000000000014</v>
      </c>
      <c r="P85" s="6" t="s">
        <v>23</v>
      </c>
      <c r="Q85" s="6" t="n">
        <v>15</v>
      </c>
    </row>
    <row r="86" spans="1:17">
      <c r="A86" s="8" t="n">
        <v>84</v>
      </c>
      <c r="B86" s="6" t="s">
        <v>7</v>
      </c>
      <c r="C86" s="6" t="s">
        <v>60</v>
      </c>
      <c r="D86" s="6" t="n">
        <v>185</v>
      </c>
      <c r="E86" s="6" t="n">
        <v>56</v>
      </c>
      <c r="F86" s="6" t="n">
        <v>10360</v>
      </c>
      <c r="H86" s="6" t="s">
        <v>34</v>
      </c>
      <c r="I86" s="6" t="s">
        <v>107</v>
      </c>
      <c r="J86" s="6" t="n">
        <v>127.302225000000007</v>
      </c>
      <c r="K86" s="6" t="n">
        <v>75.803299999999993</v>
      </c>
      <c r="L86" s="6" t="n">
        <v>1.10000000000000009</v>
      </c>
      <c r="M86" s="11" t="n">
        <v>1.709399999999999941E-07</v>
      </c>
      <c r="N86" s="10" t="s">
        <v>30</v>
      </c>
      <c r="O86" s="10" t="n">
        <v>21.7494000000000014</v>
      </c>
      <c r="P86" s="6" t="s">
        <v>23</v>
      </c>
      <c r="Q86" s="6" t="n">
        <v>15</v>
      </c>
    </row>
    <row r="87" spans="1:17">
      <c r="A87" s="8" t="n">
        <v>85</v>
      </c>
      <c r="B87" s="6" t="s">
        <v>14</v>
      </c>
      <c r="C87" s="6" t="s">
        <v>53</v>
      </c>
      <c r="D87" s="6" t="n">
        <v>345</v>
      </c>
      <c r="F87" s="6">
        <f>D87*15</f>
        <v>5175</v>
      </c>
      <c r="H87" s="6" t="s">
        <v>58</v>
      </c>
      <c r="I87" s="6" t="s">
        <v>110</v>
      </c>
      <c r="J87" s="6" t="n">
        <v>127.177016666667001</v>
      </c>
      <c r="K87" s="6" t="n">
        <v>76.9589083333332979</v>
      </c>
      <c r="L87" s="6" t="n">
        <v>1.39999999999999991</v>
      </c>
      <c r="M87" s="11" t="n">
        <v>1.086749999999999987E-07</v>
      </c>
      <c r="N87" s="12" t="s">
        <v>30</v>
      </c>
      <c r="O87" s="12" t="n">
        <v>30.1518000000000015</v>
      </c>
      <c r="P87" s="6" t="s">
        <v>68</v>
      </c>
      <c r="Q87" s="6" t="n">
        <v>15</v>
      </c>
    </row>
    <row r="88" spans="1:17">
      <c r="A88" s="8" t="n">
        <v>86</v>
      </c>
      <c r="B88" s="6" t="s">
        <v>14</v>
      </c>
      <c r="C88" s="6" t="s">
        <v>53</v>
      </c>
      <c r="D88" s="6" t="n">
        <v>176</v>
      </c>
      <c r="F88" s="6">
        <f>D88*15</f>
        <v>2640</v>
      </c>
      <c r="H88" s="6" t="s">
        <v>58</v>
      </c>
      <c r="I88" s="6" t="s">
        <v>110</v>
      </c>
      <c r="J88" s="6" t="n">
        <v>127.177016666667001</v>
      </c>
      <c r="K88" s="6" t="n">
        <v>76.9589083333332979</v>
      </c>
      <c r="L88" s="6" t="n">
        <v>1.39999999999999991</v>
      </c>
      <c r="M88" s="11" t="n">
        <v>5.54399999999999988E-08</v>
      </c>
      <c r="N88" s="12" t="s">
        <v>30</v>
      </c>
      <c r="O88" s="12" t="n">
        <v>28.9531999999999989</v>
      </c>
      <c r="P88" s="6" t="s">
        <v>68</v>
      </c>
      <c r="Q88" s="6" t="n">
        <v>15</v>
      </c>
    </row>
    <row r="89" spans="1:17">
      <c r="A89" s="8" t="n">
        <v>87</v>
      </c>
      <c r="B89" s="6" t="s">
        <v>14</v>
      </c>
      <c r="C89" s="6" t="s">
        <v>53</v>
      </c>
      <c r="D89" s="6" t="n">
        <v>740</v>
      </c>
      <c r="F89" s="6">
        <f>D89*15</f>
        <v>11100</v>
      </c>
      <c r="H89" s="6" t="s">
        <v>70</v>
      </c>
      <c r="I89" s="6" t="s">
        <v>111</v>
      </c>
      <c r="J89" s="6" t="n">
        <v>124.386508333332998</v>
      </c>
      <c r="K89" s="6" t="n">
        <v>77.2262583333334049</v>
      </c>
      <c r="L89" s="6" t="n">
        <v>2.20000000000000018</v>
      </c>
      <c r="M89" s="11" t="n">
        <v>3.662999999999999911E-07</v>
      </c>
      <c r="N89" s="12" t="s">
        <v>30</v>
      </c>
      <c r="O89" s="12" t="n">
        <v>30.1466999999999992</v>
      </c>
      <c r="P89" s="6" t="s">
        <v>68</v>
      </c>
      <c r="Q89" s="6" t="n">
        <v>15</v>
      </c>
    </row>
    <row r="90" spans="1:17">
      <c r="A90" s="8" t="n">
        <v>88</v>
      </c>
      <c r="B90" s="6" t="s">
        <v>14</v>
      </c>
      <c r="C90" s="6" t="s">
        <v>83</v>
      </c>
      <c r="D90" s="6" t="n">
        <v>1776</v>
      </c>
      <c r="F90" s="6">
        <f>D90*15</f>
        <v>26640</v>
      </c>
      <c r="H90" s="6" t="s">
        <v>58</v>
      </c>
      <c r="I90" s="6" t="s">
        <v>112</v>
      </c>
      <c r="J90" s="6" t="n">
        <v>113.229308333334004</v>
      </c>
      <c r="K90" s="6" t="n">
        <v>77.5927250000000015</v>
      </c>
      <c r="L90" s="6" t="n">
        <v>1.39999999999999991</v>
      </c>
      <c r="M90" s="11" t="n">
        <v>5.594400000000000385E-07</v>
      </c>
      <c r="N90" s="12" t="s">
        <v>30</v>
      </c>
      <c r="O90" s="12" t="n">
        <v>30.7678000000000011</v>
      </c>
      <c r="P90" s="6" t="s">
        <v>68</v>
      </c>
      <c r="Q90" s="6" t="n">
        <v>15</v>
      </c>
    </row>
    <row r="91" spans="1:17">
      <c r="A91" s="8" t="n">
        <v>89</v>
      </c>
      <c r="B91" s="6" t="s">
        <v>7</v>
      </c>
      <c r="C91" s="6" t="s">
        <v>86</v>
      </c>
      <c r="D91" s="6" t="n">
        <v>121</v>
      </c>
      <c r="E91" s="6" t="n">
        <v>56</v>
      </c>
      <c r="F91" s="6" t="n">
        <v>4384</v>
      </c>
      <c r="H91" s="6" t="s">
        <v>27</v>
      </c>
      <c r="I91" s="6" t="s">
        <v>112</v>
      </c>
      <c r="J91" s="6" t="n">
        <v>113.229308333334004</v>
      </c>
      <c r="K91" s="6" t="n">
        <v>77.5927250000000015</v>
      </c>
      <c r="L91" s="6" t="n">
        <v>1.19999999999999996</v>
      </c>
      <c r="M91" s="11" t="n">
        <v>7.891199999999999881E-08</v>
      </c>
      <c r="N91" s="12" t="s">
        <v>30</v>
      </c>
      <c r="O91" s="12" t="n">
        <v>30.7678000000000011</v>
      </c>
      <c r="P91" s="6" t="s">
        <v>68</v>
      </c>
      <c r="Q91" s="6" t="n">
        <v>15</v>
      </c>
    </row>
    <row r="92" spans="1:17">
      <c r="A92" s="8" t="n">
        <v>90</v>
      </c>
      <c r="B92" s="6" t="s">
        <v>7</v>
      </c>
      <c r="C92" s="6" t="s">
        <v>86</v>
      </c>
      <c r="D92" s="6" t="n">
        <v>78</v>
      </c>
      <c r="E92" s="6" t="n">
        <v>78</v>
      </c>
      <c r="F92" s="6" t="n">
        <v>3600</v>
      </c>
      <c r="H92" s="6" t="s">
        <v>113</v>
      </c>
      <c r="I92" s="6" t="s">
        <v>112</v>
      </c>
      <c r="J92" s="6" t="n">
        <v>113.229308333334004</v>
      </c>
      <c r="K92" s="6" t="n">
        <v>77.5927250000000015</v>
      </c>
      <c r="L92" s="6" t="n">
        <v>1.17999999999999994</v>
      </c>
      <c r="M92" s="11" t="n">
        <v>6.372000000000000412E-08</v>
      </c>
      <c r="N92" s="12" t="s">
        <v>30</v>
      </c>
      <c r="O92" s="12" t="n">
        <v>30.7678000000000011</v>
      </c>
      <c r="P92" s="6" t="s">
        <v>68</v>
      </c>
      <c r="Q92" s="6" t="n">
        <v>15</v>
      </c>
    </row>
    <row r="93" spans="1:17">
      <c r="A93" s="8" t="n">
        <v>91</v>
      </c>
      <c r="B93" s="6" t="s">
        <v>7</v>
      </c>
      <c r="C93" s="6" t="s">
        <v>60</v>
      </c>
      <c r="D93" s="6" t="n">
        <v>135</v>
      </c>
      <c r="E93" s="6" t="n">
        <v>118</v>
      </c>
      <c r="F93" s="6" t="n">
        <v>16000</v>
      </c>
      <c r="H93" s="6" t="s">
        <v>34</v>
      </c>
      <c r="I93" s="6" t="s">
        <v>114</v>
      </c>
      <c r="J93" s="6" t="n">
        <v>104.183783333334006</v>
      </c>
      <c r="K93" s="6" t="n">
        <v>77.9613750000000039</v>
      </c>
      <c r="L93" s="6" t="n">
        <v>1.10000000000000009</v>
      </c>
      <c r="M93" s="11" t="n">
        <v>2.639999999999999817E-07</v>
      </c>
      <c r="N93" s="12" t="s">
        <v>17</v>
      </c>
      <c r="O93" s="12" t="n">
        <v>30.7952000000000012</v>
      </c>
      <c r="P93" s="6" t="s">
        <v>68</v>
      </c>
      <c r="Q93" s="6" t="n">
        <v>15</v>
      </c>
    </row>
    <row r="94" spans="1:17">
      <c r="A94" s="8" t="n">
        <v>92</v>
      </c>
      <c r="B94" s="6" t="s">
        <v>7</v>
      </c>
      <c r="C94" s="6" t="s">
        <v>60</v>
      </c>
      <c r="D94" s="6" t="n">
        <v>435</v>
      </c>
      <c r="E94" s="6" t="n">
        <v>133</v>
      </c>
      <c r="F94" s="6" t="n">
        <v>52000</v>
      </c>
      <c r="H94" s="6" t="s">
        <v>115</v>
      </c>
      <c r="I94" s="6" t="s">
        <v>116</v>
      </c>
      <c r="J94" s="6" t="n">
        <v>88.9497166666667027</v>
      </c>
      <c r="K94" s="6" t="n">
        <v>76.1688166666667001</v>
      </c>
      <c r="L94" s="6" t="n">
        <v>1.06000000000000005</v>
      </c>
      <c r="M94" s="11" t="n">
        <v>8.267999999999999655E-07</v>
      </c>
      <c r="N94" s="12" t="s">
        <v>17</v>
      </c>
      <c r="O94" s="12" t="n">
        <v>29.2829000000000015</v>
      </c>
      <c r="P94" s="6" t="s">
        <v>68</v>
      </c>
      <c r="Q94" s="6" t="n">
        <v>15</v>
      </c>
    </row>
    <row r="95" spans="1:17">
      <c r="A95" s="8" t="n">
        <v>93</v>
      </c>
      <c r="B95" s="6" t="s">
        <v>7</v>
      </c>
      <c r="C95" s="6" t="s">
        <v>101</v>
      </c>
      <c r="D95" s="6" t="n">
        <v>215</v>
      </c>
      <c r="E95" s="6" t="n">
        <v>182</v>
      </c>
      <c r="F95" s="6" t="n">
        <v>31000</v>
      </c>
      <c r="G95" s="6" t="s">
        <v>69</v>
      </c>
      <c r="H95" s="6" t="s">
        <v>115</v>
      </c>
      <c r="I95" s="6" t="s">
        <v>116</v>
      </c>
      <c r="J95" s="6" t="n">
        <v>88.9497166666667027</v>
      </c>
      <c r="K95" s="6" t="n">
        <v>76.1688166666667001</v>
      </c>
      <c r="L95" s="6" t="n">
        <v>1.06000000000000005</v>
      </c>
      <c r="M95" s="11" t="n">
        <v>4.928999999999999734E-07</v>
      </c>
      <c r="N95" s="12" t="s">
        <v>17</v>
      </c>
      <c r="O95" s="12" t="n">
        <v>29.2829000000000015</v>
      </c>
      <c r="P95" s="6" t="s">
        <v>68</v>
      </c>
      <c r="Q95" s="6" t="n">
        <v>15</v>
      </c>
    </row>
    <row r="96" spans="1:17">
      <c r="A96" s="8" t="n">
        <v>94</v>
      </c>
      <c r="B96" s="6" t="s">
        <v>7</v>
      </c>
      <c r="C96" s="6" t="s">
        <v>72</v>
      </c>
      <c r="D96" s="6" t="n">
        <v>760</v>
      </c>
      <c r="E96" s="6" t="n">
        <v>415</v>
      </c>
      <c r="F96" s="6" t="n">
        <v>225400</v>
      </c>
      <c r="G96" s="6" t="s">
        <v>49</v>
      </c>
      <c r="H96" s="6" t="s">
        <v>109</v>
      </c>
      <c r="I96" s="6" t="s">
        <v>116</v>
      </c>
      <c r="J96" s="6" t="n">
        <v>88.9497166666667027</v>
      </c>
      <c r="K96" s="6" t="n">
        <v>76.1688166666667001</v>
      </c>
      <c r="L96" s="6" t="n">
        <v>1.08000000000000007</v>
      </c>
      <c r="M96" s="11" t="n">
        <v>3.651479999999999978E-06</v>
      </c>
      <c r="N96" s="12" t="s">
        <v>17</v>
      </c>
      <c r="O96" s="12" t="n">
        <v>29.2829000000000015</v>
      </c>
      <c r="P96" s="6" t="s">
        <v>68</v>
      </c>
      <c r="Q96" s="6" t="n">
        <v>15</v>
      </c>
    </row>
    <row r="97" spans="1:17">
      <c r="A97" s="8" t="n">
        <v>95</v>
      </c>
      <c r="B97" s="6" t="s">
        <v>14</v>
      </c>
      <c r="C97" s="6" t="s">
        <v>53</v>
      </c>
      <c r="D97" s="6" t="n">
        <v>544</v>
      </c>
      <c r="F97" s="6">
        <f>D97*15</f>
        <v>8160</v>
      </c>
      <c r="H97" s="6" t="s">
        <v>58</v>
      </c>
      <c r="I97" s="6" t="s">
        <v>117</v>
      </c>
      <c r="J97" s="6" t="n">
        <v>69.4572666666666976</v>
      </c>
      <c r="K97" s="6" t="n">
        <v>73.3167666666666946</v>
      </c>
      <c r="L97" s="6" t="n">
        <v>1.39999999999999991</v>
      </c>
      <c r="M97" s="11" t="n">
        <v>1.713599999999999939E-07</v>
      </c>
      <c r="N97" s="9" t="s">
        <v>17</v>
      </c>
      <c r="O97" s="9" t="n">
        <v>30.876100000000001</v>
      </c>
      <c r="P97" s="6" t="s">
        <v>11</v>
      </c>
      <c r="Q97" s="6" t="n">
        <v>15</v>
      </c>
    </row>
    <row r="98" spans="1:17">
      <c r="A98" s="8" t="n">
        <v>96</v>
      </c>
      <c r="B98" s="6" t="s">
        <v>14</v>
      </c>
      <c r="C98" s="6" t="s">
        <v>83</v>
      </c>
      <c r="D98" s="6" t="n">
        <v>1327</v>
      </c>
      <c r="F98" s="6">
        <f>D98*15</f>
        <v>19905</v>
      </c>
      <c r="H98" s="6" t="s">
        <v>54</v>
      </c>
      <c r="I98" s="6" t="s">
        <v>117</v>
      </c>
      <c r="J98" s="6" t="n">
        <v>69.4572666666666976</v>
      </c>
      <c r="K98" s="6" t="n">
        <v>73.3167666666666946</v>
      </c>
      <c r="L98" s="6" t="n">
        <v>1.15999999999999992</v>
      </c>
      <c r="M98" s="11" t="n">
        <v>3.463469999999999977E-07</v>
      </c>
      <c r="N98" s="9" t="s">
        <v>17</v>
      </c>
      <c r="O98" s="9" t="n">
        <v>30.876100000000001</v>
      </c>
      <c r="P98" s="6" t="s">
        <v>11</v>
      </c>
      <c r="Q98" s="6" t="n">
        <v>15</v>
      </c>
    </row>
    <row r="99" spans="1:17">
      <c r="A99" s="8" t="n">
        <v>97</v>
      </c>
      <c r="B99" s="6" t="s">
        <v>7</v>
      </c>
      <c r="C99" s="6" t="s">
        <v>86</v>
      </c>
      <c r="D99" s="6" t="n">
        <v>424</v>
      </c>
      <c r="E99" s="6" t="n">
        <v>53</v>
      </c>
      <c r="F99" s="6" t="n">
        <v>22500</v>
      </c>
      <c r="H99" s="6" t="s">
        <v>19</v>
      </c>
      <c r="I99" s="6" t="s">
        <v>117</v>
      </c>
      <c r="J99" s="6" t="n">
        <v>69.4572666666666976</v>
      </c>
      <c r="K99" s="6" t="n">
        <v>73.3167666666666946</v>
      </c>
      <c r="L99" s="6" t="n">
        <v>0.945999999999999908</v>
      </c>
      <c r="M99" s="11" t="n">
        <v>3.192750000000000052E-07</v>
      </c>
      <c r="N99" s="9" t="s">
        <v>17</v>
      </c>
      <c r="O99" s="9" t="n">
        <v>30.876100000000001</v>
      </c>
      <c r="P99" s="6" t="s">
        <v>11</v>
      </c>
      <c r="Q99" s="6" t="n">
        <v>15</v>
      </c>
    </row>
    <row r="100" spans="1:17">
      <c r="A100" s="8" t="n">
        <v>98</v>
      </c>
      <c r="B100" s="6" t="s">
        <v>14</v>
      </c>
      <c r="C100" s="6" t="s">
        <v>53</v>
      </c>
      <c r="D100" s="6" t="n">
        <v>10100</v>
      </c>
      <c r="F100" s="6">
        <f>D100*15</f>
        <v>151500</v>
      </c>
      <c r="H100" s="6" t="s">
        <v>58</v>
      </c>
      <c r="I100" s="6" t="s">
        <v>118</v>
      </c>
      <c r="J100" s="6" t="n">
        <v>64.1342250000000007</v>
      </c>
      <c r="K100" s="6" t="n">
        <v>72.5251250000000027</v>
      </c>
      <c r="L100" s="6" t="n">
        <v>1.39999999999999991</v>
      </c>
      <c r="M100" s="11" t="n">
        <v>3.181499999999999948E-06</v>
      </c>
      <c r="N100" s="9" t="s">
        <v>17</v>
      </c>
      <c r="O100" s="9" t="n">
        <v>32.0611000000000033</v>
      </c>
      <c r="P100" s="6" t="s">
        <v>11</v>
      </c>
      <c r="Q100" s="6" t="n">
        <v>15</v>
      </c>
    </row>
    <row r="101" spans="1:17">
      <c r="A101" s="8" t="n">
        <v>99</v>
      </c>
      <c r="B101" s="6" t="s">
        <v>14</v>
      </c>
      <c r="C101" s="6" t="s">
        <v>53</v>
      </c>
      <c r="D101" s="6" t="n">
        <v>236</v>
      </c>
      <c r="F101" s="6">
        <f>D101*15</f>
        <v>3540</v>
      </c>
      <c r="H101" s="6" t="s">
        <v>58</v>
      </c>
      <c r="I101" s="6" t="s">
        <v>118</v>
      </c>
      <c r="J101" s="6" t="n">
        <v>64.1342250000000007</v>
      </c>
      <c r="K101" s="6" t="n">
        <v>72.5251250000000027</v>
      </c>
      <c r="L101" s="6" t="n">
        <v>1.39999999999999991</v>
      </c>
      <c r="M101" s="11" t="n">
        <v>7.434000000000000261E-08</v>
      </c>
      <c r="N101" s="9" t="s">
        <v>17</v>
      </c>
      <c r="O101" s="9" t="n">
        <v>32.0611000000000033</v>
      </c>
      <c r="P101" s="6" t="s">
        <v>11</v>
      </c>
      <c r="Q101" s="6" t="n">
        <v>15</v>
      </c>
    </row>
    <row r="102" spans="1:17">
      <c r="A102" s="8" t="n">
        <v>100</v>
      </c>
      <c r="B102" s="6" t="s">
        <v>14</v>
      </c>
      <c r="C102" s="6" t="s">
        <v>53</v>
      </c>
      <c r="D102" s="6" t="n">
        <v>286</v>
      </c>
      <c r="F102" s="6">
        <f>D102*15</f>
        <v>4290</v>
      </c>
      <c r="H102" s="6" t="s">
        <v>58</v>
      </c>
      <c r="I102" s="6" t="s">
        <v>118</v>
      </c>
      <c r="J102" s="6" t="n">
        <v>64.1342250000000007</v>
      </c>
      <c r="K102" s="6" t="n">
        <v>72.5251250000000027</v>
      </c>
      <c r="L102" s="6" t="n">
        <v>1.39999999999999991</v>
      </c>
      <c r="M102" s="11" t="n">
        <v>9.008999999999999475E-08</v>
      </c>
      <c r="N102" s="9" t="s">
        <v>17</v>
      </c>
      <c r="O102" s="9" t="n">
        <v>32.0611000000000033</v>
      </c>
      <c r="P102" s="6" t="s">
        <v>11</v>
      </c>
      <c r="Q102" s="6" t="n">
        <v>15</v>
      </c>
    </row>
    <row r="103" spans="1:17">
      <c r="A103" s="8" t="n">
        <v>101</v>
      </c>
      <c r="B103" s="6" t="s">
        <v>14</v>
      </c>
      <c r="C103" s="6" t="s">
        <v>83</v>
      </c>
      <c r="D103" s="6" t="n">
        <v>187</v>
      </c>
      <c r="F103" s="6">
        <f>D103*15</f>
        <v>2805</v>
      </c>
      <c r="H103" s="6" t="s">
        <v>58</v>
      </c>
      <c r="I103" s="6" t="s">
        <v>118</v>
      </c>
      <c r="J103" s="6" t="n">
        <v>64.1342250000000007</v>
      </c>
      <c r="K103" s="6" t="n">
        <v>72.5251250000000027</v>
      </c>
      <c r="L103" s="6" t="n">
        <v>1.39999999999999991</v>
      </c>
      <c r="M103" s="11" t="n">
        <v>5.890499999999999708E-08</v>
      </c>
      <c r="N103" s="9" t="s">
        <v>17</v>
      </c>
      <c r="O103" s="9" t="n">
        <v>32.0611000000000033</v>
      </c>
      <c r="P103" s="6" t="s">
        <v>11</v>
      </c>
      <c r="Q103" s="6" t="n">
        <v>15</v>
      </c>
    </row>
    <row r="104" spans="1:17">
      <c r="A104" s="8" t="n">
        <v>102</v>
      </c>
      <c r="B104" s="6" t="s">
        <v>7</v>
      </c>
      <c r="C104" s="6" t="s">
        <v>60</v>
      </c>
      <c r="D104" s="6" t="n">
        <v>510</v>
      </c>
      <c r="E104" s="6" t="n">
        <v>32</v>
      </c>
      <c r="F104" s="6" t="n">
        <v>16000</v>
      </c>
      <c r="H104" s="6" t="s">
        <v>34</v>
      </c>
      <c r="I104" s="6" t="s">
        <v>119</v>
      </c>
      <c r="J104" s="6" t="n">
        <v>61.5681749999999965</v>
      </c>
      <c r="K104" s="6" t="n">
        <v>71.7200166666666945</v>
      </c>
      <c r="L104" s="6" t="n">
        <v>1.10000000000000009</v>
      </c>
      <c r="M104" s="11" t="n">
        <v>2.639999999999999817E-07</v>
      </c>
      <c r="N104" s="9" t="s">
        <v>17</v>
      </c>
      <c r="O104" s="9" t="n">
        <v>32.0728000000000009</v>
      </c>
      <c r="P104" s="6" t="s">
        <v>11</v>
      </c>
      <c r="Q104" s="6" t="n">
        <v>15</v>
      </c>
    </row>
    <row r="105" spans="1:17">
      <c r="A105" s="8" t="n">
        <v>103</v>
      </c>
      <c r="B105" s="6" t="s">
        <v>7</v>
      </c>
      <c r="C105" s="6" t="s">
        <v>120</v>
      </c>
      <c r="D105" s="6" t="n">
        <v>138</v>
      </c>
      <c r="E105" s="6" t="n">
        <v>138</v>
      </c>
      <c r="F105" s="6" t="n">
        <v>20000</v>
      </c>
      <c r="H105" s="6" t="s">
        <v>12</v>
      </c>
      <c r="I105" s="6" t="s">
        <v>119</v>
      </c>
      <c r="J105" s="6" t="n">
        <v>61.5681749999999965</v>
      </c>
      <c r="K105" s="6" t="n">
        <v>71.7200166666666945</v>
      </c>
      <c r="L105" s="6" t="n">
        <v>1.45</v>
      </c>
      <c r="M105" s="11" t="n">
        <v>4.350000000000000174E-07</v>
      </c>
      <c r="N105" s="9" t="s">
        <v>17</v>
      </c>
      <c r="O105" s="9" t="n">
        <v>32.0728000000000009</v>
      </c>
      <c r="P105" s="6" t="s">
        <v>11</v>
      </c>
      <c r="Q105" s="6" t="n">
        <v>15</v>
      </c>
    </row>
    <row r="106" spans="1:17">
      <c r="A106" s="8" t="n">
        <v>104</v>
      </c>
      <c r="B106" s="6" t="s">
        <v>14</v>
      </c>
      <c r="C106" s="6" t="s">
        <v>53</v>
      </c>
      <c r="D106" s="6" t="n">
        <v>1684</v>
      </c>
      <c r="F106" s="6">
        <f>D106*15</f>
        <v>25260</v>
      </c>
      <c r="H106" s="6" t="s">
        <v>58</v>
      </c>
      <c r="I106" s="6" t="s">
        <v>121</v>
      </c>
      <c r="J106" s="6" t="n">
        <v>58.3867166666667003</v>
      </c>
      <c r="K106" s="6" t="n">
        <v>70.7802083333333059</v>
      </c>
      <c r="L106" s="6" t="n">
        <v>1.39999999999999991</v>
      </c>
      <c r="M106" s="11" t="n">
        <v>5.3046E-07</v>
      </c>
      <c r="N106" s="9" t="s">
        <v>17</v>
      </c>
      <c r="O106" s="9" t="n">
        <v>28.2165999999999997</v>
      </c>
      <c r="P106" s="6" t="s">
        <v>11</v>
      </c>
      <c r="Q106" s="6" t="n">
        <v>15</v>
      </c>
    </row>
    <row r="107" spans="1:17">
      <c r="A107" s="8" t="n">
        <v>105</v>
      </c>
      <c r="B107" s="6" t="s">
        <v>7</v>
      </c>
      <c r="C107" s="6" t="s">
        <v>122</v>
      </c>
      <c r="D107" s="6" t="n">
        <v>272</v>
      </c>
      <c r="E107" s="6" t="n">
        <v>176</v>
      </c>
      <c r="F107" s="6" t="n">
        <v>45600</v>
      </c>
      <c r="H107" s="6" t="s">
        <v>27</v>
      </c>
      <c r="I107" s="6" t="s">
        <v>121</v>
      </c>
      <c r="J107" s="6" t="n">
        <v>58.3867166666667003</v>
      </c>
      <c r="K107" s="6" t="n">
        <v>70.7802083333333059</v>
      </c>
      <c r="L107" s="6" t="n">
        <v>1.19999999999999996</v>
      </c>
      <c r="M107" s="11" t="n">
        <v>8.208000000000000441E-07</v>
      </c>
      <c r="N107" s="9" t="s">
        <v>17</v>
      </c>
      <c r="O107" s="9" t="n">
        <v>28.2165999999999997</v>
      </c>
      <c r="P107" s="6" t="s">
        <v>11</v>
      </c>
      <c r="Q107" s="6" t="n">
        <v>15</v>
      </c>
    </row>
    <row r="108" spans="1:17">
      <c r="A108" s="8" t="n">
        <v>106</v>
      </c>
      <c r="B108" s="6" t="s">
        <v>7</v>
      </c>
      <c r="C108" s="6" t="s">
        <v>122</v>
      </c>
      <c r="D108" s="6" t="n">
        <v>145</v>
      </c>
      <c r="E108" s="6" t="n">
        <v>60</v>
      </c>
      <c r="F108" s="6" t="n">
        <v>9500</v>
      </c>
      <c r="H108" s="6" t="s">
        <v>27</v>
      </c>
      <c r="I108" s="6" t="s">
        <v>121</v>
      </c>
      <c r="J108" s="6" t="n">
        <v>58.3867166666667003</v>
      </c>
      <c r="K108" s="6" t="n">
        <v>70.7802083333333059</v>
      </c>
      <c r="L108" s="6" t="n">
        <v>1.19999999999999996</v>
      </c>
      <c r="M108" s="11" t="n">
        <v>1.710000000000000092E-07</v>
      </c>
      <c r="N108" s="9" t="s">
        <v>17</v>
      </c>
      <c r="O108" s="9" t="n">
        <v>28.2165999999999997</v>
      </c>
      <c r="P108" s="6" t="s">
        <v>11</v>
      </c>
      <c r="Q108" s="6" t="n">
        <v>15</v>
      </c>
    </row>
    <row r="109" spans="1:17">
      <c r="A109" s="8" t="n">
        <v>107</v>
      </c>
      <c r="B109" s="6" t="s">
        <v>7</v>
      </c>
      <c r="C109" s="6" t="s">
        <v>60</v>
      </c>
      <c r="D109" s="6" t="n">
        <v>197</v>
      </c>
      <c r="E109" s="6" t="n">
        <v>124</v>
      </c>
      <c r="F109" s="6" t="n">
        <v>215000</v>
      </c>
      <c r="H109" s="6" t="s">
        <v>70</v>
      </c>
      <c r="I109" s="6" t="s">
        <v>121</v>
      </c>
      <c r="J109" s="6" t="n">
        <v>58.3867166666667003</v>
      </c>
      <c r="K109" s="6" t="n">
        <v>70.7802083333333059</v>
      </c>
      <c r="L109" s="6" t="n">
        <v>2.20000000000000018</v>
      </c>
      <c r="M109" s="11" t="n">
        <v>7.094999999999999832E-06</v>
      </c>
      <c r="N109" s="9" t="s">
        <v>17</v>
      </c>
      <c r="O109" s="9" t="n">
        <v>28.2165999999999997</v>
      </c>
      <c r="P109" s="6" t="s">
        <v>11</v>
      </c>
      <c r="Q109" s="6" t="n">
        <v>15</v>
      </c>
    </row>
    <row r="110" spans="1:17">
      <c r="A110" s="8" t="n">
        <v>108</v>
      </c>
      <c r="B110" s="6" t="s">
        <v>7</v>
      </c>
      <c r="C110" s="6" t="s">
        <v>101</v>
      </c>
      <c r="D110" s="6" t="n">
        <v>294</v>
      </c>
      <c r="E110" s="6" t="n">
        <v>103</v>
      </c>
      <c r="F110" s="6" t="n">
        <v>24000</v>
      </c>
      <c r="H110" s="6" t="s">
        <v>12</v>
      </c>
      <c r="I110" s="6" t="s">
        <v>121</v>
      </c>
      <c r="J110" s="6" t="n">
        <v>58.3867166666667003</v>
      </c>
      <c r="K110" s="6" t="n">
        <v>70.7802083333333059</v>
      </c>
      <c r="L110" s="6" t="n">
        <v>1.45</v>
      </c>
      <c r="M110" s="11" t="n">
        <v>5.22000000000000042E-07</v>
      </c>
      <c r="N110" s="9" t="s">
        <v>17</v>
      </c>
      <c r="O110" s="9" t="n">
        <v>28.2165999999999997</v>
      </c>
      <c r="P110" s="6" t="s">
        <v>11</v>
      </c>
      <c r="Q110" s="6" t="n">
        <v>15</v>
      </c>
    </row>
    <row r="111" spans="1:17">
      <c r="A111" s="8" t="n">
        <v>109</v>
      </c>
      <c r="B111" s="6" t="s">
        <v>14</v>
      </c>
      <c r="C111" s="6" t="s">
        <v>123</v>
      </c>
      <c r="D111" s="6" t="n">
        <v>100</v>
      </c>
      <c r="F111" s="6">
        <f>D111*15</f>
        <v>1500</v>
      </c>
      <c r="H111" s="6" t="s">
        <v>54</v>
      </c>
      <c r="I111" s="6" t="s">
        <v>124</v>
      </c>
      <c r="J111" s="6" t="n">
        <v>50.7141666666666993</v>
      </c>
      <c r="K111" s="6" t="n">
        <v>69.821666666666701</v>
      </c>
      <c r="L111" s="6" t="n">
        <v>1.15999999999999992</v>
      </c>
      <c r="M111" s="11" t="n">
        <v>2.609999999999999879E-08</v>
      </c>
      <c r="N111" s="9" t="s">
        <v>10</v>
      </c>
      <c r="O111" s="9" t="n">
        <v>33.8402000000000029</v>
      </c>
      <c r="P111" s="6" t="s">
        <v>11</v>
      </c>
      <c r="Q111" s="6" t="n">
        <v>15</v>
      </c>
    </row>
    <row r="112" spans="1:17">
      <c r="A112" s="8" t="n">
        <v>110</v>
      </c>
      <c r="B112" s="6" t="s">
        <v>14</v>
      </c>
      <c r="C112" s="6" t="s">
        <v>123</v>
      </c>
      <c r="D112" s="6" t="n">
        <v>823</v>
      </c>
      <c r="F112" s="6">
        <f>D112*15</f>
        <v>12345</v>
      </c>
      <c r="H112" s="6" t="s">
        <v>58</v>
      </c>
      <c r="I112" s="6" t="s">
        <v>125</v>
      </c>
      <c r="J112" s="6" t="n">
        <v>43.2968055555556006</v>
      </c>
      <c r="K112" s="6" t="n">
        <v>68.1683333333332939</v>
      </c>
      <c r="L112" s="6" t="n">
        <v>1.39999999999999991</v>
      </c>
      <c r="M112" s="11" t="n">
        <v>2.592450000000000162E-07</v>
      </c>
      <c r="N112" s="9" t="s">
        <v>10</v>
      </c>
      <c r="O112" s="9" t="n">
        <v>31.5903999999999989</v>
      </c>
      <c r="P112" s="6" t="s">
        <v>11</v>
      </c>
      <c r="Q112" s="6" t="n">
        <v>15</v>
      </c>
    </row>
  </sheetData>
  <autoFilter ref="O1:O112"/>
  <printOptions>
    <extLst>
      <ext uri="smNativeData">
        <pm:pageFlags xmlns:pm="smNativeData" id="1597788867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Roman"&amp;12&amp;A</oddHeader>
    <oddFooter>&amp;C&amp;"Times New Roman"&amp;12Страница &amp;P</oddFooter>
    <extLst>
      <ext uri="smNativeData">
        <pm:header xmlns:pm="smNativeData" id="1597788867" l="56" r="56" t="56" b="56" borderId="0" fillId="0" vertical="0"/>
        <pm:footer xmlns:pm="smNativeData" id="1597788867" l="56" r="56" t="56" b="56" borderId="0" fillId="0" vertical="2"/>
      </ext>
    </extLst>
  </headerFooter>
  <extLst>
    <ext uri="smNativeData">
      <pm:sheetPrefs xmlns:pm="smNativeData" day="159778886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fisa</cp:lastModifiedBy>
  <cp:revision>0</cp:revision>
  <dcterms:created xsi:type="dcterms:W3CDTF">2020-03-11T19:33:43Z</dcterms:created>
  <dcterms:modified xsi:type="dcterms:W3CDTF">2020-08-18T22:14:27Z</dcterms:modified>
</cp:coreProperties>
</file>