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ffin\Documents\OFFLINE\DATA\R\GitHub\aq_mp_tox_shiny\aq_mp_tox_shiny\Concentration data\"/>
    </mc:Choice>
  </mc:AlternateContent>
  <xr:revisionPtr revIDLastSave="0" documentId="13_ncr:1_{784DD3F5-3B19-46A4-974F-C62732298977}" xr6:coauthVersionLast="45" xr6:coauthVersionMax="45" xr10:uidLastSave="{00000000-0000-0000-0000-000000000000}"/>
  <bookViews>
    <workbookView xWindow="49170" yWindow="-4755" windowWidth="29040" windowHeight="15840" xr2:uid="{E7E7346A-CBDB-4A16-B7FD-DA6CDFA91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" i="1" l="1" a="1"/>
  <c r="C31" i="1" s="1"/>
  <c r="C32" i="1" a="1"/>
  <c r="C32" i="1"/>
  <c r="C33" i="1" a="1"/>
  <c r="C33" i="1"/>
  <c r="C34" i="1" a="1"/>
  <c r="C34" i="1" s="1"/>
  <c r="C35" i="1" a="1"/>
  <c r="C35" i="1"/>
  <c r="C36" i="1" a="1"/>
  <c r="C36" i="1" s="1"/>
  <c r="C37" i="1" a="1"/>
  <c r="C37" i="1"/>
  <c r="C38" i="1" a="1"/>
  <c r="C38" i="1" s="1"/>
  <c r="C39" i="1" a="1"/>
  <c r="C39" i="1"/>
  <c r="C40" i="1" a="1"/>
  <c r="C40" i="1" s="1"/>
  <c r="C41" i="1" a="1"/>
  <c r="C41" i="1"/>
  <c r="C42" i="1" a="1"/>
  <c r="C42" i="1" s="1"/>
  <c r="C43" i="1" a="1"/>
  <c r="C43" i="1" s="1"/>
  <c r="C44" i="1" a="1"/>
  <c r="C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<sst xmlns="http://schemas.openxmlformats.org/spreadsheetml/2006/main" count="2470" uniqueCount="337">
  <si>
    <t>17-POC-438-125&amp;355</t>
  </si>
  <si>
    <t>Rodeo Creek at Seacliff Ct Pedestrian Br</t>
  </si>
  <si>
    <t>17-POC-259-125&amp;355</t>
  </si>
  <si>
    <t>Refugio Creek at Tsushima St</t>
  </si>
  <si>
    <t>20180406MMPStormSBCCMP125&amp;355</t>
  </si>
  <si>
    <t>Coyote Creek</t>
  </si>
  <si>
    <t>17-POC-283-125&amp;355</t>
  </si>
  <si>
    <t>Colma Ck at S. Linden Blvd</t>
  </si>
  <si>
    <t>17-POC-515-125&amp;355</t>
  </si>
  <si>
    <t>Line 12K at Coliseum Entrance</t>
  </si>
  <si>
    <t>17-POC-100-125&amp;355</t>
  </si>
  <si>
    <t>Line 12F below PG&amp;E station</t>
  </si>
  <si>
    <t>17-POC-130-125&amp;355</t>
  </si>
  <si>
    <t>Line 12J at mouth to 12K</t>
  </si>
  <si>
    <t>17GR-003-125&amp;355</t>
  </si>
  <si>
    <t>Guadalupe River at Highway 101</t>
  </si>
  <si>
    <t>20180108MMPStormSBSMMP125&amp;355</t>
  </si>
  <si>
    <t>San Mateo Creek</t>
  </si>
  <si>
    <t>20180108MMPStormCBMeek125&amp;355</t>
  </si>
  <si>
    <t>Meeker Slough at Regatta Blvd</t>
  </si>
  <si>
    <t>20180108MMPStormCBEmery125&amp;355</t>
  </si>
  <si>
    <t>MMP-Storm-CB-Emery</t>
  </si>
  <si>
    <t>19-POC-198-125&amp;355</t>
  </si>
  <si>
    <t>12M Rep1</t>
  </si>
  <si>
    <t>particles.L.blank.corrected</t>
  </si>
  <si>
    <t>stormwater</t>
  </si>
  <si>
    <t>latitude</t>
  </si>
  <si>
    <t>longitude</t>
  </si>
  <si>
    <t>sample</t>
  </si>
  <si>
    <t>EBDA Aug 31 2017</t>
  </si>
  <si>
    <t>EBDA Sept 26 2017</t>
  </si>
  <si>
    <t>EBMUD Aug 22 2017</t>
  </si>
  <si>
    <t>EBMUD Sept 26 2017</t>
  </si>
  <si>
    <t>PA Aug 1 2017</t>
  </si>
  <si>
    <t>PA July 20 2017 A</t>
  </si>
  <si>
    <t>SJ Aug 10 2017</t>
  </si>
  <si>
    <t>SJ Sept 19 2017</t>
  </si>
  <si>
    <t>SUNN Sept 19 2017</t>
  </si>
  <si>
    <t>CCCSD Sept 7 2017</t>
  </si>
  <si>
    <t>FSSD Aug 23 2017</t>
  </si>
  <si>
    <t>FSSD Sept 7 2017</t>
  </si>
  <si>
    <t>EBMUD Oct 20 2017</t>
  </si>
  <si>
    <t>SFPUC Nov 6 2017</t>
  </si>
  <si>
    <t>SFPUC Nov 7 2017</t>
  </si>
  <si>
    <t>SUNN Oct 17 2017</t>
  </si>
  <si>
    <t>CCCSD Dec 6 2017</t>
  </si>
  <si>
    <t>wastewater</t>
  </si>
  <si>
    <t>NA</t>
  </si>
  <si>
    <t>sample.matrix</t>
  </si>
  <si>
    <t>sample.matrix.specific</t>
  </si>
  <si>
    <t>water</t>
  </si>
  <si>
    <t>AN LSB06_1</t>
  </si>
  <si>
    <t>AN LSB06_2</t>
  </si>
  <si>
    <t>AN LSB06_4</t>
  </si>
  <si>
    <t>TS LSB06_1</t>
  </si>
  <si>
    <t>TS LSB06_2</t>
  </si>
  <si>
    <t>TS LSB06_3</t>
  </si>
  <si>
    <t>TS LSB06_4</t>
  </si>
  <si>
    <t>AN LSB06_3</t>
  </si>
  <si>
    <t>TS LSB06_5</t>
  </si>
  <si>
    <t>TS LSB06_6</t>
  </si>
  <si>
    <t>TS LSB06_7</t>
  </si>
  <si>
    <t>TS LSB06_8</t>
  </si>
  <si>
    <t>TS LSB06_9</t>
  </si>
  <si>
    <t>TS LSB06_10</t>
  </si>
  <si>
    <t>AN TB101_1</t>
  </si>
  <si>
    <t>AN TB101_2</t>
  </si>
  <si>
    <t>AN TB101_3</t>
  </si>
  <si>
    <t>AN TB101_4</t>
  </si>
  <si>
    <t>AN TB101_5</t>
  </si>
  <si>
    <t>AN TB101_6</t>
  </si>
  <si>
    <t>AN TB101_7</t>
  </si>
  <si>
    <t>AN TB101_8</t>
  </si>
  <si>
    <t>AN TB101_9</t>
  </si>
  <si>
    <t>AN TB101_10</t>
  </si>
  <si>
    <t>AN TB102_1</t>
  </si>
  <si>
    <t>AN TB102_2</t>
  </si>
  <si>
    <t>AN TB102_3</t>
  </si>
  <si>
    <t>AN TB102_4</t>
  </si>
  <si>
    <t>AN TB102_5</t>
  </si>
  <si>
    <t>AN TB102_6</t>
  </si>
  <si>
    <t>AN TB102_7</t>
  </si>
  <si>
    <t>AN TB102_8</t>
  </si>
  <si>
    <t>AN TB102_9</t>
  </si>
  <si>
    <t>AN TB102_10</t>
  </si>
  <si>
    <t>TS TB101_1</t>
  </si>
  <si>
    <t>TS TB101_2</t>
  </si>
  <si>
    <t>TS TB101_3</t>
  </si>
  <si>
    <t>TS TB101_4</t>
  </si>
  <si>
    <t>TS TB101_5</t>
  </si>
  <si>
    <t>TS TB101_6</t>
  </si>
  <si>
    <t>TS TB101_7</t>
  </si>
  <si>
    <t>TS TB101_8</t>
  </si>
  <si>
    <t>TS TB101_9</t>
  </si>
  <si>
    <t>TS TB101_10</t>
  </si>
  <si>
    <t>TS CB106_1</t>
  </si>
  <si>
    <t>TS CB106_2</t>
  </si>
  <si>
    <t>TS CB106_3</t>
  </si>
  <si>
    <t>TS CB106_4</t>
  </si>
  <si>
    <t>TS CB106_5</t>
  </si>
  <si>
    <t>TS CB106_6</t>
  </si>
  <si>
    <t>TS CB106_7</t>
  </si>
  <si>
    <t>TS CB106_8</t>
  </si>
  <si>
    <t>TS CB106_9</t>
  </si>
  <si>
    <t>TS CB106_10</t>
  </si>
  <si>
    <t>AN CB106_1</t>
  </si>
  <si>
    <t>AN CB106_2</t>
  </si>
  <si>
    <t>AN CB106_3</t>
  </si>
  <si>
    <t>AN CB106_4</t>
  </si>
  <si>
    <t>AN CB106_5</t>
  </si>
  <si>
    <t>AN CB106_6</t>
  </si>
  <si>
    <t>AN CB106_7</t>
  </si>
  <si>
    <t>AN CB106_8</t>
  </si>
  <si>
    <t>AN CB106_9</t>
  </si>
  <si>
    <t>AN CB106_10</t>
  </si>
  <si>
    <t>AN CB010_1</t>
  </si>
  <si>
    <t>AN CB010_2</t>
  </si>
  <si>
    <t>AN CB010_4</t>
  </si>
  <si>
    <t>AN CB010_3</t>
  </si>
  <si>
    <t>AN CB010_5</t>
  </si>
  <si>
    <t>AN CB010_6</t>
  </si>
  <si>
    <t>AN CB010_7</t>
  </si>
  <si>
    <t>AN CB010_8</t>
  </si>
  <si>
    <t>AN CB010_9</t>
  </si>
  <si>
    <t>AN CB010_10</t>
  </si>
  <si>
    <t>TS CB010_1</t>
  </si>
  <si>
    <t>TS CB010_2</t>
  </si>
  <si>
    <t>TS CB010_3</t>
  </si>
  <si>
    <t>TS CB010_4</t>
  </si>
  <si>
    <t>TS CB010_5</t>
  </si>
  <si>
    <t>TS CB010_6</t>
  </si>
  <si>
    <t>TS CB010_7</t>
  </si>
  <si>
    <t>TS CB010_8</t>
  </si>
  <si>
    <t>AN SOSL40_1</t>
  </si>
  <si>
    <t>AN SOSL40_2</t>
  </si>
  <si>
    <t>AN SOSL40_3</t>
  </si>
  <si>
    <t>AN SOSL40_4</t>
  </si>
  <si>
    <t>AN SOSL40_5</t>
  </si>
  <si>
    <t>AN SOSL40_6</t>
  </si>
  <si>
    <t>AN SOSL40_7</t>
  </si>
  <si>
    <t>AN SOSL40_8</t>
  </si>
  <si>
    <t>AN SOSL40_9</t>
  </si>
  <si>
    <t>AN SOSL40_10</t>
  </si>
  <si>
    <t>AN SB074_1</t>
  </si>
  <si>
    <t>AN SB074_2</t>
  </si>
  <si>
    <t>AN SB074_3</t>
  </si>
  <si>
    <t>AN SB074_4</t>
  </si>
  <si>
    <t>AN SB074_5</t>
  </si>
  <si>
    <t>AN SB074_6</t>
  </si>
  <si>
    <t>AN SB074_7</t>
  </si>
  <si>
    <t>AN SB074_8</t>
  </si>
  <si>
    <t>AN SB074_9</t>
  </si>
  <si>
    <t>AN SB074_10</t>
  </si>
  <si>
    <t>TS SB074_1</t>
  </si>
  <si>
    <t>TS SB074_2</t>
  </si>
  <si>
    <t>TS SB074_3</t>
  </si>
  <si>
    <t>TS SB074_4</t>
  </si>
  <si>
    <t>TS SB074_5</t>
  </si>
  <si>
    <t>TS SB074_6</t>
  </si>
  <si>
    <t>TS SB074_7</t>
  </si>
  <si>
    <t>TS SB074_8</t>
  </si>
  <si>
    <t>TS SB074_9</t>
  </si>
  <si>
    <t>TS SB074_10</t>
  </si>
  <si>
    <t>AN CB037_1</t>
  </si>
  <si>
    <t>AN CB037_2</t>
  </si>
  <si>
    <t>AN CB037_3</t>
  </si>
  <si>
    <t>AN CB037_4</t>
  </si>
  <si>
    <t>AN CB037_5</t>
  </si>
  <si>
    <t>AN CB037_6</t>
  </si>
  <si>
    <t>AN CB037_7</t>
  </si>
  <si>
    <t>AN CB037_8</t>
  </si>
  <si>
    <t>AN CB037_9</t>
  </si>
  <si>
    <t>AN CB037_10</t>
  </si>
  <si>
    <t>TS CB037_1</t>
  </si>
  <si>
    <t>TS CB037_2</t>
  </si>
  <si>
    <t>TS CB037_3</t>
  </si>
  <si>
    <t>TS CB037_4</t>
  </si>
  <si>
    <t>TS CB037_5</t>
  </si>
  <si>
    <t>TS CB037_6</t>
  </si>
  <si>
    <t>TS CB037_7</t>
  </si>
  <si>
    <t>TS CB037_8</t>
  </si>
  <si>
    <t>TS CB037_9</t>
  </si>
  <si>
    <t>TS CB037_10</t>
  </si>
  <si>
    <t>TS SOSL40_1</t>
  </si>
  <si>
    <t>TS SOSL40_2</t>
  </si>
  <si>
    <t>TS SOSL40_3</t>
  </si>
  <si>
    <t>TS SOSL40_4</t>
  </si>
  <si>
    <t>TS SOSL40_5</t>
  </si>
  <si>
    <t>TS SOSL40_6</t>
  </si>
  <si>
    <t>TS SOSL40_7</t>
  </si>
  <si>
    <t>TS SOSL40_8</t>
  </si>
  <si>
    <t>TS SOSL40_9</t>
  </si>
  <si>
    <t>TS SOSL40_10</t>
  </si>
  <si>
    <t>TS TB102_1</t>
  </si>
  <si>
    <t>TS TB102_2</t>
  </si>
  <si>
    <t>TS TB102_3</t>
  </si>
  <si>
    <t>TS TB102_4</t>
  </si>
  <si>
    <t>TS TB102_5</t>
  </si>
  <si>
    <t>TS TB102_6</t>
  </si>
  <si>
    <t>TS TB102_7</t>
  </si>
  <si>
    <t>TS TB102_8</t>
  </si>
  <si>
    <t>TS TB102_9</t>
  </si>
  <si>
    <t>TS TB102_10</t>
  </si>
  <si>
    <t>fish</t>
  </si>
  <si>
    <t>anchovy</t>
  </si>
  <si>
    <t>topsmelt</t>
  </si>
  <si>
    <t>particles.fish.blank.corrected</t>
  </si>
  <si>
    <t>particles.kg.blank.corrected</t>
  </si>
  <si>
    <t>RMP_14SC_1153</t>
  </si>
  <si>
    <r>
      <t>﻿</t>
    </r>
    <r>
      <rPr>
        <sz val="11"/>
        <color rgb="FF000000"/>
        <rFont val="Times New Roman"/>
        <family val="1"/>
      </rPr>
      <t>15RMPMC_CB10_MP1</t>
    </r>
  </si>
  <si>
    <t>15RMPMC-CB15-MP1</t>
  </si>
  <si>
    <t>15RMPMC_CB32_MP1</t>
  </si>
  <si>
    <r>
      <t>﻿</t>
    </r>
    <r>
      <rPr>
        <sz val="11"/>
        <color rgb="FF000000"/>
        <rFont val="Times New Roman"/>
        <family val="1"/>
      </rPr>
      <t>15RMPC_CB37_MP1</t>
    </r>
  </si>
  <si>
    <t>17MMP_S_LSB02_MP_1</t>
  </si>
  <si>
    <t>17MMP_S_LSB04_MP_1</t>
  </si>
  <si>
    <t>17MMP-S-LSB06-MP</t>
  </si>
  <si>
    <t xml:space="preserve">15RMP_14SC_1270 </t>
  </si>
  <si>
    <t>17MMP_S_SB051_MP_1</t>
  </si>
  <si>
    <t>17MMP_SB056_MP_1</t>
  </si>
  <si>
    <t>17MMP_S_SB074_MP_1</t>
  </si>
  <si>
    <t>17MMP_S_SOSL16_MP_1</t>
  </si>
  <si>
    <t>17MMP_S_SOSL40_MP1</t>
  </si>
  <si>
    <t>17MMP-S-SPB128-MP</t>
  </si>
  <si>
    <t>17MMP_S_SPB15_MP1</t>
  </si>
  <si>
    <t>17MMP-S-SUB52-MP</t>
  </si>
  <si>
    <t>17MMP_S_SUB53_MP</t>
  </si>
  <si>
    <t>17MMP_S_TB101_MP</t>
  </si>
  <si>
    <t>17MMP_S_TB102_MP</t>
  </si>
  <si>
    <t>sediment</t>
  </si>
  <si>
    <t>sampling.technique</t>
  </si>
  <si>
    <t>CB4 Aug 21</t>
  </si>
  <si>
    <t>CB4 Richmond Bdg Nov 16</t>
  </si>
  <si>
    <t>CB5 Aug 22</t>
  </si>
  <si>
    <t>CB5 Nov 16</t>
  </si>
  <si>
    <t>CB5 Nov 5</t>
  </si>
  <si>
    <t>CB6 Aug 22</t>
  </si>
  <si>
    <t>CB6 Nov 16</t>
  </si>
  <si>
    <t>CB7 Aug 22 DUP</t>
  </si>
  <si>
    <t>N/A</t>
  </si>
  <si>
    <t>CB7 Bay Bridge Nov 16</t>
  </si>
  <si>
    <t>CB8 Aug 25</t>
  </si>
  <si>
    <t>CB8 Jan 11</t>
  </si>
  <si>
    <t>CB9 Aug 22</t>
  </si>
  <si>
    <t>CB9 Jan 11 Total</t>
  </si>
  <si>
    <t>CBNMS22 Mar 30</t>
  </si>
  <si>
    <t>CBNMS22 Sept 12</t>
  </si>
  <si>
    <t>CBNMS23 Mar 29</t>
  </si>
  <si>
    <t>CBNMS23 Sept 12</t>
  </si>
  <si>
    <t>CBNMS24 Sept 13</t>
  </si>
  <si>
    <t>GFNMS24 Mar 29</t>
  </si>
  <si>
    <t>GFNMS25 Mar 30</t>
  </si>
  <si>
    <t>GFNMS25 Sept 11</t>
  </si>
  <si>
    <t>GFNMS26 Mar 29</t>
  </si>
  <si>
    <t>GFNMS26 Sept 12</t>
  </si>
  <si>
    <t>GFNMS27 March 29</t>
  </si>
  <si>
    <t>GFNMS27 Sept 13</t>
  </si>
  <si>
    <t>GFNMS28 Mar 30</t>
  </si>
  <si>
    <t>GFNMS28 DUP Sept 13</t>
  </si>
  <si>
    <t>LSB14 Aug 24</t>
  </si>
  <si>
    <t>LSB14 Mar 6</t>
  </si>
  <si>
    <t>LSB15 Aug 24</t>
  </si>
  <si>
    <t>LSB15 Mar 6</t>
  </si>
  <si>
    <t>LSB16 Aug 24</t>
  </si>
  <si>
    <t>LSB16 Mar 6</t>
  </si>
  <si>
    <t>MBNMS29 Jan 11 2018</t>
  </si>
  <si>
    <t>MBNMS29 Mar 30</t>
  </si>
  <si>
    <t>MBNMS29 Nov 17 2017</t>
  </si>
  <si>
    <t>MBNMS29 Sept 13</t>
  </si>
  <si>
    <t>MBNMS30 Mar 31</t>
  </si>
  <si>
    <t>MBNMS30 Sept 27</t>
  </si>
  <si>
    <t>MBNMS31 Mar 31</t>
  </si>
  <si>
    <t>MBNMS31 Sept 27</t>
  </si>
  <si>
    <t>MBNMS32 Mar 31</t>
  </si>
  <si>
    <t>MBNMS32 Sept 27</t>
  </si>
  <si>
    <t>SB10 Aug 23</t>
  </si>
  <si>
    <t>SB10 Mar 19</t>
  </si>
  <si>
    <t>SB11 Aug 23</t>
  </si>
  <si>
    <t>SB11 Mar 19</t>
  </si>
  <si>
    <t>SB12 Aug 23</t>
  </si>
  <si>
    <t>SB12 Mar 19</t>
  </si>
  <si>
    <t>SB13 Aug 23</t>
  </si>
  <si>
    <t>SB13 Mar 19</t>
  </si>
  <si>
    <t>SF Bay Treasure Island Sept 18</t>
  </si>
  <si>
    <t>SPB2 Aug 21 2017</t>
  </si>
  <si>
    <t>SPB2 Nov 16</t>
  </si>
  <si>
    <t>SPB3 Aug 21</t>
  </si>
  <si>
    <t>SPB3 Nov 17</t>
  </si>
  <si>
    <t>SUB1 Aug 21</t>
  </si>
  <si>
    <t>SUB1 Nov 17</t>
  </si>
  <si>
    <t>surface water</t>
  </si>
  <si>
    <t>manta</t>
  </si>
  <si>
    <t>CB4</t>
  </si>
  <si>
    <t>CB5</t>
  </si>
  <si>
    <t>CB6</t>
  </si>
  <si>
    <t>CB7</t>
  </si>
  <si>
    <t>CB8</t>
  </si>
  <si>
    <t>CB9</t>
  </si>
  <si>
    <t>CBNMS22</t>
  </si>
  <si>
    <t>CBNMS23</t>
  </si>
  <si>
    <t>CBNMS24</t>
  </si>
  <si>
    <t>MBNMS29</t>
  </si>
  <si>
    <t>GFNMS25</t>
  </si>
  <si>
    <t>GFNMS26</t>
  </si>
  <si>
    <t>GFNMS27</t>
  </si>
  <si>
    <t>GFNMS28</t>
  </si>
  <si>
    <t>LSB14</t>
  </si>
  <si>
    <t>LSB15</t>
  </si>
  <si>
    <t>LSB16</t>
  </si>
  <si>
    <t>MBNMS26</t>
  </si>
  <si>
    <t>MBNMS28</t>
  </si>
  <si>
    <t>MBNMS30</t>
  </si>
  <si>
    <t>MBNMS31</t>
  </si>
  <si>
    <t>MBNMS32</t>
  </si>
  <si>
    <t>SB10</t>
  </si>
  <si>
    <t>SB11</t>
  </si>
  <si>
    <t>SB12</t>
  </si>
  <si>
    <t>SB13</t>
  </si>
  <si>
    <t>SPB2</t>
  </si>
  <si>
    <t>SPB3</t>
  </si>
  <si>
    <t>SUB1</t>
  </si>
  <si>
    <t>1-L grab</t>
  </si>
  <si>
    <t>specific.location</t>
  </si>
  <si>
    <t>general.location</t>
  </si>
  <si>
    <t>Tomales Bay</t>
  </si>
  <si>
    <t>Central Bay</t>
  </si>
  <si>
    <t>South Bay</t>
  </si>
  <si>
    <t>SOSL</t>
  </si>
  <si>
    <t>SC</t>
  </si>
  <si>
    <t>Lower South Bay</t>
  </si>
  <si>
    <t>SPB</t>
  </si>
  <si>
    <t>SUB</t>
  </si>
  <si>
    <t>National Marine Sancturay</t>
  </si>
  <si>
    <t>Treasure Island</t>
  </si>
  <si>
    <t>lower.size.limit.um</t>
  </si>
  <si>
    <t>24-hr pipe</t>
  </si>
  <si>
    <t>otter trawl/cast net</t>
  </si>
  <si>
    <t>Van Veen Grab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</si>
</sst>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545F-05B9-478E-8373-08117FD3FB10}">
  <dimension ref="A1:L309"/>
  <sheetViews>
    <sheetView tabSelected="1" workbookViewId="0">
      <pane ySplit="1" topLeftCell="A2" activePane="bottomLeft" state="frozen"/>
      <selection pane="bottomLeft" activeCell="F261" sqref="F261:F309"/>
    </sheetView>
  </sheetViews>
  <sheetFormatPr defaultRowHeight="15" x14ac:dyDescent="0.25"/>
  <cols>
    <col min="5" max="5" width="11.28515625" bestFit="1" customWidth="1"/>
    <col min="6" max="9" width="22.140625" customWidth="1"/>
    <col min="10" max="10" width="13.85546875" customWidth="1"/>
  </cols>
  <sheetData>
    <row r="1" spans="1:12" ht="43.5" thickBot="1" x14ac:dyDescent="0.3">
      <c r="A1" s="1" t="s">
        <v>28</v>
      </c>
      <c r="B1" s="2" t="s">
        <v>321</v>
      </c>
      <c r="C1" s="2" t="s">
        <v>322</v>
      </c>
      <c r="D1" s="3" t="s">
        <v>26</v>
      </c>
      <c r="E1" s="3" t="s">
        <v>27</v>
      </c>
      <c r="F1" s="2" t="s">
        <v>24</v>
      </c>
      <c r="G1" s="11" t="s">
        <v>206</v>
      </c>
      <c r="H1" s="11" t="s">
        <v>207</v>
      </c>
      <c r="I1" s="11" t="s">
        <v>48</v>
      </c>
      <c r="J1" s="8" t="s">
        <v>49</v>
      </c>
      <c r="K1" s="8" t="s">
        <v>229</v>
      </c>
      <c r="L1" s="8" t="s">
        <v>333</v>
      </c>
    </row>
    <row r="2" spans="1:12" ht="90.75" thickBot="1" x14ac:dyDescent="0.3">
      <c r="A2" s="4" t="s">
        <v>0</v>
      </c>
      <c r="B2" s="5" t="s">
        <v>1</v>
      </c>
      <c r="C2" s="5" t="s">
        <v>47</v>
      </c>
      <c r="D2" s="6">
        <v>38.015999999999998</v>
      </c>
      <c r="E2" s="6">
        <v>-122.254</v>
      </c>
      <c r="F2" s="7">
        <v>1.63</v>
      </c>
      <c r="G2" s="12" t="s">
        <v>47</v>
      </c>
      <c r="H2" s="12" t="s">
        <v>47</v>
      </c>
      <c r="I2" s="12" t="s">
        <v>50</v>
      </c>
      <c r="J2" t="s">
        <v>25</v>
      </c>
      <c r="K2" s="16" t="s">
        <v>334</v>
      </c>
      <c r="L2" s="23">
        <v>125</v>
      </c>
    </row>
    <row r="3" spans="1:12" ht="60.75" thickBot="1" x14ac:dyDescent="0.3">
      <c r="A3" s="4" t="s">
        <v>2</v>
      </c>
      <c r="B3" s="5" t="s">
        <v>3</v>
      </c>
      <c r="C3" s="5" t="s">
        <v>47</v>
      </c>
      <c r="D3" s="6">
        <v>38.018000000000001</v>
      </c>
      <c r="E3" s="6">
        <v>-122.277</v>
      </c>
      <c r="F3" s="7">
        <v>1.65</v>
      </c>
      <c r="G3" s="12" t="s">
        <v>47</v>
      </c>
      <c r="H3" s="12" t="s">
        <v>47</v>
      </c>
      <c r="I3" s="12" t="s">
        <v>50</v>
      </c>
      <c r="J3" t="s">
        <v>25</v>
      </c>
      <c r="K3" s="16" t="s">
        <v>334</v>
      </c>
      <c r="L3" s="23">
        <v>125</v>
      </c>
    </row>
    <row r="4" spans="1:12" ht="75.75" thickBot="1" x14ac:dyDescent="0.3">
      <c r="A4" s="4" t="s">
        <v>4</v>
      </c>
      <c r="B4" s="5" t="s">
        <v>5</v>
      </c>
      <c r="C4" s="5" t="s">
        <v>47</v>
      </c>
      <c r="D4" s="6">
        <v>37.385832000000001</v>
      </c>
      <c r="E4" s="6">
        <v>-121.909581</v>
      </c>
      <c r="F4" s="7">
        <v>7.2</v>
      </c>
      <c r="G4" s="12" t="s">
        <v>47</v>
      </c>
      <c r="H4" s="12" t="s">
        <v>47</v>
      </c>
      <c r="I4" s="12" t="s">
        <v>50</v>
      </c>
      <c r="J4" t="s">
        <v>25</v>
      </c>
      <c r="K4" s="16" t="s">
        <v>334</v>
      </c>
      <c r="L4" s="23">
        <v>125</v>
      </c>
    </row>
    <row r="5" spans="1:12" ht="60.75" thickBot="1" x14ac:dyDescent="0.3">
      <c r="A5" s="4" t="s">
        <v>6</v>
      </c>
      <c r="B5" s="5" t="s">
        <v>7</v>
      </c>
      <c r="C5" s="5" t="s">
        <v>47</v>
      </c>
      <c r="D5" s="6">
        <v>37.65</v>
      </c>
      <c r="E5" s="6">
        <v>-122.41200000000001</v>
      </c>
      <c r="F5" s="7">
        <v>5.63</v>
      </c>
      <c r="G5" s="12" t="s">
        <v>47</v>
      </c>
      <c r="H5" s="12" t="s">
        <v>47</v>
      </c>
      <c r="I5" s="12" t="s">
        <v>50</v>
      </c>
      <c r="J5" t="s">
        <v>25</v>
      </c>
      <c r="K5" s="16" t="s">
        <v>334</v>
      </c>
      <c r="L5" s="23">
        <v>125</v>
      </c>
    </row>
    <row r="6" spans="1:12" ht="60.75" thickBot="1" x14ac:dyDescent="0.3">
      <c r="A6" s="4" t="s">
        <v>8</v>
      </c>
      <c r="B6" s="5" t="s">
        <v>9</v>
      </c>
      <c r="C6" s="5" t="s">
        <v>47</v>
      </c>
      <c r="D6" s="6">
        <v>37.753999999999998</v>
      </c>
      <c r="E6" s="6">
        <v>-122.20399999999999</v>
      </c>
      <c r="F6" s="7">
        <v>4.9400000000000004</v>
      </c>
      <c r="G6" s="12" t="s">
        <v>47</v>
      </c>
      <c r="H6" s="12" t="s">
        <v>47</v>
      </c>
      <c r="I6" s="12" t="s">
        <v>50</v>
      </c>
      <c r="J6" t="s">
        <v>25</v>
      </c>
      <c r="K6" s="16" t="s">
        <v>334</v>
      </c>
      <c r="L6" s="23">
        <v>125</v>
      </c>
    </row>
    <row r="7" spans="1:12" ht="60.75" thickBot="1" x14ac:dyDescent="0.3">
      <c r="A7" s="4" t="s">
        <v>10</v>
      </c>
      <c r="B7" s="5" t="s">
        <v>11</v>
      </c>
      <c r="C7" s="5" t="s">
        <v>47</v>
      </c>
      <c r="D7" s="6">
        <v>37.762</v>
      </c>
      <c r="E7" s="6">
        <v>-122.214</v>
      </c>
      <c r="F7" s="7">
        <v>8.43</v>
      </c>
      <c r="G7" s="12" t="s">
        <v>47</v>
      </c>
      <c r="H7" s="12" t="s">
        <v>47</v>
      </c>
      <c r="I7" s="12" t="s">
        <v>50</v>
      </c>
      <c r="J7" t="s">
        <v>25</v>
      </c>
      <c r="K7" s="16" t="s">
        <v>334</v>
      </c>
      <c r="L7" s="23">
        <v>125</v>
      </c>
    </row>
    <row r="8" spans="1:12" ht="45.75" thickBot="1" x14ac:dyDescent="0.3">
      <c r="A8" s="4" t="s">
        <v>12</v>
      </c>
      <c r="B8" s="5" t="s">
        <v>13</v>
      </c>
      <c r="C8" s="5" t="s">
        <v>47</v>
      </c>
      <c r="D8" s="6">
        <v>37.755000000000003</v>
      </c>
      <c r="E8" s="6">
        <v>-122.20099999999999</v>
      </c>
      <c r="F8" s="7">
        <v>10.06</v>
      </c>
      <c r="G8" s="12" t="s">
        <v>47</v>
      </c>
      <c r="H8" s="12" t="s">
        <v>47</v>
      </c>
      <c r="I8" s="12" t="s">
        <v>50</v>
      </c>
      <c r="J8" t="s">
        <v>25</v>
      </c>
      <c r="K8" s="16" t="s">
        <v>334</v>
      </c>
      <c r="L8" s="23">
        <v>125</v>
      </c>
    </row>
    <row r="9" spans="1:12" ht="75.75" thickBot="1" x14ac:dyDescent="0.3">
      <c r="A9" s="4" t="s">
        <v>14</v>
      </c>
      <c r="B9" s="5" t="s">
        <v>15</v>
      </c>
      <c r="C9" s="5" t="s">
        <v>47</v>
      </c>
      <c r="D9" s="6">
        <v>37.373559999999998</v>
      </c>
      <c r="E9" s="6">
        <v>-121.93283</v>
      </c>
      <c r="F9" s="7">
        <v>2.31</v>
      </c>
      <c r="G9" s="12" t="s">
        <v>47</v>
      </c>
      <c r="H9" s="12" t="s">
        <v>47</v>
      </c>
      <c r="I9" s="12" t="s">
        <v>50</v>
      </c>
      <c r="J9" t="s">
        <v>25</v>
      </c>
      <c r="K9" s="16" t="s">
        <v>334</v>
      </c>
      <c r="L9" s="23">
        <v>125</v>
      </c>
    </row>
    <row r="10" spans="1:12" ht="75.75" thickBot="1" x14ac:dyDescent="0.3">
      <c r="A10" s="4" t="s">
        <v>16</v>
      </c>
      <c r="B10" s="5" t="s">
        <v>17</v>
      </c>
      <c r="C10" s="5" t="s">
        <v>47</v>
      </c>
      <c r="D10" s="6">
        <v>37.572637999999998</v>
      </c>
      <c r="E10" s="6">
        <v>-122.31076899999999</v>
      </c>
      <c r="F10" s="7">
        <v>1.0900000000000001</v>
      </c>
      <c r="G10" s="12" t="s">
        <v>47</v>
      </c>
      <c r="H10" s="12" t="s">
        <v>47</v>
      </c>
      <c r="I10" s="12" t="s">
        <v>50</v>
      </c>
      <c r="J10" t="s">
        <v>25</v>
      </c>
      <c r="K10" s="16" t="s">
        <v>334</v>
      </c>
      <c r="L10" s="23">
        <v>125</v>
      </c>
    </row>
    <row r="11" spans="1:12" ht="75.75" thickBot="1" x14ac:dyDescent="0.3">
      <c r="A11" s="4" t="s">
        <v>18</v>
      </c>
      <c r="B11" s="5" t="s">
        <v>19</v>
      </c>
      <c r="C11" s="5" t="s">
        <v>47</v>
      </c>
      <c r="D11" s="6">
        <v>37.917861000000002</v>
      </c>
      <c r="E11" s="6">
        <v>-122.33838</v>
      </c>
      <c r="F11" s="7">
        <v>17.84</v>
      </c>
      <c r="G11" s="12" t="s">
        <v>47</v>
      </c>
      <c r="H11" s="12" t="s">
        <v>47</v>
      </c>
      <c r="I11" s="12" t="s">
        <v>50</v>
      </c>
      <c r="J11" t="s">
        <v>25</v>
      </c>
      <c r="K11" s="16" t="s">
        <v>334</v>
      </c>
      <c r="L11" s="23">
        <v>125</v>
      </c>
    </row>
    <row r="12" spans="1:12" ht="75.75" thickBot="1" x14ac:dyDescent="0.3">
      <c r="A12" s="4" t="s">
        <v>20</v>
      </c>
      <c r="B12" s="5" t="s">
        <v>21</v>
      </c>
      <c r="C12" s="5" t="s">
        <v>47</v>
      </c>
      <c r="D12" s="6">
        <v>37.834290000000003</v>
      </c>
      <c r="E12" s="6">
        <v>-122.29349000000001</v>
      </c>
      <c r="F12" s="7">
        <v>12.36</v>
      </c>
      <c r="G12" s="12" t="s">
        <v>47</v>
      </c>
      <c r="H12" s="12" t="s">
        <v>47</v>
      </c>
      <c r="I12" s="12" t="s">
        <v>50</v>
      </c>
      <c r="J12" t="s">
        <v>25</v>
      </c>
      <c r="K12" s="16" t="s">
        <v>334</v>
      </c>
      <c r="L12" s="23">
        <v>125</v>
      </c>
    </row>
    <row r="13" spans="1:12" ht="45.75" thickBot="1" x14ac:dyDescent="0.3">
      <c r="A13" s="4" t="s">
        <v>22</v>
      </c>
      <c r="B13" s="5" t="s">
        <v>23</v>
      </c>
      <c r="C13" s="5" t="s">
        <v>47</v>
      </c>
      <c r="D13" s="6">
        <v>37.746842999999998</v>
      </c>
      <c r="E13" s="6">
        <v>-122.200699</v>
      </c>
      <c r="F13" s="7">
        <v>24.41</v>
      </c>
      <c r="G13" s="12" t="s">
        <v>47</v>
      </c>
      <c r="H13" s="12" t="s">
        <v>47</v>
      </c>
      <c r="I13" s="12" t="s">
        <v>50</v>
      </c>
      <c r="J13" t="s">
        <v>25</v>
      </c>
      <c r="K13" s="16" t="s">
        <v>334</v>
      </c>
      <c r="L13" s="23">
        <v>125</v>
      </c>
    </row>
    <row r="14" spans="1:12" ht="45.75" thickBot="1" x14ac:dyDescent="0.3">
      <c r="A14" s="4" t="s">
        <v>29</v>
      </c>
      <c r="B14" s="10" t="s">
        <v>47</v>
      </c>
      <c r="C14" s="5" t="s">
        <v>47</v>
      </c>
      <c r="D14" s="7">
        <v>37.6952</v>
      </c>
      <c r="E14" s="9">
        <v>-122.1858</v>
      </c>
      <c r="F14" s="7">
        <v>6.4500000000000002E-2</v>
      </c>
      <c r="G14" s="12" t="s">
        <v>47</v>
      </c>
      <c r="H14" s="12" t="s">
        <v>47</v>
      </c>
      <c r="I14" s="12" t="s">
        <v>50</v>
      </c>
      <c r="J14" t="s">
        <v>46</v>
      </c>
      <c r="K14" s="16" t="s">
        <v>334</v>
      </c>
      <c r="L14" s="23">
        <v>125</v>
      </c>
    </row>
    <row r="15" spans="1:12" ht="45.75" thickBot="1" x14ac:dyDescent="0.3">
      <c r="A15" s="4" t="s">
        <v>30</v>
      </c>
      <c r="B15" s="10" t="s">
        <v>47</v>
      </c>
      <c r="C15" s="5" t="s">
        <v>47</v>
      </c>
      <c r="D15" s="7">
        <v>37.6952</v>
      </c>
      <c r="E15" s="9">
        <v>-122.1858</v>
      </c>
      <c r="F15" s="7">
        <v>1.15E-2</v>
      </c>
      <c r="G15" s="12" t="s">
        <v>47</v>
      </c>
      <c r="H15" s="12" t="s">
        <v>47</v>
      </c>
      <c r="I15" s="12" t="s">
        <v>50</v>
      </c>
      <c r="J15" t="s">
        <v>46</v>
      </c>
      <c r="K15" s="16" t="s">
        <v>334</v>
      </c>
      <c r="L15" s="23">
        <v>125</v>
      </c>
    </row>
    <row r="16" spans="1:12" ht="45.75" thickBot="1" x14ac:dyDescent="0.3">
      <c r="A16" s="4" t="s">
        <v>31</v>
      </c>
      <c r="B16" s="10" t="s">
        <v>47</v>
      </c>
      <c r="C16" s="5" t="s">
        <v>47</v>
      </c>
      <c r="D16" s="9">
        <v>37.823599999999999</v>
      </c>
      <c r="E16" s="9">
        <v>-122.29559999999999</v>
      </c>
      <c r="F16" s="7">
        <v>0.17780000000000001</v>
      </c>
      <c r="G16" s="12" t="s">
        <v>47</v>
      </c>
      <c r="H16" s="12" t="s">
        <v>47</v>
      </c>
      <c r="I16" s="12" t="s">
        <v>50</v>
      </c>
      <c r="J16" t="s">
        <v>46</v>
      </c>
      <c r="K16" s="16" t="s">
        <v>334</v>
      </c>
      <c r="L16" s="23">
        <v>125</v>
      </c>
    </row>
    <row r="17" spans="1:12" ht="45.75" thickBot="1" x14ac:dyDescent="0.3">
      <c r="A17" s="4" t="s">
        <v>32</v>
      </c>
      <c r="B17" s="10" t="s">
        <v>47</v>
      </c>
      <c r="C17" s="5" t="s">
        <v>47</v>
      </c>
      <c r="D17" s="9">
        <v>37.823599999999999</v>
      </c>
      <c r="E17" s="9">
        <v>-122.29559999999999</v>
      </c>
      <c r="F17" s="7">
        <v>4.2099999999999999E-2</v>
      </c>
      <c r="G17" s="12" t="s">
        <v>47</v>
      </c>
      <c r="H17" s="12" t="s">
        <v>47</v>
      </c>
      <c r="I17" s="12" t="s">
        <v>50</v>
      </c>
      <c r="J17" t="s">
        <v>46</v>
      </c>
      <c r="K17" s="16" t="s">
        <v>334</v>
      </c>
      <c r="L17" s="23">
        <v>125</v>
      </c>
    </row>
    <row r="18" spans="1:12" ht="30.75" thickBot="1" x14ac:dyDescent="0.3">
      <c r="A18" s="4" t="s">
        <v>33</v>
      </c>
      <c r="B18" s="10" t="s">
        <v>47</v>
      </c>
      <c r="C18" s="5" t="s">
        <v>47</v>
      </c>
      <c r="D18" s="9">
        <v>37.4527</v>
      </c>
      <c r="E18" s="9">
        <v>-122.1108</v>
      </c>
      <c r="F18" s="7">
        <v>3.0000000000000001E-3</v>
      </c>
      <c r="G18" s="12" t="s">
        <v>47</v>
      </c>
      <c r="H18" s="12" t="s">
        <v>47</v>
      </c>
      <c r="I18" s="12" t="s">
        <v>50</v>
      </c>
      <c r="J18" t="s">
        <v>46</v>
      </c>
      <c r="K18" s="16" t="s">
        <v>334</v>
      </c>
      <c r="L18" s="23">
        <v>125</v>
      </c>
    </row>
    <row r="19" spans="1:12" ht="45.75" thickBot="1" x14ac:dyDescent="0.3">
      <c r="A19" s="4" t="s">
        <v>34</v>
      </c>
      <c r="B19" s="10" t="s">
        <v>47</v>
      </c>
      <c r="C19" s="5" t="s">
        <v>47</v>
      </c>
      <c r="D19" s="9">
        <v>37.4527</v>
      </c>
      <c r="E19" s="9">
        <v>-122.1108</v>
      </c>
      <c r="F19" s="7">
        <v>5.4000000000000003E-3</v>
      </c>
      <c r="G19" s="12" t="s">
        <v>47</v>
      </c>
      <c r="H19" s="12" t="s">
        <v>47</v>
      </c>
      <c r="I19" s="12" t="s">
        <v>50</v>
      </c>
      <c r="J19" t="s">
        <v>46</v>
      </c>
      <c r="K19" s="16" t="s">
        <v>334</v>
      </c>
      <c r="L19" s="23">
        <v>125</v>
      </c>
    </row>
    <row r="20" spans="1:12" ht="30.75" thickBot="1" x14ac:dyDescent="0.3">
      <c r="A20" s="4" t="s">
        <v>35</v>
      </c>
      <c r="B20" s="10" t="s">
        <v>47</v>
      </c>
      <c r="C20" s="5" t="s">
        <v>47</v>
      </c>
      <c r="D20" s="9">
        <v>37.433199999999999</v>
      </c>
      <c r="E20" s="9">
        <v>-121.9522</v>
      </c>
      <c r="F20" s="7">
        <v>1.8599999999999998E-2</v>
      </c>
      <c r="G20" s="12" t="s">
        <v>47</v>
      </c>
      <c r="H20" s="12" t="s">
        <v>47</v>
      </c>
      <c r="I20" s="12" t="s">
        <v>50</v>
      </c>
      <c r="J20" t="s">
        <v>46</v>
      </c>
      <c r="K20" s="16" t="s">
        <v>334</v>
      </c>
      <c r="L20" s="23">
        <v>125</v>
      </c>
    </row>
    <row r="21" spans="1:12" ht="30.75" thickBot="1" x14ac:dyDescent="0.3">
      <c r="A21" s="4" t="s">
        <v>36</v>
      </c>
      <c r="B21" s="10" t="s">
        <v>47</v>
      </c>
      <c r="C21" s="5" t="s">
        <v>47</v>
      </c>
      <c r="D21" s="9">
        <v>37.433199999999999</v>
      </c>
      <c r="E21" s="9">
        <v>-121.9522</v>
      </c>
      <c r="F21" s="7">
        <v>2.3300000000000001E-2</v>
      </c>
      <c r="G21" s="12" t="s">
        <v>47</v>
      </c>
      <c r="H21" s="12" t="s">
        <v>47</v>
      </c>
      <c r="I21" s="12" t="s">
        <v>50</v>
      </c>
      <c r="J21" t="s">
        <v>46</v>
      </c>
      <c r="K21" s="16" t="s">
        <v>334</v>
      </c>
      <c r="L21" s="23">
        <v>125</v>
      </c>
    </row>
    <row r="22" spans="1:12" ht="45.75" thickBot="1" x14ac:dyDescent="0.3">
      <c r="A22" s="4" t="s">
        <v>37</v>
      </c>
      <c r="B22" s="10" t="s">
        <v>47</v>
      </c>
      <c r="C22" s="5" t="s">
        <v>47</v>
      </c>
      <c r="D22" s="9">
        <v>37.4193</v>
      </c>
      <c r="E22" s="9">
        <v>-122.0162</v>
      </c>
      <c r="F22" s="7">
        <v>2.2200000000000001E-2</v>
      </c>
      <c r="G22" s="12" t="s">
        <v>47</v>
      </c>
      <c r="H22" s="12" t="s">
        <v>47</v>
      </c>
      <c r="I22" s="12" t="s">
        <v>50</v>
      </c>
      <c r="J22" t="s">
        <v>46</v>
      </c>
      <c r="K22" s="16" t="s">
        <v>334</v>
      </c>
      <c r="L22" s="23">
        <v>125</v>
      </c>
    </row>
    <row r="23" spans="1:12" ht="45.75" thickBot="1" x14ac:dyDescent="0.3">
      <c r="A23" s="4" t="s">
        <v>38</v>
      </c>
      <c r="B23" s="10" t="s">
        <v>47</v>
      </c>
      <c r="C23" s="5" t="s">
        <v>47</v>
      </c>
      <c r="D23" s="9">
        <v>37.996099999999998</v>
      </c>
      <c r="E23" s="9">
        <v>-122.0686</v>
      </c>
      <c r="F23" s="7">
        <v>7.7799999999999994E-2</v>
      </c>
      <c r="G23" s="12" t="s">
        <v>47</v>
      </c>
      <c r="H23" s="12" t="s">
        <v>47</v>
      </c>
      <c r="I23" s="12" t="s">
        <v>50</v>
      </c>
      <c r="J23" t="s">
        <v>46</v>
      </c>
      <c r="K23" s="16" t="s">
        <v>334</v>
      </c>
      <c r="L23" s="23">
        <v>125</v>
      </c>
    </row>
    <row r="24" spans="1:12" ht="45.75" thickBot="1" x14ac:dyDescent="0.3">
      <c r="A24" s="4" t="s">
        <v>39</v>
      </c>
      <c r="B24" s="10" t="s">
        <v>47</v>
      </c>
      <c r="C24" s="5" t="s">
        <v>47</v>
      </c>
      <c r="D24" s="9">
        <v>38.223300000000002</v>
      </c>
      <c r="E24" s="9">
        <v>-122.0829</v>
      </c>
      <c r="F24" s="7">
        <v>3.7000000000000002E-3</v>
      </c>
      <c r="G24" s="12" t="s">
        <v>47</v>
      </c>
      <c r="H24" s="12" t="s">
        <v>47</v>
      </c>
      <c r="I24" s="12" t="s">
        <v>50</v>
      </c>
      <c r="J24" t="s">
        <v>46</v>
      </c>
      <c r="K24" s="16" t="s">
        <v>334</v>
      </c>
      <c r="L24" s="23">
        <v>125</v>
      </c>
    </row>
    <row r="25" spans="1:12" ht="45.75" thickBot="1" x14ac:dyDescent="0.3">
      <c r="A25" s="4" t="s">
        <v>40</v>
      </c>
      <c r="B25" s="10" t="s">
        <v>47</v>
      </c>
      <c r="C25" s="5" t="s">
        <v>47</v>
      </c>
      <c r="D25" s="9">
        <v>38.223300000000002</v>
      </c>
      <c r="E25" s="9">
        <v>-122.0829</v>
      </c>
      <c r="F25" s="7">
        <v>5.4999999999999997E-3</v>
      </c>
      <c r="G25" s="12" t="s">
        <v>47</v>
      </c>
      <c r="H25" s="12" t="s">
        <v>47</v>
      </c>
      <c r="I25" s="12" t="s">
        <v>50</v>
      </c>
      <c r="J25" t="s">
        <v>46</v>
      </c>
      <c r="K25" s="16" t="s">
        <v>334</v>
      </c>
      <c r="L25" s="23">
        <v>125</v>
      </c>
    </row>
    <row r="26" spans="1:12" ht="45.75" thickBot="1" x14ac:dyDescent="0.3">
      <c r="A26" s="4" t="s">
        <v>41</v>
      </c>
      <c r="B26" s="10" t="s">
        <v>47</v>
      </c>
      <c r="C26" s="5" t="s">
        <v>47</v>
      </c>
      <c r="D26" s="9">
        <v>37.823599999999999</v>
      </c>
      <c r="E26" s="9">
        <v>-122.29559999999999</v>
      </c>
      <c r="F26" s="7">
        <v>0.10829999999999999</v>
      </c>
      <c r="G26" s="12" t="s">
        <v>47</v>
      </c>
      <c r="H26" s="12" t="s">
        <v>47</v>
      </c>
      <c r="I26" s="12" t="s">
        <v>50</v>
      </c>
      <c r="J26" t="s">
        <v>46</v>
      </c>
      <c r="K26" s="16" t="s">
        <v>334</v>
      </c>
      <c r="L26" s="23">
        <v>125</v>
      </c>
    </row>
    <row r="27" spans="1:12" ht="45.75" thickBot="1" x14ac:dyDescent="0.3">
      <c r="A27" s="4" t="s">
        <v>42</v>
      </c>
      <c r="B27" s="10" t="s">
        <v>47</v>
      </c>
      <c r="C27" s="5" t="s">
        <v>47</v>
      </c>
      <c r="D27" s="9">
        <v>37.747599999999998</v>
      </c>
      <c r="E27" s="9">
        <v>-122.3728</v>
      </c>
      <c r="F27" s="7">
        <v>0.1593</v>
      </c>
      <c r="G27" s="12" t="s">
        <v>47</v>
      </c>
      <c r="H27" s="12" t="s">
        <v>47</v>
      </c>
      <c r="I27" s="12" t="s">
        <v>50</v>
      </c>
      <c r="J27" t="s">
        <v>46</v>
      </c>
      <c r="K27" s="16" t="s">
        <v>334</v>
      </c>
      <c r="L27" s="23">
        <v>125</v>
      </c>
    </row>
    <row r="28" spans="1:12" ht="45.75" thickBot="1" x14ac:dyDescent="0.3">
      <c r="A28" s="4" t="s">
        <v>43</v>
      </c>
      <c r="B28" s="10" t="s">
        <v>47</v>
      </c>
      <c r="C28" s="5" t="s">
        <v>47</v>
      </c>
      <c r="D28" s="9">
        <v>37.747599999999998</v>
      </c>
      <c r="E28" s="9">
        <v>-122.3728</v>
      </c>
      <c r="F28" s="7">
        <v>0.18160000000000001</v>
      </c>
      <c r="G28" s="12" t="s">
        <v>47</v>
      </c>
      <c r="H28" s="12" t="s">
        <v>47</v>
      </c>
      <c r="I28" s="12" t="s">
        <v>50</v>
      </c>
      <c r="J28" t="s">
        <v>46</v>
      </c>
      <c r="K28" s="16" t="s">
        <v>334</v>
      </c>
      <c r="L28" s="23">
        <v>125</v>
      </c>
    </row>
    <row r="29" spans="1:12" ht="45.75" thickBot="1" x14ac:dyDescent="0.3">
      <c r="A29" s="4" t="s">
        <v>44</v>
      </c>
      <c r="B29" s="10" t="s">
        <v>47</v>
      </c>
      <c r="C29" s="5" t="s">
        <v>47</v>
      </c>
      <c r="D29" s="9">
        <v>37.4193</v>
      </c>
      <c r="E29" s="9">
        <v>-122.0162</v>
      </c>
      <c r="F29" s="7">
        <v>7.4999999999999997E-3</v>
      </c>
      <c r="G29" s="12" t="s">
        <v>47</v>
      </c>
      <c r="H29" s="12" t="s">
        <v>47</v>
      </c>
      <c r="I29" s="12" t="s">
        <v>50</v>
      </c>
      <c r="J29" t="s">
        <v>46</v>
      </c>
      <c r="K29" s="16" t="s">
        <v>334</v>
      </c>
      <c r="L29" s="23">
        <v>125</v>
      </c>
    </row>
    <row r="30" spans="1:12" ht="45.75" thickBot="1" x14ac:dyDescent="0.3">
      <c r="A30" s="4" t="s">
        <v>45</v>
      </c>
      <c r="B30" s="10" t="s">
        <v>47</v>
      </c>
      <c r="C30" s="5" t="s">
        <v>47</v>
      </c>
      <c r="D30" s="9">
        <v>37.996099999999998</v>
      </c>
      <c r="E30" s="9">
        <v>-122.0686</v>
      </c>
      <c r="F30" s="7">
        <v>6.83E-2</v>
      </c>
      <c r="G30" s="12" t="s">
        <v>47</v>
      </c>
      <c r="H30" s="12" t="s">
        <v>47</v>
      </c>
      <c r="I30" s="12" t="s">
        <v>50</v>
      </c>
      <c r="J30" t="s">
        <v>46</v>
      </c>
      <c r="K30" s="16" t="s">
        <v>334</v>
      </c>
      <c r="L30" s="23">
        <v>125</v>
      </c>
    </row>
    <row r="31" spans="1:12" ht="45.75" thickBot="1" x14ac:dyDescent="0.3">
      <c r="A31" s="13" t="s">
        <v>51</v>
      </c>
      <c r="B31" s="10" t="s">
        <v>47</v>
      </c>
      <c r="C31" t="str" cm="1">
        <f t="array" ref="C31">IF(ISNUMBER(SEARCH("LSB",A31)),"Lower South Bay",IF(ISNUMBER(SEARCH("TB",A31)),"Tomales Bay",NA))</f>
        <v>Lower South Bay</v>
      </c>
      <c r="D31" s="14">
        <v>37.457599999999999</v>
      </c>
      <c r="E31" s="14">
        <v>-122.0921</v>
      </c>
      <c r="F31" t="s">
        <v>47</v>
      </c>
      <c r="G31" s="14">
        <v>24.27</v>
      </c>
      <c r="H31" s="12" t="s">
        <v>47</v>
      </c>
      <c r="I31" s="16" t="s">
        <v>203</v>
      </c>
      <c r="J31" t="s">
        <v>204</v>
      </c>
      <c r="K31" s="16" t="s">
        <v>335</v>
      </c>
      <c r="L31" s="23">
        <v>100</v>
      </c>
    </row>
    <row r="32" spans="1:12" ht="45.75" thickBot="1" x14ac:dyDescent="0.3">
      <c r="A32" s="15" t="s">
        <v>52</v>
      </c>
      <c r="B32" s="10" t="s">
        <v>47</v>
      </c>
      <c r="C32" t="str" cm="1">
        <f t="array" ref="C32">IF(ISNUMBER(SEARCH("LSB",A32)),"Lower South Bay",NA)</f>
        <v>Lower South Bay</v>
      </c>
      <c r="D32" s="9">
        <v>37.457599999999999</v>
      </c>
      <c r="E32" s="9">
        <v>-122.0921</v>
      </c>
      <c r="F32" t="s">
        <v>47</v>
      </c>
      <c r="G32" s="9">
        <v>6.6</v>
      </c>
      <c r="H32" s="12" t="s">
        <v>47</v>
      </c>
      <c r="I32" s="16" t="s">
        <v>203</v>
      </c>
      <c r="J32" t="s">
        <v>204</v>
      </c>
      <c r="K32" s="16" t="s">
        <v>335</v>
      </c>
      <c r="L32" s="23">
        <v>100</v>
      </c>
    </row>
    <row r="33" spans="1:12" ht="45.75" thickBot="1" x14ac:dyDescent="0.3">
      <c r="A33" s="15" t="s">
        <v>53</v>
      </c>
      <c r="B33" s="10" t="s">
        <v>47</v>
      </c>
      <c r="C33" t="str" cm="1">
        <f t="array" ref="C33">IF(ISNUMBER(SEARCH("LSB",A33)),"Lower South Bay",NA)</f>
        <v>Lower South Bay</v>
      </c>
      <c r="D33" s="9">
        <v>37.457599999999999</v>
      </c>
      <c r="E33" s="9">
        <v>-122.0921</v>
      </c>
      <c r="F33" t="s">
        <v>47</v>
      </c>
      <c r="G33" s="9">
        <v>0.87</v>
      </c>
      <c r="H33" s="12" t="s">
        <v>47</v>
      </c>
      <c r="I33" s="16" t="s">
        <v>203</v>
      </c>
      <c r="J33" t="s">
        <v>204</v>
      </c>
      <c r="K33" s="16" t="s">
        <v>335</v>
      </c>
      <c r="L33" s="23">
        <v>100</v>
      </c>
    </row>
    <row r="34" spans="1:12" ht="45.75" thickBot="1" x14ac:dyDescent="0.3">
      <c r="A34" s="15" t="s">
        <v>54</v>
      </c>
      <c r="B34" s="10" t="s">
        <v>47</v>
      </c>
      <c r="C34" t="str" cm="1">
        <f t="array" ref="C34">IF(ISNUMBER(SEARCH("LSB",A34)),"Lower South Bay",NA)</f>
        <v>Lower South Bay</v>
      </c>
      <c r="D34" s="9">
        <v>37.457599999999999</v>
      </c>
      <c r="E34" s="9">
        <v>-122.0921</v>
      </c>
      <c r="F34" t="s">
        <v>47</v>
      </c>
      <c r="G34" s="9">
        <v>1</v>
      </c>
      <c r="H34" s="12" t="s">
        <v>47</v>
      </c>
      <c r="I34" s="16" t="s">
        <v>203</v>
      </c>
      <c r="J34" t="s">
        <v>205</v>
      </c>
      <c r="K34" s="16" t="s">
        <v>335</v>
      </c>
      <c r="L34" s="23">
        <v>100</v>
      </c>
    </row>
    <row r="35" spans="1:12" ht="45.75" thickBot="1" x14ac:dyDescent="0.3">
      <c r="A35" s="15" t="s">
        <v>55</v>
      </c>
      <c r="B35" s="10" t="s">
        <v>47</v>
      </c>
      <c r="C35" t="str" cm="1">
        <f t="array" ref="C35">IF(ISNUMBER(SEARCH("LSB",A35)),"Lower South Bay",NA)</f>
        <v>Lower South Bay</v>
      </c>
      <c r="D35" s="9">
        <v>37.457599999999999</v>
      </c>
      <c r="E35" s="9">
        <v>-122.0921</v>
      </c>
      <c r="F35" t="s">
        <v>47</v>
      </c>
      <c r="G35" s="9">
        <v>0.93</v>
      </c>
      <c r="H35" s="12" t="s">
        <v>47</v>
      </c>
      <c r="I35" s="16" t="s">
        <v>203</v>
      </c>
      <c r="J35" t="s">
        <v>205</v>
      </c>
      <c r="K35" s="16" t="s">
        <v>335</v>
      </c>
      <c r="L35" s="23">
        <v>100</v>
      </c>
    </row>
    <row r="36" spans="1:12" ht="45.75" thickBot="1" x14ac:dyDescent="0.3">
      <c r="A36" s="15" t="s">
        <v>56</v>
      </c>
      <c r="B36" s="10" t="s">
        <v>47</v>
      </c>
      <c r="C36" t="str" cm="1">
        <f t="array" ref="C36">IF(ISNUMBER(SEARCH("LSB",A36)),"Lower South Bay",NA)</f>
        <v>Lower South Bay</v>
      </c>
      <c r="D36" s="9">
        <v>37.457599999999999</v>
      </c>
      <c r="E36" s="9">
        <v>-122.0921</v>
      </c>
      <c r="F36" t="s">
        <v>47</v>
      </c>
      <c r="G36" s="9">
        <v>3.53</v>
      </c>
      <c r="H36" s="12" t="s">
        <v>47</v>
      </c>
      <c r="I36" s="16" t="s">
        <v>203</v>
      </c>
      <c r="J36" t="s">
        <v>205</v>
      </c>
      <c r="K36" s="16" t="s">
        <v>335</v>
      </c>
      <c r="L36" s="23">
        <v>100</v>
      </c>
    </row>
    <row r="37" spans="1:12" ht="45.75" thickBot="1" x14ac:dyDescent="0.3">
      <c r="A37" s="15" t="s">
        <v>57</v>
      </c>
      <c r="B37" s="10" t="s">
        <v>47</v>
      </c>
      <c r="C37" t="str" cm="1">
        <f t="array" ref="C37">IF(ISNUMBER(SEARCH("LSB",A37)),"Lower South Bay",NA)</f>
        <v>Lower South Bay</v>
      </c>
      <c r="D37" s="9">
        <v>37.457599999999999</v>
      </c>
      <c r="E37" s="9">
        <v>-122.0921</v>
      </c>
      <c r="F37" t="s">
        <v>47</v>
      </c>
      <c r="G37" s="9">
        <v>2.4</v>
      </c>
      <c r="H37" s="12" t="s">
        <v>47</v>
      </c>
      <c r="I37" s="16" t="s">
        <v>203</v>
      </c>
      <c r="J37" t="s">
        <v>205</v>
      </c>
      <c r="K37" s="16" t="s">
        <v>335</v>
      </c>
      <c r="L37" s="23">
        <v>100</v>
      </c>
    </row>
    <row r="38" spans="1:12" ht="45.75" thickBot="1" x14ac:dyDescent="0.3">
      <c r="A38" s="15" t="s">
        <v>58</v>
      </c>
      <c r="B38" s="10" t="s">
        <v>47</v>
      </c>
      <c r="C38" t="str" cm="1">
        <f t="array" ref="C38">IF(ISNUMBER(SEARCH("LSB",A38)),"Lower South Bay",NA)</f>
        <v>Lower South Bay</v>
      </c>
      <c r="D38" s="9">
        <v>37.457599999999999</v>
      </c>
      <c r="E38" s="9">
        <v>-122.0921</v>
      </c>
      <c r="F38" t="s">
        <v>47</v>
      </c>
      <c r="G38" s="9">
        <v>45.07</v>
      </c>
      <c r="H38" s="12" t="s">
        <v>47</v>
      </c>
      <c r="I38" s="16" t="s">
        <v>203</v>
      </c>
      <c r="J38" t="s">
        <v>204</v>
      </c>
      <c r="K38" s="16" t="s">
        <v>335</v>
      </c>
      <c r="L38" s="23">
        <v>100</v>
      </c>
    </row>
    <row r="39" spans="1:12" ht="45.75" thickBot="1" x14ac:dyDescent="0.3">
      <c r="A39" s="15" t="s">
        <v>59</v>
      </c>
      <c r="B39" s="10" t="s">
        <v>47</v>
      </c>
      <c r="C39" t="str" cm="1">
        <f t="array" ref="C39">IF(ISNUMBER(SEARCH("LSB",A39)),"Lower South Bay",NA)</f>
        <v>Lower South Bay</v>
      </c>
      <c r="D39" s="9">
        <v>37.457599999999999</v>
      </c>
      <c r="E39" s="9">
        <v>-122.0921</v>
      </c>
      <c r="F39" t="s">
        <v>47</v>
      </c>
      <c r="G39" s="9">
        <v>8</v>
      </c>
      <c r="H39" s="12" t="s">
        <v>47</v>
      </c>
      <c r="I39" s="16" t="s">
        <v>203</v>
      </c>
      <c r="J39" t="s">
        <v>205</v>
      </c>
      <c r="K39" s="16" t="s">
        <v>335</v>
      </c>
      <c r="L39" s="23">
        <v>100</v>
      </c>
    </row>
    <row r="40" spans="1:12" ht="45.75" thickBot="1" x14ac:dyDescent="0.3">
      <c r="A40" s="15" t="s">
        <v>60</v>
      </c>
      <c r="B40" s="10" t="s">
        <v>47</v>
      </c>
      <c r="C40" t="str" cm="1">
        <f t="array" ref="C40">IF(ISNUMBER(SEARCH("LSB",A40)),"Lower South Bay",NA)</f>
        <v>Lower South Bay</v>
      </c>
      <c r="D40" s="9">
        <v>37.457599999999999</v>
      </c>
      <c r="E40" s="9">
        <v>-122.0921</v>
      </c>
      <c r="F40" t="s">
        <v>47</v>
      </c>
      <c r="G40" s="9">
        <v>11.67</v>
      </c>
      <c r="H40" s="12" t="s">
        <v>47</v>
      </c>
      <c r="I40" s="16" t="s">
        <v>203</v>
      </c>
      <c r="J40" t="s">
        <v>205</v>
      </c>
      <c r="K40" s="16" t="s">
        <v>335</v>
      </c>
      <c r="L40" s="23">
        <v>100</v>
      </c>
    </row>
    <row r="41" spans="1:12" ht="45.75" thickBot="1" x14ac:dyDescent="0.3">
      <c r="A41" s="15" t="s">
        <v>61</v>
      </c>
      <c r="B41" s="10" t="s">
        <v>47</v>
      </c>
      <c r="C41" t="str" cm="1">
        <f t="array" ref="C41">IF(ISNUMBER(SEARCH("LSB",A41)),"Lower South Bay",NA)</f>
        <v>Lower South Bay</v>
      </c>
      <c r="D41" s="9">
        <v>37.457599999999999</v>
      </c>
      <c r="E41" s="9">
        <v>-122.0921</v>
      </c>
      <c r="F41" t="s">
        <v>47</v>
      </c>
      <c r="G41" s="9">
        <v>5.73</v>
      </c>
      <c r="H41" s="12" t="s">
        <v>47</v>
      </c>
      <c r="I41" s="16" t="s">
        <v>203</v>
      </c>
      <c r="J41" t="s">
        <v>205</v>
      </c>
      <c r="K41" s="16" t="s">
        <v>335</v>
      </c>
      <c r="L41" s="23">
        <v>100</v>
      </c>
    </row>
    <row r="42" spans="1:12" ht="45.75" thickBot="1" x14ac:dyDescent="0.3">
      <c r="A42" s="15" t="s">
        <v>62</v>
      </c>
      <c r="B42" s="10" t="s">
        <v>47</v>
      </c>
      <c r="C42" t="str" cm="1">
        <f t="array" ref="C42">IF(ISNUMBER(SEARCH("LSB",A42)),"Lower South Bay",NA)</f>
        <v>Lower South Bay</v>
      </c>
      <c r="D42" s="9">
        <v>37.457599999999999</v>
      </c>
      <c r="E42" s="9">
        <v>-122.0921</v>
      </c>
      <c r="F42" t="s">
        <v>47</v>
      </c>
      <c r="G42" s="9">
        <v>5.87</v>
      </c>
      <c r="H42" s="12" t="s">
        <v>47</v>
      </c>
      <c r="I42" s="16" t="s">
        <v>203</v>
      </c>
      <c r="J42" t="s">
        <v>205</v>
      </c>
      <c r="K42" s="16" t="s">
        <v>335</v>
      </c>
      <c r="L42" s="23">
        <v>100</v>
      </c>
    </row>
    <row r="43" spans="1:12" ht="45.75" thickBot="1" x14ac:dyDescent="0.3">
      <c r="A43" s="15" t="s">
        <v>63</v>
      </c>
      <c r="B43" s="10" t="s">
        <v>47</v>
      </c>
      <c r="C43" t="str" cm="1">
        <f t="array" ref="C43">IF(ISNUMBER(SEARCH("LSB",A43)),"Lower South Bay",NA)</f>
        <v>Lower South Bay</v>
      </c>
      <c r="D43" s="9">
        <v>37.457599999999999</v>
      </c>
      <c r="E43" s="9">
        <v>-122.0921</v>
      </c>
      <c r="F43" t="s">
        <v>47</v>
      </c>
      <c r="G43" s="9">
        <v>14.47</v>
      </c>
      <c r="H43" s="12" t="s">
        <v>47</v>
      </c>
      <c r="I43" s="16" t="s">
        <v>203</v>
      </c>
      <c r="J43" t="s">
        <v>205</v>
      </c>
      <c r="K43" s="16" t="s">
        <v>335</v>
      </c>
      <c r="L43" s="23">
        <v>100</v>
      </c>
    </row>
    <row r="44" spans="1:12" ht="45.75" thickBot="1" x14ac:dyDescent="0.3">
      <c r="A44" s="15" t="s">
        <v>64</v>
      </c>
      <c r="B44" s="10" t="s">
        <v>47</v>
      </c>
      <c r="C44" t="str" cm="1">
        <f t="array" ref="C44">IF(ISNUMBER(SEARCH("LSB",A44)),"Lower South Bay",NA)</f>
        <v>Lower South Bay</v>
      </c>
      <c r="D44" s="9">
        <v>37.457599999999999</v>
      </c>
      <c r="E44" s="9">
        <v>-122.0921</v>
      </c>
      <c r="F44" t="s">
        <v>47</v>
      </c>
      <c r="G44" s="9">
        <v>1.8</v>
      </c>
      <c r="H44" s="12" t="s">
        <v>47</v>
      </c>
      <c r="I44" s="16" t="s">
        <v>203</v>
      </c>
      <c r="J44" t="s">
        <v>205</v>
      </c>
      <c r="K44" s="16" t="s">
        <v>335</v>
      </c>
      <c r="L44" s="23">
        <v>100</v>
      </c>
    </row>
    <row r="45" spans="1:12" ht="45.75" thickBot="1" x14ac:dyDescent="0.3">
      <c r="A45" s="15" t="s">
        <v>65</v>
      </c>
      <c r="B45" s="10" t="s">
        <v>47</v>
      </c>
      <c r="C45" t="s">
        <v>323</v>
      </c>
      <c r="D45" s="9">
        <v>38.209299999999999</v>
      </c>
      <c r="E45" s="9">
        <v>-122.92919999999999</v>
      </c>
      <c r="F45" t="s">
        <v>47</v>
      </c>
      <c r="G45" s="9">
        <v>0</v>
      </c>
      <c r="H45" s="12" t="s">
        <v>47</v>
      </c>
      <c r="I45" s="16" t="s">
        <v>203</v>
      </c>
      <c r="J45" t="s">
        <v>204</v>
      </c>
      <c r="K45" s="16" t="s">
        <v>335</v>
      </c>
      <c r="L45" s="23">
        <v>100</v>
      </c>
    </row>
    <row r="46" spans="1:12" ht="45.75" thickBot="1" x14ac:dyDescent="0.3">
      <c r="A46" s="15" t="s">
        <v>66</v>
      </c>
      <c r="B46" s="10" t="s">
        <v>47</v>
      </c>
      <c r="C46" t="s">
        <v>323</v>
      </c>
      <c r="D46" s="9">
        <v>38.209299999999999</v>
      </c>
      <c r="E46" s="9">
        <v>-122.92919999999999</v>
      </c>
      <c r="F46" t="s">
        <v>47</v>
      </c>
      <c r="G46" s="9">
        <v>0</v>
      </c>
      <c r="H46" s="12" t="s">
        <v>47</v>
      </c>
      <c r="I46" s="16" t="s">
        <v>203</v>
      </c>
      <c r="J46" t="s">
        <v>204</v>
      </c>
      <c r="K46" s="16" t="s">
        <v>335</v>
      </c>
      <c r="L46" s="23">
        <v>100</v>
      </c>
    </row>
    <row r="47" spans="1:12" ht="45.75" thickBot="1" x14ac:dyDescent="0.3">
      <c r="A47" s="15" t="s">
        <v>67</v>
      </c>
      <c r="B47" s="10" t="s">
        <v>47</v>
      </c>
      <c r="C47" t="s">
        <v>323</v>
      </c>
      <c r="D47" s="9">
        <v>38.209299999999999</v>
      </c>
      <c r="E47" s="9">
        <v>-122.92919999999999</v>
      </c>
      <c r="F47" t="s">
        <v>47</v>
      </c>
      <c r="G47" s="9">
        <v>1.73</v>
      </c>
      <c r="H47" s="12" t="s">
        <v>47</v>
      </c>
      <c r="I47" s="16" t="s">
        <v>203</v>
      </c>
      <c r="J47" t="s">
        <v>204</v>
      </c>
      <c r="K47" s="16" t="s">
        <v>335</v>
      </c>
      <c r="L47" s="23">
        <v>100</v>
      </c>
    </row>
    <row r="48" spans="1:12" ht="45.75" thickBot="1" x14ac:dyDescent="0.3">
      <c r="A48" s="15" t="s">
        <v>68</v>
      </c>
      <c r="B48" s="10" t="s">
        <v>47</v>
      </c>
      <c r="C48" t="s">
        <v>323</v>
      </c>
      <c r="D48" s="9">
        <v>38.209299999999999</v>
      </c>
      <c r="E48" s="9">
        <v>-122.92919999999999</v>
      </c>
      <c r="F48" t="s">
        <v>47</v>
      </c>
      <c r="G48" s="9">
        <v>0.13</v>
      </c>
      <c r="H48" s="12" t="s">
        <v>47</v>
      </c>
      <c r="I48" s="16" t="s">
        <v>203</v>
      </c>
      <c r="J48" t="s">
        <v>204</v>
      </c>
      <c r="K48" s="16" t="s">
        <v>335</v>
      </c>
      <c r="L48" s="23">
        <v>100</v>
      </c>
    </row>
    <row r="49" spans="1:12" ht="45.75" thickBot="1" x14ac:dyDescent="0.3">
      <c r="A49" s="15" t="s">
        <v>69</v>
      </c>
      <c r="B49" s="10" t="s">
        <v>47</v>
      </c>
      <c r="C49" t="s">
        <v>323</v>
      </c>
      <c r="D49" s="9">
        <v>38.209299999999999</v>
      </c>
      <c r="E49" s="9">
        <v>-122.92919999999999</v>
      </c>
      <c r="F49" t="s">
        <v>47</v>
      </c>
      <c r="G49" s="9">
        <v>1.8</v>
      </c>
      <c r="H49" s="12" t="s">
        <v>47</v>
      </c>
      <c r="I49" s="16" t="s">
        <v>203</v>
      </c>
      <c r="J49" t="s">
        <v>204</v>
      </c>
      <c r="K49" s="16" t="s">
        <v>335</v>
      </c>
      <c r="L49" s="23">
        <v>100</v>
      </c>
    </row>
    <row r="50" spans="1:12" ht="45.75" thickBot="1" x14ac:dyDescent="0.3">
      <c r="A50" s="15" t="s">
        <v>70</v>
      </c>
      <c r="B50" s="10" t="s">
        <v>47</v>
      </c>
      <c r="C50" t="s">
        <v>323</v>
      </c>
      <c r="D50" s="9">
        <v>38.209299999999999</v>
      </c>
      <c r="E50" s="9">
        <v>-122.92919999999999</v>
      </c>
      <c r="F50" t="s">
        <v>47</v>
      </c>
      <c r="G50" s="9">
        <v>1</v>
      </c>
      <c r="H50" s="12" t="s">
        <v>47</v>
      </c>
      <c r="I50" s="16" t="s">
        <v>203</v>
      </c>
      <c r="J50" t="s">
        <v>204</v>
      </c>
      <c r="K50" s="16" t="s">
        <v>335</v>
      </c>
      <c r="L50" s="23">
        <v>100</v>
      </c>
    </row>
    <row r="51" spans="1:12" ht="45.75" thickBot="1" x14ac:dyDescent="0.3">
      <c r="A51" s="15" t="s">
        <v>71</v>
      </c>
      <c r="B51" s="10" t="s">
        <v>47</v>
      </c>
      <c r="C51" t="s">
        <v>323</v>
      </c>
      <c r="D51" s="9">
        <v>38.209299999999999</v>
      </c>
      <c r="E51" s="9">
        <v>-122.92919999999999</v>
      </c>
      <c r="F51" t="s">
        <v>47</v>
      </c>
      <c r="G51" s="9">
        <v>5.47</v>
      </c>
      <c r="H51" s="12" t="s">
        <v>47</v>
      </c>
      <c r="I51" s="16" t="s">
        <v>203</v>
      </c>
      <c r="J51" t="s">
        <v>204</v>
      </c>
      <c r="K51" s="16" t="s">
        <v>335</v>
      </c>
      <c r="L51" s="23">
        <v>100</v>
      </c>
    </row>
    <row r="52" spans="1:12" ht="45.75" thickBot="1" x14ac:dyDescent="0.3">
      <c r="A52" s="15" t="s">
        <v>72</v>
      </c>
      <c r="B52" s="10" t="s">
        <v>47</v>
      </c>
      <c r="C52" t="s">
        <v>323</v>
      </c>
      <c r="D52" s="9">
        <v>38.209299999999999</v>
      </c>
      <c r="E52" s="9">
        <v>-122.92919999999999</v>
      </c>
      <c r="F52" t="s">
        <v>47</v>
      </c>
      <c r="G52" s="9">
        <v>3.87</v>
      </c>
      <c r="H52" s="12" t="s">
        <v>47</v>
      </c>
      <c r="I52" s="16" t="s">
        <v>203</v>
      </c>
      <c r="J52" t="s">
        <v>204</v>
      </c>
      <c r="K52" s="16" t="s">
        <v>335</v>
      </c>
      <c r="L52" s="23">
        <v>100</v>
      </c>
    </row>
    <row r="53" spans="1:12" ht="45.75" thickBot="1" x14ac:dyDescent="0.3">
      <c r="A53" s="15" t="s">
        <v>73</v>
      </c>
      <c r="B53" s="10" t="s">
        <v>47</v>
      </c>
      <c r="C53" t="s">
        <v>323</v>
      </c>
      <c r="D53" s="9">
        <v>38.209299999999999</v>
      </c>
      <c r="E53" s="9">
        <v>-122.92919999999999</v>
      </c>
      <c r="F53" t="s">
        <v>47</v>
      </c>
      <c r="G53" s="9">
        <v>7.4</v>
      </c>
      <c r="H53" s="12" t="s">
        <v>47</v>
      </c>
      <c r="I53" s="16" t="s">
        <v>203</v>
      </c>
      <c r="J53" t="s">
        <v>204</v>
      </c>
      <c r="K53" s="16" t="s">
        <v>335</v>
      </c>
      <c r="L53" s="23">
        <v>100</v>
      </c>
    </row>
    <row r="54" spans="1:12" ht="45.75" thickBot="1" x14ac:dyDescent="0.3">
      <c r="A54" s="15" t="s">
        <v>74</v>
      </c>
      <c r="B54" s="10" t="s">
        <v>47</v>
      </c>
      <c r="C54" t="s">
        <v>323</v>
      </c>
      <c r="D54" s="9">
        <v>38.209299999999999</v>
      </c>
      <c r="E54" s="9">
        <v>-122.92919999999999</v>
      </c>
      <c r="F54" t="s">
        <v>47</v>
      </c>
      <c r="G54" s="9">
        <v>6</v>
      </c>
      <c r="H54" s="12" t="s">
        <v>47</v>
      </c>
      <c r="I54" s="16" t="s">
        <v>203</v>
      </c>
      <c r="J54" t="s">
        <v>204</v>
      </c>
      <c r="K54" s="16" t="s">
        <v>335</v>
      </c>
      <c r="L54" s="23">
        <v>100</v>
      </c>
    </row>
    <row r="55" spans="1:12" ht="45.75" thickBot="1" x14ac:dyDescent="0.3">
      <c r="A55" s="15" t="s">
        <v>75</v>
      </c>
      <c r="B55" s="10" t="s">
        <v>47</v>
      </c>
      <c r="C55" t="s">
        <v>323</v>
      </c>
      <c r="D55" s="9">
        <v>38.090800000000002</v>
      </c>
      <c r="E55" s="9">
        <v>-122.83580000000001</v>
      </c>
      <c r="F55" t="s">
        <v>47</v>
      </c>
      <c r="G55" s="9">
        <v>5.47</v>
      </c>
      <c r="H55" s="12" t="s">
        <v>47</v>
      </c>
      <c r="I55" s="16" t="s">
        <v>203</v>
      </c>
      <c r="J55" t="s">
        <v>204</v>
      </c>
      <c r="K55" s="16" t="s">
        <v>335</v>
      </c>
      <c r="L55" s="23">
        <v>100</v>
      </c>
    </row>
    <row r="56" spans="1:12" ht="45.75" thickBot="1" x14ac:dyDescent="0.3">
      <c r="A56" s="15" t="s">
        <v>76</v>
      </c>
      <c r="B56" s="10" t="s">
        <v>47</v>
      </c>
      <c r="C56" t="s">
        <v>323</v>
      </c>
      <c r="D56" s="9">
        <v>38.090800000000002</v>
      </c>
      <c r="E56" s="9">
        <v>-122.83580000000001</v>
      </c>
      <c r="F56" t="s">
        <v>47</v>
      </c>
      <c r="G56" s="9">
        <v>3.6</v>
      </c>
      <c r="H56" s="12" t="s">
        <v>47</v>
      </c>
      <c r="I56" s="16" t="s">
        <v>203</v>
      </c>
      <c r="J56" t="s">
        <v>204</v>
      </c>
      <c r="K56" s="16" t="s">
        <v>335</v>
      </c>
      <c r="L56" s="23">
        <v>100</v>
      </c>
    </row>
    <row r="57" spans="1:12" ht="45.75" thickBot="1" x14ac:dyDescent="0.3">
      <c r="A57" s="15" t="s">
        <v>77</v>
      </c>
      <c r="B57" s="10" t="s">
        <v>47</v>
      </c>
      <c r="C57" t="s">
        <v>323</v>
      </c>
      <c r="D57" s="9">
        <v>38.090800000000002</v>
      </c>
      <c r="E57" s="9">
        <v>-122.83580000000001</v>
      </c>
      <c r="F57" t="s">
        <v>47</v>
      </c>
      <c r="G57" s="9">
        <v>0</v>
      </c>
      <c r="H57" s="12" t="s">
        <v>47</v>
      </c>
      <c r="I57" s="16" t="s">
        <v>203</v>
      </c>
      <c r="J57" t="s">
        <v>204</v>
      </c>
      <c r="K57" s="16" t="s">
        <v>335</v>
      </c>
      <c r="L57" s="23">
        <v>100</v>
      </c>
    </row>
    <row r="58" spans="1:12" ht="45.75" thickBot="1" x14ac:dyDescent="0.3">
      <c r="A58" s="15" t="s">
        <v>78</v>
      </c>
      <c r="B58" s="10" t="s">
        <v>47</v>
      </c>
      <c r="C58" t="s">
        <v>323</v>
      </c>
      <c r="D58" s="9">
        <v>38.090800000000002</v>
      </c>
      <c r="E58" s="9">
        <v>-122.83580000000001</v>
      </c>
      <c r="F58" t="s">
        <v>47</v>
      </c>
      <c r="G58" s="9">
        <v>2</v>
      </c>
      <c r="H58" s="12" t="s">
        <v>47</v>
      </c>
      <c r="I58" s="16" t="s">
        <v>203</v>
      </c>
      <c r="J58" t="s">
        <v>204</v>
      </c>
      <c r="K58" s="16" t="s">
        <v>335</v>
      </c>
      <c r="L58" s="23">
        <v>100</v>
      </c>
    </row>
    <row r="59" spans="1:12" ht="45.75" thickBot="1" x14ac:dyDescent="0.3">
      <c r="A59" s="15" t="s">
        <v>79</v>
      </c>
      <c r="B59" s="10" t="s">
        <v>47</v>
      </c>
      <c r="C59" t="s">
        <v>323</v>
      </c>
      <c r="D59" s="9">
        <v>38.090800000000002</v>
      </c>
      <c r="E59" s="9">
        <v>-122.83580000000001</v>
      </c>
      <c r="F59" t="s">
        <v>47</v>
      </c>
      <c r="G59" s="9">
        <v>2.67</v>
      </c>
      <c r="H59" s="12" t="s">
        <v>47</v>
      </c>
      <c r="I59" s="16" t="s">
        <v>203</v>
      </c>
      <c r="J59" t="s">
        <v>204</v>
      </c>
      <c r="K59" s="16" t="s">
        <v>335</v>
      </c>
      <c r="L59" s="23">
        <v>100</v>
      </c>
    </row>
    <row r="60" spans="1:12" ht="45.75" thickBot="1" x14ac:dyDescent="0.3">
      <c r="A60" s="15" t="s">
        <v>80</v>
      </c>
      <c r="B60" s="10" t="s">
        <v>47</v>
      </c>
      <c r="C60" t="s">
        <v>323</v>
      </c>
      <c r="D60" s="9">
        <v>38.090800000000002</v>
      </c>
      <c r="E60" s="9">
        <v>-122.83580000000001</v>
      </c>
      <c r="F60" t="s">
        <v>47</v>
      </c>
      <c r="G60" s="9">
        <v>1.6</v>
      </c>
      <c r="H60" s="12" t="s">
        <v>47</v>
      </c>
      <c r="I60" s="16" t="s">
        <v>203</v>
      </c>
      <c r="J60" t="s">
        <v>204</v>
      </c>
      <c r="K60" s="16" t="s">
        <v>335</v>
      </c>
      <c r="L60" s="23">
        <v>100</v>
      </c>
    </row>
    <row r="61" spans="1:12" ht="45.75" thickBot="1" x14ac:dyDescent="0.3">
      <c r="A61" s="15" t="s">
        <v>81</v>
      </c>
      <c r="B61" s="10" t="s">
        <v>47</v>
      </c>
      <c r="C61" t="s">
        <v>323</v>
      </c>
      <c r="D61" s="9">
        <v>38.090800000000002</v>
      </c>
      <c r="E61" s="9">
        <v>-122.83580000000001</v>
      </c>
      <c r="F61" t="s">
        <v>47</v>
      </c>
      <c r="G61" s="9">
        <v>1.1299999999999999</v>
      </c>
      <c r="H61" s="12" t="s">
        <v>47</v>
      </c>
      <c r="I61" s="16" t="s">
        <v>203</v>
      </c>
      <c r="J61" t="s">
        <v>204</v>
      </c>
      <c r="K61" s="16" t="s">
        <v>335</v>
      </c>
      <c r="L61" s="23">
        <v>100</v>
      </c>
    </row>
    <row r="62" spans="1:12" ht="45.75" thickBot="1" x14ac:dyDescent="0.3">
      <c r="A62" s="15" t="s">
        <v>82</v>
      </c>
      <c r="B62" s="10" t="s">
        <v>47</v>
      </c>
      <c r="C62" t="s">
        <v>323</v>
      </c>
      <c r="D62" s="9">
        <v>38.090800000000002</v>
      </c>
      <c r="E62" s="9">
        <v>-122.83580000000001</v>
      </c>
      <c r="F62" t="s">
        <v>47</v>
      </c>
      <c r="G62" s="9">
        <v>1.6</v>
      </c>
      <c r="H62" s="12" t="s">
        <v>47</v>
      </c>
      <c r="I62" s="16" t="s">
        <v>203</v>
      </c>
      <c r="J62" t="s">
        <v>204</v>
      </c>
      <c r="K62" s="16" t="s">
        <v>335</v>
      </c>
      <c r="L62" s="23">
        <v>100</v>
      </c>
    </row>
    <row r="63" spans="1:12" ht="45.75" thickBot="1" x14ac:dyDescent="0.3">
      <c r="A63" s="15" t="s">
        <v>83</v>
      </c>
      <c r="B63" s="10" t="s">
        <v>47</v>
      </c>
      <c r="C63" t="s">
        <v>323</v>
      </c>
      <c r="D63" s="9">
        <v>38.090800000000002</v>
      </c>
      <c r="E63" s="9">
        <v>-122.83580000000001</v>
      </c>
      <c r="F63" t="s">
        <v>47</v>
      </c>
      <c r="G63" s="9">
        <v>1.6</v>
      </c>
      <c r="H63" s="12" t="s">
        <v>47</v>
      </c>
      <c r="I63" s="16" t="s">
        <v>203</v>
      </c>
      <c r="J63" t="s">
        <v>204</v>
      </c>
      <c r="K63" s="16" t="s">
        <v>335</v>
      </c>
      <c r="L63" s="23">
        <v>100</v>
      </c>
    </row>
    <row r="64" spans="1:12" ht="45.75" thickBot="1" x14ac:dyDescent="0.3">
      <c r="A64" s="15" t="s">
        <v>84</v>
      </c>
      <c r="B64" s="10" t="s">
        <v>47</v>
      </c>
      <c r="C64" t="s">
        <v>323</v>
      </c>
      <c r="D64" s="9">
        <v>38.090800000000002</v>
      </c>
      <c r="E64" s="9">
        <v>-122.83580000000001</v>
      </c>
      <c r="F64" t="s">
        <v>47</v>
      </c>
      <c r="G64" s="9">
        <v>0.87</v>
      </c>
      <c r="H64" s="12" t="s">
        <v>47</v>
      </c>
      <c r="I64" s="16" t="s">
        <v>203</v>
      </c>
      <c r="J64" t="s">
        <v>204</v>
      </c>
      <c r="K64" s="16" t="s">
        <v>335</v>
      </c>
      <c r="L64" s="23">
        <v>100</v>
      </c>
    </row>
    <row r="65" spans="1:12" ht="45.75" thickBot="1" x14ac:dyDescent="0.3">
      <c r="A65" s="15" t="s">
        <v>85</v>
      </c>
      <c r="B65" s="10" t="s">
        <v>47</v>
      </c>
      <c r="C65" t="s">
        <v>323</v>
      </c>
      <c r="D65" s="9">
        <v>38.209299999999999</v>
      </c>
      <c r="E65" s="9">
        <v>-122.92919999999999</v>
      </c>
      <c r="F65" t="s">
        <v>47</v>
      </c>
      <c r="G65" s="9">
        <v>6.33</v>
      </c>
      <c r="H65" s="12" t="s">
        <v>47</v>
      </c>
      <c r="I65" s="16" t="s">
        <v>203</v>
      </c>
      <c r="J65" t="s">
        <v>205</v>
      </c>
      <c r="K65" s="16" t="s">
        <v>335</v>
      </c>
      <c r="L65" s="23">
        <v>100</v>
      </c>
    </row>
    <row r="66" spans="1:12" ht="45.75" thickBot="1" x14ac:dyDescent="0.3">
      <c r="A66" s="15" t="s">
        <v>86</v>
      </c>
      <c r="B66" s="10" t="s">
        <v>47</v>
      </c>
      <c r="C66" t="s">
        <v>323</v>
      </c>
      <c r="D66" s="9">
        <v>38.209299999999999</v>
      </c>
      <c r="E66" s="9">
        <v>-122.92919999999999</v>
      </c>
      <c r="F66" t="s">
        <v>47</v>
      </c>
      <c r="G66" s="9">
        <v>0.13</v>
      </c>
      <c r="H66" s="12" t="s">
        <v>47</v>
      </c>
      <c r="I66" s="16" t="s">
        <v>203</v>
      </c>
      <c r="J66" t="s">
        <v>205</v>
      </c>
      <c r="K66" s="16" t="s">
        <v>335</v>
      </c>
      <c r="L66" s="23">
        <v>100</v>
      </c>
    </row>
    <row r="67" spans="1:12" ht="45.75" thickBot="1" x14ac:dyDescent="0.3">
      <c r="A67" s="15" t="s">
        <v>87</v>
      </c>
      <c r="B67" s="10" t="s">
        <v>47</v>
      </c>
      <c r="C67" t="s">
        <v>323</v>
      </c>
      <c r="D67" s="9">
        <v>38.209299999999999</v>
      </c>
      <c r="E67" s="9">
        <v>-122.92919999999999</v>
      </c>
      <c r="F67" t="s">
        <v>47</v>
      </c>
      <c r="G67" s="9">
        <v>15.4</v>
      </c>
      <c r="H67" s="12" t="s">
        <v>47</v>
      </c>
      <c r="I67" s="16" t="s">
        <v>203</v>
      </c>
      <c r="J67" t="s">
        <v>205</v>
      </c>
      <c r="K67" s="16" t="s">
        <v>335</v>
      </c>
      <c r="L67" s="23">
        <v>100</v>
      </c>
    </row>
    <row r="68" spans="1:12" ht="45.75" thickBot="1" x14ac:dyDescent="0.3">
      <c r="A68" s="15" t="s">
        <v>88</v>
      </c>
      <c r="B68" s="10" t="s">
        <v>47</v>
      </c>
      <c r="C68" t="s">
        <v>323</v>
      </c>
      <c r="D68" s="9">
        <v>38.209299999999999</v>
      </c>
      <c r="E68" s="9">
        <v>-122.92919999999999</v>
      </c>
      <c r="F68" t="s">
        <v>47</v>
      </c>
      <c r="G68" s="9">
        <v>11.27</v>
      </c>
      <c r="H68" s="12" t="s">
        <v>47</v>
      </c>
      <c r="I68" s="16" t="s">
        <v>203</v>
      </c>
      <c r="J68" t="s">
        <v>205</v>
      </c>
      <c r="K68" s="16" t="s">
        <v>335</v>
      </c>
      <c r="L68" s="23">
        <v>100</v>
      </c>
    </row>
    <row r="69" spans="1:12" ht="45.75" thickBot="1" x14ac:dyDescent="0.3">
      <c r="A69" s="15" t="s">
        <v>89</v>
      </c>
      <c r="B69" s="10" t="s">
        <v>47</v>
      </c>
      <c r="C69" t="s">
        <v>323</v>
      </c>
      <c r="D69" s="9">
        <v>38.209299999999999</v>
      </c>
      <c r="E69" s="9">
        <v>-122.92919999999999</v>
      </c>
      <c r="F69" t="s">
        <v>47</v>
      </c>
      <c r="G69" s="9">
        <v>11.4</v>
      </c>
      <c r="H69" s="12" t="s">
        <v>47</v>
      </c>
      <c r="I69" s="16" t="s">
        <v>203</v>
      </c>
      <c r="J69" t="s">
        <v>205</v>
      </c>
      <c r="K69" s="16" t="s">
        <v>335</v>
      </c>
      <c r="L69" s="23">
        <v>100</v>
      </c>
    </row>
    <row r="70" spans="1:12" ht="45.75" thickBot="1" x14ac:dyDescent="0.3">
      <c r="A70" s="15" t="s">
        <v>90</v>
      </c>
      <c r="B70" s="10" t="s">
        <v>47</v>
      </c>
      <c r="C70" t="s">
        <v>323</v>
      </c>
      <c r="D70" s="9">
        <v>38.209299999999999</v>
      </c>
      <c r="E70" s="9">
        <v>-122.92919999999999</v>
      </c>
      <c r="F70" t="s">
        <v>47</v>
      </c>
      <c r="G70" s="9">
        <v>3.27</v>
      </c>
      <c r="H70" s="12" t="s">
        <v>47</v>
      </c>
      <c r="I70" s="16" t="s">
        <v>203</v>
      </c>
      <c r="J70" t="s">
        <v>205</v>
      </c>
      <c r="K70" s="16" t="s">
        <v>335</v>
      </c>
      <c r="L70" s="23">
        <v>100</v>
      </c>
    </row>
    <row r="71" spans="1:12" ht="45.75" thickBot="1" x14ac:dyDescent="0.3">
      <c r="A71" s="15" t="s">
        <v>91</v>
      </c>
      <c r="B71" s="10" t="s">
        <v>47</v>
      </c>
      <c r="C71" t="s">
        <v>323</v>
      </c>
      <c r="D71" s="9">
        <v>38.209299999999999</v>
      </c>
      <c r="E71" s="9">
        <v>-122.92919999999999</v>
      </c>
      <c r="F71" t="s">
        <v>47</v>
      </c>
      <c r="G71" s="9">
        <v>11.33</v>
      </c>
      <c r="H71" s="12" t="s">
        <v>47</v>
      </c>
      <c r="I71" s="16" t="s">
        <v>203</v>
      </c>
      <c r="J71" t="s">
        <v>205</v>
      </c>
      <c r="K71" s="16" t="s">
        <v>335</v>
      </c>
      <c r="L71" s="23">
        <v>100</v>
      </c>
    </row>
    <row r="72" spans="1:12" ht="45.75" thickBot="1" x14ac:dyDescent="0.3">
      <c r="A72" s="15" t="s">
        <v>92</v>
      </c>
      <c r="B72" s="10" t="s">
        <v>47</v>
      </c>
      <c r="C72" t="s">
        <v>323</v>
      </c>
      <c r="D72" s="9">
        <v>38.209299999999999</v>
      </c>
      <c r="E72" s="9">
        <v>-122.92919999999999</v>
      </c>
      <c r="F72" t="s">
        <v>47</v>
      </c>
      <c r="G72" s="9">
        <v>1.87</v>
      </c>
      <c r="H72" s="12" t="s">
        <v>47</v>
      </c>
      <c r="I72" s="16" t="s">
        <v>203</v>
      </c>
      <c r="J72" t="s">
        <v>205</v>
      </c>
      <c r="K72" s="16" t="s">
        <v>335</v>
      </c>
      <c r="L72" s="23">
        <v>100</v>
      </c>
    </row>
    <row r="73" spans="1:12" ht="45.75" thickBot="1" x14ac:dyDescent="0.3">
      <c r="A73" s="15" t="s">
        <v>93</v>
      </c>
      <c r="B73" s="10" t="s">
        <v>47</v>
      </c>
      <c r="C73" t="s">
        <v>323</v>
      </c>
      <c r="D73" s="9">
        <v>38.209299999999999</v>
      </c>
      <c r="E73" s="9">
        <v>-122.92919999999999</v>
      </c>
      <c r="F73" t="s">
        <v>47</v>
      </c>
      <c r="G73" s="9">
        <v>2.4</v>
      </c>
      <c r="H73" s="12" t="s">
        <v>47</v>
      </c>
      <c r="I73" s="16" t="s">
        <v>203</v>
      </c>
      <c r="J73" t="s">
        <v>205</v>
      </c>
      <c r="K73" s="16" t="s">
        <v>335</v>
      </c>
      <c r="L73" s="23">
        <v>100</v>
      </c>
    </row>
    <row r="74" spans="1:12" ht="45.75" thickBot="1" x14ac:dyDescent="0.3">
      <c r="A74" s="15" t="s">
        <v>94</v>
      </c>
      <c r="B74" s="10" t="s">
        <v>47</v>
      </c>
      <c r="C74" t="s">
        <v>323</v>
      </c>
      <c r="D74" s="9">
        <v>38.209299999999999</v>
      </c>
      <c r="E74" s="9">
        <v>-122.92919999999999</v>
      </c>
      <c r="F74" t="s">
        <v>47</v>
      </c>
      <c r="G74" s="9">
        <v>1</v>
      </c>
      <c r="H74" s="12" t="s">
        <v>47</v>
      </c>
      <c r="I74" s="16" t="s">
        <v>203</v>
      </c>
      <c r="J74" t="s">
        <v>205</v>
      </c>
      <c r="K74" s="16" t="s">
        <v>335</v>
      </c>
      <c r="L74" s="23">
        <v>100</v>
      </c>
    </row>
    <row r="75" spans="1:12" ht="45.75" thickBot="1" x14ac:dyDescent="0.3">
      <c r="A75" s="15" t="s">
        <v>95</v>
      </c>
      <c r="B75" s="10" t="s">
        <v>47</v>
      </c>
      <c r="C75" t="s">
        <v>324</v>
      </c>
      <c r="D75" s="9">
        <v>37.757899999999999</v>
      </c>
      <c r="E75" s="9">
        <v>-122.30549999999999</v>
      </c>
      <c r="F75" t="s">
        <v>47</v>
      </c>
      <c r="G75" s="9">
        <v>11.13</v>
      </c>
      <c r="H75" s="12" t="s">
        <v>47</v>
      </c>
      <c r="I75" s="16" t="s">
        <v>203</v>
      </c>
      <c r="J75" t="s">
        <v>205</v>
      </c>
      <c r="K75" s="16" t="s">
        <v>335</v>
      </c>
      <c r="L75" s="23">
        <v>100</v>
      </c>
    </row>
    <row r="76" spans="1:12" ht="45.75" thickBot="1" x14ac:dyDescent="0.3">
      <c r="A76" s="15" t="s">
        <v>96</v>
      </c>
      <c r="B76" s="10" t="s">
        <v>47</v>
      </c>
      <c r="C76" t="s">
        <v>324</v>
      </c>
      <c r="D76" s="9">
        <v>37.757899999999999</v>
      </c>
      <c r="E76" s="9">
        <v>-122.30549999999999</v>
      </c>
      <c r="F76" t="s">
        <v>47</v>
      </c>
      <c r="G76" s="9">
        <v>9.07</v>
      </c>
      <c r="H76" s="12" t="s">
        <v>47</v>
      </c>
      <c r="I76" s="16" t="s">
        <v>203</v>
      </c>
      <c r="J76" t="s">
        <v>205</v>
      </c>
      <c r="K76" s="16" t="s">
        <v>335</v>
      </c>
      <c r="L76" s="23">
        <v>100</v>
      </c>
    </row>
    <row r="77" spans="1:12" ht="45.75" thickBot="1" x14ac:dyDescent="0.3">
      <c r="A77" s="15" t="s">
        <v>97</v>
      </c>
      <c r="B77" s="10" t="s">
        <v>47</v>
      </c>
      <c r="C77" t="s">
        <v>324</v>
      </c>
      <c r="D77" s="9">
        <v>37.757899999999999</v>
      </c>
      <c r="E77" s="9">
        <v>-122.30549999999999</v>
      </c>
      <c r="F77" t="s">
        <v>47</v>
      </c>
      <c r="G77" s="9">
        <v>3.93</v>
      </c>
      <c r="H77" s="12" t="s">
        <v>47</v>
      </c>
      <c r="I77" s="16" t="s">
        <v>203</v>
      </c>
      <c r="J77" t="s">
        <v>205</v>
      </c>
      <c r="K77" s="16" t="s">
        <v>335</v>
      </c>
      <c r="L77" s="23">
        <v>100</v>
      </c>
    </row>
    <row r="78" spans="1:12" ht="45.75" thickBot="1" x14ac:dyDescent="0.3">
      <c r="A78" s="15" t="s">
        <v>98</v>
      </c>
      <c r="B78" s="10" t="s">
        <v>47</v>
      </c>
      <c r="C78" t="s">
        <v>324</v>
      </c>
      <c r="D78" s="9">
        <v>37.757899999999999</v>
      </c>
      <c r="E78" s="9">
        <v>-122.30549999999999</v>
      </c>
      <c r="F78" t="s">
        <v>47</v>
      </c>
      <c r="G78" s="9">
        <v>8.8699999999999992</v>
      </c>
      <c r="H78" s="12" t="s">
        <v>47</v>
      </c>
      <c r="I78" s="16" t="s">
        <v>203</v>
      </c>
      <c r="J78" t="s">
        <v>205</v>
      </c>
      <c r="K78" s="16" t="s">
        <v>335</v>
      </c>
      <c r="L78" s="23">
        <v>100</v>
      </c>
    </row>
    <row r="79" spans="1:12" ht="45.75" thickBot="1" x14ac:dyDescent="0.3">
      <c r="A79" s="15" t="s">
        <v>99</v>
      </c>
      <c r="B79" s="10" t="s">
        <v>47</v>
      </c>
      <c r="C79" t="s">
        <v>324</v>
      </c>
      <c r="D79" s="9">
        <v>37.757899999999999</v>
      </c>
      <c r="E79" s="9">
        <v>-122.30549999999999</v>
      </c>
      <c r="F79" t="s">
        <v>47</v>
      </c>
      <c r="G79" s="9">
        <v>9.4</v>
      </c>
      <c r="H79" s="12" t="s">
        <v>47</v>
      </c>
      <c r="I79" s="16" t="s">
        <v>203</v>
      </c>
      <c r="J79" t="s">
        <v>205</v>
      </c>
      <c r="K79" s="16" t="s">
        <v>335</v>
      </c>
      <c r="L79" s="23">
        <v>100</v>
      </c>
    </row>
    <row r="80" spans="1:12" ht="45.75" thickBot="1" x14ac:dyDescent="0.3">
      <c r="A80" s="15" t="s">
        <v>100</v>
      </c>
      <c r="B80" s="10" t="s">
        <v>47</v>
      </c>
      <c r="C80" t="s">
        <v>324</v>
      </c>
      <c r="D80" s="9">
        <v>37.757899999999999</v>
      </c>
      <c r="E80" s="9">
        <v>-122.30549999999999</v>
      </c>
      <c r="F80" t="s">
        <v>47</v>
      </c>
      <c r="G80" s="9">
        <v>3.4</v>
      </c>
      <c r="H80" s="12" t="s">
        <v>47</v>
      </c>
      <c r="I80" s="16" t="s">
        <v>203</v>
      </c>
      <c r="J80" t="s">
        <v>205</v>
      </c>
      <c r="K80" s="16" t="s">
        <v>335</v>
      </c>
      <c r="L80" s="23">
        <v>100</v>
      </c>
    </row>
    <row r="81" spans="1:12" ht="45.75" thickBot="1" x14ac:dyDescent="0.3">
      <c r="A81" s="15" t="s">
        <v>101</v>
      </c>
      <c r="B81" s="10" t="s">
        <v>47</v>
      </c>
      <c r="C81" t="s">
        <v>324</v>
      </c>
      <c r="D81" s="9">
        <v>37.757899999999999</v>
      </c>
      <c r="E81" s="9">
        <v>-122.30549999999999</v>
      </c>
      <c r="F81" t="s">
        <v>47</v>
      </c>
      <c r="G81" s="9">
        <v>9</v>
      </c>
      <c r="H81" s="12" t="s">
        <v>47</v>
      </c>
      <c r="I81" s="16" t="s">
        <v>203</v>
      </c>
      <c r="J81" t="s">
        <v>205</v>
      </c>
      <c r="K81" s="16" t="s">
        <v>335</v>
      </c>
      <c r="L81" s="23">
        <v>100</v>
      </c>
    </row>
    <row r="82" spans="1:12" ht="45.75" thickBot="1" x14ac:dyDescent="0.3">
      <c r="A82" s="15" t="s">
        <v>102</v>
      </c>
      <c r="B82" s="10" t="s">
        <v>47</v>
      </c>
      <c r="C82" t="s">
        <v>324</v>
      </c>
      <c r="D82" s="9">
        <v>37.757899999999999</v>
      </c>
      <c r="E82" s="9">
        <v>-122.30549999999999</v>
      </c>
      <c r="F82" t="s">
        <v>47</v>
      </c>
      <c r="G82" s="9">
        <v>16.399999999999999</v>
      </c>
      <c r="H82" s="12" t="s">
        <v>47</v>
      </c>
      <c r="I82" s="16" t="s">
        <v>203</v>
      </c>
      <c r="J82" t="s">
        <v>205</v>
      </c>
      <c r="K82" s="16" t="s">
        <v>335</v>
      </c>
      <c r="L82" s="23">
        <v>100</v>
      </c>
    </row>
    <row r="83" spans="1:12" ht="45.75" thickBot="1" x14ac:dyDescent="0.3">
      <c r="A83" s="15" t="s">
        <v>103</v>
      </c>
      <c r="B83" s="10" t="s">
        <v>47</v>
      </c>
      <c r="C83" t="s">
        <v>324</v>
      </c>
      <c r="D83" s="9">
        <v>37.757899999999999</v>
      </c>
      <c r="E83" s="9">
        <v>-122.30549999999999</v>
      </c>
      <c r="F83" t="s">
        <v>47</v>
      </c>
      <c r="G83" s="9">
        <v>6.6</v>
      </c>
      <c r="H83" s="12" t="s">
        <v>47</v>
      </c>
      <c r="I83" s="16" t="s">
        <v>203</v>
      </c>
      <c r="J83" t="s">
        <v>205</v>
      </c>
      <c r="K83" s="16" t="s">
        <v>335</v>
      </c>
      <c r="L83" s="23">
        <v>100</v>
      </c>
    </row>
    <row r="84" spans="1:12" ht="45.75" thickBot="1" x14ac:dyDescent="0.3">
      <c r="A84" s="15" t="s">
        <v>104</v>
      </c>
      <c r="B84" s="10" t="s">
        <v>47</v>
      </c>
      <c r="C84" t="s">
        <v>324</v>
      </c>
      <c r="D84" s="9">
        <v>37.757899999999999</v>
      </c>
      <c r="E84" s="9">
        <v>-122.30549999999999</v>
      </c>
      <c r="F84" t="s">
        <v>47</v>
      </c>
      <c r="G84" s="9">
        <v>1.8</v>
      </c>
      <c r="H84" s="12" t="s">
        <v>47</v>
      </c>
      <c r="I84" s="16" t="s">
        <v>203</v>
      </c>
      <c r="J84" t="s">
        <v>205</v>
      </c>
      <c r="K84" s="16" t="s">
        <v>335</v>
      </c>
      <c r="L84" s="23">
        <v>100</v>
      </c>
    </row>
    <row r="85" spans="1:12" ht="45.75" thickBot="1" x14ac:dyDescent="0.3">
      <c r="A85" s="15" t="s">
        <v>105</v>
      </c>
      <c r="B85" s="10" t="s">
        <v>47</v>
      </c>
      <c r="C85" t="s">
        <v>324</v>
      </c>
      <c r="D85" s="9">
        <v>37.757899999999999</v>
      </c>
      <c r="E85" s="9">
        <v>-122.30549999999999</v>
      </c>
      <c r="F85" t="s">
        <v>47</v>
      </c>
      <c r="G85" s="9">
        <v>17.53</v>
      </c>
      <c r="H85" s="12" t="s">
        <v>47</v>
      </c>
      <c r="I85" s="16" t="s">
        <v>203</v>
      </c>
      <c r="J85" t="s">
        <v>204</v>
      </c>
      <c r="K85" s="16" t="s">
        <v>335</v>
      </c>
      <c r="L85" s="23">
        <v>100</v>
      </c>
    </row>
    <row r="86" spans="1:12" ht="45.75" thickBot="1" x14ac:dyDescent="0.3">
      <c r="A86" s="15" t="s">
        <v>106</v>
      </c>
      <c r="B86" s="10" t="s">
        <v>47</v>
      </c>
      <c r="C86" t="s">
        <v>324</v>
      </c>
      <c r="D86" s="9">
        <v>37.757899999999999</v>
      </c>
      <c r="E86" s="9">
        <v>-122.30549999999999</v>
      </c>
      <c r="F86" t="s">
        <v>47</v>
      </c>
      <c r="G86" s="9">
        <v>17.27</v>
      </c>
      <c r="H86" s="12" t="s">
        <v>47</v>
      </c>
      <c r="I86" s="16" t="s">
        <v>203</v>
      </c>
      <c r="J86" t="s">
        <v>204</v>
      </c>
      <c r="K86" s="16" t="s">
        <v>335</v>
      </c>
      <c r="L86" s="23">
        <v>100</v>
      </c>
    </row>
    <row r="87" spans="1:12" ht="45.75" thickBot="1" x14ac:dyDescent="0.3">
      <c r="A87" s="15" t="s">
        <v>107</v>
      </c>
      <c r="B87" s="10" t="s">
        <v>47</v>
      </c>
      <c r="C87" t="s">
        <v>324</v>
      </c>
      <c r="D87" s="9">
        <v>37.757899999999999</v>
      </c>
      <c r="E87" s="9">
        <v>-122.30549999999999</v>
      </c>
      <c r="F87" t="s">
        <v>47</v>
      </c>
      <c r="G87" s="9">
        <v>11.07</v>
      </c>
      <c r="H87" s="12" t="s">
        <v>47</v>
      </c>
      <c r="I87" s="16" t="s">
        <v>203</v>
      </c>
      <c r="J87" t="s">
        <v>204</v>
      </c>
      <c r="K87" s="16" t="s">
        <v>335</v>
      </c>
      <c r="L87" s="23">
        <v>100</v>
      </c>
    </row>
    <row r="88" spans="1:12" ht="45.75" thickBot="1" x14ac:dyDescent="0.3">
      <c r="A88" s="15" t="s">
        <v>108</v>
      </c>
      <c r="B88" s="10" t="s">
        <v>47</v>
      </c>
      <c r="C88" t="s">
        <v>324</v>
      </c>
      <c r="D88" s="9">
        <v>37.757899999999999</v>
      </c>
      <c r="E88" s="9">
        <v>-122.30549999999999</v>
      </c>
      <c r="F88" t="s">
        <v>47</v>
      </c>
      <c r="G88" s="9">
        <v>24</v>
      </c>
      <c r="H88" s="12" t="s">
        <v>47</v>
      </c>
      <c r="I88" s="16" t="s">
        <v>203</v>
      </c>
      <c r="J88" t="s">
        <v>204</v>
      </c>
      <c r="K88" s="16" t="s">
        <v>335</v>
      </c>
      <c r="L88" s="23">
        <v>100</v>
      </c>
    </row>
    <row r="89" spans="1:12" ht="45.75" thickBot="1" x14ac:dyDescent="0.3">
      <c r="A89" s="15" t="s">
        <v>109</v>
      </c>
      <c r="B89" s="10" t="s">
        <v>47</v>
      </c>
      <c r="C89" t="s">
        <v>324</v>
      </c>
      <c r="D89" s="9">
        <v>37.757899999999999</v>
      </c>
      <c r="E89" s="9">
        <v>-122.30549999999999</v>
      </c>
      <c r="F89" t="s">
        <v>47</v>
      </c>
      <c r="G89" s="9">
        <v>20.329999999999998</v>
      </c>
      <c r="H89" s="12" t="s">
        <v>47</v>
      </c>
      <c r="I89" s="16" t="s">
        <v>203</v>
      </c>
      <c r="J89" t="s">
        <v>204</v>
      </c>
      <c r="K89" s="16" t="s">
        <v>335</v>
      </c>
      <c r="L89" s="23">
        <v>100</v>
      </c>
    </row>
    <row r="90" spans="1:12" ht="45.75" thickBot="1" x14ac:dyDescent="0.3">
      <c r="A90" s="15" t="s">
        <v>110</v>
      </c>
      <c r="B90" s="10" t="s">
        <v>47</v>
      </c>
      <c r="C90" t="s">
        <v>324</v>
      </c>
      <c r="D90" s="9">
        <v>37.757899999999999</v>
      </c>
      <c r="E90" s="9">
        <v>-122.30549999999999</v>
      </c>
      <c r="F90" t="s">
        <v>47</v>
      </c>
      <c r="G90" s="9">
        <v>14.53</v>
      </c>
      <c r="H90" s="12" t="s">
        <v>47</v>
      </c>
      <c r="I90" s="16" t="s">
        <v>203</v>
      </c>
      <c r="J90" t="s">
        <v>204</v>
      </c>
      <c r="K90" s="16" t="s">
        <v>335</v>
      </c>
      <c r="L90" s="23">
        <v>100</v>
      </c>
    </row>
    <row r="91" spans="1:12" ht="45.75" thickBot="1" x14ac:dyDescent="0.3">
      <c r="A91" s="15" t="s">
        <v>111</v>
      </c>
      <c r="B91" s="10" t="s">
        <v>47</v>
      </c>
      <c r="C91" t="s">
        <v>324</v>
      </c>
      <c r="D91" s="9">
        <v>37.757899999999999</v>
      </c>
      <c r="E91" s="9">
        <v>-122.30549999999999</v>
      </c>
      <c r="F91" t="s">
        <v>47</v>
      </c>
      <c r="G91" s="9">
        <v>17.73</v>
      </c>
      <c r="H91" s="12" t="s">
        <v>47</v>
      </c>
      <c r="I91" s="16" t="s">
        <v>203</v>
      </c>
      <c r="J91" t="s">
        <v>204</v>
      </c>
      <c r="K91" s="16" t="s">
        <v>335</v>
      </c>
      <c r="L91" s="23">
        <v>100</v>
      </c>
    </row>
    <row r="92" spans="1:12" ht="45.75" thickBot="1" x14ac:dyDescent="0.3">
      <c r="A92" s="15" t="s">
        <v>112</v>
      </c>
      <c r="B92" s="10" t="s">
        <v>47</v>
      </c>
      <c r="C92" t="s">
        <v>324</v>
      </c>
      <c r="D92" s="9">
        <v>37.757899999999999</v>
      </c>
      <c r="E92" s="9">
        <v>-122.30549999999999</v>
      </c>
      <c r="F92" t="s">
        <v>47</v>
      </c>
      <c r="G92" s="9">
        <v>9.5299999999999994</v>
      </c>
      <c r="H92" s="12" t="s">
        <v>47</v>
      </c>
      <c r="I92" s="16" t="s">
        <v>203</v>
      </c>
      <c r="J92" t="s">
        <v>204</v>
      </c>
      <c r="K92" s="16" t="s">
        <v>335</v>
      </c>
      <c r="L92" s="23">
        <v>100</v>
      </c>
    </row>
    <row r="93" spans="1:12" ht="45.75" thickBot="1" x14ac:dyDescent="0.3">
      <c r="A93" s="15" t="s">
        <v>113</v>
      </c>
      <c r="B93" s="10" t="s">
        <v>47</v>
      </c>
      <c r="C93" t="s">
        <v>324</v>
      </c>
      <c r="D93" s="9">
        <v>37.757899999999999</v>
      </c>
      <c r="E93" s="9">
        <v>-122.30549999999999</v>
      </c>
      <c r="F93" t="s">
        <v>47</v>
      </c>
      <c r="G93" s="9">
        <v>13.47</v>
      </c>
      <c r="H93" s="12" t="s">
        <v>47</v>
      </c>
      <c r="I93" s="16" t="s">
        <v>203</v>
      </c>
      <c r="J93" t="s">
        <v>204</v>
      </c>
      <c r="K93" s="16" t="s">
        <v>335</v>
      </c>
      <c r="L93" s="23">
        <v>100</v>
      </c>
    </row>
    <row r="94" spans="1:12" ht="45.75" thickBot="1" x14ac:dyDescent="0.3">
      <c r="A94" s="15" t="s">
        <v>114</v>
      </c>
      <c r="B94" s="10" t="s">
        <v>47</v>
      </c>
      <c r="C94" t="s">
        <v>324</v>
      </c>
      <c r="D94" s="9">
        <v>37.757899999999999</v>
      </c>
      <c r="E94" s="9">
        <v>-122.30549999999999</v>
      </c>
      <c r="F94" t="s">
        <v>47</v>
      </c>
      <c r="G94" s="9">
        <v>14.6</v>
      </c>
      <c r="H94" s="12" t="s">
        <v>47</v>
      </c>
      <c r="I94" s="16" t="s">
        <v>203</v>
      </c>
      <c r="J94" t="s">
        <v>204</v>
      </c>
      <c r="K94" s="16" t="s">
        <v>335</v>
      </c>
      <c r="L94" s="23">
        <v>100</v>
      </c>
    </row>
    <row r="95" spans="1:12" ht="45.75" thickBot="1" x14ac:dyDescent="0.3">
      <c r="A95" s="15" t="s">
        <v>115</v>
      </c>
      <c r="B95" s="10" t="s">
        <v>47</v>
      </c>
      <c r="C95" t="s">
        <v>324</v>
      </c>
      <c r="D95" s="9">
        <v>37.906700000000001</v>
      </c>
      <c r="E95" s="9">
        <v>-122.3467</v>
      </c>
      <c r="F95" t="s">
        <v>47</v>
      </c>
      <c r="G95" s="9">
        <v>35.130000000000003</v>
      </c>
      <c r="H95" s="12" t="s">
        <v>47</v>
      </c>
      <c r="I95" s="16" t="s">
        <v>203</v>
      </c>
      <c r="J95" t="s">
        <v>204</v>
      </c>
      <c r="K95" s="16" t="s">
        <v>335</v>
      </c>
      <c r="L95" s="23">
        <v>100</v>
      </c>
    </row>
    <row r="96" spans="1:12" ht="45.75" thickBot="1" x14ac:dyDescent="0.3">
      <c r="A96" s="15" t="s">
        <v>116</v>
      </c>
      <c r="B96" s="10" t="s">
        <v>47</v>
      </c>
      <c r="C96" t="s">
        <v>324</v>
      </c>
      <c r="D96" s="9">
        <v>37.906700000000001</v>
      </c>
      <c r="E96" s="9">
        <v>-122.3467</v>
      </c>
      <c r="F96" t="s">
        <v>47</v>
      </c>
      <c r="G96" s="9">
        <v>20.399999999999999</v>
      </c>
      <c r="H96" s="12" t="s">
        <v>47</v>
      </c>
      <c r="I96" s="16" t="s">
        <v>203</v>
      </c>
      <c r="J96" t="s">
        <v>204</v>
      </c>
      <c r="K96" s="16" t="s">
        <v>335</v>
      </c>
      <c r="L96" s="23">
        <v>100</v>
      </c>
    </row>
    <row r="97" spans="1:12" ht="45.75" thickBot="1" x14ac:dyDescent="0.3">
      <c r="A97" s="15" t="s">
        <v>117</v>
      </c>
      <c r="B97" s="10" t="s">
        <v>47</v>
      </c>
      <c r="C97" t="s">
        <v>324</v>
      </c>
      <c r="D97" s="9">
        <v>37.906700000000001</v>
      </c>
      <c r="E97" s="9">
        <v>-122.3467</v>
      </c>
      <c r="F97" t="s">
        <v>47</v>
      </c>
      <c r="G97" s="9">
        <v>28.13</v>
      </c>
      <c r="H97" s="12" t="s">
        <v>47</v>
      </c>
      <c r="I97" s="16" t="s">
        <v>203</v>
      </c>
      <c r="J97" t="s">
        <v>204</v>
      </c>
      <c r="K97" s="16" t="s">
        <v>335</v>
      </c>
      <c r="L97" s="23">
        <v>100</v>
      </c>
    </row>
    <row r="98" spans="1:12" ht="45.75" thickBot="1" x14ac:dyDescent="0.3">
      <c r="A98" s="15" t="s">
        <v>118</v>
      </c>
      <c r="B98" s="10" t="s">
        <v>47</v>
      </c>
      <c r="C98" t="s">
        <v>324</v>
      </c>
      <c r="D98" s="9">
        <v>37.906700000000001</v>
      </c>
      <c r="E98" s="9">
        <v>-122.3467</v>
      </c>
      <c r="F98" t="s">
        <v>47</v>
      </c>
      <c r="G98" s="9">
        <v>13.13</v>
      </c>
      <c r="H98" s="12" t="s">
        <v>47</v>
      </c>
      <c r="I98" s="16" t="s">
        <v>203</v>
      </c>
      <c r="J98" t="s">
        <v>204</v>
      </c>
      <c r="K98" s="16" t="s">
        <v>335</v>
      </c>
      <c r="L98" s="23">
        <v>100</v>
      </c>
    </row>
    <row r="99" spans="1:12" ht="45.75" thickBot="1" x14ac:dyDescent="0.3">
      <c r="A99" s="15" t="s">
        <v>119</v>
      </c>
      <c r="B99" s="10" t="s">
        <v>47</v>
      </c>
      <c r="C99" t="s">
        <v>324</v>
      </c>
      <c r="D99" s="9">
        <v>37.906700000000001</v>
      </c>
      <c r="E99" s="9">
        <v>-122.3467</v>
      </c>
      <c r="F99" t="s">
        <v>47</v>
      </c>
      <c r="G99" s="9">
        <v>13.13</v>
      </c>
      <c r="H99" s="12" t="s">
        <v>47</v>
      </c>
      <c r="I99" s="16" t="s">
        <v>203</v>
      </c>
      <c r="J99" t="s">
        <v>204</v>
      </c>
      <c r="K99" s="16" t="s">
        <v>335</v>
      </c>
      <c r="L99" s="23">
        <v>100</v>
      </c>
    </row>
    <row r="100" spans="1:12" ht="45.75" thickBot="1" x14ac:dyDescent="0.3">
      <c r="A100" s="15" t="s">
        <v>120</v>
      </c>
      <c r="B100" s="10" t="s">
        <v>47</v>
      </c>
      <c r="C100" t="s">
        <v>324</v>
      </c>
      <c r="D100" s="9">
        <v>37.906700000000001</v>
      </c>
      <c r="E100" s="9">
        <v>-122.3467</v>
      </c>
      <c r="F100" t="s">
        <v>47</v>
      </c>
      <c r="G100" s="9">
        <v>5.73</v>
      </c>
      <c r="H100" s="12" t="s">
        <v>47</v>
      </c>
      <c r="I100" s="16" t="s">
        <v>203</v>
      </c>
      <c r="J100" t="s">
        <v>204</v>
      </c>
      <c r="K100" s="16" t="s">
        <v>335</v>
      </c>
      <c r="L100" s="23">
        <v>100</v>
      </c>
    </row>
    <row r="101" spans="1:12" ht="45.75" thickBot="1" x14ac:dyDescent="0.3">
      <c r="A101" s="15" t="s">
        <v>121</v>
      </c>
      <c r="B101" s="10" t="s">
        <v>47</v>
      </c>
      <c r="C101" t="s">
        <v>324</v>
      </c>
      <c r="D101" s="9">
        <v>37.906700000000001</v>
      </c>
      <c r="E101" s="9">
        <v>-122.3467</v>
      </c>
      <c r="F101" t="s">
        <v>47</v>
      </c>
      <c r="G101" s="9">
        <v>14.4</v>
      </c>
      <c r="H101" s="12" t="s">
        <v>47</v>
      </c>
      <c r="I101" s="16" t="s">
        <v>203</v>
      </c>
      <c r="J101" t="s">
        <v>204</v>
      </c>
      <c r="K101" s="16" t="s">
        <v>335</v>
      </c>
      <c r="L101" s="23">
        <v>100</v>
      </c>
    </row>
    <row r="102" spans="1:12" ht="45.75" thickBot="1" x14ac:dyDescent="0.3">
      <c r="A102" s="15" t="s">
        <v>122</v>
      </c>
      <c r="B102" s="10" t="s">
        <v>47</v>
      </c>
      <c r="C102" t="s">
        <v>324</v>
      </c>
      <c r="D102" s="9">
        <v>37.906700000000001</v>
      </c>
      <c r="E102" s="9">
        <v>-122.3467</v>
      </c>
      <c r="F102" t="s">
        <v>47</v>
      </c>
      <c r="G102" s="9">
        <v>15.07</v>
      </c>
      <c r="H102" s="12" t="s">
        <v>47</v>
      </c>
      <c r="I102" s="16" t="s">
        <v>203</v>
      </c>
      <c r="J102" t="s">
        <v>204</v>
      </c>
      <c r="K102" s="16" t="s">
        <v>335</v>
      </c>
      <c r="L102" s="23">
        <v>100</v>
      </c>
    </row>
    <row r="103" spans="1:12" ht="45.75" thickBot="1" x14ac:dyDescent="0.3">
      <c r="A103" s="15" t="s">
        <v>123</v>
      </c>
      <c r="B103" s="10" t="s">
        <v>47</v>
      </c>
      <c r="C103" t="s">
        <v>324</v>
      </c>
      <c r="D103" s="9">
        <v>37.906700000000001</v>
      </c>
      <c r="E103" s="9">
        <v>-122.3467</v>
      </c>
      <c r="F103" t="s">
        <v>47</v>
      </c>
      <c r="G103" s="9">
        <v>21.93</v>
      </c>
      <c r="H103" s="12" t="s">
        <v>47</v>
      </c>
      <c r="I103" s="16" t="s">
        <v>203</v>
      </c>
      <c r="J103" t="s">
        <v>204</v>
      </c>
      <c r="K103" s="16" t="s">
        <v>335</v>
      </c>
      <c r="L103" s="23">
        <v>100</v>
      </c>
    </row>
    <row r="104" spans="1:12" ht="45.75" thickBot="1" x14ac:dyDescent="0.3">
      <c r="A104" s="15" t="s">
        <v>124</v>
      </c>
      <c r="B104" s="10" t="s">
        <v>47</v>
      </c>
      <c r="C104" t="s">
        <v>324</v>
      </c>
      <c r="D104" s="9">
        <v>37.906700000000001</v>
      </c>
      <c r="E104" s="9">
        <v>-122.3467</v>
      </c>
      <c r="F104" t="s">
        <v>47</v>
      </c>
      <c r="G104" s="9">
        <v>7.4</v>
      </c>
      <c r="H104" s="12" t="s">
        <v>47</v>
      </c>
      <c r="I104" s="16" t="s">
        <v>203</v>
      </c>
      <c r="J104" t="s">
        <v>204</v>
      </c>
      <c r="K104" s="16" t="s">
        <v>335</v>
      </c>
      <c r="L104" s="23">
        <v>100</v>
      </c>
    </row>
    <row r="105" spans="1:12" ht="45.75" thickBot="1" x14ac:dyDescent="0.3">
      <c r="A105" s="15" t="s">
        <v>125</v>
      </c>
      <c r="B105" s="10" t="s">
        <v>47</v>
      </c>
      <c r="C105" t="s">
        <v>324</v>
      </c>
      <c r="D105" s="9">
        <v>37.906700000000001</v>
      </c>
      <c r="E105" s="9">
        <v>-122.3467</v>
      </c>
      <c r="F105" t="s">
        <v>47</v>
      </c>
      <c r="G105" s="9">
        <v>21.6</v>
      </c>
      <c r="H105" s="12" t="s">
        <v>47</v>
      </c>
      <c r="I105" s="16" t="s">
        <v>203</v>
      </c>
      <c r="J105" t="s">
        <v>205</v>
      </c>
      <c r="K105" s="16" t="s">
        <v>335</v>
      </c>
      <c r="L105" s="23">
        <v>100</v>
      </c>
    </row>
    <row r="106" spans="1:12" ht="45.75" thickBot="1" x14ac:dyDescent="0.3">
      <c r="A106" s="15" t="s">
        <v>126</v>
      </c>
      <c r="B106" s="10" t="s">
        <v>47</v>
      </c>
      <c r="C106" t="s">
        <v>324</v>
      </c>
      <c r="D106" s="9">
        <v>37.906700000000001</v>
      </c>
      <c r="E106" s="9">
        <v>-122.3467</v>
      </c>
      <c r="F106" t="s">
        <v>47</v>
      </c>
      <c r="G106" s="9">
        <v>35.4</v>
      </c>
      <c r="H106" s="12" t="s">
        <v>47</v>
      </c>
      <c r="I106" s="16" t="s">
        <v>203</v>
      </c>
      <c r="J106" t="s">
        <v>205</v>
      </c>
      <c r="K106" s="16" t="s">
        <v>335</v>
      </c>
      <c r="L106" s="23">
        <v>100</v>
      </c>
    </row>
    <row r="107" spans="1:12" ht="45.75" thickBot="1" x14ac:dyDescent="0.3">
      <c r="A107" s="15" t="s">
        <v>127</v>
      </c>
      <c r="B107" s="10" t="s">
        <v>47</v>
      </c>
      <c r="C107" t="s">
        <v>324</v>
      </c>
      <c r="D107" s="9">
        <v>37.906700000000001</v>
      </c>
      <c r="E107" s="9">
        <v>-122.3467</v>
      </c>
      <c r="F107" t="s">
        <v>47</v>
      </c>
      <c r="G107" s="9">
        <v>22.53</v>
      </c>
      <c r="H107" s="12" t="s">
        <v>47</v>
      </c>
      <c r="I107" s="16" t="s">
        <v>203</v>
      </c>
      <c r="J107" t="s">
        <v>205</v>
      </c>
      <c r="K107" s="16" t="s">
        <v>335</v>
      </c>
      <c r="L107" s="23">
        <v>100</v>
      </c>
    </row>
    <row r="108" spans="1:12" ht="45.75" thickBot="1" x14ac:dyDescent="0.3">
      <c r="A108" s="15" t="s">
        <v>128</v>
      </c>
      <c r="B108" s="10" t="s">
        <v>47</v>
      </c>
      <c r="C108" t="s">
        <v>324</v>
      </c>
      <c r="D108" s="9">
        <v>37.906700000000001</v>
      </c>
      <c r="E108" s="9">
        <v>-122.3467</v>
      </c>
      <c r="F108" t="s">
        <v>47</v>
      </c>
      <c r="G108" s="9">
        <v>6.67</v>
      </c>
      <c r="H108" s="12" t="s">
        <v>47</v>
      </c>
      <c r="I108" s="16" t="s">
        <v>203</v>
      </c>
      <c r="J108" t="s">
        <v>205</v>
      </c>
      <c r="K108" s="16" t="s">
        <v>335</v>
      </c>
      <c r="L108" s="23">
        <v>100</v>
      </c>
    </row>
    <row r="109" spans="1:12" ht="45.75" thickBot="1" x14ac:dyDescent="0.3">
      <c r="A109" s="15" t="s">
        <v>129</v>
      </c>
      <c r="B109" s="10" t="s">
        <v>47</v>
      </c>
      <c r="C109" t="s">
        <v>324</v>
      </c>
      <c r="D109" s="9">
        <v>37.906700000000001</v>
      </c>
      <c r="E109" s="9">
        <v>-122.3467</v>
      </c>
      <c r="F109" t="s">
        <v>47</v>
      </c>
      <c r="G109" s="9">
        <v>12.33</v>
      </c>
      <c r="H109" s="12" t="s">
        <v>47</v>
      </c>
      <c r="I109" s="16" t="s">
        <v>203</v>
      </c>
      <c r="J109" t="s">
        <v>205</v>
      </c>
      <c r="K109" s="16" t="s">
        <v>335</v>
      </c>
      <c r="L109" s="23">
        <v>100</v>
      </c>
    </row>
    <row r="110" spans="1:12" ht="45.75" thickBot="1" x14ac:dyDescent="0.3">
      <c r="A110" s="15" t="s">
        <v>130</v>
      </c>
      <c r="B110" s="10" t="s">
        <v>47</v>
      </c>
      <c r="C110" t="s">
        <v>324</v>
      </c>
      <c r="D110" s="9">
        <v>37.906700000000001</v>
      </c>
      <c r="E110" s="9">
        <v>-122.3467</v>
      </c>
      <c r="F110" t="s">
        <v>47</v>
      </c>
      <c r="G110" s="9">
        <v>18.87</v>
      </c>
      <c r="H110" s="12" t="s">
        <v>47</v>
      </c>
      <c r="I110" s="16" t="s">
        <v>203</v>
      </c>
      <c r="J110" t="s">
        <v>205</v>
      </c>
      <c r="K110" s="16" t="s">
        <v>335</v>
      </c>
      <c r="L110" s="23">
        <v>100</v>
      </c>
    </row>
    <row r="111" spans="1:12" ht="45.75" thickBot="1" x14ac:dyDescent="0.3">
      <c r="A111" s="15" t="s">
        <v>131</v>
      </c>
      <c r="B111" s="10" t="s">
        <v>47</v>
      </c>
      <c r="C111" t="s">
        <v>324</v>
      </c>
      <c r="D111" s="9">
        <v>37.906700000000001</v>
      </c>
      <c r="E111" s="9">
        <v>-122.3467</v>
      </c>
      <c r="F111" t="s">
        <v>47</v>
      </c>
      <c r="G111" s="9">
        <v>8.4</v>
      </c>
      <c r="H111" s="12" t="s">
        <v>47</v>
      </c>
      <c r="I111" s="16" t="s">
        <v>203</v>
      </c>
      <c r="J111" t="s">
        <v>205</v>
      </c>
      <c r="K111" s="16" t="s">
        <v>335</v>
      </c>
      <c r="L111" s="23">
        <v>100</v>
      </c>
    </row>
    <row r="112" spans="1:12" ht="45.75" thickBot="1" x14ac:dyDescent="0.3">
      <c r="A112" s="15" t="s">
        <v>132</v>
      </c>
      <c r="B112" s="10" t="s">
        <v>47</v>
      </c>
      <c r="C112" t="s">
        <v>324</v>
      </c>
      <c r="D112" s="9">
        <v>37.906700000000001</v>
      </c>
      <c r="E112" s="9">
        <v>-122.3467</v>
      </c>
      <c r="F112" t="s">
        <v>47</v>
      </c>
      <c r="G112" s="9">
        <v>3.4</v>
      </c>
      <c r="H112" s="12" t="s">
        <v>47</v>
      </c>
      <c r="I112" s="16" t="s">
        <v>203</v>
      </c>
      <c r="J112" t="s">
        <v>205</v>
      </c>
      <c r="K112" s="16" t="s">
        <v>335</v>
      </c>
      <c r="L112" s="23">
        <v>100</v>
      </c>
    </row>
    <row r="113" spans="1:12" ht="45.75" thickBot="1" x14ac:dyDescent="0.3">
      <c r="A113" s="15" t="s">
        <v>133</v>
      </c>
      <c r="B113" s="10" t="s">
        <v>47</v>
      </c>
      <c r="C113" t="s">
        <v>47</v>
      </c>
      <c r="D113" s="9">
        <v>37.4621</v>
      </c>
      <c r="E113" s="9">
        <v>-122.0217</v>
      </c>
      <c r="F113" t="s">
        <v>47</v>
      </c>
      <c r="G113" s="9">
        <v>9</v>
      </c>
      <c r="H113" s="12" t="s">
        <v>47</v>
      </c>
      <c r="I113" s="16" t="s">
        <v>203</v>
      </c>
      <c r="J113" t="s">
        <v>204</v>
      </c>
      <c r="K113" s="16" t="s">
        <v>335</v>
      </c>
      <c r="L113" s="23">
        <v>100</v>
      </c>
    </row>
    <row r="114" spans="1:12" ht="45.75" thickBot="1" x14ac:dyDescent="0.3">
      <c r="A114" s="15" t="s">
        <v>134</v>
      </c>
      <c r="B114" s="10" t="s">
        <v>47</v>
      </c>
      <c r="C114" t="s">
        <v>47</v>
      </c>
      <c r="D114" s="9">
        <v>37.4621</v>
      </c>
      <c r="E114" s="9">
        <v>-122.0217</v>
      </c>
      <c r="F114" t="s">
        <v>47</v>
      </c>
      <c r="G114" s="9">
        <v>0.73</v>
      </c>
      <c r="H114" s="12" t="s">
        <v>47</v>
      </c>
      <c r="I114" s="16" t="s">
        <v>203</v>
      </c>
      <c r="J114" t="s">
        <v>204</v>
      </c>
      <c r="K114" s="16" t="s">
        <v>335</v>
      </c>
      <c r="L114" s="23">
        <v>100</v>
      </c>
    </row>
    <row r="115" spans="1:12" ht="45.75" thickBot="1" x14ac:dyDescent="0.3">
      <c r="A115" s="15" t="s">
        <v>135</v>
      </c>
      <c r="B115" s="10" t="s">
        <v>47</v>
      </c>
      <c r="C115" t="s">
        <v>47</v>
      </c>
      <c r="D115" s="9">
        <v>37.4621</v>
      </c>
      <c r="E115" s="9">
        <v>-122.0217</v>
      </c>
      <c r="F115" t="s">
        <v>47</v>
      </c>
      <c r="G115" s="9">
        <v>2.4700000000000002</v>
      </c>
      <c r="H115" s="12" t="s">
        <v>47</v>
      </c>
      <c r="I115" s="16" t="s">
        <v>203</v>
      </c>
      <c r="J115" t="s">
        <v>204</v>
      </c>
      <c r="K115" s="16" t="s">
        <v>335</v>
      </c>
      <c r="L115" s="23">
        <v>100</v>
      </c>
    </row>
    <row r="116" spans="1:12" ht="45.75" thickBot="1" x14ac:dyDescent="0.3">
      <c r="A116" s="15" t="s">
        <v>136</v>
      </c>
      <c r="B116" s="10" t="s">
        <v>47</v>
      </c>
      <c r="C116" t="s">
        <v>47</v>
      </c>
      <c r="D116" s="9">
        <v>37.4621</v>
      </c>
      <c r="E116" s="9">
        <v>-122.0217</v>
      </c>
      <c r="F116" t="s">
        <v>47</v>
      </c>
      <c r="G116" s="9">
        <v>7.27</v>
      </c>
      <c r="H116" s="12" t="s">
        <v>47</v>
      </c>
      <c r="I116" s="16" t="s">
        <v>203</v>
      </c>
      <c r="J116" t="s">
        <v>204</v>
      </c>
      <c r="K116" s="16" t="s">
        <v>335</v>
      </c>
      <c r="L116" s="23">
        <v>100</v>
      </c>
    </row>
    <row r="117" spans="1:12" ht="45.75" thickBot="1" x14ac:dyDescent="0.3">
      <c r="A117" s="15" t="s">
        <v>137</v>
      </c>
      <c r="B117" s="10" t="s">
        <v>47</v>
      </c>
      <c r="C117" t="s">
        <v>47</v>
      </c>
      <c r="D117" s="9">
        <v>37.4621</v>
      </c>
      <c r="E117" s="9">
        <v>-122.0217</v>
      </c>
      <c r="F117" t="s">
        <v>47</v>
      </c>
      <c r="G117" s="9">
        <v>2.4</v>
      </c>
      <c r="H117" s="12" t="s">
        <v>47</v>
      </c>
      <c r="I117" s="16" t="s">
        <v>203</v>
      </c>
      <c r="J117" t="s">
        <v>204</v>
      </c>
      <c r="K117" s="16" t="s">
        <v>335</v>
      </c>
      <c r="L117" s="23">
        <v>100</v>
      </c>
    </row>
    <row r="118" spans="1:12" ht="45.75" thickBot="1" x14ac:dyDescent="0.3">
      <c r="A118" s="15" t="s">
        <v>138</v>
      </c>
      <c r="B118" s="10" t="s">
        <v>47</v>
      </c>
      <c r="C118" t="s">
        <v>47</v>
      </c>
      <c r="D118" s="9">
        <v>37.4621</v>
      </c>
      <c r="E118" s="9">
        <v>-122.0217</v>
      </c>
      <c r="F118" t="s">
        <v>47</v>
      </c>
      <c r="G118" s="9">
        <v>1.67</v>
      </c>
      <c r="H118" s="12" t="s">
        <v>47</v>
      </c>
      <c r="I118" s="16" t="s">
        <v>203</v>
      </c>
      <c r="J118" t="s">
        <v>204</v>
      </c>
      <c r="K118" s="16" t="s">
        <v>335</v>
      </c>
      <c r="L118" s="23">
        <v>100</v>
      </c>
    </row>
    <row r="119" spans="1:12" ht="45.75" thickBot="1" x14ac:dyDescent="0.3">
      <c r="A119" s="15" t="s">
        <v>139</v>
      </c>
      <c r="B119" s="10" t="s">
        <v>47</v>
      </c>
      <c r="C119" t="s">
        <v>47</v>
      </c>
      <c r="D119" s="9">
        <v>37.4621</v>
      </c>
      <c r="E119" s="9">
        <v>-122.0217</v>
      </c>
      <c r="F119" t="s">
        <v>47</v>
      </c>
      <c r="G119" s="9">
        <v>2.73</v>
      </c>
      <c r="H119" s="12" t="s">
        <v>47</v>
      </c>
      <c r="I119" s="16" t="s">
        <v>203</v>
      </c>
      <c r="J119" t="s">
        <v>204</v>
      </c>
      <c r="K119" s="16" t="s">
        <v>335</v>
      </c>
      <c r="L119" s="23">
        <v>100</v>
      </c>
    </row>
    <row r="120" spans="1:12" ht="45.75" thickBot="1" x14ac:dyDescent="0.3">
      <c r="A120" s="15" t="s">
        <v>140</v>
      </c>
      <c r="B120" s="10" t="s">
        <v>47</v>
      </c>
      <c r="C120" t="s">
        <v>47</v>
      </c>
      <c r="D120" s="9">
        <v>37.4621</v>
      </c>
      <c r="E120" s="9">
        <v>-122.0217</v>
      </c>
      <c r="F120" t="s">
        <v>47</v>
      </c>
      <c r="G120" s="9">
        <v>5.4</v>
      </c>
      <c r="H120" s="12" t="s">
        <v>47</v>
      </c>
      <c r="I120" s="16" t="s">
        <v>203</v>
      </c>
      <c r="J120" t="s">
        <v>204</v>
      </c>
      <c r="K120" s="16" t="s">
        <v>335</v>
      </c>
      <c r="L120" s="23">
        <v>100</v>
      </c>
    </row>
    <row r="121" spans="1:12" ht="45.75" thickBot="1" x14ac:dyDescent="0.3">
      <c r="A121" s="15" t="s">
        <v>141</v>
      </c>
      <c r="B121" s="10" t="s">
        <v>47</v>
      </c>
      <c r="C121" t="s">
        <v>47</v>
      </c>
      <c r="D121" s="9">
        <v>37.4621</v>
      </c>
      <c r="E121" s="9">
        <v>-122.0217</v>
      </c>
      <c r="F121" t="s">
        <v>47</v>
      </c>
      <c r="G121" s="9">
        <v>0.73</v>
      </c>
      <c r="H121" s="12" t="s">
        <v>47</v>
      </c>
      <c r="I121" s="16" t="s">
        <v>203</v>
      </c>
      <c r="J121" t="s">
        <v>204</v>
      </c>
      <c r="K121" s="16" t="s">
        <v>335</v>
      </c>
      <c r="L121" s="23">
        <v>100</v>
      </c>
    </row>
    <row r="122" spans="1:12" ht="45.75" thickBot="1" x14ac:dyDescent="0.3">
      <c r="A122" s="15" t="s">
        <v>142</v>
      </c>
      <c r="B122" s="10" t="s">
        <v>47</v>
      </c>
      <c r="C122" t="s">
        <v>47</v>
      </c>
      <c r="D122" s="9">
        <v>37.4621</v>
      </c>
      <c r="E122" s="9">
        <v>-122.0217</v>
      </c>
      <c r="F122" t="s">
        <v>47</v>
      </c>
      <c r="G122" s="9">
        <v>1.67</v>
      </c>
      <c r="H122" s="12" t="s">
        <v>47</v>
      </c>
      <c r="I122" s="16" t="s">
        <v>203</v>
      </c>
      <c r="J122" t="s">
        <v>204</v>
      </c>
      <c r="K122" s="16" t="s">
        <v>335</v>
      </c>
      <c r="L122" s="23">
        <v>100</v>
      </c>
    </row>
    <row r="123" spans="1:12" ht="45.75" thickBot="1" x14ac:dyDescent="0.3">
      <c r="A123" s="15" t="s">
        <v>143</v>
      </c>
      <c r="B123" s="10" t="s">
        <v>47</v>
      </c>
      <c r="C123" t="s">
        <v>325</v>
      </c>
      <c r="D123" s="9">
        <v>37.527700000000003</v>
      </c>
      <c r="E123" s="9">
        <v>-122.184</v>
      </c>
      <c r="F123" t="s">
        <v>47</v>
      </c>
      <c r="G123" s="9">
        <v>3.6</v>
      </c>
      <c r="H123" s="12" t="s">
        <v>47</v>
      </c>
      <c r="I123" s="16" t="s">
        <v>203</v>
      </c>
      <c r="J123" t="s">
        <v>204</v>
      </c>
      <c r="K123" s="16" t="s">
        <v>335</v>
      </c>
      <c r="L123" s="23">
        <v>100</v>
      </c>
    </row>
    <row r="124" spans="1:12" ht="45.75" thickBot="1" x14ac:dyDescent="0.3">
      <c r="A124" s="15" t="s">
        <v>144</v>
      </c>
      <c r="B124" s="10" t="s">
        <v>47</v>
      </c>
      <c r="C124" t="s">
        <v>325</v>
      </c>
      <c r="D124" s="9">
        <v>37.527700000000003</v>
      </c>
      <c r="E124" s="9">
        <v>-122.184</v>
      </c>
      <c r="F124" t="s">
        <v>47</v>
      </c>
      <c r="G124" s="9">
        <v>1.73</v>
      </c>
      <c r="H124" s="12" t="s">
        <v>47</v>
      </c>
      <c r="I124" s="16" t="s">
        <v>203</v>
      </c>
      <c r="J124" t="s">
        <v>204</v>
      </c>
      <c r="K124" s="16" t="s">
        <v>335</v>
      </c>
      <c r="L124" s="23">
        <v>100</v>
      </c>
    </row>
    <row r="125" spans="1:12" ht="45.75" thickBot="1" x14ac:dyDescent="0.3">
      <c r="A125" s="15" t="s">
        <v>145</v>
      </c>
      <c r="B125" s="10" t="s">
        <v>47</v>
      </c>
      <c r="C125" t="s">
        <v>325</v>
      </c>
      <c r="D125" s="9">
        <v>37.527700000000003</v>
      </c>
      <c r="E125" s="9">
        <v>-122.184</v>
      </c>
      <c r="F125" t="s">
        <v>47</v>
      </c>
      <c r="G125" s="9">
        <v>1</v>
      </c>
      <c r="H125" s="12" t="s">
        <v>47</v>
      </c>
      <c r="I125" s="16" t="s">
        <v>203</v>
      </c>
      <c r="J125" t="s">
        <v>204</v>
      </c>
      <c r="K125" s="16" t="s">
        <v>335</v>
      </c>
      <c r="L125" s="23">
        <v>100</v>
      </c>
    </row>
    <row r="126" spans="1:12" ht="45.75" thickBot="1" x14ac:dyDescent="0.3">
      <c r="A126" s="15" t="s">
        <v>146</v>
      </c>
      <c r="B126" s="10" t="s">
        <v>47</v>
      </c>
      <c r="C126" t="s">
        <v>325</v>
      </c>
      <c r="D126" s="9">
        <v>37.527700000000003</v>
      </c>
      <c r="E126" s="9">
        <v>-122.184</v>
      </c>
      <c r="F126" t="s">
        <v>47</v>
      </c>
      <c r="G126" s="9">
        <v>1.67</v>
      </c>
      <c r="H126" s="12" t="s">
        <v>47</v>
      </c>
      <c r="I126" s="16" t="s">
        <v>203</v>
      </c>
      <c r="J126" t="s">
        <v>204</v>
      </c>
      <c r="K126" s="16" t="s">
        <v>335</v>
      </c>
      <c r="L126" s="23">
        <v>100</v>
      </c>
    </row>
    <row r="127" spans="1:12" ht="45.75" thickBot="1" x14ac:dyDescent="0.3">
      <c r="A127" s="15" t="s">
        <v>147</v>
      </c>
      <c r="B127" s="10" t="s">
        <v>47</v>
      </c>
      <c r="C127" t="s">
        <v>325</v>
      </c>
      <c r="D127" s="9">
        <v>37.527700000000003</v>
      </c>
      <c r="E127" s="9">
        <v>-122.184</v>
      </c>
      <c r="F127" t="s">
        <v>47</v>
      </c>
      <c r="G127" s="9">
        <v>12.87</v>
      </c>
      <c r="H127" s="12" t="s">
        <v>47</v>
      </c>
      <c r="I127" s="16" t="s">
        <v>203</v>
      </c>
      <c r="J127" t="s">
        <v>204</v>
      </c>
      <c r="K127" s="16" t="s">
        <v>335</v>
      </c>
      <c r="L127" s="23">
        <v>100</v>
      </c>
    </row>
    <row r="128" spans="1:12" ht="45.75" thickBot="1" x14ac:dyDescent="0.3">
      <c r="A128" s="15" t="s">
        <v>148</v>
      </c>
      <c r="B128" s="10" t="s">
        <v>47</v>
      </c>
      <c r="C128" t="s">
        <v>325</v>
      </c>
      <c r="D128" s="9">
        <v>37.527700000000003</v>
      </c>
      <c r="E128" s="9">
        <v>-122.184</v>
      </c>
      <c r="F128" t="s">
        <v>47</v>
      </c>
      <c r="G128" s="9">
        <v>4.53</v>
      </c>
      <c r="H128" s="12" t="s">
        <v>47</v>
      </c>
      <c r="I128" s="16" t="s">
        <v>203</v>
      </c>
      <c r="J128" t="s">
        <v>204</v>
      </c>
      <c r="K128" s="16" t="s">
        <v>335</v>
      </c>
      <c r="L128" s="23">
        <v>100</v>
      </c>
    </row>
    <row r="129" spans="1:12" ht="45.75" thickBot="1" x14ac:dyDescent="0.3">
      <c r="A129" s="15" t="s">
        <v>149</v>
      </c>
      <c r="B129" s="10" t="s">
        <v>47</v>
      </c>
      <c r="C129" t="s">
        <v>325</v>
      </c>
      <c r="D129" s="9">
        <v>37.527700000000003</v>
      </c>
      <c r="E129" s="9">
        <v>-122.184</v>
      </c>
      <c r="F129" t="s">
        <v>47</v>
      </c>
      <c r="G129" s="9">
        <v>3.4</v>
      </c>
      <c r="H129" s="12" t="s">
        <v>47</v>
      </c>
      <c r="I129" s="16" t="s">
        <v>203</v>
      </c>
      <c r="J129" t="s">
        <v>204</v>
      </c>
      <c r="K129" s="16" t="s">
        <v>335</v>
      </c>
      <c r="L129" s="23">
        <v>100</v>
      </c>
    </row>
    <row r="130" spans="1:12" ht="45.75" thickBot="1" x14ac:dyDescent="0.3">
      <c r="A130" s="15" t="s">
        <v>150</v>
      </c>
      <c r="B130" s="10" t="s">
        <v>47</v>
      </c>
      <c r="C130" t="s">
        <v>325</v>
      </c>
      <c r="D130" s="9">
        <v>37.527700000000003</v>
      </c>
      <c r="E130" s="9">
        <v>-122.184</v>
      </c>
      <c r="F130" t="s">
        <v>47</v>
      </c>
      <c r="G130" s="9">
        <v>3.73</v>
      </c>
      <c r="H130" s="12" t="s">
        <v>47</v>
      </c>
      <c r="I130" s="16" t="s">
        <v>203</v>
      </c>
      <c r="J130" t="s">
        <v>204</v>
      </c>
      <c r="K130" s="16" t="s">
        <v>335</v>
      </c>
      <c r="L130" s="23">
        <v>100</v>
      </c>
    </row>
    <row r="131" spans="1:12" ht="45.75" thickBot="1" x14ac:dyDescent="0.3">
      <c r="A131" s="15" t="s">
        <v>151</v>
      </c>
      <c r="B131" s="10" t="s">
        <v>47</v>
      </c>
      <c r="C131" t="s">
        <v>325</v>
      </c>
      <c r="D131" s="9">
        <v>37.527700000000003</v>
      </c>
      <c r="E131" s="9">
        <v>-122.184</v>
      </c>
      <c r="F131" t="s">
        <v>47</v>
      </c>
      <c r="G131" s="9">
        <v>1.87</v>
      </c>
      <c r="H131" s="12" t="s">
        <v>47</v>
      </c>
      <c r="I131" s="16" t="s">
        <v>203</v>
      </c>
      <c r="J131" t="s">
        <v>204</v>
      </c>
      <c r="K131" s="16" t="s">
        <v>335</v>
      </c>
      <c r="L131" s="23">
        <v>100</v>
      </c>
    </row>
    <row r="132" spans="1:12" ht="45.75" thickBot="1" x14ac:dyDescent="0.3">
      <c r="A132" s="15" t="s">
        <v>152</v>
      </c>
      <c r="B132" s="10" t="s">
        <v>47</v>
      </c>
      <c r="C132" t="s">
        <v>325</v>
      </c>
      <c r="D132" s="9">
        <v>37.527700000000003</v>
      </c>
      <c r="E132" s="9">
        <v>-122.184</v>
      </c>
      <c r="F132" t="s">
        <v>47</v>
      </c>
      <c r="G132" s="9">
        <v>4.7300000000000004</v>
      </c>
      <c r="H132" s="12" t="s">
        <v>47</v>
      </c>
      <c r="I132" s="16" t="s">
        <v>203</v>
      </c>
      <c r="J132" t="s">
        <v>204</v>
      </c>
      <c r="K132" s="16" t="s">
        <v>335</v>
      </c>
      <c r="L132" s="23">
        <v>100</v>
      </c>
    </row>
    <row r="133" spans="1:12" ht="45.75" thickBot="1" x14ac:dyDescent="0.3">
      <c r="A133" s="15" t="s">
        <v>153</v>
      </c>
      <c r="B133" s="10" t="s">
        <v>47</v>
      </c>
      <c r="C133" t="s">
        <v>325</v>
      </c>
      <c r="D133" s="9">
        <v>37.527700000000003</v>
      </c>
      <c r="E133" s="9">
        <v>-122.184</v>
      </c>
      <c r="F133" t="s">
        <v>47</v>
      </c>
      <c r="G133" s="9">
        <v>10.130000000000001</v>
      </c>
      <c r="H133" s="12" t="s">
        <v>47</v>
      </c>
      <c r="I133" s="16" t="s">
        <v>203</v>
      </c>
      <c r="J133" t="s">
        <v>205</v>
      </c>
      <c r="K133" s="16" t="s">
        <v>335</v>
      </c>
      <c r="L133" s="23">
        <v>100</v>
      </c>
    </row>
    <row r="134" spans="1:12" ht="45.75" thickBot="1" x14ac:dyDescent="0.3">
      <c r="A134" s="15" t="s">
        <v>154</v>
      </c>
      <c r="B134" s="10" t="s">
        <v>47</v>
      </c>
      <c r="C134" t="s">
        <v>325</v>
      </c>
      <c r="D134" s="9">
        <v>37.527700000000003</v>
      </c>
      <c r="E134" s="9">
        <v>-122.184</v>
      </c>
      <c r="F134" t="s">
        <v>47</v>
      </c>
      <c r="G134" s="9">
        <v>27.13</v>
      </c>
      <c r="H134" s="12" t="s">
        <v>47</v>
      </c>
      <c r="I134" s="16" t="s">
        <v>203</v>
      </c>
      <c r="J134" t="s">
        <v>205</v>
      </c>
      <c r="K134" s="16" t="s">
        <v>335</v>
      </c>
      <c r="L134" s="23">
        <v>100</v>
      </c>
    </row>
    <row r="135" spans="1:12" ht="45.75" thickBot="1" x14ac:dyDescent="0.3">
      <c r="A135" s="15" t="s">
        <v>155</v>
      </c>
      <c r="B135" s="10" t="s">
        <v>47</v>
      </c>
      <c r="C135" t="s">
        <v>325</v>
      </c>
      <c r="D135" s="9">
        <v>37.527700000000003</v>
      </c>
      <c r="E135" s="9">
        <v>-122.184</v>
      </c>
      <c r="F135" t="s">
        <v>47</v>
      </c>
      <c r="G135" s="9">
        <v>31.2</v>
      </c>
      <c r="H135" s="12" t="s">
        <v>47</v>
      </c>
      <c r="I135" s="16" t="s">
        <v>203</v>
      </c>
      <c r="J135" t="s">
        <v>205</v>
      </c>
      <c r="K135" s="16" t="s">
        <v>335</v>
      </c>
      <c r="L135" s="23">
        <v>100</v>
      </c>
    </row>
    <row r="136" spans="1:12" ht="45.75" thickBot="1" x14ac:dyDescent="0.3">
      <c r="A136" s="15" t="s">
        <v>156</v>
      </c>
      <c r="B136" s="10" t="s">
        <v>47</v>
      </c>
      <c r="C136" t="s">
        <v>325</v>
      </c>
      <c r="D136" s="9">
        <v>37.527700000000003</v>
      </c>
      <c r="E136" s="9">
        <v>-122.184</v>
      </c>
      <c r="F136" t="s">
        <v>47</v>
      </c>
      <c r="G136" s="9">
        <v>35.130000000000003</v>
      </c>
      <c r="H136" s="12" t="s">
        <v>47</v>
      </c>
      <c r="I136" s="16" t="s">
        <v>203</v>
      </c>
      <c r="J136" t="s">
        <v>205</v>
      </c>
      <c r="K136" s="16" t="s">
        <v>335</v>
      </c>
      <c r="L136" s="23">
        <v>100</v>
      </c>
    </row>
    <row r="137" spans="1:12" ht="45.75" thickBot="1" x14ac:dyDescent="0.3">
      <c r="A137" s="15" t="s">
        <v>157</v>
      </c>
      <c r="B137" s="10" t="s">
        <v>47</v>
      </c>
      <c r="C137" t="s">
        <v>325</v>
      </c>
      <c r="D137" s="9">
        <v>37.527700000000003</v>
      </c>
      <c r="E137" s="9">
        <v>-122.184</v>
      </c>
      <c r="F137" t="s">
        <v>47</v>
      </c>
      <c r="G137" s="9">
        <v>27</v>
      </c>
      <c r="H137" s="12" t="s">
        <v>47</v>
      </c>
      <c r="I137" s="16" t="s">
        <v>203</v>
      </c>
      <c r="J137" t="s">
        <v>205</v>
      </c>
      <c r="K137" s="16" t="s">
        <v>335</v>
      </c>
      <c r="L137" s="23">
        <v>100</v>
      </c>
    </row>
    <row r="138" spans="1:12" ht="45.75" thickBot="1" x14ac:dyDescent="0.3">
      <c r="A138" s="15" t="s">
        <v>158</v>
      </c>
      <c r="B138" s="10" t="s">
        <v>47</v>
      </c>
      <c r="C138" t="s">
        <v>325</v>
      </c>
      <c r="D138" s="9">
        <v>37.527700000000003</v>
      </c>
      <c r="E138" s="9">
        <v>-122.184</v>
      </c>
      <c r="F138" t="s">
        <v>47</v>
      </c>
      <c r="G138" s="9">
        <v>24</v>
      </c>
      <c r="H138" s="12" t="s">
        <v>47</v>
      </c>
      <c r="I138" s="16" t="s">
        <v>203</v>
      </c>
      <c r="J138" t="s">
        <v>205</v>
      </c>
      <c r="K138" s="16" t="s">
        <v>335</v>
      </c>
      <c r="L138" s="23">
        <v>100</v>
      </c>
    </row>
    <row r="139" spans="1:12" ht="45.75" thickBot="1" x14ac:dyDescent="0.3">
      <c r="A139" s="15" t="s">
        <v>159</v>
      </c>
      <c r="B139" s="10" t="s">
        <v>47</v>
      </c>
      <c r="C139" t="s">
        <v>325</v>
      </c>
      <c r="D139" s="9">
        <v>37.527700000000003</v>
      </c>
      <c r="E139" s="9">
        <v>-122.184</v>
      </c>
      <c r="F139" t="s">
        <v>47</v>
      </c>
      <c r="G139" s="9">
        <v>56.13</v>
      </c>
      <c r="H139" s="12" t="s">
        <v>47</v>
      </c>
      <c r="I139" s="16" t="s">
        <v>203</v>
      </c>
      <c r="J139" t="s">
        <v>205</v>
      </c>
      <c r="K139" s="16" t="s">
        <v>335</v>
      </c>
      <c r="L139" s="23">
        <v>100</v>
      </c>
    </row>
    <row r="140" spans="1:12" ht="45.75" thickBot="1" x14ac:dyDescent="0.3">
      <c r="A140" s="15" t="s">
        <v>160</v>
      </c>
      <c r="B140" s="10" t="s">
        <v>47</v>
      </c>
      <c r="C140" t="s">
        <v>325</v>
      </c>
      <c r="D140" s="9">
        <v>37.527700000000003</v>
      </c>
      <c r="E140" s="9">
        <v>-122.184</v>
      </c>
      <c r="F140" t="s">
        <v>47</v>
      </c>
      <c r="G140" s="9">
        <v>16.27</v>
      </c>
      <c r="H140" s="12" t="s">
        <v>47</v>
      </c>
      <c r="I140" s="16" t="s">
        <v>203</v>
      </c>
      <c r="J140" t="s">
        <v>205</v>
      </c>
      <c r="K140" s="16" t="s">
        <v>335</v>
      </c>
      <c r="L140" s="23">
        <v>100</v>
      </c>
    </row>
    <row r="141" spans="1:12" ht="45.75" thickBot="1" x14ac:dyDescent="0.3">
      <c r="A141" s="15" t="s">
        <v>161</v>
      </c>
      <c r="B141" s="10" t="s">
        <v>47</v>
      </c>
      <c r="C141" t="s">
        <v>325</v>
      </c>
      <c r="D141" s="9">
        <v>37.527700000000003</v>
      </c>
      <c r="E141" s="9">
        <v>-122.184</v>
      </c>
      <c r="F141" t="s">
        <v>47</v>
      </c>
      <c r="G141" s="9">
        <v>21.13</v>
      </c>
      <c r="H141" s="12" t="s">
        <v>47</v>
      </c>
      <c r="I141" s="16" t="s">
        <v>203</v>
      </c>
      <c r="J141" t="s">
        <v>205</v>
      </c>
      <c r="K141" s="16" t="s">
        <v>335</v>
      </c>
      <c r="L141" s="23">
        <v>100</v>
      </c>
    </row>
    <row r="142" spans="1:12" ht="45.75" thickBot="1" x14ac:dyDescent="0.3">
      <c r="A142" s="15" t="s">
        <v>162</v>
      </c>
      <c r="B142" s="10" t="s">
        <v>47</v>
      </c>
      <c r="C142" t="s">
        <v>325</v>
      </c>
      <c r="D142" s="9">
        <v>37.527700000000003</v>
      </c>
      <c r="E142" s="9">
        <v>-122.184</v>
      </c>
      <c r="F142" t="s">
        <v>47</v>
      </c>
      <c r="G142" s="9">
        <v>28.13</v>
      </c>
      <c r="H142" s="12" t="s">
        <v>47</v>
      </c>
      <c r="I142" s="16" t="s">
        <v>203</v>
      </c>
      <c r="J142" t="s">
        <v>205</v>
      </c>
      <c r="K142" s="16" t="s">
        <v>335</v>
      </c>
      <c r="L142" s="23">
        <v>100</v>
      </c>
    </row>
    <row r="143" spans="1:12" ht="45.75" thickBot="1" x14ac:dyDescent="0.3">
      <c r="A143" s="15" t="s">
        <v>163</v>
      </c>
      <c r="B143" s="10" t="s">
        <v>47</v>
      </c>
      <c r="C143" t="s">
        <v>324</v>
      </c>
      <c r="D143" s="9">
        <v>37.641399999999997</v>
      </c>
      <c r="E143" s="9">
        <v>-122.39449999999999</v>
      </c>
      <c r="F143" t="s">
        <v>47</v>
      </c>
      <c r="G143" s="9">
        <v>22.27</v>
      </c>
      <c r="H143" s="12" t="s">
        <v>47</v>
      </c>
      <c r="I143" s="16" t="s">
        <v>203</v>
      </c>
      <c r="J143" t="s">
        <v>204</v>
      </c>
      <c r="K143" s="16" t="s">
        <v>335</v>
      </c>
      <c r="L143" s="23">
        <v>100</v>
      </c>
    </row>
    <row r="144" spans="1:12" ht="45.75" thickBot="1" x14ac:dyDescent="0.3">
      <c r="A144" s="15" t="s">
        <v>164</v>
      </c>
      <c r="B144" s="10" t="s">
        <v>47</v>
      </c>
      <c r="C144" t="s">
        <v>324</v>
      </c>
      <c r="D144" s="9">
        <v>37.641399999999997</v>
      </c>
      <c r="E144" s="9">
        <v>-122.39449999999999</v>
      </c>
      <c r="F144" t="s">
        <v>47</v>
      </c>
      <c r="G144" s="9">
        <v>9.27</v>
      </c>
      <c r="H144" s="12" t="s">
        <v>47</v>
      </c>
      <c r="I144" s="16" t="s">
        <v>203</v>
      </c>
      <c r="J144" t="s">
        <v>204</v>
      </c>
      <c r="K144" s="16" t="s">
        <v>335</v>
      </c>
      <c r="L144" s="23">
        <v>100</v>
      </c>
    </row>
    <row r="145" spans="1:12" ht="45.75" thickBot="1" x14ac:dyDescent="0.3">
      <c r="A145" s="15" t="s">
        <v>165</v>
      </c>
      <c r="B145" s="10" t="s">
        <v>47</v>
      </c>
      <c r="C145" t="s">
        <v>324</v>
      </c>
      <c r="D145" s="9">
        <v>37.641399999999997</v>
      </c>
      <c r="E145" s="9">
        <v>-122.39449999999999</v>
      </c>
      <c r="F145" t="s">
        <v>47</v>
      </c>
      <c r="G145" s="9">
        <v>24.07</v>
      </c>
      <c r="H145" s="12" t="s">
        <v>47</v>
      </c>
      <c r="I145" s="16" t="s">
        <v>203</v>
      </c>
      <c r="J145" t="s">
        <v>204</v>
      </c>
      <c r="K145" s="16" t="s">
        <v>335</v>
      </c>
      <c r="L145" s="23">
        <v>100</v>
      </c>
    </row>
    <row r="146" spans="1:12" ht="45.75" thickBot="1" x14ac:dyDescent="0.3">
      <c r="A146" s="15" t="s">
        <v>166</v>
      </c>
      <c r="B146" s="10" t="s">
        <v>47</v>
      </c>
      <c r="C146" t="s">
        <v>324</v>
      </c>
      <c r="D146" s="9">
        <v>37.641399999999997</v>
      </c>
      <c r="E146" s="9">
        <v>-122.39449999999999</v>
      </c>
      <c r="F146" t="s">
        <v>47</v>
      </c>
      <c r="G146" s="9">
        <v>7.4</v>
      </c>
      <c r="H146" s="12" t="s">
        <v>47</v>
      </c>
      <c r="I146" s="16" t="s">
        <v>203</v>
      </c>
      <c r="J146" t="s">
        <v>204</v>
      </c>
      <c r="K146" s="16" t="s">
        <v>335</v>
      </c>
      <c r="L146" s="23">
        <v>100</v>
      </c>
    </row>
    <row r="147" spans="1:12" ht="45.75" thickBot="1" x14ac:dyDescent="0.3">
      <c r="A147" s="15" t="s">
        <v>167</v>
      </c>
      <c r="B147" s="10" t="s">
        <v>47</v>
      </c>
      <c r="C147" t="s">
        <v>324</v>
      </c>
      <c r="D147" s="9">
        <v>37.641399999999997</v>
      </c>
      <c r="E147" s="9">
        <v>-122.39449999999999</v>
      </c>
      <c r="F147" t="s">
        <v>47</v>
      </c>
      <c r="G147" s="9">
        <v>12.27</v>
      </c>
      <c r="H147" s="12" t="s">
        <v>47</v>
      </c>
      <c r="I147" s="16" t="s">
        <v>203</v>
      </c>
      <c r="J147" t="s">
        <v>204</v>
      </c>
      <c r="K147" s="16" t="s">
        <v>335</v>
      </c>
      <c r="L147" s="23">
        <v>100</v>
      </c>
    </row>
    <row r="148" spans="1:12" ht="45.75" thickBot="1" x14ac:dyDescent="0.3">
      <c r="A148" s="15" t="s">
        <v>168</v>
      </c>
      <c r="B148" s="10" t="s">
        <v>47</v>
      </c>
      <c r="C148" t="s">
        <v>324</v>
      </c>
      <c r="D148" s="9">
        <v>37.641399999999997</v>
      </c>
      <c r="E148" s="9">
        <v>-122.39449999999999</v>
      </c>
      <c r="F148" t="s">
        <v>47</v>
      </c>
      <c r="G148" s="9">
        <v>7.13</v>
      </c>
      <c r="H148" s="12" t="s">
        <v>47</v>
      </c>
      <c r="I148" s="16" t="s">
        <v>203</v>
      </c>
      <c r="J148" t="s">
        <v>204</v>
      </c>
      <c r="K148" s="16" t="s">
        <v>335</v>
      </c>
      <c r="L148" s="23">
        <v>100</v>
      </c>
    </row>
    <row r="149" spans="1:12" ht="45.75" thickBot="1" x14ac:dyDescent="0.3">
      <c r="A149" s="15" t="s">
        <v>169</v>
      </c>
      <c r="B149" s="10" t="s">
        <v>47</v>
      </c>
      <c r="C149" t="s">
        <v>324</v>
      </c>
      <c r="D149" s="9">
        <v>37.641399999999997</v>
      </c>
      <c r="E149" s="9">
        <v>-122.39449999999999</v>
      </c>
      <c r="F149" t="s">
        <v>47</v>
      </c>
      <c r="G149" s="9">
        <v>7.53</v>
      </c>
      <c r="H149" s="12" t="s">
        <v>47</v>
      </c>
      <c r="I149" s="16" t="s">
        <v>203</v>
      </c>
      <c r="J149" t="s">
        <v>204</v>
      </c>
      <c r="K149" s="16" t="s">
        <v>335</v>
      </c>
      <c r="L149" s="23">
        <v>100</v>
      </c>
    </row>
    <row r="150" spans="1:12" ht="45.75" thickBot="1" x14ac:dyDescent="0.3">
      <c r="A150" s="15" t="s">
        <v>170</v>
      </c>
      <c r="B150" s="10" t="s">
        <v>47</v>
      </c>
      <c r="C150" t="s">
        <v>324</v>
      </c>
      <c r="D150" s="9">
        <v>37.641399999999997</v>
      </c>
      <c r="E150" s="9">
        <v>-122.39449999999999</v>
      </c>
      <c r="F150" t="s">
        <v>47</v>
      </c>
      <c r="G150" s="9">
        <v>7.87</v>
      </c>
      <c r="H150" s="12" t="s">
        <v>47</v>
      </c>
      <c r="I150" s="16" t="s">
        <v>203</v>
      </c>
      <c r="J150" t="s">
        <v>204</v>
      </c>
      <c r="K150" s="16" t="s">
        <v>335</v>
      </c>
      <c r="L150" s="23">
        <v>100</v>
      </c>
    </row>
    <row r="151" spans="1:12" ht="45.75" thickBot="1" x14ac:dyDescent="0.3">
      <c r="A151" s="15" t="s">
        <v>171</v>
      </c>
      <c r="B151" s="10" t="s">
        <v>47</v>
      </c>
      <c r="C151" t="s">
        <v>324</v>
      </c>
      <c r="D151" s="9">
        <v>37.641399999999997</v>
      </c>
      <c r="E151" s="9">
        <v>-122.39449999999999</v>
      </c>
      <c r="F151" t="s">
        <v>47</v>
      </c>
      <c r="G151" s="9">
        <v>2.13</v>
      </c>
      <c r="H151" s="12" t="s">
        <v>47</v>
      </c>
      <c r="I151" s="16" t="s">
        <v>203</v>
      </c>
      <c r="J151" t="s">
        <v>204</v>
      </c>
      <c r="K151" s="16" t="s">
        <v>335</v>
      </c>
      <c r="L151" s="23">
        <v>100</v>
      </c>
    </row>
    <row r="152" spans="1:12" ht="45.75" thickBot="1" x14ac:dyDescent="0.3">
      <c r="A152" s="15" t="s">
        <v>172</v>
      </c>
      <c r="B152" s="10" t="s">
        <v>47</v>
      </c>
      <c r="C152" t="s">
        <v>324</v>
      </c>
      <c r="D152" s="9">
        <v>37.641399999999997</v>
      </c>
      <c r="E152" s="9">
        <v>-122.39449999999999</v>
      </c>
      <c r="F152" t="s">
        <v>47</v>
      </c>
      <c r="G152" s="9">
        <v>1.93</v>
      </c>
      <c r="H152" s="12" t="s">
        <v>47</v>
      </c>
      <c r="I152" s="16" t="s">
        <v>203</v>
      </c>
      <c r="J152" t="s">
        <v>204</v>
      </c>
      <c r="K152" s="16" t="s">
        <v>335</v>
      </c>
      <c r="L152" s="23">
        <v>100</v>
      </c>
    </row>
    <row r="153" spans="1:12" ht="45.75" thickBot="1" x14ac:dyDescent="0.3">
      <c r="A153" s="15" t="s">
        <v>173</v>
      </c>
      <c r="B153" s="10" t="s">
        <v>47</v>
      </c>
      <c r="C153" t="s">
        <v>324</v>
      </c>
      <c r="D153" s="9">
        <v>37.641399999999997</v>
      </c>
      <c r="E153" s="9">
        <v>-122.39449999999999</v>
      </c>
      <c r="F153" t="s">
        <v>47</v>
      </c>
      <c r="G153" s="9">
        <v>7.87</v>
      </c>
      <c r="H153" s="12" t="s">
        <v>47</v>
      </c>
      <c r="I153" s="16" t="s">
        <v>203</v>
      </c>
      <c r="J153" t="s">
        <v>205</v>
      </c>
      <c r="K153" s="16" t="s">
        <v>335</v>
      </c>
      <c r="L153" s="23">
        <v>100</v>
      </c>
    </row>
    <row r="154" spans="1:12" ht="45.75" thickBot="1" x14ac:dyDescent="0.3">
      <c r="A154" s="15" t="s">
        <v>174</v>
      </c>
      <c r="B154" s="10" t="s">
        <v>47</v>
      </c>
      <c r="C154" t="s">
        <v>324</v>
      </c>
      <c r="D154" s="9">
        <v>37.641399999999997</v>
      </c>
      <c r="E154" s="9">
        <v>-122.39449999999999</v>
      </c>
      <c r="F154" t="s">
        <v>47</v>
      </c>
      <c r="G154" s="9">
        <v>1.53</v>
      </c>
      <c r="H154" s="12" t="s">
        <v>47</v>
      </c>
      <c r="I154" s="16" t="s">
        <v>203</v>
      </c>
      <c r="J154" t="s">
        <v>205</v>
      </c>
      <c r="K154" s="16" t="s">
        <v>335</v>
      </c>
      <c r="L154" s="23">
        <v>100</v>
      </c>
    </row>
    <row r="155" spans="1:12" ht="45.75" thickBot="1" x14ac:dyDescent="0.3">
      <c r="A155" s="15" t="s">
        <v>175</v>
      </c>
      <c r="B155" s="10" t="s">
        <v>47</v>
      </c>
      <c r="C155" t="s">
        <v>324</v>
      </c>
      <c r="D155" s="9">
        <v>37.641399999999997</v>
      </c>
      <c r="E155" s="9">
        <v>-122.39449999999999</v>
      </c>
      <c r="F155" t="s">
        <v>47</v>
      </c>
      <c r="G155" s="9">
        <v>2.8</v>
      </c>
      <c r="H155" s="12" t="s">
        <v>47</v>
      </c>
      <c r="I155" s="16" t="s">
        <v>203</v>
      </c>
      <c r="J155" t="s">
        <v>205</v>
      </c>
      <c r="K155" s="16" t="s">
        <v>335</v>
      </c>
      <c r="L155" s="23">
        <v>100</v>
      </c>
    </row>
    <row r="156" spans="1:12" ht="45.75" thickBot="1" x14ac:dyDescent="0.3">
      <c r="A156" s="15" t="s">
        <v>176</v>
      </c>
      <c r="B156" s="10" t="s">
        <v>47</v>
      </c>
      <c r="C156" t="s">
        <v>324</v>
      </c>
      <c r="D156" s="9">
        <v>37.641399999999997</v>
      </c>
      <c r="E156" s="9">
        <v>-122.39449999999999</v>
      </c>
      <c r="F156" t="s">
        <v>47</v>
      </c>
      <c r="G156" s="9">
        <v>8.4</v>
      </c>
      <c r="H156" s="12" t="s">
        <v>47</v>
      </c>
      <c r="I156" s="16" t="s">
        <v>203</v>
      </c>
      <c r="J156" t="s">
        <v>205</v>
      </c>
      <c r="K156" s="16" t="s">
        <v>335</v>
      </c>
      <c r="L156" s="23">
        <v>100</v>
      </c>
    </row>
    <row r="157" spans="1:12" ht="45.75" thickBot="1" x14ac:dyDescent="0.3">
      <c r="A157" s="15" t="s">
        <v>177</v>
      </c>
      <c r="B157" s="10" t="s">
        <v>47</v>
      </c>
      <c r="C157" t="s">
        <v>324</v>
      </c>
      <c r="D157" s="9">
        <v>37.641399999999997</v>
      </c>
      <c r="E157" s="9">
        <v>-122.39449999999999</v>
      </c>
      <c r="F157" t="s">
        <v>47</v>
      </c>
      <c r="G157" s="9">
        <v>12.4</v>
      </c>
      <c r="H157" s="12" t="s">
        <v>47</v>
      </c>
      <c r="I157" s="16" t="s">
        <v>203</v>
      </c>
      <c r="J157" t="s">
        <v>205</v>
      </c>
      <c r="K157" s="16" t="s">
        <v>335</v>
      </c>
      <c r="L157" s="23">
        <v>100</v>
      </c>
    </row>
    <row r="158" spans="1:12" ht="45.75" thickBot="1" x14ac:dyDescent="0.3">
      <c r="A158" s="15" t="s">
        <v>178</v>
      </c>
      <c r="B158" s="10" t="s">
        <v>47</v>
      </c>
      <c r="C158" t="s">
        <v>324</v>
      </c>
      <c r="D158" s="9">
        <v>37.641399999999997</v>
      </c>
      <c r="E158" s="9">
        <v>-122.39449999999999</v>
      </c>
      <c r="F158" t="s">
        <v>47</v>
      </c>
      <c r="G158" s="9">
        <v>3.87</v>
      </c>
      <c r="H158" s="12" t="s">
        <v>47</v>
      </c>
      <c r="I158" s="16" t="s">
        <v>203</v>
      </c>
      <c r="J158" t="s">
        <v>205</v>
      </c>
      <c r="K158" s="16" t="s">
        <v>335</v>
      </c>
      <c r="L158" s="23">
        <v>100</v>
      </c>
    </row>
    <row r="159" spans="1:12" ht="45.75" thickBot="1" x14ac:dyDescent="0.3">
      <c r="A159" s="15" t="s">
        <v>179</v>
      </c>
      <c r="B159" s="10" t="s">
        <v>47</v>
      </c>
      <c r="C159" t="s">
        <v>324</v>
      </c>
      <c r="D159" s="9">
        <v>37.641399999999997</v>
      </c>
      <c r="E159" s="9">
        <v>-122.39449999999999</v>
      </c>
      <c r="F159" t="s">
        <v>47</v>
      </c>
      <c r="G159" s="9">
        <v>8.8699999999999992</v>
      </c>
      <c r="H159" s="12" t="s">
        <v>47</v>
      </c>
      <c r="I159" s="16" t="s">
        <v>203</v>
      </c>
      <c r="J159" t="s">
        <v>205</v>
      </c>
      <c r="K159" s="16" t="s">
        <v>335</v>
      </c>
      <c r="L159" s="23">
        <v>100</v>
      </c>
    </row>
    <row r="160" spans="1:12" ht="45.75" thickBot="1" x14ac:dyDescent="0.3">
      <c r="A160" s="15" t="s">
        <v>180</v>
      </c>
      <c r="B160" s="10" t="s">
        <v>47</v>
      </c>
      <c r="C160" t="s">
        <v>324</v>
      </c>
      <c r="D160" s="9">
        <v>37.641399999999997</v>
      </c>
      <c r="E160" s="9">
        <v>-122.39449999999999</v>
      </c>
      <c r="F160" t="s">
        <v>47</v>
      </c>
      <c r="G160" s="9">
        <v>6.47</v>
      </c>
      <c r="H160" s="12" t="s">
        <v>47</v>
      </c>
      <c r="I160" s="16" t="s">
        <v>203</v>
      </c>
      <c r="J160" t="s">
        <v>205</v>
      </c>
      <c r="K160" s="16" t="s">
        <v>335</v>
      </c>
      <c r="L160" s="23">
        <v>100</v>
      </c>
    </row>
    <row r="161" spans="1:12" ht="45.75" thickBot="1" x14ac:dyDescent="0.3">
      <c r="A161" s="15" t="s">
        <v>181</v>
      </c>
      <c r="B161" s="10" t="s">
        <v>47</v>
      </c>
      <c r="C161" t="s">
        <v>324</v>
      </c>
      <c r="D161" s="9">
        <v>37.641399999999997</v>
      </c>
      <c r="E161" s="9">
        <v>-122.39449999999999</v>
      </c>
      <c r="F161" t="s">
        <v>47</v>
      </c>
      <c r="G161" s="9">
        <v>4.53</v>
      </c>
      <c r="H161" s="12" t="s">
        <v>47</v>
      </c>
      <c r="I161" s="16" t="s">
        <v>203</v>
      </c>
      <c r="J161" t="s">
        <v>205</v>
      </c>
      <c r="K161" s="16" t="s">
        <v>335</v>
      </c>
      <c r="L161" s="23">
        <v>100</v>
      </c>
    </row>
    <row r="162" spans="1:12" ht="45.75" thickBot="1" x14ac:dyDescent="0.3">
      <c r="A162" s="15" t="s">
        <v>182</v>
      </c>
      <c r="B162" s="10" t="s">
        <v>47</v>
      </c>
      <c r="C162" t="s">
        <v>324</v>
      </c>
      <c r="D162" s="9">
        <v>37.641399999999997</v>
      </c>
      <c r="E162" s="9">
        <v>-122.39449999999999</v>
      </c>
      <c r="F162" t="s">
        <v>47</v>
      </c>
      <c r="G162" s="9">
        <v>2.87</v>
      </c>
      <c r="H162" s="12" t="s">
        <v>47</v>
      </c>
      <c r="I162" s="16" t="s">
        <v>203</v>
      </c>
      <c r="J162" t="s">
        <v>205</v>
      </c>
      <c r="K162" s="16" t="s">
        <v>335</v>
      </c>
      <c r="L162" s="23">
        <v>100</v>
      </c>
    </row>
    <row r="163" spans="1:12" ht="45.75" thickBot="1" x14ac:dyDescent="0.3">
      <c r="A163" s="15" t="s">
        <v>183</v>
      </c>
      <c r="B163" s="10" t="s">
        <v>47</v>
      </c>
      <c r="C163" t="s">
        <v>326</v>
      </c>
      <c r="D163" s="9">
        <v>37.4621</v>
      </c>
      <c r="E163" s="9">
        <v>-122.0217</v>
      </c>
      <c r="F163" t="s">
        <v>47</v>
      </c>
      <c r="G163" s="9">
        <v>32.93</v>
      </c>
      <c r="H163" s="12" t="s">
        <v>47</v>
      </c>
      <c r="I163" s="16" t="s">
        <v>203</v>
      </c>
      <c r="J163" t="s">
        <v>205</v>
      </c>
      <c r="K163" s="16" t="s">
        <v>335</v>
      </c>
      <c r="L163" s="23">
        <v>100</v>
      </c>
    </row>
    <row r="164" spans="1:12" ht="45.75" thickBot="1" x14ac:dyDescent="0.3">
      <c r="A164" s="15" t="s">
        <v>184</v>
      </c>
      <c r="B164" s="10" t="s">
        <v>47</v>
      </c>
      <c r="C164" t="s">
        <v>326</v>
      </c>
      <c r="D164" s="9">
        <v>37.4621</v>
      </c>
      <c r="E164" s="9">
        <v>-122.0217</v>
      </c>
      <c r="F164" t="s">
        <v>47</v>
      </c>
      <c r="G164" s="9">
        <v>15.6</v>
      </c>
      <c r="H164" s="12" t="s">
        <v>47</v>
      </c>
      <c r="I164" s="16" t="s">
        <v>203</v>
      </c>
      <c r="J164" t="s">
        <v>205</v>
      </c>
      <c r="K164" s="16" t="s">
        <v>335</v>
      </c>
      <c r="L164" s="23">
        <v>100</v>
      </c>
    </row>
    <row r="165" spans="1:12" ht="45.75" thickBot="1" x14ac:dyDescent="0.3">
      <c r="A165" s="15" t="s">
        <v>185</v>
      </c>
      <c r="B165" s="10" t="s">
        <v>47</v>
      </c>
      <c r="C165" t="s">
        <v>326</v>
      </c>
      <c r="D165" s="9">
        <v>37.4621</v>
      </c>
      <c r="E165" s="9">
        <v>-122.0217</v>
      </c>
      <c r="F165" t="s">
        <v>47</v>
      </c>
      <c r="G165" s="9">
        <v>44.13</v>
      </c>
      <c r="H165" s="12" t="s">
        <v>47</v>
      </c>
      <c r="I165" s="16" t="s">
        <v>203</v>
      </c>
      <c r="J165" t="s">
        <v>205</v>
      </c>
      <c r="K165" s="16" t="s">
        <v>335</v>
      </c>
      <c r="L165" s="23">
        <v>100</v>
      </c>
    </row>
    <row r="166" spans="1:12" ht="45.75" thickBot="1" x14ac:dyDescent="0.3">
      <c r="A166" s="15" t="s">
        <v>186</v>
      </c>
      <c r="B166" s="10" t="s">
        <v>47</v>
      </c>
      <c r="C166" t="s">
        <v>326</v>
      </c>
      <c r="D166" s="9">
        <v>37.4621</v>
      </c>
      <c r="E166" s="9">
        <v>-122.0217</v>
      </c>
      <c r="F166" t="s">
        <v>47</v>
      </c>
      <c r="G166" s="9">
        <v>17.47</v>
      </c>
      <c r="H166" s="12" t="s">
        <v>47</v>
      </c>
      <c r="I166" s="16" t="s">
        <v>203</v>
      </c>
      <c r="J166" t="s">
        <v>205</v>
      </c>
      <c r="K166" s="16" t="s">
        <v>335</v>
      </c>
      <c r="L166" s="23">
        <v>100</v>
      </c>
    </row>
    <row r="167" spans="1:12" ht="45.75" thickBot="1" x14ac:dyDescent="0.3">
      <c r="A167" s="15" t="s">
        <v>187</v>
      </c>
      <c r="B167" s="10" t="s">
        <v>47</v>
      </c>
      <c r="C167" t="s">
        <v>326</v>
      </c>
      <c r="D167" s="9">
        <v>37.4621</v>
      </c>
      <c r="E167" s="9">
        <v>-122.0217</v>
      </c>
      <c r="F167" t="s">
        <v>47</v>
      </c>
      <c r="G167" s="9">
        <v>4</v>
      </c>
      <c r="H167" s="12" t="s">
        <v>47</v>
      </c>
      <c r="I167" s="16" t="s">
        <v>203</v>
      </c>
      <c r="J167" t="s">
        <v>205</v>
      </c>
      <c r="K167" s="16" t="s">
        <v>335</v>
      </c>
      <c r="L167" s="23">
        <v>100</v>
      </c>
    </row>
    <row r="168" spans="1:12" ht="45.75" thickBot="1" x14ac:dyDescent="0.3">
      <c r="A168" s="15" t="s">
        <v>188</v>
      </c>
      <c r="B168" s="10" t="s">
        <v>47</v>
      </c>
      <c r="C168" t="s">
        <v>326</v>
      </c>
      <c r="D168" s="9">
        <v>37.4621</v>
      </c>
      <c r="E168" s="9">
        <v>-122.0217</v>
      </c>
      <c r="F168" t="s">
        <v>47</v>
      </c>
      <c r="G168" s="9">
        <v>6.53</v>
      </c>
      <c r="H168" s="12" t="s">
        <v>47</v>
      </c>
      <c r="I168" s="16" t="s">
        <v>203</v>
      </c>
      <c r="J168" t="s">
        <v>205</v>
      </c>
      <c r="K168" s="16" t="s">
        <v>335</v>
      </c>
      <c r="L168" s="23">
        <v>100</v>
      </c>
    </row>
    <row r="169" spans="1:12" ht="45.75" thickBot="1" x14ac:dyDescent="0.3">
      <c r="A169" s="15" t="s">
        <v>189</v>
      </c>
      <c r="B169" s="10" t="s">
        <v>47</v>
      </c>
      <c r="C169" t="s">
        <v>326</v>
      </c>
      <c r="D169" s="9">
        <v>37.4621</v>
      </c>
      <c r="E169" s="9">
        <v>-122.0217</v>
      </c>
      <c r="F169" t="s">
        <v>47</v>
      </c>
      <c r="G169" s="9">
        <v>8.8000000000000007</v>
      </c>
      <c r="H169" s="12" t="s">
        <v>47</v>
      </c>
      <c r="I169" s="16" t="s">
        <v>203</v>
      </c>
      <c r="J169" t="s">
        <v>205</v>
      </c>
      <c r="K169" s="16" t="s">
        <v>335</v>
      </c>
      <c r="L169" s="23">
        <v>100</v>
      </c>
    </row>
    <row r="170" spans="1:12" ht="45.75" thickBot="1" x14ac:dyDescent="0.3">
      <c r="A170" s="15" t="s">
        <v>190</v>
      </c>
      <c r="B170" s="10" t="s">
        <v>47</v>
      </c>
      <c r="C170" t="s">
        <v>326</v>
      </c>
      <c r="D170" s="9">
        <v>37.4621</v>
      </c>
      <c r="E170" s="9">
        <v>-122.0217</v>
      </c>
      <c r="F170" t="s">
        <v>47</v>
      </c>
      <c r="G170" s="9">
        <v>10.27</v>
      </c>
      <c r="H170" s="12" t="s">
        <v>47</v>
      </c>
      <c r="I170" s="16" t="s">
        <v>203</v>
      </c>
      <c r="J170" t="s">
        <v>205</v>
      </c>
      <c r="K170" s="16" t="s">
        <v>335</v>
      </c>
      <c r="L170" s="23">
        <v>100</v>
      </c>
    </row>
    <row r="171" spans="1:12" ht="45.75" thickBot="1" x14ac:dyDescent="0.3">
      <c r="A171" s="15" t="s">
        <v>191</v>
      </c>
      <c r="B171" s="10" t="s">
        <v>47</v>
      </c>
      <c r="C171" t="s">
        <v>326</v>
      </c>
      <c r="D171" s="9">
        <v>37.4621</v>
      </c>
      <c r="E171" s="9">
        <v>-122.0217</v>
      </c>
      <c r="F171" t="s">
        <v>47</v>
      </c>
      <c r="G171" s="9">
        <v>7.8</v>
      </c>
      <c r="H171" s="12" t="s">
        <v>47</v>
      </c>
      <c r="I171" s="16" t="s">
        <v>203</v>
      </c>
      <c r="J171" t="s">
        <v>205</v>
      </c>
      <c r="K171" s="16" t="s">
        <v>335</v>
      </c>
      <c r="L171" s="23">
        <v>100</v>
      </c>
    </row>
    <row r="172" spans="1:12" ht="45.75" thickBot="1" x14ac:dyDescent="0.3">
      <c r="A172" s="15" t="s">
        <v>192</v>
      </c>
      <c r="B172" s="10" t="s">
        <v>47</v>
      </c>
      <c r="C172" t="s">
        <v>326</v>
      </c>
      <c r="D172" s="9">
        <v>37.4621</v>
      </c>
      <c r="E172" s="9">
        <v>-122.0217</v>
      </c>
      <c r="F172" t="s">
        <v>47</v>
      </c>
      <c r="G172" s="9">
        <v>0.8</v>
      </c>
      <c r="H172" s="12" t="s">
        <v>47</v>
      </c>
      <c r="I172" s="16" t="s">
        <v>203</v>
      </c>
      <c r="J172" t="s">
        <v>205</v>
      </c>
      <c r="K172" s="16" t="s">
        <v>335</v>
      </c>
      <c r="L172" s="23">
        <v>100</v>
      </c>
    </row>
    <row r="173" spans="1:12" ht="45.75" thickBot="1" x14ac:dyDescent="0.3">
      <c r="A173" s="15" t="s">
        <v>193</v>
      </c>
      <c r="B173" s="10" t="s">
        <v>47</v>
      </c>
      <c r="C173" t="s">
        <v>323</v>
      </c>
      <c r="D173" s="9">
        <v>38.090800000000002</v>
      </c>
      <c r="E173" s="9">
        <v>-122.83580000000001</v>
      </c>
      <c r="F173" t="s">
        <v>47</v>
      </c>
      <c r="G173" s="9">
        <v>20.47</v>
      </c>
      <c r="H173" s="12" t="s">
        <v>47</v>
      </c>
      <c r="I173" s="16" t="s">
        <v>203</v>
      </c>
      <c r="J173" t="s">
        <v>205</v>
      </c>
      <c r="K173" s="16" t="s">
        <v>335</v>
      </c>
      <c r="L173" s="23">
        <v>100</v>
      </c>
    </row>
    <row r="174" spans="1:12" ht="45.75" thickBot="1" x14ac:dyDescent="0.3">
      <c r="A174" s="15" t="s">
        <v>194</v>
      </c>
      <c r="B174" s="10" t="s">
        <v>47</v>
      </c>
      <c r="C174" t="s">
        <v>323</v>
      </c>
      <c r="D174" s="9">
        <v>38.090800000000002</v>
      </c>
      <c r="E174" s="9">
        <v>-122.83580000000001</v>
      </c>
      <c r="F174" t="s">
        <v>47</v>
      </c>
      <c r="G174" s="9">
        <v>13.33</v>
      </c>
      <c r="H174" s="12" t="s">
        <v>47</v>
      </c>
      <c r="I174" s="16" t="s">
        <v>203</v>
      </c>
      <c r="J174" t="s">
        <v>205</v>
      </c>
      <c r="K174" s="16" t="s">
        <v>335</v>
      </c>
      <c r="L174" s="23">
        <v>100</v>
      </c>
    </row>
    <row r="175" spans="1:12" ht="45.75" thickBot="1" x14ac:dyDescent="0.3">
      <c r="A175" s="15" t="s">
        <v>195</v>
      </c>
      <c r="B175" s="10" t="s">
        <v>47</v>
      </c>
      <c r="C175" t="s">
        <v>323</v>
      </c>
      <c r="D175" s="9">
        <v>38.090800000000002</v>
      </c>
      <c r="E175" s="9">
        <v>-122.83580000000001</v>
      </c>
      <c r="F175" t="s">
        <v>47</v>
      </c>
      <c r="G175" s="9">
        <v>4.2699999999999996</v>
      </c>
      <c r="H175" s="12" t="s">
        <v>47</v>
      </c>
      <c r="I175" s="16" t="s">
        <v>203</v>
      </c>
      <c r="J175" t="s">
        <v>205</v>
      </c>
      <c r="K175" s="16" t="s">
        <v>335</v>
      </c>
      <c r="L175" s="23">
        <v>100</v>
      </c>
    </row>
    <row r="176" spans="1:12" ht="45.75" thickBot="1" x14ac:dyDescent="0.3">
      <c r="A176" s="15" t="s">
        <v>196</v>
      </c>
      <c r="B176" s="10" t="s">
        <v>47</v>
      </c>
      <c r="C176" t="s">
        <v>323</v>
      </c>
      <c r="D176" s="9">
        <v>38.090800000000002</v>
      </c>
      <c r="E176" s="9">
        <v>-122.83580000000001</v>
      </c>
      <c r="F176" t="s">
        <v>47</v>
      </c>
      <c r="G176" s="9">
        <v>2.6</v>
      </c>
      <c r="H176" s="12" t="s">
        <v>47</v>
      </c>
      <c r="I176" s="16" t="s">
        <v>203</v>
      </c>
      <c r="J176" t="s">
        <v>205</v>
      </c>
      <c r="K176" s="16" t="s">
        <v>335</v>
      </c>
      <c r="L176" s="23">
        <v>100</v>
      </c>
    </row>
    <row r="177" spans="1:12" ht="45.75" thickBot="1" x14ac:dyDescent="0.3">
      <c r="A177" s="15" t="s">
        <v>197</v>
      </c>
      <c r="B177" s="10" t="s">
        <v>47</v>
      </c>
      <c r="C177" t="s">
        <v>323</v>
      </c>
      <c r="D177" s="9">
        <v>38.090800000000002</v>
      </c>
      <c r="E177" s="9">
        <v>-122.83580000000001</v>
      </c>
      <c r="F177" t="s">
        <v>47</v>
      </c>
      <c r="G177" s="9">
        <v>6.4</v>
      </c>
      <c r="H177" s="12" t="s">
        <v>47</v>
      </c>
      <c r="I177" s="16" t="s">
        <v>203</v>
      </c>
      <c r="J177" t="s">
        <v>205</v>
      </c>
      <c r="K177" s="16" t="s">
        <v>335</v>
      </c>
      <c r="L177" s="23">
        <v>100</v>
      </c>
    </row>
    <row r="178" spans="1:12" ht="45.75" thickBot="1" x14ac:dyDescent="0.3">
      <c r="A178" s="15" t="s">
        <v>198</v>
      </c>
      <c r="B178" s="10" t="s">
        <v>47</v>
      </c>
      <c r="C178" t="s">
        <v>323</v>
      </c>
      <c r="D178" s="9">
        <v>38.090800000000002</v>
      </c>
      <c r="E178" s="9">
        <v>-122.83580000000001</v>
      </c>
      <c r="F178" t="s">
        <v>47</v>
      </c>
      <c r="G178" s="9">
        <v>6.47</v>
      </c>
      <c r="H178" s="12" t="s">
        <v>47</v>
      </c>
      <c r="I178" s="16" t="s">
        <v>203</v>
      </c>
      <c r="J178" t="s">
        <v>205</v>
      </c>
      <c r="K178" s="16" t="s">
        <v>335</v>
      </c>
      <c r="L178" s="23">
        <v>100</v>
      </c>
    </row>
    <row r="179" spans="1:12" ht="45.75" thickBot="1" x14ac:dyDescent="0.3">
      <c r="A179" s="15" t="s">
        <v>199</v>
      </c>
      <c r="B179" s="10" t="s">
        <v>47</v>
      </c>
      <c r="C179" t="s">
        <v>323</v>
      </c>
      <c r="D179" s="9">
        <v>38.090800000000002</v>
      </c>
      <c r="E179" s="9">
        <v>-122.83580000000001</v>
      </c>
      <c r="F179" t="s">
        <v>47</v>
      </c>
      <c r="G179" s="9">
        <v>1</v>
      </c>
      <c r="H179" s="12" t="s">
        <v>47</v>
      </c>
      <c r="I179" s="16" t="s">
        <v>203</v>
      </c>
      <c r="J179" t="s">
        <v>205</v>
      </c>
      <c r="K179" s="16" t="s">
        <v>335</v>
      </c>
      <c r="L179" s="23">
        <v>100</v>
      </c>
    </row>
    <row r="180" spans="1:12" ht="45.75" thickBot="1" x14ac:dyDescent="0.3">
      <c r="A180" s="15" t="s">
        <v>200</v>
      </c>
      <c r="B180" s="10" t="s">
        <v>47</v>
      </c>
      <c r="C180" t="s">
        <v>323</v>
      </c>
      <c r="D180" s="9">
        <v>38.090800000000002</v>
      </c>
      <c r="E180" s="9">
        <v>-122.83580000000001</v>
      </c>
      <c r="F180" t="s">
        <v>47</v>
      </c>
      <c r="G180" s="9">
        <v>3.73</v>
      </c>
      <c r="H180" s="12" t="s">
        <v>47</v>
      </c>
      <c r="I180" s="16" t="s">
        <v>203</v>
      </c>
      <c r="J180" t="s">
        <v>205</v>
      </c>
      <c r="K180" s="16" t="s">
        <v>335</v>
      </c>
      <c r="L180" s="23">
        <v>100</v>
      </c>
    </row>
    <row r="181" spans="1:12" ht="45.75" thickBot="1" x14ac:dyDescent="0.3">
      <c r="A181" s="15" t="s">
        <v>201</v>
      </c>
      <c r="B181" s="10" t="s">
        <v>47</v>
      </c>
      <c r="C181" t="s">
        <v>323</v>
      </c>
      <c r="D181" s="9">
        <v>38.090800000000002</v>
      </c>
      <c r="E181" s="9">
        <v>-122.83580000000001</v>
      </c>
      <c r="F181" t="s">
        <v>47</v>
      </c>
      <c r="G181" s="9">
        <v>2.27</v>
      </c>
      <c r="H181" s="12" t="s">
        <v>47</v>
      </c>
      <c r="I181" s="16" t="s">
        <v>203</v>
      </c>
      <c r="J181" t="s">
        <v>205</v>
      </c>
      <c r="K181" s="16" t="s">
        <v>335</v>
      </c>
      <c r="L181" s="23">
        <v>100</v>
      </c>
    </row>
    <row r="182" spans="1:12" ht="45.75" thickBot="1" x14ac:dyDescent="0.3">
      <c r="A182" s="15" t="s">
        <v>202</v>
      </c>
      <c r="B182" s="10" t="s">
        <v>47</v>
      </c>
      <c r="C182" t="s">
        <v>323</v>
      </c>
      <c r="D182" s="9">
        <v>38.090800000000002</v>
      </c>
      <c r="E182" s="9">
        <v>-122.83580000000001</v>
      </c>
      <c r="F182" t="s">
        <v>47</v>
      </c>
      <c r="G182" s="9">
        <v>5.6</v>
      </c>
      <c r="H182" s="12" t="s">
        <v>47</v>
      </c>
      <c r="I182" s="16" t="s">
        <v>203</v>
      </c>
      <c r="J182" t="s">
        <v>205</v>
      </c>
      <c r="K182" s="16" t="s">
        <v>335</v>
      </c>
      <c r="L182" s="23">
        <v>100</v>
      </c>
    </row>
    <row r="183" spans="1:12" ht="45.75" thickBot="1" x14ac:dyDescent="0.3">
      <c r="A183" s="17" t="s">
        <v>208</v>
      </c>
      <c r="B183" s="10" t="s">
        <v>47</v>
      </c>
      <c r="C183" t="s">
        <v>327</v>
      </c>
      <c r="D183" s="18">
        <v>37.876600000000003</v>
      </c>
      <c r="E183" s="18">
        <v>-122.36150000000001</v>
      </c>
      <c r="F183" t="s">
        <v>47</v>
      </c>
      <c r="G183" t="s">
        <v>47</v>
      </c>
      <c r="H183" s="20">
        <v>425.56</v>
      </c>
      <c r="I183" s="16" t="s">
        <v>228</v>
      </c>
      <c r="J183" t="s">
        <v>228</v>
      </c>
      <c r="K183" s="16" t="s">
        <v>336</v>
      </c>
      <c r="L183" s="23">
        <v>125</v>
      </c>
    </row>
    <row r="184" spans="1:12" ht="45.75" thickBot="1" x14ac:dyDescent="0.3">
      <c r="A184" s="19" t="s">
        <v>209</v>
      </c>
      <c r="B184" s="10" t="s">
        <v>47</v>
      </c>
      <c r="C184" t="s">
        <v>324</v>
      </c>
      <c r="D184" s="7">
        <v>37.906700000000001</v>
      </c>
      <c r="E184" s="7">
        <v>-122.3467</v>
      </c>
      <c r="F184" t="s">
        <v>47</v>
      </c>
      <c r="G184" t="s">
        <v>47</v>
      </c>
      <c r="H184" s="21">
        <v>1140.55</v>
      </c>
      <c r="I184" s="16" t="s">
        <v>228</v>
      </c>
      <c r="J184" t="s">
        <v>228</v>
      </c>
      <c r="K184" s="16" t="s">
        <v>336</v>
      </c>
      <c r="L184" s="23">
        <v>125</v>
      </c>
    </row>
    <row r="185" spans="1:12" ht="60.75" thickBot="1" x14ac:dyDescent="0.3">
      <c r="A185" s="4" t="s">
        <v>210</v>
      </c>
      <c r="B185" s="10" t="s">
        <v>47</v>
      </c>
      <c r="C185" t="s">
        <v>324</v>
      </c>
      <c r="D185" s="7">
        <v>37.8279</v>
      </c>
      <c r="E185" s="7">
        <v>-122.3034</v>
      </c>
      <c r="F185" t="s">
        <v>47</v>
      </c>
      <c r="G185" t="s">
        <v>47</v>
      </c>
      <c r="H185" s="21">
        <v>1610.94</v>
      </c>
      <c r="I185" s="16" t="s">
        <v>228</v>
      </c>
      <c r="J185" t="s">
        <v>228</v>
      </c>
      <c r="K185" s="16" t="s">
        <v>336</v>
      </c>
      <c r="L185" s="23">
        <v>125</v>
      </c>
    </row>
    <row r="186" spans="1:12" ht="45.75" thickBot="1" x14ac:dyDescent="0.3">
      <c r="A186" s="4" t="s">
        <v>211</v>
      </c>
      <c r="B186" s="10" t="s">
        <v>47</v>
      </c>
      <c r="C186" t="s">
        <v>324</v>
      </c>
      <c r="D186" s="7">
        <v>37.756599999999999</v>
      </c>
      <c r="E186" s="7">
        <v>-122.2204</v>
      </c>
      <c r="F186" t="s">
        <v>47</v>
      </c>
      <c r="G186" t="s">
        <v>47</v>
      </c>
      <c r="H186" s="21">
        <v>12095.68</v>
      </c>
      <c r="I186" s="16" t="s">
        <v>228</v>
      </c>
      <c r="J186" t="s">
        <v>228</v>
      </c>
      <c r="K186" s="16" t="s">
        <v>336</v>
      </c>
      <c r="L186" s="23">
        <v>125</v>
      </c>
    </row>
    <row r="187" spans="1:12" ht="45.75" thickBot="1" x14ac:dyDescent="0.3">
      <c r="A187" s="19" t="s">
        <v>212</v>
      </c>
      <c r="B187" s="10" t="s">
        <v>47</v>
      </c>
      <c r="C187" t="s">
        <v>324</v>
      </c>
      <c r="D187" s="7">
        <v>37.641399999999997</v>
      </c>
      <c r="E187" s="7">
        <v>-122.39449999999999</v>
      </c>
      <c r="F187" t="s">
        <v>47</v>
      </c>
      <c r="G187" t="s">
        <v>47</v>
      </c>
      <c r="H187" s="21">
        <v>2730.69</v>
      </c>
      <c r="I187" s="16" t="s">
        <v>228</v>
      </c>
      <c r="J187" t="s">
        <v>228</v>
      </c>
      <c r="K187" s="16" t="s">
        <v>336</v>
      </c>
      <c r="L187" s="23">
        <v>125</v>
      </c>
    </row>
    <row r="188" spans="1:12" ht="45.75" thickBot="1" x14ac:dyDescent="0.3">
      <c r="A188" s="4" t="s">
        <v>213</v>
      </c>
      <c r="B188" s="10" t="s">
        <v>47</v>
      </c>
      <c r="C188" t="s">
        <v>328</v>
      </c>
      <c r="D188" s="7">
        <v>37.462800000000001</v>
      </c>
      <c r="E188" s="7">
        <v>-122.105</v>
      </c>
      <c r="F188" t="s">
        <v>47</v>
      </c>
      <c r="G188" t="s">
        <v>47</v>
      </c>
      <c r="H188" s="21">
        <v>42104.17</v>
      </c>
      <c r="I188" s="16" t="s">
        <v>228</v>
      </c>
      <c r="J188" t="s">
        <v>228</v>
      </c>
      <c r="K188" s="16" t="s">
        <v>336</v>
      </c>
      <c r="L188" s="23">
        <v>125</v>
      </c>
    </row>
    <row r="189" spans="1:12" ht="45.75" thickBot="1" x14ac:dyDescent="0.3">
      <c r="A189" s="4" t="s">
        <v>214</v>
      </c>
      <c r="B189" s="10" t="s">
        <v>47</v>
      </c>
      <c r="C189" t="s">
        <v>328</v>
      </c>
      <c r="D189" s="7">
        <v>37.486400000000003</v>
      </c>
      <c r="E189" s="7">
        <v>-122.069</v>
      </c>
      <c r="F189" t="s">
        <v>47</v>
      </c>
      <c r="G189" t="s">
        <v>47</v>
      </c>
      <c r="H189" s="21">
        <v>3647.26</v>
      </c>
      <c r="I189" s="16" t="s">
        <v>228</v>
      </c>
      <c r="J189" t="s">
        <v>228</v>
      </c>
      <c r="K189" s="16" t="s">
        <v>336</v>
      </c>
      <c r="L189" s="23">
        <v>125</v>
      </c>
    </row>
    <row r="190" spans="1:12" ht="45.75" thickBot="1" x14ac:dyDescent="0.3">
      <c r="A190" s="4" t="s">
        <v>215</v>
      </c>
      <c r="B190" s="10" t="s">
        <v>47</v>
      </c>
      <c r="C190" t="s">
        <v>328</v>
      </c>
      <c r="D190" s="7">
        <v>37.457599999999999</v>
      </c>
      <c r="E190" s="7">
        <v>-122.092</v>
      </c>
      <c r="F190" t="s">
        <v>47</v>
      </c>
      <c r="G190" t="s">
        <v>47</v>
      </c>
      <c r="H190" s="21">
        <v>7108.7</v>
      </c>
      <c r="I190" s="16" t="s">
        <v>228</v>
      </c>
      <c r="J190" t="s">
        <v>228</v>
      </c>
      <c r="K190" s="16" t="s">
        <v>336</v>
      </c>
      <c r="L190" s="23">
        <v>125</v>
      </c>
    </row>
    <row r="191" spans="1:12" ht="45.75" thickBot="1" x14ac:dyDescent="0.3">
      <c r="A191" s="4" t="s">
        <v>216</v>
      </c>
      <c r="B191" s="10" t="s">
        <v>47</v>
      </c>
      <c r="C191" t="s">
        <v>327</v>
      </c>
      <c r="D191" s="7">
        <v>37.610399999999998</v>
      </c>
      <c r="E191" s="7">
        <v>-122.167</v>
      </c>
      <c r="F191" t="s">
        <v>47</v>
      </c>
      <c r="G191" t="s">
        <v>47</v>
      </c>
      <c r="H191" s="21">
        <v>2893.81</v>
      </c>
      <c r="I191" s="16" t="s">
        <v>228</v>
      </c>
      <c r="J191" t="s">
        <v>228</v>
      </c>
      <c r="K191" s="16" t="s">
        <v>336</v>
      </c>
      <c r="L191" s="23">
        <v>125</v>
      </c>
    </row>
    <row r="192" spans="1:12" ht="45.75" thickBot="1" x14ac:dyDescent="0.3">
      <c r="A192" s="4" t="s">
        <v>217</v>
      </c>
      <c r="B192" s="10" t="s">
        <v>47</v>
      </c>
      <c r="C192" t="s">
        <v>325</v>
      </c>
      <c r="D192" s="7">
        <v>37.601799999999997</v>
      </c>
      <c r="E192" s="7">
        <v>-122.36199999999999</v>
      </c>
      <c r="F192" t="s">
        <v>47</v>
      </c>
      <c r="G192" t="s">
        <v>47</v>
      </c>
      <c r="H192" s="21">
        <v>835.84</v>
      </c>
      <c r="I192" s="16" t="s">
        <v>228</v>
      </c>
      <c r="J192" t="s">
        <v>228</v>
      </c>
      <c r="K192" s="16" t="s">
        <v>336</v>
      </c>
      <c r="L192" s="23">
        <v>125</v>
      </c>
    </row>
    <row r="193" spans="1:12" ht="45.75" thickBot="1" x14ac:dyDescent="0.3">
      <c r="A193" s="4" t="s">
        <v>218</v>
      </c>
      <c r="B193" s="10" t="s">
        <v>47</v>
      </c>
      <c r="C193" t="s">
        <v>325</v>
      </c>
      <c r="D193" s="7">
        <v>37.560499999999998</v>
      </c>
      <c r="E193" s="7">
        <v>-122.131</v>
      </c>
      <c r="F193" t="s">
        <v>47</v>
      </c>
      <c r="G193" t="s">
        <v>47</v>
      </c>
      <c r="H193" s="21">
        <v>26.67</v>
      </c>
      <c r="I193" s="16" t="s">
        <v>228</v>
      </c>
      <c r="J193" t="s">
        <v>228</v>
      </c>
      <c r="K193" s="16" t="s">
        <v>336</v>
      </c>
      <c r="L193" s="23">
        <v>125</v>
      </c>
    </row>
    <row r="194" spans="1:12" ht="45.75" thickBot="1" x14ac:dyDescent="0.3">
      <c r="A194" s="4" t="s">
        <v>219</v>
      </c>
      <c r="B194" s="10" t="s">
        <v>47</v>
      </c>
      <c r="C194" t="s">
        <v>325</v>
      </c>
      <c r="D194" s="7">
        <v>37.527700000000003</v>
      </c>
      <c r="E194" s="7">
        <v>-122.184</v>
      </c>
      <c r="F194" t="s">
        <v>47</v>
      </c>
      <c r="G194" t="s">
        <v>47</v>
      </c>
      <c r="H194" s="21">
        <v>313.33</v>
      </c>
      <c r="I194" s="16" t="s">
        <v>228</v>
      </c>
      <c r="J194" t="s">
        <v>228</v>
      </c>
      <c r="K194" s="16" t="s">
        <v>336</v>
      </c>
      <c r="L194" s="23">
        <v>125</v>
      </c>
    </row>
    <row r="195" spans="1:12" ht="60.75" thickBot="1" x14ac:dyDescent="0.3">
      <c r="A195" s="4" t="s">
        <v>220</v>
      </c>
      <c r="B195" s="10" t="s">
        <v>47</v>
      </c>
      <c r="C195" t="s">
        <v>326</v>
      </c>
      <c r="D195" s="7">
        <v>37.457599999999999</v>
      </c>
      <c r="E195" s="7">
        <v>-122.04</v>
      </c>
      <c r="F195" t="s">
        <v>47</v>
      </c>
      <c r="G195" t="s">
        <v>47</v>
      </c>
      <c r="H195" s="21">
        <v>9270.83</v>
      </c>
      <c r="I195" s="16" t="s">
        <v>228</v>
      </c>
      <c r="J195" t="s">
        <v>228</v>
      </c>
      <c r="K195" s="16" t="s">
        <v>336</v>
      </c>
      <c r="L195" s="23">
        <v>125</v>
      </c>
    </row>
    <row r="196" spans="1:12" ht="45.75" thickBot="1" x14ac:dyDescent="0.3">
      <c r="A196" s="4" t="s">
        <v>221</v>
      </c>
      <c r="B196" s="10" t="s">
        <v>47</v>
      </c>
      <c r="C196" t="s">
        <v>326</v>
      </c>
      <c r="D196" s="7">
        <v>37.4621</v>
      </c>
      <c r="E196" s="7">
        <v>-122.02200000000001</v>
      </c>
      <c r="F196" t="s">
        <v>47</v>
      </c>
      <c r="G196" t="s">
        <v>47</v>
      </c>
      <c r="H196" s="21">
        <v>7045.45</v>
      </c>
      <c r="I196" s="16" t="s">
        <v>228</v>
      </c>
      <c r="J196" t="s">
        <v>228</v>
      </c>
      <c r="K196" s="16" t="s">
        <v>336</v>
      </c>
      <c r="L196" s="23">
        <v>125</v>
      </c>
    </row>
    <row r="197" spans="1:12" ht="60.75" thickBot="1" x14ac:dyDescent="0.3">
      <c r="A197" s="4" t="s">
        <v>222</v>
      </c>
      <c r="B197" s="10" t="s">
        <v>47</v>
      </c>
      <c r="C197" t="s">
        <v>329</v>
      </c>
      <c r="D197" s="7">
        <v>38.015700000000002</v>
      </c>
      <c r="E197" s="7">
        <v>-122.3002</v>
      </c>
      <c r="F197" t="s">
        <v>47</v>
      </c>
      <c r="G197" t="s">
        <v>47</v>
      </c>
      <c r="H197" s="21">
        <v>567.78</v>
      </c>
      <c r="I197" s="16" t="s">
        <v>228</v>
      </c>
      <c r="J197" t="s">
        <v>228</v>
      </c>
      <c r="K197" s="16" t="s">
        <v>336</v>
      </c>
      <c r="L197" s="23">
        <v>125</v>
      </c>
    </row>
    <row r="198" spans="1:12" ht="45.75" thickBot="1" x14ac:dyDescent="0.3">
      <c r="A198" s="4" t="s">
        <v>223</v>
      </c>
      <c r="B198" s="10" t="s">
        <v>47</v>
      </c>
      <c r="C198" t="s">
        <v>329</v>
      </c>
      <c r="D198" s="7">
        <v>38.108400000000003</v>
      </c>
      <c r="E198" s="7">
        <v>-122.4881</v>
      </c>
      <c r="F198" t="s">
        <v>47</v>
      </c>
      <c r="G198" t="s">
        <v>47</v>
      </c>
      <c r="H198" s="21">
        <v>1028.07</v>
      </c>
      <c r="I198" s="16" t="s">
        <v>228</v>
      </c>
      <c r="J198" t="s">
        <v>228</v>
      </c>
      <c r="K198" s="16" t="s">
        <v>336</v>
      </c>
      <c r="L198" s="23">
        <v>125</v>
      </c>
    </row>
    <row r="199" spans="1:12" ht="45.75" thickBot="1" x14ac:dyDescent="0.3">
      <c r="A199" s="4" t="s">
        <v>224</v>
      </c>
      <c r="B199" s="10" t="s">
        <v>47</v>
      </c>
      <c r="C199" t="s">
        <v>330</v>
      </c>
      <c r="D199" s="7">
        <v>38.136200000000002</v>
      </c>
      <c r="E199" s="7">
        <v>-122.035</v>
      </c>
      <c r="F199" t="s">
        <v>47</v>
      </c>
      <c r="G199" t="s">
        <v>47</v>
      </c>
      <c r="H199" s="21">
        <v>250</v>
      </c>
      <c r="I199" s="16" t="s">
        <v>228</v>
      </c>
      <c r="J199" t="s">
        <v>228</v>
      </c>
      <c r="K199" s="16" t="s">
        <v>336</v>
      </c>
      <c r="L199" s="23">
        <v>125</v>
      </c>
    </row>
    <row r="200" spans="1:12" ht="45.75" thickBot="1" x14ac:dyDescent="0.3">
      <c r="A200" s="4" t="s">
        <v>225</v>
      </c>
      <c r="B200" s="10" t="s">
        <v>47</v>
      </c>
      <c r="C200" t="s">
        <v>330</v>
      </c>
      <c r="D200" s="7">
        <v>38.0441</v>
      </c>
      <c r="E200" s="7">
        <v>-122.09690000000001</v>
      </c>
      <c r="F200" t="s">
        <v>47</v>
      </c>
      <c r="G200" t="s">
        <v>47</v>
      </c>
      <c r="H200" s="21">
        <v>131.02000000000001</v>
      </c>
      <c r="I200" s="16" t="s">
        <v>228</v>
      </c>
      <c r="J200" t="s">
        <v>228</v>
      </c>
      <c r="K200" s="16" t="s">
        <v>336</v>
      </c>
      <c r="L200" s="23">
        <v>125</v>
      </c>
    </row>
    <row r="201" spans="1:12" ht="45.75" thickBot="1" x14ac:dyDescent="0.3">
      <c r="A201" s="4" t="s">
        <v>226</v>
      </c>
      <c r="B201" s="10" t="s">
        <v>47</v>
      </c>
      <c r="C201" t="s">
        <v>323</v>
      </c>
      <c r="D201" s="7">
        <v>38.209299999999999</v>
      </c>
      <c r="E201" s="7">
        <v>-122.92919999999999</v>
      </c>
      <c r="F201" t="s">
        <v>47</v>
      </c>
      <c r="G201" t="s">
        <v>47</v>
      </c>
      <c r="H201" s="21">
        <v>100.07</v>
      </c>
      <c r="I201" s="16" t="s">
        <v>228</v>
      </c>
      <c r="J201" t="s">
        <v>228</v>
      </c>
      <c r="K201" s="16" t="s">
        <v>336</v>
      </c>
      <c r="L201" s="23">
        <v>125</v>
      </c>
    </row>
    <row r="202" spans="1:12" ht="45.75" thickBot="1" x14ac:dyDescent="0.3">
      <c r="A202" s="4" t="s">
        <v>227</v>
      </c>
      <c r="B202" s="10" t="s">
        <v>47</v>
      </c>
      <c r="C202" t="s">
        <v>323</v>
      </c>
      <c r="D202" s="7">
        <v>38.090800000000002</v>
      </c>
      <c r="E202" s="7">
        <v>-122.83580000000001</v>
      </c>
      <c r="F202" t="s">
        <v>47</v>
      </c>
      <c r="G202" t="s">
        <v>47</v>
      </c>
      <c r="H202" s="21">
        <v>216.38</v>
      </c>
      <c r="I202" s="16" t="s">
        <v>228</v>
      </c>
      <c r="J202" t="s">
        <v>228</v>
      </c>
      <c r="K202" s="16" t="s">
        <v>336</v>
      </c>
      <c r="L202" s="23">
        <v>125</v>
      </c>
    </row>
    <row r="203" spans="1:12" ht="30.75" thickBot="1" x14ac:dyDescent="0.3">
      <c r="A203" s="17" t="s">
        <v>230</v>
      </c>
      <c r="B203" s="10" t="s">
        <v>47</v>
      </c>
      <c r="C203" t="s">
        <v>324</v>
      </c>
      <c r="D203" s="14">
        <v>37.92</v>
      </c>
      <c r="E203" s="14">
        <v>-122.44</v>
      </c>
      <c r="F203" s="24">
        <v>2.3E-5</v>
      </c>
      <c r="G203" t="s">
        <v>47</v>
      </c>
      <c r="H203" t="s">
        <v>47</v>
      </c>
      <c r="I203" s="16" t="s">
        <v>50</v>
      </c>
      <c r="J203" t="s">
        <v>289</v>
      </c>
      <c r="K203" t="s">
        <v>290</v>
      </c>
      <c r="L203">
        <v>355</v>
      </c>
    </row>
    <row r="204" spans="1:12" ht="60.75" thickBot="1" x14ac:dyDescent="0.3">
      <c r="A204" s="4" t="s">
        <v>231</v>
      </c>
      <c r="B204" s="10" t="s">
        <v>47</v>
      </c>
      <c r="C204" t="s">
        <v>324</v>
      </c>
      <c r="D204" s="9">
        <v>37.92</v>
      </c>
      <c r="E204" s="9">
        <v>-122.43</v>
      </c>
      <c r="F204" s="25">
        <v>6.1139999999999996E-3</v>
      </c>
      <c r="G204" t="s">
        <v>47</v>
      </c>
      <c r="H204" t="s">
        <v>47</v>
      </c>
      <c r="I204" s="16" t="s">
        <v>50</v>
      </c>
      <c r="J204" t="s">
        <v>289</v>
      </c>
      <c r="K204" t="s">
        <v>290</v>
      </c>
      <c r="L204">
        <v>355</v>
      </c>
    </row>
    <row r="205" spans="1:12" ht="30.75" thickBot="1" x14ac:dyDescent="0.3">
      <c r="A205" s="4" t="s">
        <v>232</v>
      </c>
      <c r="B205" s="10" t="s">
        <v>47</v>
      </c>
      <c r="C205" t="s">
        <v>324</v>
      </c>
      <c r="D205" s="9">
        <v>37.840000000000003</v>
      </c>
      <c r="E205" s="9">
        <v>-122.42</v>
      </c>
      <c r="F205" s="25">
        <v>4.3899999999999999E-4</v>
      </c>
      <c r="G205" t="s">
        <v>47</v>
      </c>
      <c r="H205" t="s">
        <v>47</v>
      </c>
      <c r="I205" s="16" t="s">
        <v>50</v>
      </c>
      <c r="J205" t="s">
        <v>289</v>
      </c>
      <c r="K205" t="s">
        <v>290</v>
      </c>
      <c r="L205">
        <v>355</v>
      </c>
    </row>
    <row r="206" spans="1:12" ht="30.75" thickBot="1" x14ac:dyDescent="0.3">
      <c r="A206" s="4" t="s">
        <v>233</v>
      </c>
      <c r="B206" s="10" t="s">
        <v>47</v>
      </c>
      <c r="C206" t="s">
        <v>324</v>
      </c>
      <c r="D206" s="9">
        <v>37.85</v>
      </c>
      <c r="E206" s="9">
        <v>-122.41</v>
      </c>
      <c r="F206" s="25">
        <v>1.8879999999999999E-3</v>
      </c>
      <c r="G206" t="s">
        <v>47</v>
      </c>
      <c r="H206" t="s">
        <v>47</v>
      </c>
      <c r="I206" s="16" t="s">
        <v>50</v>
      </c>
      <c r="J206" t="s">
        <v>289</v>
      </c>
      <c r="K206" t="s">
        <v>290</v>
      </c>
      <c r="L206">
        <v>355</v>
      </c>
    </row>
    <row r="207" spans="1:12" ht="30.75" thickBot="1" x14ac:dyDescent="0.3">
      <c r="A207" s="4" t="s">
        <v>234</v>
      </c>
      <c r="B207" s="10" t="s">
        <v>47</v>
      </c>
      <c r="C207" t="s">
        <v>324</v>
      </c>
      <c r="D207" s="9">
        <v>37.85</v>
      </c>
      <c r="E207" s="9">
        <v>-122.41</v>
      </c>
      <c r="F207" s="25">
        <v>5.1099999999999995E-4</v>
      </c>
      <c r="G207" t="s">
        <v>47</v>
      </c>
      <c r="H207" t="s">
        <v>47</v>
      </c>
      <c r="I207" s="16" t="s">
        <v>50</v>
      </c>
      <c r="J207" t="s">
        <v>289</v>
      </c>
      <c r="K207" t="s">
        <v>290</v>
      </c>
      <c r="L207">
        <v>355</v>
      </c>
    </row>
    <row r="208" spans="1:12" ht="30.75" thickBot="1" x14ac:dyDescent="0.3">
      <c r="A208" s="4" t="s">
        <v>235</v>
      </c>
      <c r="B208" s="10" t="s">
        <v>47</v>
      </c>
      <c r="C208" t="s">
        <v>324</v>
      </c>
      <c r="D208" s="9">
        <v>37.83</v>
      </c>
      <c r="E208" s="9">
        <v>-122.32</v>
      </c>
      <c r="F208" s="25">
        <v>8.2999999999999998E-5</v>
      </c>
      <c r="G208" t="s">
        <v>47</v>
      </c>
      <c r="H208" t="s">
        <v>47</v>
      </c>
      <c r="I208" s="16" t="s">
        <v>50</v>
      </c>
      <c r="J208" t="s">
        <v>289</v>
      </c>
      <c r="K208" t="s">
        <v>290</v>
      </c>
      <c r="L208">
        <v>355</v>
      </c>
    </row>
    <row r="209" spans="1:12" ht="30.75" thickBot="1" x14ac:dyDescent="0.3">
      <c r="A209" s="4" t="s">
        <v>236</v>
      </c>
      <c r="B209" s="10" t="s">
        <v>47</v>
      </c>
      <c r="C209" t="s">
        <v>324</v>
      </c>
      <c r="D209" s="9">
        <v>37.83</v>
      </c>
      <c r="E209" s="9">
        <v>-122.32</v>
      </c>
      <c r="F209" s="25">
        <v>4.64E-4</v>
      </c>
      <c r="G209" t="s">
        <v>47</v>
      </c>
      <c r="H209" t="s">
        <v>47</v>
      </c>
      <c r="I209" s="16" t="s">
        <v>50</v>
      </c>
      <c r="J209" t="s">
        <v>289</v>
      </c>
      <c r="K209" t="s">
        <v>290</v>
      </c>
      <c r="L209">
        <v>355</v>
      </c>
    </row>
    <row r="210" spans="1:12" ht="30.75" thickBot="1" x14ac:dyDescent="0.3">
      <c r="A210" s="4" t="s">
        <v>237</v>
      </c>
      <c r="B210" s="10" t="s">
        <v>47</v>
      </c>
      <c r="C210" t="s">
        <v>324</v>
      </c>
      <c r="D210" s="5" t="s">
        <v>238</v>
      </c>
      <c r="E210" s="5" t="s">
        <v>238</v>
      </c>
      <c r="F210" s="25">
        <v>7.7399999999999995E-4</v>
      </c>
      <c r="G210" t="s">
        <v>47</v>
      </c>
      <c r="H210" t="s">
        <v>47</v>
      </c>
      <c r="I210" s="16" t="s">
        <v>50</v>
      </c>
      <c r="J210" t="s">
        <v>289</v>
      </c>
      <c r="K210" t="s">
        <v>290</v>
      </c>
      <c r="L210">
        <v>355</v>
      </c>
    </row>
    <row r="211" spans="1:12" ht="45.75" thickBot="1" x14ac:dyDescent="0.3">
      <c r="A211" s="4" t="s">
        <v>239</v>
      </c>
      <c r="B211" s="10" t="s">
        <v>47</v>
      </c>
      <c r="C211" t="s">
        <v>324</v>
      </c>
      <c r="D211" s="9">
        <v>37.78</v>
      </c>
      <c r="E211" s="9">
        <v>-122.35</v>
      </c>
      <c r="F211" s="25">
        <v>7.2900000000000005E-4</v>
      </c>
      <c r="G211" t="s">
        <v>47</v>
      </c>
      <c r="H211" t="s">
        <v>47</v>
      </c>
      <c r="I211" s="16" t="s">
        <v>50</v>
      </c>
      <c r="J211" t="s">
        <v>289</v>
      </c>
      <c r="K211" t="s">
        <v>290</v>
      </c>
      <c r="L211">
        <v>355</v>
      </c>
    </row>
    <row r="212" spans="1:12" ht="30.75" thickBot="1" x14ac:dyDescent="0.3">
      <c r="A212" s="4" t="s">
        <v>240</v>
      </c>
      <c r="B212" s="10" t="s">
        <v>47</v>
      </c>
      <c r="C212" t="s">
        <v>324</v>
      </c>
      <c r="D212" s="9">
        <v>37.75</v>
      </c>
      <c r="E212" s="9">
        <v>-122.23</v>
      </c>
      <c r="F212" s="25">
        <v>2.2650000000000001E-3</v>
      </c>
      <c r="G212" t="s">
        <v>47</v>
      </c>
      <c r="H212" t="s">
        <v>47</v>
      </c>
      <c r="I212" s="16" t="s">
        <v>50</v>
      </c>
      <c r="J212" t="s">
        <v>289</v>
      </c>
      <c r="K212" t="s">
        <v>290</v>
      </c>
      <c r="L212">
        <v>355</v>
      </c>
    </row>
    <row r="213" spans="1:12" ht="30.75" thickBot="1" x14ac:dyDescent="0.3">
      <c r="A213" s="4" t="s">
        <v>241</v>
      </c>
      <c r="B213" s="10" t="s">
        <v>47</v>
      </c>
      <c r="C213" t="s">
        <v>324</v>
      </c>
      <c r="D213" s="9">
        <v>37.75</v>
      </c>
      <c r="E213" s="9">
        <v>-122.23</v>
      </c>
      <c r="F213" s="25">
        <v>4.3429999999999996E-3</v>
      </c>
      <c r="G213" t="s">
        <v>47</v>
      </c>
      <c r="H213" t="s">
        <v>47</v>
      </c>
      <c r="I213" s="16" t="s">
        <v>50</v>
      </c>
      <c r="J213" t="s">
        <v>289</v>
      </c>
      <c r="K213" t="s">
        <v>290</v>
      </c>
      <c r="L213">
        <v>355</v>
      </c>
    </row>
    <row r="214" spans="1:12" ht="30.75" thickBot="1" x14ac:dyDescent="0.3">
      <c r="A214" s="4" t="s">
        <v>242</v>
      </c>
      <c r="B214" s="10" t="s">
        <v>47</v>
      </c>
      <c r="C214" t="s">
        <v>324</v>
      </c>
      <c r="D214" s="9">
        <v>37.69</v>
      </c>
      <c r="E214" s="9">
        <v>-122.29</v>
      </c>
      <c r="F214" s="25">
        <v>1.8799999999999999E-4</v>
      </c>
      <c r="G214" t="s">
        <v>47</v>
      </c>
      <c r="H214" t="s">
        <v>47</v>
      </c>
      <c r="I214" s="16" t="s">
        <v>50</v>
      </c>
      <c r="J214" t="s">
        <v>289</v>
      </c>
      <c r="K214" t="s">
        <v>290</v>
      </c>
      <c r="L214">
        <v>355</v>
      </c>
    </row>
    <row r="215" spans="1:12" ht="30.75" thickBot="1" x14ac:dyDescent="0.3">
      <c r="A215" s="4" t="s">
        <v>243</v>
      </c>
      <c r="B215" s="10" t="s">
        <v>47</v>
      </c>
      <c r="C215" t="s">
        <v>324</v>
      </c>
      <c r="D215" s="9">
        <v>37.69</v>
      </c>
      <c r="E215" s="9">
        <v>-122.3</v>
      </c>
      <c r="F215" s="25">
        <v>5.5591000000000002E-2</v>
      </c>
      <c r="G215" t="s">
        <v>47</v>
      </c>
      <c r="H215" t="s">
        <v>47</v>
      </c>
      <c r="I215" s="16" t="s">
        <v>50</v>
      </c>
      <c r="J215" t="s">
        <v>289</v>
      </c>
      <c r="K215" t="s">
        <v>290</v>
      </c>
      <c r="L215">
        <v>355</v>
      </c>
    </row>
    <row r="216" spans="1:12" ht="45.75" thickBot="1" x14ac:dyDescent="0.3">
      <c r="A216" s="4" t="s">
        <v>244</v>
      </c>
      <c r="B216" s="10" t="s">
        <v>47</v>
      </c>
      <c r="C216" t="s">
        <v>331</v>
      </c>
      <c r="D216" s="9">
        <v>38.1</v>
      </c>
      <c r="E216" s="9">
        <v>-123.11</v>
      </c>
      <c r="F216" s="25">
        <v>8.7999999999999998E-5</v>
      </c>
      <c r="G216" t="s">
        <v>47</v>
      </c>
      <c r="H216" t="s">
        <v>47</v>
      </c>
      <c r="I216" s="16" t="s">
        <v>50</v>
      </c>
      <c r="J216" t="s">
        <v>289</v>
      </c>
      <c r="K216" t="s">
        <v>290</v>
      </c>
      <c r="L216">
        <v>355</v>
      </c>
    </row>
    <row r="217" spans="1:12" ht="45.75" thickBot="1" x14ac:dyDescent="0.3">
      <c r="A217" s="4" t="s">
        <v>245</v>
      </c>
      <c r="B217" s="10" t="s">
        <v>47</v>
      </c>
      <c r="C217" t="s">
        <v>331</v>
      </c>
      <c r="D217" s="9">
        <v>38.11</v>
      </c>
      <c r="E217" s="9">
        <v>-123.11</v>
      </c>
      <c r="F217" s="25">
        <v>1.63E-4</v>
      </c>
      <c r="G217" t="s">
        <v>47</v>
      </c>
      <c r="H217" t="s">
        <v>47</v>
      </c>
      <c r="I217" s="16" t="s">
        <v>50</v>
      </c>
      <c r="J217" t="s">
        <v>289</v>
      </c>
      <c r="K217" t="s">
        <v>290</v>
      </c>
      <c r="L217">
        <v>355</v>
      </c>
    </row>
    <row r="218" spans="1:12" ht="45.75" thickBot="1" x14ac:dyDescent="0.3">
      <c r="A218" s="4" t="s">
        <v>246</v>
      </c>
      <c r="B218" s="10" t="s">
        <v>47</v>
      </c>
      <c r="C218" t="s">
        <v>331</v>
      </c>
      <c r="D218" s="9">
        <v>38.020000000000003</v>
      </c>
      <c r="E218" s="9">
        <v>-123.33</v>
      </c>
      <c r="F218" s="25">
        <v>1.26E-4</v>
      </c>
      <c r="G218" t="s">
        <v>47</v>
      </c>
      <c r="H218" t="s">
        <v>47</v>
      </c>
      <c r="I218" s="16" t="s">
        <v>50</v>
      </c>
      <c r="J218" t="s">
        <v>289</v>
      </c>
      <c r="K218" t="s">
        <v>290</v>
      </c>
      <c r="L218">
        <v>355</v>
      </c>
    </row>
    <row r="219" spans="1:12" ht="45.75" thickBot="1" x14ac:dyDescent="0.3">
      <c r="A219" s="4" t="s">
        <v>247</v>
      </c>
      <c r="B219" s="10" t="s">
        <v>47</v>
      </c>
      <c r="C219" t="s">
        <v>331</v>
      </c>
      <c r="D219" s="9">
        <v>38.03</v>
      </c>
      <c r="E219" s="9">
        <v>-123.31</v>
      </c>
      <c r="F219" s="25">
        <v>1.3899999999999999E-4</v>
      </c>
      <c r="G219" t="s">
        <v>47</v>
      </c>
      <c r="H219" t="s">
        <v>47</v>
      </c>
      <c r="I219" s="16" t="s">
        <v>50</v>
      </c>
      <c r="J219" t="s">
        <v>289</v>
      </c>
      <c r="K219" t="s">
        <v>290</v>
      </c>
      <c r="L219">
        <v>355</v>
      </c>
    </row>
    <row r="220" spans="1:12" ht="45.75" thickBot="1" x14ac:dyDescent="0.3">
      <c r="A220" s="4" t="s">
        <v>248</v>
      </c>
      <c r="B220" s="10" t="s">
        <v>47</v>
      </c>
      <c r="C220" t="s">
        <v>331</v>
      </c>
      <c r="D220" s="9">
        <v>37.99</v>
      </c>
      <c r="E220" s="9">
        <v>-123.5</v>
      </c>
      <c r="F220" s="25">
        <v>0</v>
      </c>
      <c r="G220" t="s">
        <v>47</v>
      </c>
      <c r="H220" t="s">
        <v>47</v>
      </c>
      <c r="I220" s="16" t="s">
        <v>50</v>
      </c>
      <c r="J220" t="s">
        <v>289</v>
      </c>
      <c r="K220" t="s">
        <v>290</v>
      </c>
      <c r="L220">
        <v>355</v>
      </c>
    </row>
    <row r="221" spans="1:12" ht="30.75" thickBot="1" x14ac:dyDescent="0.3">
      <c r="A221" s="4" t="s">
        <v>249</v>
      </c>
      <c r="B221" s="10" t="s">
        <v>47</v>
      </c>
      <c r="C221" t="s">
        <v>331</v>
      </c>
      <c r="D221" s="5" t="s">
        <v>238</v>
      </c>
      <c r="E221" s="5" t="s">
        <v>238</v>
      </c>
      <c r="F221" s="25">
        <v>2.3E-5</v>
      </c>
      <c r="G221" t="s">
        <v>47</v>
      </c>
      <c r="H221" t="s">
        <v>47</v>
      </c>
      <c r="I221" s="16" t="s">
        <v>50</v>
      </c>
      <c r="J221" t="s">
        <v>289</v>
      </c>
      <c r="K221" t="s">
        <v>290</v>
      </c>
      <c r="L221">
        <v>355</v>
      </c>
    </row>
    <row r="222" spans="1:12" ht="30.75" thickBot="1" x14ac:dyDescent="0.3">
      <c r="A222" s="4" t="s">
        <v>250</v>
      </c>
      <c r="B222" s="10" t="s">
        <v>47</v>
      </c>
      <c r="C222" t="s">
        <v>331</v>
      </c>
      <c r="D222" s="9">
        <v>37.97</v>
      </c>
      <c r="E222" s="9">
        <v>-122.93</v>
      </c>
      <c r="F222" s="25">
        <v>2.1800000000000001E-4</v>
      </c>
      <c r="G222" t="s">
        <v>47</v>
      </c>
      <c r="H222" t="s">
        <v>47</v>
      </c>
      <c r="I222" s="16" t="s">
        <v>50</v>
      </c>
      <c r="J222" t="s">
        <v>289</v>
      </c>
      <c r="K222" t="s">
        <v>290</v>
      </c>
      <c r="L222">
        <v>355</v>
      </c>
    </row>
    <row r="223" spans="1:12" ht="30.75" thickBot="1" x14ac:dyDescent="0.3">
      <c r="A223" s="4" t="s">
        <v>251</v>
      </c>
      <c r="B223" s="10" t="s">
        <v>47</v>
      </c>
      <c r="C223" t="s">
        <v>331</v>
      </c>
      <c r="D223" s="9">
        <v>37.97</v>
      </c>
      <c r="E223" s="9">
        <v>-122.93</v>
      </c>
      <c r="F223" s="25">
        <v>2.0000000000000002E-5</v>
      </c>
      <c r="G223" t="s">
        <v>47</v>
      </c>
      <c r="H223" t="s">
        <v>47</v>
      </c>
      <c r="I223" s="16" t="s">
        <v>50</v>
      </c>
      <c r="J223" t="s">
        <v>289</v>
      </c>
      <c r="K223" t="s">
        <v>290</v>
      </c>
      <c r="L223">
        <v>355</v>
      </c>
    </row>
    <row r="224" spans="1:12" ht="30.75" thickBot="1" x14ac:dyDescent="0.3">
      <c r="A224" s="4" t="s">
        <v>252</v>
      </c>
      <c r="B224" s="10" t="s">
        <v>47</v>
      </c>
      <c r="C224" t="s">
        <v>331</v>
      </c>
      <c r="D224" s="9">
        <v>37.82</v>
      </c>
      <c r="E224" s="9">
        <v>-123.02</v>
      </c>
      <c r="F224" s="25">
        <v>7.8999999999999996E-5</v>
      </c>
      <c r="G224" t="s">
        <v>47</v>
      </c>
      <c r="H224" t="s">
        <v>47</v>
      </c>
      <c r="I224" s="16" t="s">
        <v>50</v>
      </c>
      <c r="J224" t="s">
        <v>289</v>
      </c>
      <c r="K224" t="s">
        <v>290</v>
      </c>
      <c r="L224">
        <v>355</v>
      </c>
    </row>
    <row r="225" spans="1:12" ht="30.75" thickBot="1" x14ac:dyDescent="0.3">
      <c r="A225" s="4" t="s">
        <v>253</v>
      </c>
      <c r="B225" s="10" t="s">
        <v>47</v>
      </c>
      <c r="C225" t="s">
        <v>331</v>
      </c>
      <c r="D225" s="9">
        <v>37.82</v>
      </c>
      <c r="E225" s="9">
        <v>-123.01</v>
      </c>
      <c r="F225" s="25">
        <v>1.3899999999999999E-4</v>
      </c>
      <c r="G225" t="s">
        <v>47</v>
      </c>
      <c r="H225" t="s">
        <v>47</v>
      </c>
      <c r="I225" s="16" t="s">
        <v>50</v>
      </c>
      <c r="J225" t="s">
        <v>289</v>
      </c>
      <c r="K225" t="s">
        <v>290</v>
      </c>
      <c r="L225">
        <v>355</v>
      </c>
    </row>
    <row r="226" spans="1:12" ht="45.75" thickBot="1" x14ac:dyDescent="0.3">
      <c r="A226" s="4" t="s">
        <v>254</v>
      </c>
      <c r="B226" s="10" t="s">
        <v>47</v>
      </c>
      <c r="C226" t="s">
        <v>331</v>
      </c>
      <c r="D226" s="9">
        <v>37.75</v>
      </c>
      <c r="E226" s="9">
        <v>-123.26</v>
      </c>
      <c r="F226" s="25">
        <v>7.7999999999999999E-5</v>
      </c>
      <c r="G226" t="s">
        <v>47</v>
      </c>
      <c r="H226" t="s">
        <v>47</v>
      </c>
      <c r="I226" s="16" t="s">
        <v>50</v>
      </c>
      <c r="J226" t="s">
        <v>289</v>
      </c>
      <c r="K226" t="s">
        <v>290</v>
      </c>
      <c r="L226">
        <v>355</v>
      </c>
    </row>
    <row r="227" spans="1:12" ht="30.75" thickBot="1" x14ac:dyDescent="0.3">
      <c r="A227" s="4" t="s">
        <v>255</v>
      </c>
      <c r="B227" s="10" t="s">
        <v>47</v>
      </c>
      <c r="C227" t="s">
        <v>331</v>
      </c>
      <c r="D227" s="9">
        <v>37.729999999999997</v>
      </c>
      <c r="E227" s="9">
        <v>-123.26</v>
      </c>
      <c r="F227" s="25">
        <v>5.0000000000000004E-6</v>
      </c>
      <c r="G227" t="s">
        <v>47</v>
      </c>
      <c r="H227" t="s">
        <v>47</v>
      </c>
      <c r="I227" s="16" t="s">
        <v>50</v>
      </c>
      <c r="J227" t="s">
        <v>289</v>
      </c>
      <c r="K227" t="s">
        <v>290</v>
      </c>
      <c r="L227">
        <v>355</v>
      </c>
    </row>
    <row r="228" spans="1:12" ht="30.75" thickBot="1" x14ac:dyDescent="0.3">
      <c r="A228" s="4" t="s">
        <v>256</v>
      </c>
      <c r="B228" s="10" t="s">
        <v>47</v>
      </c>
      <c r="C228" t="s">
        <v>331</v>
      </c>
      <c r="D228" s="9">
        <v>37.81</v>
      </c>
      <c r="E228" s="9">
        <v>-122.76</v>
      </c>
      <c r="F228" s="25">
        <v>9.6000000000000002E-5</v>
      </c>
      <c r="G228" t="s">
        <v>47</v>
      </c>
      <c r="H228" t="s">
        <v>47</v>
      </c>
      <c r="I228" s="16" t="s">
        <v>50</v>
      </c>
      <c r="J228" t="s">
        <v>289</v>
      </c>
      <c r="K228" t="s">
        <v>290</v>
      </c>
      <c r="L228">
        <v>355</v>
      </c>
    </row>
    <row r="229" spans="1:12" ht="45.75" thickBot="1" x14ac:dyDescent="0.3">
      <c r="A229" s="4" t="s">
        <v>257</v>
      </c>
      <c r="B229" s="10" t="s">
        <v>47</v>
      </c>
      <c r="C229" t="s">
        <v>331</v>
      </c>
      <c r="D229" s="9">
        <v>37.81</v>
      </c>
      <c r="E229" s="9">
        <v>-122.76</v>
      </c>
      <c r="F229" s="25">
        <v>5.5999999999999999E-5</v>
      </c>
      <c r="G229" t="s">
        <v>47</v>
      </c>
      <c r="H229" t="s">
        <v>47</v>
      </c>
      <c r="I229" s="16" t="s">
        <v>50</v>
      </c>
      <c r="J229" t="s">
        <v>289</v>
      </c>
      <c r="K229" t="s">
        <v>290</v>
      </c>
      <c r="L229">
        <v>355</v>
      </c>
    </row>
    <row r="230" spans="1:12" ht="30.75" thickBot="1" x14ac:dyDescent="0.3">
      <c r="A230" s="4" t="s">
        <v>258</v>
      </c>
      <c r="B230" s="10" t="s">
        <v>47</v>
      </c>
      <c r="C230" t="s">
        <v>328</v>
      </c>
      <c r="D230" s="9">
        <v>37.47</v>
      </c>
      <c r="E230" s="9">
        <v>-122.06</v>
      </c>
      <c r="F230" s="25">
        <v>9.8200000000000002E-4</v>
      </c>
      <c r="G230" t="s">
        <v>47</v>
      </c>
      <c r="H230" t="s">
        <v>47</v>
      </c>
      <c r="I230" s="16" t="s">
        <v>50</v>
      </c>
      <c r="J230" t="s">
        <v>289</v>
      </c>
      <c r="K230" t="s">
        <v>290</v>
      </c>
      <c r="L230">
        <v>355</v>
      </c>
    </row>
    <row r="231" spans="1:12" ht="30.75" thickBot="1" x14ac:dyDescent="0.3">
      <c r="A231" s="4" t="s">
        <v>259</v>
      </c>
      <c r="B231" s="10" t="s">
        <v>47</v>
      </c>
      <c r="C231" t="s">
        <v>328</v>
      </c>
      <c r="D231" s="9">
        <v>37.479999999999997</v>
      </c>
      <c r="E231" s="9">
        <v>-122.08</v>
      </c>
      <c r="F231" s="25">
        <v>2.6600000000000001E-4</v>
      </c>
      <c r="G231" t="s">
        <v>47</v>
      </c>
      <c r="H231" t="s">
        <v>47</v>
      </c>
      <c r="I231" s="16" t="s">
        <v>50</v>
      </c>
      <c r="J231" t="s">
        <v>289</v>
      </c>
      <c r="K231" t="s">
        <v>290</v>
      </c>
      <c r="L231">
        <v>355</v>
      </c>
    </row>
    <row r="232" spans="1:12" ht="30.75" thickBot="1" x14ac:dyDescent="0.3">
      <c r="A232" s="4" t="s">
        <v>260</v>
      </c>
      <c r="B232" s="10" t="s">
        <v>47</v>
      </c>
      <c r="C232" t="s">
        <v>328</v>
      </c>
      <c r="D232" s="9">
        <v>37.46</v>
      </c>
      <c r="E232" s="9">
        <v>-122.08</v>
      </c>
      <c r="F232" s="25">
        <v>3.57E-4</v>
      </c>
      <c r="G232" t="s">
        <v>47</v>
      </c>
      <c r="H232" t="s">
        <v>47</v>
      </c>
      <c r="I232" s="16" t="s">
        <v>50</v>
      </c>
      <c r="J232" t="s">
        <v>289</v>
      </c>
      <c r="K232" t="s">
        <v>290</v>
      </c>
      <c r="L232">
        <v>355</v>
      </c>
    </row>
    <row r="233" spans="1:12" ht="30.75" thickBot="1" x14ac:dyDescent="0.3">
      <c r="A233" s="4" t="s">
        <v>261</v>
      </c>
      <c r="B233" s="10" t="s">
        <v>47</v>
      </c>
      <c r="C233" t="s">
        <v>328</v>
      </c>
      <c r="D233" s="9">
        <v>37.47</v>
      </c>
      <c r="E233" s="9">
        <v>-122.09</v>
      </c>
      <c r="F233" s="25">
        <v>2.4800000000000001E-4</v>
      </c>
      <c r="G233" t="s">
        <v>47</v>
      </c>
      <c r="H233" t="s">
        <v>47</v>
      </c>
      <c r="I233" s="16" t="s">
        <v>50</v>
      </c>
      <c r="J233" t="s">
        <v>289</v>
      </c>
      <c r="K233" t="s">
        <v>290</v>
      </c>
      <c r="L233">
        <v>355</v>
      </c>
    </row>
    <row r="234" spans="1:12" ht="30.75" thickBot="1" x14ac:dyDescent="0.3">
      <c r="A234" s="4" t="s">
        <v>262</v>
      </c>
      <c r="B234" s="10" t="s">
        <v>47</v>
      </c>
      <c r="C234" t="s">
        <v>328</v>
      </c>
      <c r="D234" s="9">
        <v>37.46</v>
      </c>
      <c r="E234" s="9">
        <v>-122.03</v>
      </c>
      <c r="F234" s="25">
        <v>1.5300000000000001E-4</v>
      </c>
      <c r="G234" t="s">
        <v>47</v>
      </c>
      <c r="H234" t="s">
        <v>47</v>
      </c>
      <c r="I234" s="16" t="s">
        <v>50</v>
      </c>
      <c r="J234" t="s">
        <v>289</v>
      </c>
      <c r="K234" t="s">
        <v>290</v>
      </c>
      <c r="L234">
        <v>355</v>
      </c>
    </row>
    <row r="235" spans="1:12" ht="30.75" thickBot="1" x14ac:dyDescent="0.3">
      <c r="A235" s="4" t="s">
        <v>263</v>
      </c>
      <c r="B235" s="10" t="s">
        <v>47</v>
      </c>
      <c r="C235" t="s">
        <v>328</v>
      </c>
      <c r="D235" s="9">
        <v>37.450000000000003</v>
      </c>
      <c r="E235" s="9">
        <v>-122.03</v>
      </c>
      <c r="F235" s="25">
        <v>5.1599999999999997E-4</v>
      </c>
      <c r="G235" t="s">
        <v>47</v>
      </c>
      <c r="H235" t="s">
        <v>47</v>
      </c>
      <c r="I235" s="16" t="s">
        <v>50</v>
      </c>
      <c r="J235" t="s">
        <v>289</v>
      </c>
      <c r="K235" t="s">
        <v>290</v>
      </c>
      <c r="L235">
        <v>355</v>
      </c>
    </row>
    <row r="236" spans="1:12" ht="45.75" thickBot="1" x14ac:dyDescent="0.3">
      <c r="A236" s="4" t="s">
        <v>264</v>
      </c>
      <c r="B236" s="10" t="s">
        <v>47</v>
      </c>
      <c r="C236" t="s">
        <v>331</v>
      </c>
      <c r="D236" s="9">
        <v>37.81</v>
      </c>
      <c r="E236" s="9">
        <v>-122.47</v>
      </c>
      <c r="F236" s="25">
        <v>3.9599999999999998E-4</v>
      </c>
      <c r="G236" t="s">
        <v>47</v>
      </c>
      <c r="H236" t="s">
        <v>47</v>
      </c>
      <c r="I236" s="16" t="s">
        <v>50</v>
      </c>
      <c r="J236" t="s">
        <v>289</v>
      </c>
      <c r="K236" t="s">
        <v>290</v>
      </c>
      <c r="L236">
        <v>355</v>
      </c>
    </row>
    <row r="237" spans="1:12" ht="45.75" thickBot="1" x14ac:dyDescent="0.3">
      <c r="A237" s="4" t="s">
        <v>265</v>
      </c>
      <c r="B237" s="10" t="s">
        <v>47</v>
      </c>
      <c r="C237" t="s">
        <v>331</v>
      </c>
      <c r="D237" s="9">
        <v>37.79</v>
      </c>
      <c r="E237" s="9">
        <v>-122.5</v>
      </c>
      <c r="F237" s="25">
        <v>2.9399999999999999E-4</v>
      </c>
      <c r="G237" t="s">
        <v>47</v>
      </c>
      <c r="H237" t="s">
        <v>47</v>
      </c>
      <c r="I237" s="16" t="s">
        <v>50</v>
      </c>
      <c r="J237" t="s">
        <v>289</v>
      </c>
      <c r="K237" t="s">
        <v>290</v>
      </c>
      <c r="L237">
        <v>355</v>
      </c>
    </row>
    <row r="238" spans="1:12" ht="45.75" thickBot="1" x14ac:dyDescent="0.3">
      <c r="A238" s="4" t="s">
        <v>266</v>
      </c>
      <c r="B238" s="10" t="s">
        <v>47</v>
      </c>
      <c r="C238" t="s">
        <v>331</v>
      </c>
      <c r="D238" s="9">
        <v>37.799999999999997</v>
      </c>
      <c r="E238" s="9">
        <v>-122.5</v>
      </c>
      <c r="F238" s="25">
        <v>2.7300000000000002E-4</v>
      </c>
      <c r="G238" t="s">
        <v>47</v>
      </c>
      <c r="H238" t="s">
        <v>47</v>
      </c>
      <c r="I238" s="16" t="s">
        <v>50</v>
      </c>
      <c r="J238" t="s">
        <v>289</v>
      </c>
      <c r="K238" t="s">
        <v>290</v>
      </c>
      <c r="L238">
        <v>355</v>
      </c>
    </row>
    <row r="239" spans="1:12" ht="45.75" thickBot="1" x14ac:dyDescent="0.3">
      <c r="A239" s="4" t="s">
        <v>267</v>
      </c>
      <c r="B239" s="10" t="s">
        <v>47</v>
      </c>
      <c r="C239" t="s">
        <v>331</v>
      </c>
      <c r="D239" s="9">
        <v>37.81</v>
      </c>
      <c r="E239" s="9">
        <v>-122.51</v>
      </c>
      <c r="F239" s="25">
        <v>1.9000000000000001E-5</v>
      </c>
      <c r="G239" t="s">
        <v>47</v>
      </c>
      <c r="H239" t="s">
        <v>47</v>
      </c>
      <c r="I239" s="16" t="s">
        <v>50</v>
      </c>
      <c r="J239" t="s">
        <v>289</v>
      </c>
      <c r="K239" t="s">
        <v>290</v>
      </c>
      <c r="L239">
        <v>355</v>
      </c>
    </row>
    <row r="240" spans="1:12" ht="45.75" thickBot="1" x14ac:dyDescent="0.3">
      <c r="A240" s="4" t="s">
        <v>268</v>
      </c>
      <c r="B240" s="10" t="s">
        <v>47</v>
      </c>
      <c r="C240" t="s">
        <v>331</v>
      </c>
      <c r="D240" s="9">
        <v>37.67</v>
      </c>
      <c r="E240" s="9">
        <v>-122.61</v>
      </c>
      <c r="F240" s="25">
        <v>3.8000000000000002E-5</v>
      </c>
      <c r="G240" t="s">
        <v>47</v>
      </c>
      <c r="H240" t="s">
        <v>47</v>
      </c>
      <c r="I240" s="16" t="s">
        <v>50</v>
      </c>
      <c r="J240" t="s">
        <v>289</v>
      </c>
      <c r="K240" t="s">
        <v>290</v>
      </c>
      <c r="L240">
        <v>355</v>
      </c>
    </row>
    <row r="241" spans="1:12" ht="45.75" thickBot="1" x14ac:dyDescent="0.3">
      <c r="A241" s="4" t="s">
        <v>269</v>
      </c>
      <c r="B241" s="10" t="s">
        <v>47</v>
      </c>
      <c r="C241" t="s">
        <v>331</v>
      </c>
      <c r="D241" s="9">
        <v>37.67</v>
      </c>
      <c r="E241" s="9">
        <v>-122.61</v>
      </c>
      <c r="F241" s="25">
        <v>6.7999999999999999E-5</v>
      </c>
      <c r="G241" t="s">
        <v>47</v>
      </c>
      <c r="H241" t="s">
        <v>47</v>
      </c>
      <c r="I241" s="16" t="s">
        <v>50</v>
      </c>
      <c r="J241" t="s">
        <v>289</v>
      </c>
      <c r="K241" t="s">
        <v>290</v>
      </c>
      <c r="L241">
        <v>355</v>
      </c>
    </row>
    <row r="242" spans="1:12" ht="45.75" thickBot="1" x14ac:dyDescent="0.3">
      <c r="A242" s="4" t="s">
        <v>270</v>
      </c>
      <c r="B242" s="10" t="s">
        <v>47</v>
      </c>
      <c r="C242" t="s">
        <v>331</v>
      </c>
      <c r="D242" s="9">
        <v>37.51</v>
      </c>
      <c r="E242" s="9">
        <v>-122.57</v>
      </c>
      <c r="F242" s="25">
        <v>5.3999999999999998E-5</v>
      </c>
      <c r="G242" t="s">
        <v>47</v>
      </c>
      <c r="H242" t="s">
        <v>47</v>
      </c>
      <c r="I242" s="16" t="s">
        <v>50</v>
      </c>
      <c r="J242" t="s">
        <v>289</v>
      </c>
      <c r="K242" t="s">
        <v>290</v>
      </c>
      <c r="L242">
        <v>355</v>
      </c>
    </row>
    <row r="243" spans="1:12" ht="45.75" thickBot="1" x14ac:dyDescent="0.3">
      <c r="A243" s="4" t="s">
        <v>271</v>
      </c>
      <c r="B243" s="10" t="s">
        <v>47</v>
      </c>
      <c r="C243" t="s">
        <v>331</v>
      </c>
      <c r="D243" s="9">
        <v>37.51</v>
      </c>
      <c r="E243" s="9">
        <v>-122.58</v>
      </c>
      <c r="F243" s="25">
        <v>3.8000000000000002E-5</v>
      </c>
      <c r="G243" t="s">
        <v>47</v>
      </c>
      <c r="H243" t="s">
        <v>47</v>
      </c>
      <c r="I243" s="16" t="s">
        <v>50</v>
      </c>
      <c r="J243" t="s">
        <v>289</v>
      </c>
      <c r="K243" t="s">
        <v>290</v>
      </c>
      <c r="L243">
        <v>355</v>
      </c>
    </row>
    <row r="244" spans="1:12" ht="45.75" thickBot="1" x14ac:dyDescent="0.3">
      <c r="A244" s="4" t="s">
        <v>272</v>
      </c>
      <c r="B244" s="10" t="s">
        <v>47</v>
      </c>
      <c r="C244" t="s">
        <v>331</v>
      </c>
      <c r="D244" s="9">
        <v>37.44</v>
      </c>
      <c r="E244" s="9">
        <v>-122.93</v>
      </c>
      <c r="F244" s="25">
        <v>6.7999999999999999E-5</v>
      </c>
      <c r="G244" t="s">
        <v>47</v>
      </c>
      <c r="H244" t="s">
        <v>47</v>
      </c>
      <c r="I244" s="16" t="s">
        <v>50</v>
      </c>
      <c r="J244" t="s">
        <v>289</v>
      </c>
      <c r="K244" t="s">
        <v>290</v>
      </c>
      <c r="L244">
        <v>355</v>
      </c>
    </row>
    <row r="245" spans="1:12" ht="45.75" thickBot="1" x14ac:dyDescent="0.3">
      <c r="A245" s="4" t="s">
        <v>273</v>
      </c>
      <c r="B245" s="10" t="s">
        <v>47</v>
      </c>
      <c r="C245" t="s">
        <v>331</v>
      </c>
      <c r="D245" s="9">
        <v>37.450000000000003</v>
      </c>
      <c r="E245" s="9">
        <v>-122.93</v>
      </c>
      <c r="F245" s="25">
        <v>2.4000000000000001E-5</v>
      </c>
      <c r="G245" t="s">
        <v>47</v>
      </c>
      <c r="H245" t="s">
        <v>47</v>
      </c>
      <c r="I245" s="16" t="s">
        <v>50</v>
      </c>
      <c r="J245" t="s">
        <v>289</v>
      </c>
      <c r="K245" t="s">
        <v>290</v>
      </c>
      <c r="L245">
        <v>355</v>
      </c>
    </row>
    <row r="246" spans="1:12" ht="30.75" thickBot="1" x14ac:dyDescent="0.3">
      <c r="A246" s="4" t="s">
        <v>274</v>
      </c>
      <c r="B246" s="10" t="s">
        <v>47</v>
      </c>
      <c r="C246" t="s">
        <v>325</v>
      </c>
      <c r="D246" s="9">
        <v>37.65</v>
      </c>
      <c r="E246" s="9">
        <v>-122.24</v>
      </c>
      <c r="F246" s="25">
        <v>1.12E-4</v>
      </c>
      <c r="G246" t="s">
        <v>47</v>
      </c>
      <c r="H246" t="s">
        <v>47</v>
      </c>
      <c r="I246" s="16" t="s">
        <v>50</v>
      </c>
      <c r="J246" t="s">
        <v>289</v>
      </c>
      <c r="K246" t="s">
        <v>290</v>
      </c>
      <c r="L246">
        <v>355</v>
      </c>
    </row>
    <row r="247" spans="1:12" ht="30.75" thickBot="1" x14ac:dyDescent="0.3">
      <c r="A247" s="4" t="s">
        <v>275</v>
      </c>
      <c r="B247" s="10" t="s">
        <v>47</v>
      </c>
      <c r="C247" t="s">
        <v>325</v>
      </c>
      <c r="D247" s="9">
        <v>37.65</v>
      </c>
      <c r="E247" s="9">
        <v>-122.23</v>
      </c>
      <c r="F247" s="25">
        <v>2.3599999999999999E-4</v>
      </c>
      <c r="G247" t="s">
        <v>47</v>
      </c>
      <c r="H247" t="s">
        <v>47</v>
      </c>
      <c r="I247" s="16" t="s">
        <v>50</v>
      </c>
      <c r="J247" t="s">
        <v>289</v>
      </c>
      <c r="K247" t="s">
        <v>290</v>
      </c>
      <c r="L247">
        <v>355</v>
      </c>
    </row>
    <row r="248" spans="1:12" ht="30.75" thickBot="1" x14ac:dyDescent="0.3">
      <c r="A248" s="4" t="s">
        <v>276</v>
      </c>
      <c r="B248" s="10" t="s">
        <v>47</v>
      </c>
      <c r="C248" t="s">
        <v>325</v>
      </c>
      <c r="D248" s="9">
        <v>37.6</v>
      </c>
      <c r="E248" s="9">
        <v>-122.25</v>
      </c>
      <c r="F248" s="25">
        <v>1.8100000000000001E-4</v>
      </c>
      <c r="G248" t="s">
        <v>47</v>
      </c>
      <c r="H248" t="s">
        <v>47</v>
      </c>
      <c r="I248" s="16" t="s">
        <v>50</v>
      </c>
      <c r="J248" t="s">
        <v>289</v>
      </c>
      <c r="K248" t="s">
        <v>290</v>
      </c>
      <c r="L248">
        <v>355</v>
      </c>
    </row>
    <row r="249" spans="1:12" ht="30.75" thickBot="1" x14ac:dyDescent="0.3">
      <c r="A249" s="4" t="s">
        <v>277</v>
      </c>
      <c r="B249" s="10" t="s">
        <v>47</v>
      </c>
      <c r="C249" t="s">
        <v>325</v>
      </c>
      <c r="D249" s="9">
        <v>37.590000000000003</v>
      </c>
      <c r="E249" s="9">
        <v>-122.2</v>
      </c>
      <c r="F249" s="25">
        <v>2.6050000000000001E-3</v>
      </c>
      <c r="G249" t="s">
        <v>47</v>
      </c>
      <c r="H249" t="s">
        <v>47</v>
      </c>
      <c r="I249" s="16" t="s">
        <v>50</v>
      </c>
      <c r="J249" t="s">
        <v>289</v>
      </c>
      <c r="K249" t="s">
        <v>290</v>
      </c>
      <c r="L249">
        <v>355</v>
      </c>
    </row>
    <row r="250" spans="1:12" ht="30.75" thickBot="1" x14ac:dyDescent="0.3">
      <c r="A250" s="4" t="s">
        <v>278</v>
      </c>
      <c r="B250" s="10" t="s">
        <v>47</v>
      </c>
      <c r="C250" t="s">
        <v>325</v>
      </c>
      <c r="D250" s="9">
        <v>37.590000000000003</v>
      </c>
      <c r="E250" s="9">
        <v>-122.28</v>
      </c>
      <c r="F250" s="25">
        <v>1.2799999999999999E-4</v>
      </c>
      <c r="G250" t="s">
        <v>47</v>
      </c>
      <c r="H250" t="s">
        <v>47</v>
      </c>
      <c r="I250" s="16" t="s">
        <v>50</v>
      </c>
      <c r="J250" t="s">
        <v>289</v>
      </c>
      <c r="K250" t="s">
        <v>290</v>
      </c>
      <c r="L250">
        <v>355</v>
      </c>
    </row>
    <row r="251" spans="1:12" ht="30.75" thickBot="1" x14ac:dyDescent="0.3">
      <c r="A251" s="4" t="s">
        <v>279</v>
      </c>
      <c r="B251" s="10" t="s">
        <v>47</v>
      </c>
      <c r="C251" t="s">
        <v>325</v>
      </c>
      <c r="D251" s="9">
        <v>37.58</v>
      </c>
      <c r="E251" s="9">
        <v>-122.27</v>
      </c>
      <c r="F251" s="25">
        <v>4.8799999999999999E-4</v>
      </c>
      <c r="G251" t="s">
        <v>47</v>
      </c>
      <c r="H251" t="s">
        <v>47</v>
      </c>
      <c r="I251" s="16" t="s">
        <v>50</v>
      </c>
      <c r="J251" t="s">
        <v>289</v>
      </c>
      <c r="K251" t="s">
        <v>290</v>
      </c>
      <c r="L251">
        <v>355</v>
      </c>
    </row>
    <row r="252" spans="1:12" ht="30.75" thickBot="1" x14ac:dyDescent="0.3">
      <c r="A252" s="4" t="s">
        <v>280</v>
      </c>
      <c r="B252" s="10" t="s">
        <v>47</v>
      </c>
      <c r="C252" t="s">
        <v>325</v>
      </c>
      <c r="D252" s="9">
        <v>37.57</v>
      </c>
      <c r="E252" s="9">
        <v>-122.21</v>
      </c>
      <c r="F252" s="25">
        <v>2.8990000000000001E-3</v>
      </c>
      <c r="G252" t="s">
        <v>47</v>
      </c>
      <c r="H252" t="s">
        <v>47</v>
      </c>
      <c r="I252" s="16" t="s">
        <v>50</v>
      </c>
      <c r="J252" t="s">
        <v>289</v>
      </c>
      <c r="K252" t="s">
        <v>290</v>
      </c>
      <c r="L252">
        <v>355</v>
      </c>
    </row>
    <row r="253" spans="1:12" ht="30.75" thickBot="1" x14ac:dyDescent="0.3">
      <c r="A253" s="4" t="s">
        <v>281</v>
      </c>
      <c r="B253" s="10" t="s">
        <v>47</v>
      </c>
      <c r="C253" t="s">
        <v>325</v>
      </c>
      <c r="D253" s="9">
        <v>37.56</v>
      </c>
      <c r="E253" s="9">
        <v>-122.22</v>
      </c>
      <c r="F253" s="25">
        <v>1.384E-3</v>
      </c>
      <c r="G253" t="s">
        <v>47</v>
      </c>
      <c r="H253" t="s">
        <v>47</v>
      </c>
      <c r="I253" s="16" t="s">
        <v>50</v>
      </c>
      <c r="J253" t="s">
        <v>289</v>
      </c>
      <c r="K253" t="s">
        <v>290</v>
      </c>
      <c r="L253">
        <v>355</v>
      </c>
    </row>
    <row r="254" spans="1:12" ht="60.75" thickBot="1" x14ac:dyDescent="0.3">
      <c r="A254" s="4" t="s">
        <v>282</v>
      </c>
      <c r="B254" s="10" t="s">
        <v>47</v>
      </c>
      <c r="C254" t="s">
        <v>332</v>
      </c>
      <c r="D254" s="9">
        <v>37.82</v>
      </c>
      <c r="E254" s="9">
        <v>-122.36</v>
      </c>
      <c r="F254" s="25">
        <v>4.26E-4</v>
      </c>
      <c r="G254" t="s">
        <v>47</v>
      </c>
      <c r="H254" t="s">
        <v>47</v>
      </c>
      <c r="I254" s="16" t="s">
        <v>50</v>
      </c>
      <c r="J254" t="s">
        <v>289</v>
      </c>
      <c r="K254" t="s">
        <v>290</v>
      </c>
      <c r="L254">
        <v>355</v>
      </c>
    </row>
    <row r="255" spans="1:12" ht="45.75" thickBot="1" x14ac:dyDescent="0.3">
      <c r="A255" s="4" t="s">
        <v>283</v>
      </c>
      <c r="B255" s="10" t="s">
        <v>47</v>
      </c>
      <c r="C255" t="s">
        <v>329</v>
      </c>
      <c r="D255" s="9">
        <v>38.049999999999997</v>
      </c>
      <c r="E255" s="9">
        <v>-122.42</v>
      </c>
      <c r="F255" s="25">
        <v>5.8999999999999998E-5</v>
      </c>
      <c r="G255" t="s">
        <v>47</v>
      </c>
      <c r="H255" t="s">
        <v>47</v>
      </c>
      <c r="I255" s="16" t="s">
        <v>50</v>
      </c>
      <c r="J255" t="s">
        <v>289</v>
      </c>
      <c r="K255" t="s">
        <v>290</v>
      </c>
      <c r="L255">
        <v>355</v>
      </c>
    </row>
    <row r="256" spans="1:12" ht="30.75" thickBot="1" x14ac:dyDescent="0.3">
      <c r="A256" s="4" t="s">
        <v>284</v>
      </c>
      <c r="B256" s="10" t="s">
        <v>47</v>
      </c>
      <c r="C256" t="s">
        <v>329</v>
      </c>
      <c r="D256" s="9">
        <v>38.06</v>
      </c>
      <c r="E256" s="9">
        <v>-122.42</v>
      </c>
      <c r="F256" s="25">
        <v>9.2E-5</v>
      </c>
      <c r="G256" t="s">
        <v>47</v>
      </c>
      <c r="H256" t="s">
        <v>47</v>
      </c>
      <c r="I256" s="16" t="s">
        <v>50</v>
      </c>
      <c r="J256" t="s">
        <v>289</v>
      </c>
      <c r="K256" t="s">
        <v>290</v>
      </c>
      <c r="L256">
        <v>355</v>
      </c>
    </row>
    <row r="257" spans="1:12" ht="30.75" thickBot="1" x14ac:dyDescent="0.3">
      <c r="A257" s="4" t="s">
        <v>285</v>
      </c>
      <c r="B257" s="10" t="s">
        <v>47</v>
      </c>
      <c r="C257" t="s">
        <v>329</v>
      </c>
      <c r="D257" s="9">
        <v>38.64</v>
      </c>
      <c r="E257" s="9">
        <v>-122.37</v>
      </c>
      <c r="F257" s="25">
        <v>6.3699999999999998E-4</v>
      </c>
      <c r="G257" t="s">
        <v>47</v>
      </c>
      <c r="H257" t="s">
        <v>47</v>
      </c>
      <c r="I257" s="16" t="s">
        <v>50</v>
      </c>
      <c r="J257" t="s">
        <v>289</v>
      </c>
      <c r="K257" t="s">
        <v>290</v>
      </c>
      <c r="L257">
        <v>355</v>
      </c>
    </row>
    <row r="258" spans="1:12" ht="30.75" thickBot="1" x14ac:dyDescent="0.3">
      <c r="A258" s="4" t="s">
        <v>286</v>
      </c>
      <c r="B258" s="10" t="s">
        <v>47</v>
      </c>
      <c r="C258" t="s">
        <v>329</v>
      </c>
      <c r="D258" s="9">
        <v>38.020000000000003</v>
      </c>
      <c r="E258" s="9">
        <v>-122.37</v>
      </c>
      <c r="F258" s="25">
        <v>1.4090000000000001E-3</v>
      </c>
      <c r="G258" t="s">
        <v>47</v>
      </c>
      <c r="H258" t="s">
        <v>47</v>
      </c>
      <c r="I258" s="16" t="s">
        <v>50</v>
      </c>
      <c r="J258" t="s">
        <v>289</v>
      </c>
      <c r="K258" t="s">
        <v>290</v>
      </c>
      <c r="L258">
        <v>355</v>
      </c>
    </row>
    <row r="259" spans="1:12" ht="30.75" thickBot="1" x14ac:dyDescent="0.3">
      <c r="A259" s="4" t="s">
        <v>287</v>
      </c>
      <c r="B259" s="10" t="s">
        <v>47</v>
      </c>
      <c r="C259" t="s">
        <v>330</v>
      </c>
      <c r="D259" s="9">
        <v>38.11</v>
      </c>
      <c r="E259" s="9">
        <v>-122.06</v>
      </c>
      <c r="F259" s="25">
        <v>8.1000000000000004E-5</v>
      </c>
      <c r="G259" t="s">
        <v>47</v>
      </c>
      <c r="H259" t="s">
        <v>47</v>
      </c>
      <c r="I259" s="16" t="s">
        <v>50</v>
      </c>
      <c r="J259" t="s">
        <v>289</v>
      </c>
      <c r="K259" t="s">
        <v>290</v>
      </c>
      <c r="L259">
        <v>355</v>
      </c>
    </row>
    <row r="260" spans="1:12" ht="30.75" thickBot="1" x14ac:dyDescent="0.3">
      <c r="A260" s="4" t="s">
        <v>288</v>
      </c>
      <c r="B260" s="10" t="s">
        <v>47</v>
      </c>
      <c r="C260" t="s">
        <v>330</v>
      </c>
      <c r="D260" s="9">
        <v>38.11</v>
      </c>
      <c r="E260" s="9">
        <v>-122.06</v>
      </c>
      <c r="F260" s="25">
        <v>1.3100000000000001E-4</v>
      </c>
      <c r="G260" t="s">
        <v>47</v>
      </c>
      <c r="H260" t="s">
        <v>47</v>
      </c>
      <c r="I260" s="16" t="s">
        <v>50</v>
      </c>
      <c r="J260" t="s">
        <v>289</v>
      </c>
      <c r="K260" t="s">
        <v>290</v>
      </c>
      <c r="L260">
        <v>355</v>
      </c>
    </row>
    <row r="261" spans="1:12" ht="15.75" thickBot="1" x14ac:dyDescent="0.3">
      <c r="A261" s="17" t="s">
        <v>291</v>
      </c>
      <c r="B261" s="10" t="s">
        <v>47</v>
      </c>
      <c r="C261" t="s">
        <v>324</v>
      </c>
      <c r="D261" s="14">
        <v>37.915599999999998</v>
      </c>
      <c r="E261" s="14">
        <v>-122.44119999999999</v>
      </c>
      <c r="F261" s="24">
        <v>3.47</v>
      </c>
      <c r="G261" t="s">
        <v>47</v>
      </c>
      <c r="H261" t="s">
        <v>47</v>
      </c>
      <c r="I261" s="16" t="s">
        <v>50</v>
      </c>
      <c r="J261" t="s">
        <v>289</v>
      </c>
      <c r="K261" t="s">
        <v>320</v>
      </c>
      <c r="L261">
        <v>100</v>
      </c>
    </row>
    <row r="262" spans="1:12" ht="15.75" thickBot="1" x14ac:dyDescent="0.3">
      <c r="A262" s="4" t="s">
        <v>291</v>
      </c>
      <c r="B262" s="10" t="s">
        <v>47</v>
      </c>
      <c r="C262" t="s">
        <v>324</v>
      </c>
      <c r="D262" s="9">
        <v>37.922899999999998</v>
      </c>
      <c r="E262" s="9">
        <v>-122.43300000000001</v>
      </c>
      <c r="F262" s="25">
        <v>2.73</v>
      </c>
      <c r="G262" t="s">
        <v>47</v>
      </c>
      <c r="H262" t="s">
        <v>47</v>
      </c>
      <c r="I262" s="16" t="s">
        <v>50</v>
      </c>
      <c r="J262" t="s">
        <v>289</v>
      </c>
      <c r="K262" t="s">
        <v>320</v>
      </c>
      <c r="L262">
        <v>100</v>
      </c>
    </row>
    <row r="263" spans="1:12" ht="15.75" thickBot="1" x14ac:dyDescent="0.3">
      <c r="A263" s="4" t="s">
        <v>292</v>
      </c>
      <c r="B263" s="10" t="s">
        <v>47</v>
      </c>
      <c r="C263" t="s">
        <v>324</v>
      </c>
      <c r="D263" s="9">
        <v>37.843000000000004</v>
      </c>
      <c r="E263" s="9">
        <v>-122.41500000000001</v>
      </c>
      <c r="F263" s="25">
        <v>7.43</v>
      </c>
      <c r="G263" t="s">
        <v>47</v>
      </c>
      <c r="H263" t="s">
        <v>47</v>
      </c>
      <c r="I263" s="16" t="s">
        <v>50</v>
      </c>
      <c r="J263" t="s">
        <v>289</v>
      </c>
      <c r="K263" t="s">
        <v>320</v>
      </c>
      <c r="L263">
        <v>100</v>
      </c>
    </row>
    <row r="264" spans="1:12" ht="15.75" thickBot="1" x14ac:dyDescent="0.3">
      <c r="A264" s="4" t="s">
        <v>292</v>
      </c>
      <c r="B264" s="10" t="s">
        <v>47</v>
      </c>
      <c r="C264" t="s">
        <v>324</v>
      </c>
      <c r="D264" s="9">
        <v>37.844499999999996</v>
      </c>
      <c r="E264" s="9">
        <v>-122.40689999999999</v>
      </c>
      <c r="F264" s="25">
        <v>0.63</v>
      </c>
      <c r="G264" t="s">
        <v>47</v>
      </c>
      <c r="H264" t="s">
        <v>47</v>
      </c>
      <c r="I264" s="16" t="s">
        <v>50</v>
      </c>
      <c r="J264" t="s">
        <v>289</v>
      </c>
      <c r="K264" t="s">
        <v>320</v>
      </c>
      <c r="L264">
        <v>100</v>
      </c>
    </row>
    <row r="265" spans="1:12" ht="15.75" thickBot="1" x14ac:dyDescent="0.3">
      <c r="A265" s="4" t="s">
        <v>293</v>
      </c>
      <c r="B265" s="10" t="s">
        <v>47</v>
      </c>
      <c r="C265" t="s">
        <v>324</v>
      </c>
      <c r="D265" s="9">
        <v>37.834200000000003</v>
      </c>
      <c r="E265" s="9">
        <v>-122.32040000000001</v>
      </c>
      <c r="F265" s="25">
        <v>0</v>
      </c>
      <c r="G265" t="s">
        <v>47</v>
      </c>
      <c r="H265" t="s">
        <v>47</v>
      </c>
      <c r="I265" s="16" t="s">
        <v>50</v>
      </c>
      <c r="J265" t="s">
        <v>289</v>
      </c>
      <c r="K265" t="s">
        <v>320</v>
      </c>
      <c r="L265">
        <v>100</v>
      </c>
    </row>
    <row r="266" spans="1:12" ht="15.75" thickBot="1" x14ac:dyDescent="0.3">
      <c r="A266" s="4" t="s">
        <v>293</v>
      </c>
      <c r="B266" s="10" t="s">
        <v>47</v>
      </c>
      <c r="C266" t="s">
        <v>324</v>
      </c>
      <c r="D266" s="9">
        <v>37.8339</v>
      </c>
      <c r="E266" s="9">
        <v>-122.32210000000001</v>
      </c>
      <c r="F266" s="25">
        <v>4.9800000000000004</v>
      </c>
      <c r="G266" t="s">
        <v>47</v>
      </c>
      <c r="H266" t="s">
        <v>47</v>
      </c>
      <c r="I266" s="16" t="s">
        <v>50</v>
      </c>
      <c r="J266" t="s">
        <v>289</v>
      </c>
      <c r="K266" t="s">
        <v>320</v>
      </c>
      <c r="L266">
        <v>100</v>
      </c>
    </row>
    <row r="267" spans="1:12" ht="15.75" thickBot="1" x14ac:dyDescent="0.3">
      <c r="A267" s="4" t="s">
        <v>294</v>
      </c>
      <c r="B267" s="10" t="s">
        <v>47</v>
      </c>
      <c r="C267" t="s">
        <v>324</v>
      </c>
      <c r="D267" s="5" t="s">
        <v>238</v>
      </c>
      <c r="E267" s="22" t="s">
        <v>238</v>
      </c>
      <c r="F267" s="25">
        <v>0</v>
      </c>
      <c r="G267" t="s">
        <v>47</v>
      </c>
      <c r="H267" t="s">
        <v>47</v>
      </c>
      <c r="I267" s="16" t="s">
        <v>50</v>
      </c>
      <c r="J267" t="s">
        <v>289</v>
      </c>
      <c r="K267" t="s">
        <v>320</v>
      </c>
      <c r="L267">
        <v>100</v>
      </c>
    </row>
    <row r="268" spans="1:12" ht="15.75" thickBot="1" x14ac:dyDescent="0.3">
      <c r="A268" s="4" t="s">
        <v>294</v>
      </c>
      <c r="B268" s="10" t="s">
        <v>47</v>
      </c>
      <c r="C268" t="s">
        <v>324</v>
      </c>
      <c r="D268" s="9">
        <v>37.779499999999999</v>
      </c>
      <c r="E268" s="9">
        <v>-122.3537</v>
      </c>
      <c r="F268" s="25">
        <v>1.58</v>
      </c>
      <c r="G268" t="s">
        <v>47</v>
      </c>
      <c r="H268" t="s">
        <v>47</v>
      </c>
      <c r="I268" s="16" t="s">
        <v>50</v>
      </c>
      <c r="J268" t="s">
        <v>289</v>
      </c>
      <c r="K268" t="s">
        <v>320</v>
      </c>
      <c r="L268">
        <v>100</v>
      </c>
    </row>
    <row r="269" spans="1:12" ht="15.75" thickBot="1" x14ac:dyDescent="0.3">
      <c r="A269" s="4" t="s">
        <v>295</v>
      </c>
      <c r="B269" s="10" t="s">
        <v>47</v>
      </c>
      <c r="C269" t="s">
        <v>324</v>
      </c>
      <c r="D269" s="9">
        <v>37.751399999999997</v>
      </c>
      <c r="E269" s="9">
        <v>-122.226</v>
      </c>
      <c r="F269" s="25">
        <v>2.7</v>
      </c>
      <c r="G269" t="s">
        <v>47</v>
      </c>
      <c r="H269" t="s">
        <v>47</v>
      </c>
      <c r="I269" s="16" t="s">
        <v>50</v>
      </c>
      <c r="J269" t="s">
        <v>289</v>
      </c>
      <c r="K269" t="s">
        <v>320</v>
      </c>
      <c r="L269">
        <v>100</v>
      </c>
    </row>
    <row r="270" spans="1:12" ht="15.75" thickBot="1" x14ac:dyDescent="0.3">
      <c r="A270" s="4" t="s">
        <v>295</v>
      </c>
      <c r="B270" s="10" t="s">
        <v>47</v>
      </c>
      <c r="C270" t="s">
        <v>324</v>
      </c>
      <c r="D270" s="9">
        <v>37.750500000000002</v>
      </c>
      <c r="E270" s="9">
        <v>-122.2278</v>
      </c>
      <c r="F270" s="25">
        <v>2.5499999999999998</v>
      </c>
      <c r="G270" t="s">
        <v>47</v>
      </c>
      <c r="H270" t="s">
        <v>47</v>
      </c>
      <c r="I270" s="16" t="s">
        <v>50</v>
      </c>
      <c r="J270" t="s">
        <v>289</v>
      </c>
      <c r="K270" t="s">
        <v>320</v>
      </c>
      <c r="L270">
        <v>100</v>
      </c>
    </row>
    <row r="271" spans="1:12" ht="15.75" thickBot="1" x14ac:dyDescent="0.3">
      <c r="A271" s="4" t="s">
        <v>296</v>
      </c>
      <c r="B271" s="10" t="s">
        <v>47</v>
      </c>
      <c r="C271" t="s">
        <v>324</v>
      </c>
      <c r="D271" s="9">
        <v>37.687199999999997</v>
      </c>
      <c r="E271" s="9">
        <v>-122.29089999999999</v>
      </c>
      <c r="F271" s="25">
        <v>6.58</v>
      </c>
      <c r="G271" t="s">
        <v>47</v>
      </c>
      <c r="H271" t="s">
        <v>47</v>
      </c>
      <c r="I271" s="16" t="s">
        <v>50</v>
      </c>
      <c r="J271" t="s">
        <v>289</v>
      </c>
      <c r="K271" t="s">
        <v>320</v>
      </c>
      <c r="L271">
        <v>100</v>
      </c>
    </row>
    <row r="272" spans="1:12" ht="15.75" thickBot="1" x14ac:dyDescent="0.3">
      <c r="A272" s="4" t="s">
        <v>296</v>
      </c>
      <c r="B272" s="10" t="s">
        <v>47</v>
      </c>
      <c r="C272" t="s">
        <v>324</v>
      </c>
      <c r="D272" s="9">
        <v>37.693600000000004</v>
      </c>
      <c r="E272" s="9">
        <v>-122.2991</v>
      </c>
      <c r="F272" s="25">
        <v>18.71</v>
      </c>
      <c r="G272" t="s">
        <v>47</v>
      </c>
      <c r="H272" t="s">
        <v>47</v>
      </c>
      <c r="I272" s="16" t="s">
        <v>50</v>
      </c>
      <c r="J272" t="s">
        <v>289</v>
      </c>
      <c r="K272" t="s">
        <v>320</v>
      </c>
      <c r="L272">
        <v>100</v>
      </c>
    </row>
    <row r="273" spans="1:12" ht="30.75" thickBot="1" x14ac:dyDescent="0.3">
      <c r="A273" s="4" t="s">
        <v>297</v>
      </c>
      <c r="B273" s="10" t="s">
        <v>47</v>
      </c>
      <c r="C273" t="s">
        <v>331</v>
      </c>
      <c r="D273" s="9">
        <v>38.1068</v>
      </c>
      <c r="E273" s="9">
        <v>-123.1138</v>
      </c>
      <c r="F273" s="25">
        <v>0</v>
      </c>
      <c r="G273" t="s">
        <v>47</v>
      </c>
      <c r="H273" t="s">
        <v>47</v>
      </c>
      <c r="I273" s="16" t="s">
        <v>50</v>
      </c>
      <c r="J273" t="s">
        <v>289</v>
      </c>
      <c r="K273" t="s">
        <v>320</v>
      </c>
      <c r="L273">
        <v>100</v>
      </c>
    </row>
    <row r="274" spans="1:12" ht="30.75" thickBot="1" x14ac:dyDescent="0.3">
      <c r="A274" s="4" t="s">
        <v>298</v>
      </c>
      <c r="B274" s="10" t="s">
        <v>47</v>
      </c>
      <c r="C274" t="s">
        <v>331</v>
      </c>
      <c r="D274" s="9">
        <v>38.034599999999998</v>
      </c>
      <c r="E274" s="9">
        <v>-123.31310000000001</v>
      </c>
      <c r="F274" s="25">
        <v>1.64</v>
      </c>
      <c r="G274" t="s">
        <v>47</v>
      </c>
      <c r="H274" t="s">
        <v>47</v>
      </c>
      <c r="I274" s="16" t="s">
        <v>50</v>
      </c>
      <c r="J274" t="s">
        <v>289</v>
      </c>
      <c r="K274" t="s">
        <v>320</v>
      </c>
      <c r="L274">
        <v>100</v>
      </c>
    </row>
    <row r="275" spans="1:12" ht="30.75" thickBot="1" x14ac:dyDescent="0.3">
      <c r="A275" s="4" t="s">
        <v>299</v>
      </c>
      <c r="B275" s="10" t="s">
        <v>47</v>
      </c>
      <c r="C275" t="s">
        <v>331</v>
      </c>
      <c r="D275" s="9">
        <v>37.985300000000002</v>
      </c>
      <c r="E275" s="9">
        <v>-123.4973</v>
      </c>
      <c r="F275" s="25">
        <v>8.67</v>
      </c>
      <c r="G275" t="s">
        <v>47</v>
      </c>
      <c r="H275" t="s">
        <v>47</v>
      </c>
      <c r="I275" s="16" t="s">
        <v>50</v>
      </c>
      <c r="J275" t="s">
        <v>289</v>
      </c>
      <c r="K275" t="s">
        <v>320</v>
      </c>
      <c r="L275">
        <v>100</v>
      </c>
    </row>
    <row r="276" spans="1:12" ht="30.75" thickBot="1" x14ac:dyDescent="0.3">
      <c r="A276" s="4" t="s">
        <v>300</v>
      </c>
      <c r="B276" s="10" t="s">
        <v>47</v>
      </c>
      <c r="C276" t="s">
        <v>331</v>
      </c>
      <c r="D276" s="9">
        <v>37.812800000000003</v>
      </c>
      <c r="E276" s="9">
        <v>-122.4723</v>
      </c>
      <c r="F276" s="25">
        <v>0</v>
      </c>
      <c r="G276" t="s">
        <v>47</v>
      </c>
      <c r="H276" t="s">
        <v>47</v>
      </c>
      <c r="I276" s="16" t="s">
        <v>50</v>
      </c>
      <c r="J276" t="s">
        <v>289</v>
      </c>
      <c r="K276" t="s">
        <v>320</v>
      </c>
      <c r="L276">
        <v>100</v>
      </c>
    </row>
    <row r="277" spans="1:12" ht="30.75" thickBot="1" x14ac:dyDescent="0.3">
      <c r="A277" s="4" t="s">
        <v>301</v>
      </c>
      <c r="B277" s="10" t="s">
        <v>47</v>
      </c>
      <c r="C277" t="s">
        <v>331</v>
      </c>
      <c r="D277" s="9">
        <v>37.966999999999999</v>
      </c>
      <c r="E277" s="9">
        <v>-122.9272</v>
      </c>
      <c r="F277" s="25">
        <v>1.81</v>
      </c>
      <c r="G277" t="s">
        <v>47</v>
      </c>
      <c r="H277" t="s">
        <v>47</v>
      </c>
      <c r="I277" s="16" t="s">
        <v>50</v>
      </c>
      <c r="J277" t="s">
        <v>289</v>
      </c>
      <c r="K277" t="s">
        <v>320</v>
      </c>
      <c r="L277">
        <v>100</v>
      </c>
    </row>
    <row r="278" spans="1:12" ht="30.75" thickBot="1" x14ac:dyDescent="0.3">
      <c r="A278" s="4" t="s">
        <v>301</v>
      </c>
      <c r="B278" s="10" t="s">
        <v>47</v>
      </c>
      <c r="C278" t="s">
        <v>331</v>
      </c>
      <c r="D278" s="9">
        <v>37.969499999999996</v>
      </c>
      <c r="E278" s="9">
        <v>-122.92700000000001</v>
      </c>
      <c r="F278" s="25">
        <v>0</v>
      </c>
      <c r="G278" t="s">
        <v>47</v>
      </c>
      <c r="H278" t="s">
        <v>47</v>
      </c>
      <c r="I278" s="16" t="s">
        <v>50</v>
      </c>
      <c r="J278" t="s">
        <v>289</v>
      </c>
      <c r="K278" t="s">
        <v>320</v>
      </c>
      <c r="L278">
        <v>100</v>
      </c>
    </row>
    <row r="279" spans="1:12" ht="30.75" thickBot="1" x14ac:dyDescent="0.3">
      <c r="A279" s="4" t="s">
        <v>302</v>
      </c>
      <c r="B279" s="10" t="s">
        <v>47</v>
      </c>
      <c r="C279" t="s">
        <v>331</v>
      </c>
      <c r="D279" s="9">
        <v>37.821300000000001</v>
      </c>
      <c r="E279" s="9">
        <v>-123.0068</v>
      </c>
      <c r="F279" s="25">
        <v>0</v>
      </c>
      <c r="G279" t="s">
        <v>47</v>
      </c>
      <c r="H279" t="s">
        <v>47</v>
      </c>
      <c r="I279" s="16" t="s">
        <v>50</v>
      </c>
      <c r="J279" t="s">
        <v>289</v>
      </c>
      <c r="K279" t="s">
        <v>320</v>
      </c>
      <c r="L279">
        <v>100</v>
      </c>
    </row>
    <row r="280" spans="1:12" ht="30.75" thickBot="1" x14ac:dyDescent="0.3">
      <c r="A280" s="4" t="s">
        <v>303</v>
      </c>
      <c r="B280" s="10" t="s">
        <v>47</v>
      </c>
      <c r="C280" t="s">
        <v>331</v>
      </c>
      <c r="D280" s="9">
        <v>37.732700000000001</v>
      </c>
      <c r="E280" s="9">
        <v>-123.26300000000001</v>
      </c>
      <c r="F280" s="25">
        <v>1.26</v>
      </c>
      <c r="G280" t="s">
        <v>47</v>
      </c>
      <c r="H280" t="s">
        <v>47</v>
      </c>
      <c r="I280" s="16" t="s">
        <v>50</v>
      </c>
      <c r="J280" t="s">
        <v>289</v>
      </c>
      <c r="K280" t="s">
        <v>320</v>
      </c>
      <c r="L280">
        <v>100</v>
      </c>
    </row>
    <row r="281" spans="1:12" ht="30.75" thickBot="1" x14ac:dyDescent="0.3">
      <c r="A281" s="4" t="s">
        <v>304</v>
      </c>
      <c r="B281" s="10" t="s">
        <v>47</v>
      </c>
      <c r="C281" t="s">
        <v>331</v>
      </c>
      <c r="D281" s="9">
        <v>37.805799999999998</v>
      </c>
      <c r="E281" s="9">
        <v>-122.7561</v>
      </c>
      <c r="F281" s="25">
        <v>3.66</v>
      </c>
      <c r="G281" t="s">
        <v>47</v>
      </c>
      <c r="H281" t="s">
        <v>47</v>
      </c>
      <c r="I281" s="16" t="s">
        <v>50</v>
      </c>
      <c r="J281" t="s">
        <v>289</v>
      </c>
      <c r="K281" t="s">
        <v>320</v>
      </c>
      <c r="L281">
        <v>100</v>
      </c>
    </row>
    <row r="282" spans="1:12" ht="15.75" thickBot="1" x14ac:dyDescent="0.3">
      <c r="A282" s="4" t="s">
        <v>305</v>
      </c>
      <c r="B282" s="10" t="s">
        <v>47</v>
      </c>
      <c r="C282" t="s">
        <v>328</v>
      </c>
      <c r="D282" s="9">
        <v>37.4801</v>
      </c>
      <c r="E282" s="9">
        <v>-122.07810000000001</v>
      </c>
      <c r="F282" s="25">
        <v>1</v>
      </c>
      <c r="G282" t="s">
        <v>47</v>
      </c>
      <c r="H282" t="s">
        <v>47</v>
      </c>
      <c r="I282" s="16" t="s">
        <v>50</v>
      </c>
      <c r="J282" t="s">
        <v>289</v>
      </c>
      <c r="K282" t="s">
        <v>320</v>
      </c>
      <c r="L282">
        <v>100</v>
      </c>
    </row>
    <row r="283" spans="1:12" ht="15.75" thickBot="1" x14ac:dyDescent="0.3">
      <c r="A283" s="4" t="s">
        <v>306</v>
      </c>
      <c r="B283" s="10" t="s">
        <v>47</v>
      </c>
      <c r="C283" t="s">
        <v>328</v>
      </c>
      <c r="D283" s="9">
        <v>37.465400000000002</v>
      </c>
      <c r="E283" s="9">
        <v>-122.0912</v>
      </c>
      <c r="F283" s="25">
        <v>1.28</v>
      </c>
      <c r="G283" t="s">
        <v>47</v>
      </c>
      <c r="H283" t="s">
        <v>47</v>
      </c>
      <c r="I283" s="16" t="s">
        <v>50</v>
      </c>
      <c r="J283" t="s">
        <v>289</v>
      </c>
      <c r="K283" t="s">
        <v>320</v>
      </c>
      <c r="L283">
        <v>100</v>
      </c>
    </row>
    <row r="284" spans="1:12" ht="15.75" thickBot="1" x14ac:dyDescent="0.3">
      <c r="A284" s="4" t="s">
        <v>307</v>
      </c>
      <c r="B284" s="10" t="s">
        <v>47</v>
      </c>
      <c r="C284" t="s">
        <v>328</v>
      </c>
      <c r="D284" s="9">
        <v>37.464500000000001</v>
      </c>
      <c r="E284" s="9">
        <v>-122.0271</v>
      </c>
      <c r="F284" s="25">
        <v>7.62</v>
      </c>
      <c r="G284" t="s">
        <v>47</v>
      </c>
      <c r="H284" t="s">
        <v>47</v>
      </c>
      <c r="I284" s="16" t="s">
        <v>50</v>
      </c>
      <c r="J284" t="s">
        <v>289</v>
      </c>
      <c r="K284" t="s">
        <v>320</v>
      </c>
      <c r="L284">
        <v>100</v>
      </c>
    </row>
    <row r="285" spans="1:12" ht="15.75" thickBot="1" x14ac:dyDescent="0.3">
      <c r="A285" s="4" t="s">
        <v>307</v>
      </c>
      <c r="B285" s="10" t="s">
        <v>47</v>
      </c>
      <c r="C285" t="s">
        <v>328</v>
      </c>
      <c r="D285" s="9">
        <v>37.452800000000003</v>
      </c>
      <c r="E285" s="9">
        <v>-122.0331</v>
      </c>
      <c r="F285" s="25">
        <v>2.41</v>
      </c>
      <c r="G285" t="s">
        <v>47</v>
      </c>
      <c r="H285" t="s">
        <v>47</v>
      </c>
      <c r="I285" s="16" t="s">
        <v>50</v>
      </c>
      <c r="J285" t="s">
        <v>289</v>
      </c>
      <c r="K285" t="s">
        <v>320</v>
      </c>
      <c r="L285">
        <v>100</v>
      </c>
    </row>
    <row r="286" spans="1:12" ht="30.75" thickBot="1" x14ac:dyDescent="0.3">
      <c r="A286" s="4" t="s">
        <v>308</v>
      </c>
      <c r="B286" s="10" t="s">
        <v>47</v>
      </c>
      <c r="C286" t="s">
        <v>331</v>
      </c>
      <c r="D286" s="9">
        <v>37.820799999999998</v>
      </c>
      <c r="E286" s="9">
        <v>-123.0177</v>
      </c>
      <c r="F286" s="25">
        <v>13.57</v>
      </c>
      <c r="G286" t="s">
        <v>47</v>
      </c>
      <c r="H286" t="s">
        <v>47</v>
      </c>
      <c r="I286" s="16" t="s">
        <v>50</v>
      </c>
      <c r="J286" t="s">
        <v>289</v>
      </c>
      <c r="K286" t="s">
        <v>320</v>
      </c>
      <c r="L286">
        <v>100</v>
      </c>
    </row>
    <row r="287" spans="1:12" ht="30.75" thickBot="1" x14ac:dyDescent="0.3">
      <c r="A287" s="4" t="s">
        <v>309</v>
      </c>
      <c r="B287" s="10" t="s">
        <v>47</v>
      </c>
      <c r="C287" t="s">
        <v>331</v>
      </c>
      <c r="D287" s="9">
        <v>37.806399999999996</v>
      </c>
      <c r="E287" s="9">
        <v>-122.75830000000001</v>
      </c>
      <c r="F287" s="25">
        <v>0</v>
      </c>
      <c r="G287" t="s">
        <v>47</v>
      </c>
      <c r="H287" t="s">
        <v>47</v>
      </c>
      <c r="I287" s="16" t="s">
        <v>50</v>
      </c>
      <c r="J287" t="s">
        <v>289</v>
      </c>
      <c r="K287" t="s">
        <v>320</v>
      </c>
      <c r="L287">
        <v>100</v>
      </c>
    </row>
    <row r="288" spans="1:12" ht="30.75" thickBot="1" x14ac:dyDescent="0.3">
      <c r="A288" s="4" t="s">
        <v>300</v>
      </c>
      <c r="B288" s="10" t="s">
        <v>47</v>
      </c>
      <c r="C288" t="s">
        <v>331</v>
      </c>
      <c r="D288" s="9">
        <v>37.805300000000003</v>
      </c>
      <c r="E288" s="9">
        <v>-122.5082</v>
      </c>
      <c r="F288" s="25">
        <v>0</v>
      </c>
      <c r="G288" t="s">
        <v>47</v>
      </c>
      <c r="H288" t="s">
        <v>47</v>
      </c>
      <c r="I288" s="16" t="s">
        <v>50</v>
      </c>
      <c r="J288" t="s">
        <v>289</v>
      </c>
      <c r="K288" t="s">
        <v>320</v>
      </c>
      <c r="L288">
        <v>100</v>
      </c>
    </row>
    <row r="289" spans="1:12" ht="30.75" thickBot="1" x14ac:dyDescent="0.3">
      <c r="A289" s="4" t="s">
        <v>300</v>
      </c>
      <c r="B289" s="10" t="s">
        <v>47</v>
      </c>
      <c r="C289" t="s">
        <v>331</v>
      </c>
      <c r="D289" s="9">
        <v>37.793500000000002</v>
      </c>
      <c r="E289" s="9">
        <v>-122.503</v>
      </c>
      <c r="F289" s="25">
        <v>0.94</v>
      </c>
      <c r="G289" t="s">
        <v>47</v>
      </c>
      <c r="H289" t="s">
        <v>47</v>
      </c>
      <c r="I289" s="16" t="s">
        <v>50</v>
      </c>
      <c r="J289" t="s">
        <v>289</v>
      </c>
      <c r="K289" t="s">
        <v>320</v>
      </c>
      <c r="L289">
        <v>100</v>
      </c>
    </row>
    <row r="290" spans="1:12" ht="30.75" thickBot="1" x14ac:dyDescent="0.3">
      <c r="A290" s="4" t="s">
        <v>300</v>
      </c>
      <c r="B290" s="10" t="s">
        <v>47</v>
      </c>
      <c r="C290" t="s">
        <v>331</v>
      </c>
      <c r="D290" s="9">
        <v>37.798499999999997</v>
      </c>
      <c r="E290" s="9">
        <v>-122.50490000000001</v>
      </c>
      <c r="F290" s="25">
        <v>35.700000000000003</v>
      </c>
      <c r="G290" t="s">
        <v>47</v>
      </c>
      <c r="H290" t="s">
        <v>47</v>
      </c>
      <c r="I290" s="16" t="s">
        <v>50</v>
      </c>
      <c r="J290" t="s">
        <v>289</v>
      </c>
      <c r="K290" t="s">
        <v>320</v>
      </c>
      <c r="L290">
        <v>100</v>
      </c>
    </row>
    <row r="291" spans="1:12" ht="30.75" thickBot="1" x14ac:dyDescent="0.3">
      <c r="A291" s="4" t="s">
        <v>310</v>
      </c>
      <c r="B291" s="10" t="s">
        <v>47</v>
      </c>
      <c r="C291" t="s">
        <v>331</v>
      </c>
      <c r="D291" s="9">
        <v>37.671799999999998</v>
      </c>
      <c r="E291" s="9">
        <v>-122.611</v>
      </c>
      <c r="F291" s="25">
        <v>1.61</v>
      </c>
      <c r="G291" t="s">
        <v>47</v>
      </c>
      <c r="H291" t="s">
        <v>47</v>
      </c>
      <c r="I291" s="16" t="s">
        <v>50</v>
      </c>
      <c r="J291" t="s">
        <v>289</v>
      </c>
      <c r="K291" t="s">
        <v>320</v>
      </c>
      <c r="L291">
        <v>100</v>
      </c>
    </row>
    <row r="292" spans="1:12" ht="30.75" thickBot="1" x14ac:dyDescent="0.3">
      <c r="A292" s="4" t="s">
        <v>310</v>
      </c>
      <c r="B292" s="10" t="s">
        <v>47</v>
      </c>
      <c r="C292" t="s">
        <v>331</v>
      </c>
      <c r="D292" s="9">
        <v>37.672600000000003</v>
      </c>
      <c r="E292" s="9">
        <v>-122.6108</v>
      </c>
      <c r="F292" s="25">
        <v>0</v>
      </c>
      <c r="G292" t="s">
        <v>47</v>
      </c>
      <c r="H292" t="s">
        <v>47</v>
      </c>
      <c r="I292" s="16" t="s">
        <v>50</v>
      </c>
      <c r="J292" t="s">
        <v>289</v>
      </c>
      <c r="K292" t="s">
        <v>320</v>
      </c>
      <c r="L292">
        <v>100</v>
      </c>
    </row>
    <row r="293" spans="1:12" ht="30.75" thickBot="1" x14ac:dyDescent="0.3">
      <c r="A293" s="4" t="s">
        <v>311</v>
      </c>
      <c r="B293" s="10" t="s">
        <v>47</v>
      </c>
      <c r="C293" t="s">
        <v>331</v>
      </c>
      <c r="D293" s="9">
        <v>37.506999999999998</v>
      </c>
      <c r="E293" s="9">
        <v>-122.5804</v>
      </c>
      <c r="F293" s="25">
        <v>3.5</v>
      </c>
      <c r="G293" t="s">
        <v>47</v>
      </c>
      <c r="H293" t="s">
        <v>47</v>
      </c>
      <c r="I293" s="16" t="s">
        <v>50</v>
      </c>
      <c r="J293" t="s">
        <v>289</v>
      </c>
      <c r="K293" t="s">
        <v>320</v>
      </c>
      <c r="L293">
        <v>100</v>
      </c>
    </row>
    <row r="294" spans="1:12" ht="30.75" thickBot="1" x14ac:dyDescent="0.3">
      <c r="A294" s="4" t="s">
        <v>311</v>
      </c>
      <c r="B294" s="10" t="s">
        <v>47</v>
      </c>
      <c r="C294" t="s">
        <v>331</v>
      </c>
      <c r="D294" s="5" t="s">
        <v>238</v>
      </c>
      <c r="E294" s="22" t="s">
        <v>238</v>
      </c>
      <c r="F294" s="25">
        <v>2</v>
      </c>
      <c r="G294" t="s">
        <v>47</v>
      </c>
      <c r="H294" t="s">
        <v>47</v>
      </c>
      <c r="I294" s="16" t="s">
        <v>50</v>
      </c>
      <c r="J294" t="s">
        <v>289</v>
      </c>
      <c r="K294" t="s">
        <v>320</v>
      </c>
      <c r="L294">
        <v>100</v>
      </c>
    </row>
    <row r="295" spans="1:12" ht="30.75" thickBot="1" x14ac:dyDescent="0.3">
      <c r="A295" s="4" t="s">
        <v>312</v>
      </c>
      <c r="B295" s="10" t="s">
        <v>47</v>
      </c>
      <c r="C295" t="s">
        <v>331</v>
      </c>
      <c r="D295" s="9">
        <v>37.450400000000002</v>
      </c>
      <c r="E295" s="9">
        <v>-122.932</v>
      </c>
      <c r="F295" s="25">
        <v>6.3</v>
      </c>
      <c r="G295" t="s">
        <v>47</v>
      </c>
      <c r="H295" t="s">
        <v>47</v>
      </c>
      <c r="I295" s="16" t="s">
        <v>50</v>
      </c>
      <c r="J295" t="s">
        <v>289</v>
      </c>
      <c r="K295" t="s">
        <v>320</v>
      </c>
      <c r="L295">
        <v>100</v>
      </c>
    </row>
    <row r="296" spans="1:12" ht="30.75" thickBot="1" x14ac:dyDescent="0.3">
      <c r="A296" s="4" t="s">
        <v>312</v>
      </c>
      <c r="B296" s="10" t="s">
        <v>47</v>
      </c>
      <c r="C296" t="s">
        <v>331</v>
      </c>
      <c r="D296" s="9">
        <v>37.444600000000001</v>
      </c>
      <c r="E296" s="9">
        <v>-122.928</v>
      </c>
      <c r="F296" s="25">
        <v>18.77</v>
      </c>
      <c r="G296" t="s">
        <v>47</v>
      </c>
      <c r="H296" t="s">
        <v>47</v>
      </c>
      <c r="I296" s="16" t="s">
        <v>50</v>
      </c>
      <c r="J296" t="s">
        <v>289</v>
      </c>
      <c r="K296" t="s">
        <v>320</v>
      </c>
      <c r="L296">
        <v>100</v>
      </c>
    </row>
    <row r="297" spans="1:12" ht="15.75" thickBot="1" x14ac:dyDescent="0.3">
      <c r="A297" s="4" t="s">
        <v>313</v>
      </c>
      <c r="B297" s="10" t="s">
        <v>47</v>
      </c>
      <c r="C297" t="s">
        <v>325</v>
      </c>
      <c r="D297" s="9">
        <v>37.65</v>
      </c>
      <c r="E297" s="9">
        <v>-122.2433</v>
      </c>
      <c r="F297" s="25">
        <v>0</v>
      </c>
      <c r="G297" t="s">
        <v>47</v>
      </c>
      <c r="H297" t="s">
        <v>47</v>
      </c>
      <c r="I297" s="16" t="s">
        <v>50</v>
      </c>
      <c r="J297" t="s">
        <v>289</v>
      </c>
      <c r="K297" t="s">
        <v>320</v>
      </c>
      <c r="L297">
        <v>100</v>
      </c>
    </row>
    <row r="298" spans="1:12" ht="15.75" thickBot="1" x14ac:dyDescent="0.3">
      <c r="A298" s="4" t="s">
        <v>313</v>
      </c>
      <c r="B298" s="10" t="s">
        <v>47</v>
      </c>
      <c r="C298" t="s">
        <v>325</v>
      </c>
      <c r="D298" s="9">
        <v>37.653399999999998</v>
      </c>
      <c r="E298" s="9">
        <v>-122.2281</v>
      </c>
      <c r="F298" s="25">
        <v>6.14</v>
      </c>
      <c r="G298" t="s">
        <v>47</v>
      </c>
      <c r="H298" t="s">
        <v>47</v>
      </c>
      <c r="I298" s="16" t="s">
        <v>50</v>
      </c>
      <c r="J298" t="s">
        <v>289</v>
      </c>
      <c r="K298" t="s">
        <v>320</v>
      </c>
      <c r="L298">
        <v>100</v>
      </c>
    </row>
    <row r="299" spans="1:12" ht="15.75" thickBot="1" x14ac:dyDescent="0.3">
      <c r="A299" s="4" t="s">
        <v>314</v>
      </c>
      <c r="B299" s="10" t="s">
        <v>47</v>
      </c>
      <c r="C299" t="s">
        <v>325</v>
      </c>
      <c r="D299" s="9">
        <v>37.598300000000002</v>
      </c>
      <c r="E299" s="9">
        <v>-122.25020000000001</v>
      </c>
      <c r="F299" s="25">
        <v>3.35</v>
      </c>
      <c r="G299" t="s">
        <v>47</v>
      </c>
      <c r="H299" t="s">
        <v>47</v>
      </c>
      <c r="I299" s="16" t="s">
        <v>50</v>
      </c>
      <c r="J299" t="s">
        <v>289</v>
      </c>
      <c r="K299" t="s">
        <v>320</v>
      </c>
      <c r="L299">
        <v>100</v>
      </c>
    </row>
    <row r="300" spans="1:12" ht="15.75" thickBot="1" x14ac:dyDescent="0.3">
      <c r="A300" s="4" t="s">
        <v>314</v>
      </c>
      <c r="B300" s="10" t="s">
        <v>47</v>
      </c>
      <c r="C300" t="s">
        <v>325</v>
      </c>
      <c r="D300" s="9">
        <v>37.586300000000001</v>
      </c>
      <c r="E300" s="9">
        <v>-122.2022</v>
      </c>
      <c r="F300" s="25">
        <v>0</v>
      </c>
      <c r="G300" t="s">
        <v>47</v>
      </c>
      <c r="H300" t="s">
        <v>47</v>
      </c>
      <c r="I300" s="16" t="s">
        <v>50</v>
      </c>
      <c r="J300" t="s">
        <v>289</v>
      </c>
      <c r="K300" t="s">
        <v>320</v>
      </c>
      <c r="L300">
        <v>100</v>
      </c>
    </row>
    <row r="301" spans="1:12" ht="15.75" thickBot="1" x14ac:dyDescent="0.3">
      <c r="A301" s="4" t="s">
        <v>315</v>
      </c>
      <c r="B301" s="10" t="s">
        <v>47</v>
      </c>
      <c r="C301" t="s">
        <v>325</v>
      </c>
      <c r="D301" s="9">
        <v>37.582900000000002</v>
      </c>
      <c r="E301" s="9">
        <v>-122.27079999999999</v>
      </c>
      <c r="F301" s="25">
        <v>1</v>
      </c>
      <c r="G301" t="s">
        <v>47</v>
      </c>
      <c r="H301" t="s">
        <v>47</v>
      </c>
      <c r="I301" s="16" t="s">
        <v>50</v>
      </c>
      <c r="J301" t="s">
        <v>289</v>
      </c>
      <c r="K301" t="s">
        <v>320</v>
      </c>
      <c r="L301">
        <v>100</v>
      </c>
    </row>
    <row r="302" spans="1:12" ht="15.75" thickBot="1" x14ac:dyDescent="0.3">
      <c r="A302" s="4" t="s">
        <v>316</v>
      </c>
      <c r="B302" s="10" t="s">
        <v>47</v>
      </c>
      <c r="C302" t="s">
        <v>325</v>
      </c>
      <c r="D302" s="9">
        <v>37.570099999999996</v>
      </c>
      <c r="E302" s="9">
        <v>-122.2129</v>
      </c>
      <c r="F302" s="25">
        <v>0</v>
      </c>
      <c r="G302" t="s">
        <v>47</v>
      </c>
      <c r="H302" t="s">
        <v>47</v>
      </c>
      <c r="I302" s="16" t="s">
        <v>50</v>
      </c>
      <c r="J302" t="s">
        <v>289</v>
      </c>
      <c r="K302" t="s">
        <v>320</v>
      </c>
      <c r="L302">
        <v>100</v>
      </c>
    </row>
    <row r="303" spans="1:12" ht="15.75" thickBot="1" x14ac:dyDescent="0.3">
      <c r="A303" s="4" t="s">
        <v>316</v>
      </c>
      <c r="B303" s="10" t="s">
        <v>47</v>
      </c>
      <c r="C303" t="s">
        <v>325</v>
      </c>
      <c r="D303" s="9">
        <v>37.564900000000002</v>
      </c>
      <c r="E303" s="9">
        <v>-122.2227</v>
      </c>
      <c r="F303" s="25">
        <v>9.93</v>
      </c>
      <c r="G303" t="s">
        <v>47</v>
      </c>
      <c r="H303" t="s">
        <v>47</v>
      </c>
      <c r="I303" s="16" t="s">
        <v>50</v>
      </c>
      <c r="J303" t="s">
        <v>289</v>
      </c>
      <c r="K303" t="s">
        <v>320</v>
      </c>
      <c r="L303">
        <v>100</v>
      </c>
    </row>
    <row r="304" spans="1:12" ht="15.75" thickBot="1" x14ac:dyDescent="0.3">
      <c r="A304" s="4" t="s">
        <v>317</v>
      </c>
      <c r="B304" s="10" t="s">
        <v>47</v>
      </c>
      <c r="C304" t="s">
        <v>329</v>
      </c>
      <c r="D304" s="9">
        <v>38.051299999999998</v>
      </c>
      <c r="E304" s="9">
        <v>-122.4218</v>
      </c>
      <c r="F304" s="25">
        <v>1</v>
      </c>
      <c r="G304" t="s">
        <v>47</v>
      </c>
      <c r="H304" t="s">
        <v>47</v>
      </c>
      <c r="I304" s="16" t="s">
        <v>50</v>
      </c>
      <c r="J304" t="s">
        <v>289</v>
      </c>
      <c r="K304" t="s">
        <v>320</v>
      </c>
      <c r="L304">
        <v>100</v>
      </c>
    </row>
    <row r="305" spans="1:12" ht="15.75" thickBot="1" x14ac:dyDescent="0.3">
      <c r="A305" s="4" t="s">
        <v>317</v>
      </c>
      <c r="B305" s="10" t="s">
        <v>47</v>
      </c>
      <c r="C305" t="s">
        <v>329</v>
      </c>
      <c r="D305" s="9">
        <v>38.059800000000003</v>
      </c>
      <c r="E305" s="9">
        <v>-122.42440000000001</v>
      </c>
      <c r="F305" s="25">
        <v>1</v>
      </c>
      <c r="G305" t="s">
        <v>47</v>
      </c>
      <c r="H305" t="s">
        <v>47</v>
      </c>
      <c r="I305" s="16" t="s">
        <v>50</v>
      </c>
      <c r="J305" t="s">
        <v>289</v>
      </c>
      <c r="K305" t="s">
        <v>320</v>
      </c>
      <c r="L305">
        <v>100</v>
      </c>
    </row>
    <row r="306" spans="1:12" ht="15.75" thickBot="1" x14ac:dyDescent="0.3">
      <c r="A306" s="4" t="s">
        <v>318</v>
      </c>
      <c r="B306" s="10" t="s">
        <v>47</v>
      </c>
      <c r="C306" t="s">
        <v>329</v>
      </c>
      <c r="D306" s="9">
        <v>38.640500000000003</v>
      </c>
      <c r="E306" s="9">
        <v>-122.3716</v>
      </c>
      <c r="F306" s="25">
        <v>5.09</v>
      </c>
      <c r="G306" t="s">
        <v>47</v>
      </c>
      <c r="H306" t="s">
        <v>47</v>
      </c>
      <c r="I306" s="16" t="s">
        <v>50</v>
      </c>
      <c r="J306" t="s">
        <v>289</v>
      </c>
      <c r="K306" t="s">
        <v>320</v>
      </c>
      <c r="L306">
        <v>100</v>
      </c>
    </row>
    <row r="307" spans="1:12" ht="15.75" thickBot="1" x14ac:dyDescent="0.3">
      <c r="A307" s="4" t="s">
        <v>318</v>
      </c>
      <c r="B307" s="10" t="s">
        <v>47</v>
      </c>
      <c r="C307" t="s">
        <v>329</v>
      </c>
      <c r="D307" s="9">
        <v>38.023899999999998</v>
      </c>
      <c r="E307" s="9">
        <v>-122.3682</v>
      </c>
      <c r="F307" s="25">
        <v>5.24</v>
      </c>
      <c r="G307" t="s">
        <v>47</v>
      </c>
      <c r="H307" t="s">
        <v>47</v>
      </c>
      <c r="I307" s="16" t="s">
        <v>50</v>
      </c>
      <c r="J307" t="s">
        <v>289</v>
      </c>
      <c r="K307" t="s">
        <v>320</v>
      </c>
      <c r="L307">
        <v>100</v>
      </c>
    </row>
    <row r="308" spans="1:12" ht="15.75" thickBot="1" x14ac:dyDescent="0.3">
      <c r="A308" s="4" t="s">
        <v>319</v>
      </c>
      <c r="B308" s="10" t="s">
        <v>47</v>
      </c>
      <c r="C308" t="s">
        <v>330</v>
      </c>
      <c r="D308" s="9">
        <v>38.107100000000003</v>
      </c>
      <c r="E308" s="9">
        <v>-122.05629999999999</v>
      </c>
      <c r="F308" s="25">
        <v>2.76</v>
      </c>
      <c r="G308" t="s">
        <v>47</v>
      </c>
      <c r="H308" t="s">
        <v>47</v>
      </c>
      <c r="I308" s="16" t="s">
        <v>50</v>
      </c>
      <c r="J308" t="s">
        <v>289</v>
      </c>
      <c r="K308" t="s">
        <v>320</v>
      </c>
      <c r="L308">
        <v>100</v>
      </c>
    </row>
    <row r="309" spans="1:12" ht="15.75" thickBot="1" x14ac:dyDescent="0.3">
      <c r="A309" s="4" t="s">
        <v>319</v>
      </c>
      <c r="B309" s="10" t="s">
        <v>47</v>
      </c>
      <c r="C309" t="s">
        <v>330</v>
      </c>
      <c r="D309" s="9">
        <v>38.107900000000001</v>
      </c>
      <c r="E309" s="9">
        <v>-122.057</v>
      </c>
      <c r="F309" s="25">
        <v>4.43</v>
      </c>
      <c r="G309" t="s">
        <v>47</v>
      </c>
      <c r="H309" t="s">
        <v>47</v>
      </c>
      <c r="I309" s="16" t="s">
        <v>50</v>
      </c>
      <c r="J309" t="s">
        <v>289</v>
      </c>
      <c r="K309" t="s">
        <v>320</v>
      </c>
      <c r="L309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Coffin, Scott@Waterboards</dc:creator>
  <cp:lastModifiedBy>Coffin, Scott@Waterboards</cp:lastModifiedBy>
  <dcterms:created xsi:type="dcterms:W3CDTF">2021-04-19T16:36:19Z</dcterms:created>
  <dcterms:modified xsi:type="dcterms:W3CDTF">2021-04-19T17:08:50Z</dcterms:modified>
</cp:coreProperties>
</file>