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myconstance60.sharepoint.com/sites/Intranet/Z Drive/001. Inventory Project/"/>
    </mc:Choice>
  </mc:AlternateContent>
  <xr:revisionPtr revIDLastSave="1828" documentId="8_{B1C2C3AF-763F-4AD6-9EE7-D9522139AD94}" xr6:coauthVersionLast="47" xr6:coauthVersionMax="47" xr10:uidLastSave="{DA785B9F-DFFE-43E5-8F04-68C27CA36A16}"/>
  <bookViews>
    <workbookView xWindow="-108" yWindow="-108" windowWidth="23256" windowHeight="12720" tabRatio="339" xr2:uid="{00000000-000D-0000-FFFF-FFFF00000000}"/>
  </bookViews>
  <sheets>
    <sheet name="Database" sheetId="1" r:id="rId1"/>
    <sheet name="Sheet1" sheetId="2" r:id="rId2"/>
  </sheets>
  <externalReferences>
    <externalReference r:id="rId3"/>
  </externalReferences>
  <definedNames>
    <definedName name="_xlnm.Print_Area" localSheetId="0">Database!$A$1:$K$966</definedName>
    <definedName name="BinNumber">[1]!BinLookup[BIN '#]</definedName>
    <definedName name="valHighlight">Database!#REF!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25" i="1" l="1"/>
  <c r="S609" i="1"/>
  <c r="S611" i="1"/>
  <c r="S613" i="1"/>
  <c r="S615" i="1"/>
  <c r="S617" i="1"/>
  <c r="S618" i="1"/>
  <c r="S619" i="1"/>
  <c r="S621" i="1"/>
  <c r="S623" i="1"/>
  <c r="S581" i="1"/>
  <c r="S583" i="1"/>
  <c r="S585" i="1"/>
  <c r="S587" i="1"/>
  <c r="S589" i="1"/>
  <c r="S591" i="1"/>
  <c r="S593" i="1"/>
  <c r="S597" i="1"/>
  <c r="S601" i="1"/>
  <c r="S599" i="1"/>
  <c r="S604" i="1"/>
  <c r="S606" i="1"/>
  <c r="S579" i="1"/>
  <c r="S577" i="1"/>
  <c r="S576" i="1"/>
  <c r="S2711" i="1"/>
  <c r="S2710" i="1"/>
  <c r="S2721" i="1"/>
  <c r="S2709" i="1"/>
  <c r="S572" i="1"/>
  <c r="S1687" i="1"/>
  <c r="S570" i="1"/>
  <c r="S596" i="1"/>
  <c r="S562" i="1"/>
  <c r="S566" i="1"/>
  <c r="S568" i="1"/>
  <c r="S564" i="1"/>
  <c r="S557" i="1"/>
  <c r="S560" i="1"/>
  <c r="S2503" i="1"/>
  <c r="S2492" i="1" l="1"/>
  <c r="S2490" i="1"/>
  <c r="S2497" i="1"/>
  <c r="S2495" i="1"/>
  <c r="S2494" i="1"/>
  <c r="S2493" i="1"/>
  <c r="S2491" i="1"/>
  <c r="S2489" i="1"/>
  <c r="S2488" i="1"/>
  <c r="S2487" i="1"/>
  <c r="S2415" i="1"/>
  <c r="S2501" i="1"/>
  <c r="S2500" i="1"/>
  <c r="S2429" i="1"/>
  <c r="S2499" i="1"/>
  <c r="S2498" i="1"/>
  <c r="S2496" i="1"/>
  <c r="S2435" i="1"/>
  <c r="S2434" i="1"/>
  <c r="S2433" i="1"/>
  <c r="S2432" i="1"/>
  <c r="S2431" i="1"/>
  <c r="S2430" i="1"/>
  <c r="S2428" i="1"/>
  <c r="S2427" i="1"/>
  <c r="S2704" i="1"/>
  <c r="S2482" i="1"/>
  <c r="S2481" i="1"/>
  <c r="S2480" i="1"/>
  <c r="S2476" i="1"/>
  <c r="S2477" i="1"/>
  <c r="S2478" i="1"/>
  <c r="S2479" i="1"/>
  <c r="S2475" i="1"/>
  <c r="S2485" i="1"/>
  <c r="S2484" i="1"/>
  <c r="S2483" i="1"/>
  <c r="S2486" i="1"/>
  <c r="S2472" i="1"/>
  <c r="S2474" i="1"/>
  <c r="S2348" i="1"/>
  <c r="S2347" i="1"/>
  <c r="S1008" i="1" l="1"/>
  <c r="S170" i="1"/>
  <c r="S1080" i="1"/>
  <c r="S1074" i="1"/>
  <c r="S1817" i="1"/>
  <c r="S2383" i="1"/>
  <c r="S2397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998" i="1"/>
  <c r="S2411" i="1"/>
  <c r="S2410" i="1"/>
  <c r="S2418" i="1"/>
  <c r="S2412" i="1"/>
  <c r="S2413" i="1"/>
  <c r="S2414" i="1"/>
  <c r="S2417" i="1"/>
  <c r="S2416" i="1"/>
  <c r="S2419" i="1"/>
  <c r="S2420" i="1"/>
  <c r="S2421" i="1"/>
  <c r="S2469" i="1"/>
  <c r="S1316" i="1"/>
  <c r="S1331" i="1"/>
  <c r="S1122" i="1"/>
  <c r="S1264" i="1"/>
  <c r="S1028" i="1"/>
  <c r="S1075" i="1"/>
  <c r="S1076" i="1"/>
  <c r="S1077" i="1"/>
  <c r="S1078" i="1"/>
  <c r="S1079" i="1"/>
  <c r="S1081" i="1"/>
  <c r="S1082" i="1"/>
  <c r="S1083" i="1"/>
  <c r="S1084" i="1"/>
  <c r="S1085" i="1"/>
  <c r="S2317" i="1"/>
  <c r="S2318" i="1"/>
  <c r="S2321" i="1"/>
  <c r="S2319" i="1"/>
  <c r="S2320" i="1"/>
  <c r="S2322" i="1"/>
  <c r="S2323" i="1"/>
  <c r="S2324" i="1"/>
  <c r="S2325" i="1"/>
  <c r="S2314" i="1"/>
  <c r="S2326" i="1"/>
  <c r="S2327" i="1"/>
  <c r="S2523" i="1"/>
  <c r="S2524" i="1"/>
  <c r="S2328" i="1"/>
  <c r="S2329" i="1"/>
  <c r="S2330" i="1"/>
  <c r="S2331" i="1"/>
  <c r="S2332" i="1"/>
  <c r="S2333" i="1"/>
  <c r="S2334" i="1"/>
  <c r="S1036" i="1"/>
  <c r="S984" i="1"/>
  <c r="S985" i="1"/>
  <c r="S1486" i="1"/>
  <c r="S2702" i="1"/>
  <c r="S2341" i="1"/>
  <c r="S2340" i="1"/>
  <c r="S2337" i="1"/>
  <c r="S2338" i="1"/>
  <c r="S2336" i="1"/>
  <c r="S2339" i="1"/>
  <c r="S2335" i="1"/>
  <c r="S2345" i="1"/>
  <c r="S2344" i="1"/>
  <c r="S2343" i="1"/>
  <c r="S2342" i="1"/>
  <c r="S2349" i="1"/>
  <c r="S2350" i="1"/>
  <c r="S2352" i="1"/>
  <c r="S2353" i="1"/>
  <c r="S2355" i="1"/>
  <c r="S2354" i="1"/>
  <c r="S2357" i="1"/>
  <c r="S2356" i="1"/>
  <c r="S2351" i="1"/>
  <c r="S2358" i="1"/>
  <c r="S2346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125" i="1"/>
  <c r="S2372" i="1"/>
  <c r="S2373" i="1"/>
  <c r="S2374" i="1"/>
  <c r="S2375" i="1"/>
  <c r="S2376" i="1"/>
  <c r="S2377" i="1"/>
  <c r="S2378" i="1"/>
  <c r="S2379" i="1"/>
  <c r="S2380" i="1"/>
  <c r="S2381" i="1"/>
  <c r="S2382" i="1"/>
  <c r="S2396" i="1"/>
  <c r="S2398" i="1"/>
  <c r="S2399" i="1"/>
  <c r="S2400" i="1"/>
  <c r="S2401" i="1"/>
  <c r="S2402" i="1"/>
  <c r="S2403" i="1"/>
  <c r="S2404" i="1"/>
  <c r="S2405" i="1"/>
  <c r="S2406" i="1"/>
  <c r="S2408" i="1"/>
  <c r="S2407" i="1"/>
  <c r="S2409" i="1"/>
  <c r="S2422" i="1"/>
  <c r="S2425" i="1"/>
  <c r="S2424" i="1"/>
  <c r="S2423" i="1"/>
  <c r="S1034" i="1"/>
  <c r="S1035" i="1"/>
  <c r="S1014" i="1"/>
  <c r="S1024" i="1"/>
  <c r="S2722" i="1"/>
  <c r="S1010" i="1"/>
  <c r="S1023" i="1"/>
  <c r="S1011" i="1"/>
  <c r="S2713" i="1"/>
  <c r="S2712" i="1"/>
  <c r="S1025" i="1"/>
  <c r="S1012" i="1"/>
  <c r="S1019" i="1"/>
  <c r="S1027" i="1"/>
  <c r="S1013" i="1"/>
  <c r="S1398" i="1"/>
  <c r="S1022" i="1"/>
  <c r="S1015" i="1"/>
  <c r="S1026" i="1"/>
  <c r="S1018" i="1"/>
  <c r="S1021" i="1"/>
  <c r="S1031" i="1"/>
  <c r="S1033" i="1"/>
  <c r="S1032" i="1"/>
  <c r="S1017" i="1"/>
  <c r="S1399" i="1"/>
  <c r="S2306" i="1"/>
  <c r="S2307" i="1"/>
  <c r="S2309" i="1"/>
  <c r="S2308" i="1"/>
  <c r="S2522" i="1"/>
  <c r="S2310" i="1"/>
  <c r="S2311" i="1"/>
  <c r="S124" i="1"/>
  <c r="S2312" i="1"/>
  <c r="S2313" i="1"/>
  <c r="S2315" i="1"/>
  <c r="S2316" i="1"/>
  <c r="S1020" i="1"/>
  <c r="S415" i="1"/>
  <c r="S412" i="1"/>
  <c r="S1834" i="1"/>
  <c r="S1833" i="1"/>
  <c r="S1832" i="1"/>
  <c r="S1831" i="1"/>
  <c r="S1830" i="1"/>
  <c r="S1058" i="1"/>
  <c r="S1057" i="1"/>
  <c r="S475" i="1"/>
  <c r="S980" i="1"/>
  <c r="S1073" i="1"/>
  <c r="S1071" i="1"/>
  <c r="S1072" i="1"/>
  <c r="S1062" i="1"/>
  <c r="S1060" i="1"/>
  <c r="S1061" i="1"/>
  <c r="S1059" i="1"/>
  <c r="S1068" i="1"/>
  <c r="S1066" i="1"/>
  <c r="S1065" i="1"/>
  <c r="S1064" i="1"/>
  <c r="S1063" i="1"/>
  <c r="S1067" i="1"/>
  <c r="S1069" i="1"/>
  <c r="S1070" i="1"/>
  <c r="S1029" i="1"/>
  <c r="S554" i="1"/>
  <c r="S555" i="1"/>
  <c r="S556" i="1"/>
  <c r="S558" i="1"/>
  <c r="S559" i="1"/>
  <c r="S561" i="1"/>
  <c r="S563" i="1"/>
  <c r="S565" i="1"/>
  <c r="S567" i="1"/>
  <c r="S569" i="1"/>
  <c r="S571" i="1"/>
  <c r="S573" i="1"/>
  <c r="S574" i="1"/>
  <c r="S575" i="1"/>
  <c r="S578" i="1"/>
  <c r="S580" i="1"/>
  <c r="S582" i="1"/>
  <c r="S584" i="1"/>
  <c r="S586" i="1"/>
  <c r="S588" i="1"/>
  <c r="S590" i="1"/>
  <c r="S544" i="1"/>
  <c r="S545" i="1"/>
  <c r="S546" i="1"/>
  <c r="S547" i="1"/>
  <c r="S548" i="1"/>
  <c r="S549" i="1"/>
  <c r="S550" i="1"/>
  <c r="S551" i="1"/>
  <c r="S552" i="1"/>
  <c r="S325" i="1"/>
  <c r="S326" i="1"/>
  <c r="S327" i="1"/>
  <c r="S331" i="1"/>
  <c r="S332" i="1"/>
  <c r="S238" i="1"/>
  <c r="S330" i="1"/>
  <c r="S329" i="1"/>
  <c r="S542" i="1"/>
  <c r="S543" i="1"/>
  <c r="S1785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914" i="1"/>
  <c r="S915" i="1"/>
  <c r="S916" i="1"/>
  <c r="S917" i="1"/>
  <c r="S918" i="1"/>
  <c r="S919" i="1"/>
  <c r="S920" i="1"/>
  <c r="S921" i="1"/>
  <c r="S922" i="1"/>
  <c r="S923" i="1"/>
  <c r="S924" i="1"/>
  <c r="S950" i="1"/>
  <c r="S605" i="1"/>
  <c r="S607" i="1"/>
  <c r="S1416" i="1"/>
  <c r="S608" i="1"/>
  <c r="S610" i="1"/>
  <c r="S612" i="1"/>
  <c r="S614" i="1"/>
  <c r="S616" i="1"/>
  <c r="S620" i="1"/>
  <c r="S622" i="1"/>
  <c r="S624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2526" i="1"/>
  <c r="S638" i="1"/>
  <c r="S639" i="1"/>
  <c r="S640" i="1"/>
  <c r="S641" i="1"/>
  <c r="S642" i="1"/>
  <c r="S643" i="1"/>
  <c r="S644" i="1"/>
  <c r="S645" i="1"/>
  <c r="S108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748" i="1"/>
  <c r="S592" i="1"/>
  <c r="S2525" i="1"/>
  <c r="S594" i="1"/>
  <c r="S595" i="1"/>
  <c r="S598" i="1"/>
  <c r="S600" i="1"/>
  <c r="S602" i="1"/>
  <c r="S236" i="1"/>
  <c r="S1190" i="1"/>
  <c r="S134" i="1"/>
  <c r="S835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901" i="1"/>
  <c r="S1902" i="1"/>
  <c r="S1903" i="1"/>
  <c r="S1105" i="1"/>
  <c r="S1782" i="1"/>
  <c r="S911" i="1"/>
  <c r="S1189" i="1"/>
  <c r="S1016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1" i="1"/>
  <c r="S952" i="1"/>
  <c r="S953" i="1"/>
  <c r="S1181" i="1"/>
  <c r="S1747" i="1"/>
  <c r="S1748" i="1"/>
  <c r="S1180" i="1"/>
  <c r="S553" i="1"/>
  <c r="S1757" i="1"/>
  <c r="S324" i="1"/>
  <c r="S328" i="1"/>
  <c r="S1777" i="1"/>
  <c r="S954" i="1"/>
  <c r="S956" i="1"/>
  <c r="S958" i="1"/>
  <c r="S960" i="1"/>
  <c r="S962" i="1"/>
  <c r="S965" i="1"/>
  <c r="S966" i="1"/>
  <c r="S968" i="1"/>
  <c r="S969" i="1"/>
  <c r="S971" i="1"/>
  <c r="S972" i="1"/>
  <c r="S974" i="1"/>
  <c r="S976" i="1"/>
  <c r="S981" i="1"/>
  <c r="S982" i="1"/>
  <c r="S1182" i="1"/>
  <c r="S1183" i="1"/>
  <c r="S1184" i="1"/>
  <c r="S1185" i="1"/>
  <c r="S1186" i="1"/>
  <c r="S1187" i="1"/>
  <c r="S1188" i="1"/>
  <c r="S1093" i="1"/>
  <c r="S1094" i="1"/>
  <c r="S1095" i="1"/>
  <c r="S1096" i="1"/>
  <c r="S1097" i="1"/>
  <c r="S1098" i="1"/>
  <c r="S1129" i="1"/>
  <c r="S905" i="1"/>
  <c r="S906" i="1"/>
  <c r="S1480" i="1"/>
  <c r="S1493" i="1"/>
  <c r="S1494" i="1"/>
  <c r="S1495" i="1"/>
  <c r="S1776" i="1"/>
  <c r="S1784" i="1"/>
  <c r="S908" i="1"/>
  <c r="S909" i="1"/>
  <c r="S910" i="1"/>
  <c r="S912" i="1"/>
  <c r="S913" i="1"/>
  <c r="S1086" i="1"/>
  <c r="S1087" i="1"/>
  <c r="S1088" i="1"/>
  <c r="S1089" i="1"/>
  <c r="S1090" i="1"/>
  <c r="S1091" i="1"/>
  <c r="S1092" i="1"/>
  <c r="S1490" i="1"/>
  <c r="S1783" i="1"/>
  <c r="S1492" i="1"/>
  <c r="S1332" i="1"/>
  <c r="S450" i="1"/>
  <c r="S1339" i="1"/>
  <c r="S335" i="1"/>
  <c r="S336" i="1"/>
  <c r="S337" i="1"/>
  <c r="S338" i="1"/>
  <c r="S1333" i="1"/>
  <c r="S1334" i="1"/>
  <c r="S1335" i="1"/>
  <c r="S1005" i="1"/>
  <c r="S1006" i="1"/>
  <c r="S1003" i="1"/>
  <c r="S1004" i="1"/>
  <c r="S2502" i="1"/>
  <c r="S1336" i="1"/>
  <c r="S1337" i="1"/>
  <c r="S1338" i="1"/>
  <c r="S356" i="1"/>
  <c r="S354" i="1"/>
  <c r="S1330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265" i="1"/>
  <c r="S1266" i="1"/>
  <c r="S1305" i="1"/>
  <c r="S1306" i="1"/>
  <c r="S1307" i="1"/>
  <c r="S1308" i="1"/>
  <c r="S1309" i="1"/>
  <c r="S1310" i="1"/>
  <c r="S1002" i="1"/>
  <c r="S1313" i="1"/>
  <c r="S1314" i="1"/>
  <c r="S2516" i="1"/>
  <c r="S1315" i="1"/>
  <c r="S2517" i="1"/>
  <c r="S1317" i="1"/>
  <c r="S1380" i="1"/>
  <c r="S148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8" i="1"/>
  <c r="S1257" i="1"/>
  <c r="S1259" i="1"/>
  <c r="S1260" i="1"/>
  <c r="S1261" i="1"/>
  <c r="S1262" i="1"/>
  <c r="S1263" i="1"/>
  <c r="S1311" i="1"/>
  <c r="S1312" i="1"/>
  <c r="S1267" i="1"/>
  <c r="S1269" i="1"/>
  <c r="S1270" i="1"/>
  <c r="S1302" i="1"/>
  <c r="S1303" i="1"/>
  <c r="S1304" i="1"/>
  <c r="S363" i="1"/>
  <c r="S344" i="1"/>
  <c r="S345" i="1"/>
  <c r="S346" i="1"/>
  <c r="S1388" i="1"/>
  <c r="S1389" i="1"/>
  <c r="S1456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1" i="1"/>
  <c r="S1382" i="1"/>
  <c r="S1383" i="1"/>
  <c r="S1384" i="1"/>
  <c r="S1385" i="1"/>
  <c r="S1386" i="1"/>
  <c r="S1387" i="1"/>
  <c r="S1390" i="1"/>
  <c r="S1391" i="1"/>
  <c r="S1392" i="1"/>
  <c r="S1393" i="1"/>
  <c r="S1394" i="1"/>
  <c r="S1395" i="1"/>
  <c r="S1396" i="1"/>
  <c r="S1397" i="1"/>
  <c r="S1400" i="1"/>
  <c r="S1401" i="1"/>
  <c r="S1402" i="1"/>
  <c r="S1403" i="1"/>
  <c r="S1404" i="1"/>
  <c r="S1405" i="1"/>
  <c r="S1414" i="1"/>
  <c r="S993" i="1"/>
  <c r="S994" i="1"/>
  <c r="S1340" i="1"/>
  <c r="S1341" i="1"/>
  <c r="S1342" i="1"/>
  <c r="S1343" i="1"/>
  <c r="S1344" i="1"/>
  <c r="S1345" i="1"/>
  <c r="S1346" i="1"/>
  <c r="S1347" i="1"/>
  <c r="S1348" i="1"/>
  <c r="S1349" i="1"/>
  <c r="S1413" i="1"/>
  <c r="S1407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8" i="1"/>
  <c r="S1449" i="1"/>
  <c r="S1451" i="1"/>
  <c r="S1452" i="1"/>
  <c r="S1453" i="1"/>
  <c r="S1454" i="1"/>
  <c r="S1455" i="1"/>
  <c r="S305" i="1"/>
  <c r="S1936" i="1"/>
  <c r="S1450" i="1"/>
  <c r="S2122" i="1"/>
  <c r="S2121" i="1"/>
  <c r="S2120" i="1"/>
  <c r="S1836" i="1"/>
  <c r="S1838" i="1"/>
  <c r="S1843" i="1"/>
  <c r="S1845" i="1"/>
  <c r="S1415" i="1"/>
  <c r="S1409" i="1"/>
  <c r="S1410" i="1"/>
  <c r="S1411" i="1"/>
  <c r="S1412" i="1"/>
  <c r="S1408" i="1"/>
  <c r="S1418" i="1"/>
  <c r="S1419" i="1"/>
  <c r="S1900" i="1"/>
  <c r="S24" i="1"/>
  <c r="S1417" i="1"/>
  <c r="S1447" i="1"/>
  <c r="S281" i="1"/>
  <c r="S282" i="1"/>
  <c r="S283" i="1"/>
  <c r="S284" i="1"/>
  <c r="S370" i="1"/>
  <c r="S371" i="1"/>
  <c r="S372" i="1"/>
  <c r="S373" i="1"/>
  <c r="S374" i="1"/>
  <c r="S375" i="1"/>
  <c r="S376" i="1"/>
  <c r="S377" i="1"/>
  <c r="S541" i="1"/>
  <c r="S1467" i="1"/>
  <c r="S1468" i="1"/>
  <c r="S1469" i="1"/>
  <c r="S1470" i="1"/>
  <c r="S1945" i="1"/>
  <c r="S1946" i="1"/>
  <c r="S1952" i="1"/>
  <c r="S1847" i="1"/>
  <c r="S1406" i="1"/>
  <c r="S1476" i="1"/>
  <c r="S1478" i="1"/>
  <c r="S1489" i="1"/>
  <c r="S1293" i="1"/>
  <c r="S53" i="1"/>
  <c r="S367" i="1"/>
  <c r="S603" i="1"/>
  <c r="S1009" i="1"/>
  <c r="S2513" i="1"/>
  <c r="S1840" i="1"/>
  <c r="S1846" i="1"/>
  <c r="S357" i="1"/>
  <c r="S359" i="1"/>
  <c r="S361" i="1"/>
  <c r="S362" i="1"/>
  <c r="S364" i="1"/>
  <c r="S997" i="1"/>
  <c r="S1837" i="1"/>
  <c r="S1839" i="1"/>
  <c r="S1841" i="1"/>
  <c r="S1844" i="1"/>
  <c r="S358" i="1"/>
  <c r="S360" i="1"/>
  <c r="S365" i="1"/>
  <c r="S1457" i="1"/>
  <c r="S1295" i="1"/>
  <c r="S1296" i="1"/>
  <c r="S1297" i="1"/>
  <c r="S1298" i="1"/>
  <c r="S1299" i="1"/>
  <c r="S1482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451" i="1"/>
  <c r="S1291" i="1"/>
  <c r="S51" i="1"/>
  <c r="S55" i="1"/>
  <c r="S60" i="1"/>
  <c r="S63" i="1"/>
  <c r="S1765" i="1"/>
  <c r="S1940" i="1"/>
  <c r="S1941" i="1"/>
  <c r="S1471" i="1"/>
  <c r="S1472" i="1"/>
  <c r="S1473" i="1"/>
  <c r="S1474" i="1"/>
  <c r="S1475" i="1"/>
  <c r="S1294" i="1"/>
  <c r="S1481" i="1"/>
  <c r="S508" i="1"/>
  <c r="S510" i="1"/>
  <c r="S511" i="1"/>
  <c r="S512" i="1"/>
  <c r="S513" i="1"/>
  <c r="S514" i="1"/>
  <c r="S515" i="1"/>
  <c r="S1477" i="1"/>
  <c r="S1826" i="1"/>
  <c r="S1827" i="1"/>
  <c r="S295" i="1"/>
  <c r="S296" i="1"/>
  <c r="S298" i="1"/>
  <c r="S2720" i="1"/>
  <c r="S299" i="1"/>
  <c r="S300" i="1"/>
  <c r="S302" i="1"/>
  <c r="S301" i="1"/>
  <c r="S1458" i="1"/>
  <c r="S1459" i="1"/>
  <c r="S1460" i="1"/>
  <c r="S1828" i="1"/>
  <c r="S999" i="1"/>
  <c r="S1292" i="1"/>
  <c r="S503" i="1"/>
  <c r="S505" i="1"/>
  <c r="S506" i="1"/>
  <c r="S507" i="1"/>
  <c r="S687" i="1"/>
  <c r="S378" i="1"/>
  <c r="S1464" i="1"/>
  <c r="S1465" i="1"/>
  <c r="S1466" i="1"/>
  <c r="S504" i="1"/>
  <c r="S1283" i="1"/>
  <c r="S1284" i="1"/>
  <c r="S1285" i="1"/>
  <c r="S1286" i="1"/>
  <c r="S1287" i="1"/>
  <c r="S1288" i="1"/>
  <c r="S1289" i="1"/>
  <c r="S1290" i="1"/>
  <c r="S188" i="1"/>
  <c r="S1484" i="1"/>
  <c r="S509" i="1"/>
  <c r="S1461" i="1"/>
  <c r="S1462" i="1"/>
  <c r="S1463" i="1"/>
  <c r="S1282" i="1"/>
  <c r="S1278" i="1"/>
  <c r="S1279" i="1"/>
  <c r="S1280" i="1"/>
  <c r="S1116" i="1"/>
  <c r="S239" i="1"/>
  <c r="S241" i="1"/>
  <c r="S243" i="1"/>
  <c r="S293" i="1"/>
  <c r="S306" i="1"/>
  <c r="S353" i="1"/>
  <c r="S368" i="1"/>
  <c r="S369" i="1"/>
  <c r="S1271" i="1"/>
  <c r="S1272" i="1"/>
  <c r="S1273" i="1"/>
  <c r="S1274" i="1"/>
  <c r="S1275" i="1"/>
  <c r="S1276" i="1"/>
  <c r="S1277" i="1"/>
  <c r="S1124" i="1"/>
  <c r="S1119" i="1"/>
  <c r="S1121" i="1"/>
  <c r="S1120" i="1"/>
  <c r="S240" i="1"/>
  <c r="S1123" i="1"/>
  <c r="S1125" i="1"/>
  <c r="S1126" i="1"/>
  <c r="S1127" i="1"/>
  <c r="S1128" i="1"/>
  <c r="S2679" i="1"/>
  <c r="S1118" i="1"/>
  <c r="S834" i="1"/>
  <c r="S2183" i="1"/>
  <c r="S2184" i="1"/>
  <c r="S2185" i="1"/>
  <c r="S2186" i="1"/>
  <c r="S2188" i="1"/>
  <c r="S2189" i="1"/>
  <c r="S2199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7" i="1"/>
  <c r="S898" i="1"/>
  <c r="S899" i="1"/>
  <c r="S900" i="1"/>
  <c r="S901" i="1"/>
  <c r="S902" i="1"/>
  <c r="S903" i="1"/>
  <c r="S904" i="1"/>
  <c r="S1106" i="1"/>
  <c r="S1107" i="1"/>
  <c r="S1108" i="1"/>
  <c r="S1109" i="1"/>
  <c r="S1110" i="1"/>
  <c r="S1117" i="1"/>
  <c r="S1149" i="1"/>
  <c r="S857" i="1"/>
  <c r="S1136" i="1"/>
  <c r="S1137" i="1"/>
  <c r="S1138" i="1"/>
  <c r="S1139" i="1"/>
  <c r="S1140" i="1"/>
  <c r="S1141" i="1"/>
  <c r="S1142" i="1"/>
  <c r="S1143" i="1"/>
  <c r="S1151" i="1"/>
  <c r="S1152" i="1"/>
  <c r="S1153" i="1"/>
  <c r="S1154" i="1"/>
  <c r="S1155" i="1"/>
  <c r="S1156" i="1"/>
  <c r="S1111" i="1"/>
  <c r="S1112" i="1"/>
  <c r="S1113" i="1"/>
  <c r="S1114" i="1"/>
  <c r="S1115" i="1"/>
  <c r="S1144" i="1"/>
  <c r="S1146" i="1"/>
  <c r="S1145" i="1"/>
  <c r="S1147" i="1"/>
  <c r="S1148" i="1"/>
  <c r="S1242" i="1"/>
  <c r="S1243" i="1"/>
  <c r="S1150" i="1"/>
  <c r="S341" i="1"/>
  <c r="S342" i="1"/>
  <c r="S343" i="1"/>
  <c r="S1099" i="1"/>
  <c r="S1100" i="1"/>
  <c r="S1101" i="1"/>
  <c r="S1102" i="1"/>
  <c r="S1103" i="1"/>
  <c r="S1104" i="1"/>
  <c r="S1819" i="1"/>
  <c r="S1821" i="1"/>
  <c r="S1822" i="1"/>
  <c r="S1824" i="1"/>
  <c r="S2703" i="1"/>
  <c r="S190" i="1"/>
  <c r="S191" i="1"/>
  <c r="S896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779" i="1"/>
  <c r="S780" i="1"/>
  <c r="S781" i="1"/>
  <c r="S782" i="1"/>
  <c r="S783" i="1"/>
  <c r="S784" i="1"/>
  <c r="S807" i="1"/>
  <c r="S808" i="1"/>
  <c r="S809" i="1"/>
  <c r="S810" i="1"/>
  <c r="S811" i="1"/>
  <c r="S2528" i="1"/>
  <c r="S812" i="1"/>
  <c r="S813" i="1"/>
  <c r="S814" i="1"/>
  <c r="S815" i="1"/>
  <c r="S816" i="1"/>
  <c r="S817" i="1"/>
  <c r="S818" i="1"/>
  <c r="S819" i="1"/>
  <c r="S820" i="1"/>
  <c r="S2529" i="1"/>
  <c r="S821" i="1"/>
  <c r="S822" i="1"/>
  <c r="S823" i="1"/>
  <c r="S824" i="1"/>
  <c r="S825" i="1"/>
  <c r="S827" i="1"/>
  <c r="S1485" i="1"/>
  <c r="S2518" i="1"/>
  <c r="S747" i="1"/>
  <c r="S749" i="1"/>
  <c r="S750" i="1"/>
  <c r="S751" i="1"/>
  <c r="S752" i="1"/>
  <c r="S753" i="1"/>
  <c r="S754" i="1"/>
  <c r="S755" i="1"/>
  <c r="S756" i="1"/>
  <c r="S757" i="1"/>
  <c r="S758" i="1"/>
  <c r="S759" i="1"/>
  <c r="S743" i="1"/>
  <c r="S744" i="1"/>
  <c r="S745" i="1"/>
  <c r="S746" i="1"/>
  <c r="S760" i="1"/>
  <c r="S761" i="1"/>
  <c r="S762" i="1"/>
  <c r="S763" i="1"/>
  <c r="S764" i="1"/>
  <c r="S765" i="1"/>
  <c r="S766" i="1"/>
  <c r="S2527" i="1"/>
  <c r="S767" i="1"/>
  <c r="S768" i="1"/>
  <c r="S769" i="1"/>
  <c r="S789" i="1"/>
  <c r="S790" i="1"/>
  <c r="S791" i="1"/>
  <c r="S793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234" i="1"/>
  <c r="S235" i="1"/>
  <c r="S788" i="1"/>
  <c r="S1760" i="1"/>
  <c r="S1761" i="1"/>
  <c r="S1762" i="1"/>
  <c r="S1763" i="1"/>
  <c r="S1767" i="1"/>
  <c r="S1768" i="1"/>
  <c r="S1769" i="1"/>
  <c r="S1770" i="1"/>
  <c r="S1771" i="1"/>
  <c r="S1772" i="1"/>
  <c r="S1773" i="1"/>
  <c r="S15" i="1"/>
  <c r="S785" i="1"/>
  <c r="S786" i="1"/>
  <c r="S787" i="1"/>
  <c r="S826" i="1"/>
  <c r="S828" i="1"/>
  <c r="S829" i="1"/>
  <c r="S830" i="1"/>
  <c r="S848" i="1"/>
  <c r="S850" i="1"/>
  <c r="S851" i="1"/>
  <c r="S852" i="1"/>
  <c r="S853" i="1"/>
  <c r="S854" i="1"/>
  <c r="S855" i="1"/>
  <c r="S856" i="1"/>
  <c r="S770" i="1"/>
  <c r="S771" i="1"/>
  <c r="S772" i="1"/>
  <c r="S773" i="1"/>
  <c r="S774" i="1"/>
  <c r="S775" i="1"/>
  <c r="S776" i="1"/>
  <c r="S777" i="1"/>
  <c r="S778" i="1"/>
  <c r="S350" i="1"/>
  <c r="S831" i="1"/>
  <c r="S832" i="1"/>
  <c r="S833" i="1"/>
  <c r="S493" i="1"/>
  <c r="S495" i="1"/>
  <c r="S497" i="1"/>
  <c r="S499" i="1"/>
  <c r="S501" i="1"/>
  <c r="S502" i="1"/>
  <c r="S1131" i="1"/>
  <c r="S449" i="1"/>
  <c r="S50" i="1"/>
  <c r="S52" i="1"/>
  <c r="S54" i="1"/>
  <c r="S56" i="1"/>
  <c r="S57" i="1"/>
  <c r="S58" i="1"/>
  <c r="S59" i="1"/>
  <c r="S61" i="1"/>
  <c r="S62" i="1"/>
  <c r="S34" i="1"/>
  <c r="S36" i="1"/>
  <c r="S37" i="1"/>
  <c r="S38" i="1"/>
  <c r="S39" i="1"/>
  <c r="S40" i="1"/>
  <c r="S41" i="1"/>
  <c r="S42" i="1"/>
  <c r="S43" i="1"/>
  <c r="S44" i="1"/>
  <c r="S45" i="1"/>
  <c r="S46" i="1"/>
  <c r="S47" i="1"/>
  <c r="S464" i="1"/>
  <c r="S466" i="1"/>
  <c r="S468" i="1"/>
  <c r="S469" i="1"/>
  <c r="S471" i="1"/>
  <c r="S470" i="1"/>
  <c r="S480" i="1"/>
  <c r="S484" i="1"/>
  <c r="S1907" i="1"/>
  <c r="S255" i="1"/>
  <c r="S237" i="1"/>
  <c r="S222" i="1"/>
  <c r="S224" i="1"/>
  <c r="S225" i="1"/>
  <c r="S227" i="1"/>
  <c r="S230" i="1"/>
  <c r="S233" i="1"/>
  <c r="S2706" i="1"/>
  <c r="S2707" i="1"/>
  <c r="S193" i="1"/>
  <c r="S195" i="1"/>
  <c r="S220" i="1"/>
  <c r="S221" i="1"/>
  <c r="S223" i="1"/>
  <c r="S229" i="1"/>
  <c r="S231" i="1"/>
  <c r="S961" i="1"/>
  <c r="S963" i="1"/>
  <c r="S964" i="1"/>
  <c r="S967" i="1"/>
  <c r="S970" i="1"/>
  <c r="S977" i="1"/>
  <c r="S979" i="1"/>
  <c r="S992" i="1"/>
  <c r="S996" i="1"/>
  <c r="S2684" i="1"/>
  <c r="S226" i="1"/>
  <c r="S228" i="1"/>
  <c r="S232" i="1"/>
  <c r="S849" i="1"/>
  <c r="S955" i="1"/>
  <c r="S957" i="1"/>
  <c r="S959" i="1"/>
  <c r="S973" i="1"/>
  <c r="S975" i="1"/>
  <c r="S978" i="1"/>
  <c r="S242" i="1"/>
  <c r="S294" i="1"/>
  <c r="S1789" i="1"/>
  <c r="S1790" i="1"/>
  <c r="S1791" i="1"/>
  <c r="S1792" i="1"/>
  <c r="S1793" i="1"/>
  <c r="S1794" i="1"/>
  <c r="S1795" i="1"/>
  <c r="S1796" i="1"/>
  <c r="S1797" i="1"/>
  <c r="S1798" i="1"/>
  <c r="S1799" i="1"/>
  <c r="S2150" i="1"/>
  <c r="S2151" i="1"/>
  <c r="S2153" i="1"/>
  <c r="S1766" i="1"/>
  <c r="S1922" i="1"/>
  <c r="S1923" i="1"/>
  <c r="S1924" i="1"/>
  <c r="S1925" i="1"/>
  <c r="S1926" i="1"/>
  <c r="S1927" i="1"/>
  <c r="S1928" i="1"/>
  <c r="S1929" i="1"/>
  <c r="S1930" i="1"/>
  <c r="S1931" i="1"/>
  <c r="S1932" i="1"/>
  <c r="S1934" i="1"/>
  <c r="S1935" i="1"/>
  <c r="S1939" i="1"/>
  <c r="S1942" i="1"/>
  <c r="S1912" i="1"/>
  <c r="S80" i="1"/>
  <c r="S169" i="1"/>
  <c r="S988" i="1"/>
  <c r="S991" i="1"/>
  <c r="S1904" i="1"/>
  <c r="S1905" i="1"/>
  <c r="S1906" i="1"/>
  <c r="S1908" i="1"/>
  <c r="S1909" i="1"/>
  <c r="S1910" i="1"/>
  <c r="S1911" i="1"/>
  <c r="S1913" i="1"/>
  <c r="S1914" i="1"/>
  <c r="S1915" i="1"/>
  <c r="S1916" i="1"/>
  <c r="S1917" i="1"/>
  <c r="S1918" i="1"/>
  <c r="S1919" i="1"/>
  <c r="S1920" i="1"/>
  <c r="S1921" i="1"/>
  <c r="S1937" i="1"/>
  <c r="S1938" i="1"/>
  <c r="S1947" i="1"/>
  <c r="S1948" i="1"/>
  <c r="S1949" i="1"/>
  <c r="S1950" i="1"/>
  <c r="S2215" i="1"/>
  <c r="S16" i="1"/>
  <c r="S17" i="1"/>
  <c r="S18" i="1"/>
  <c r="S19" i="1"/>
  <c r="S20" i="1"/>
  <c r="S21" i="1"/>
  <c r="S22" i="1"/>
  <c r="S23" i="1"/>
  <c r="S25" i="1"/>
  <c r="S26" i="1"/>
  <c r="S27" i="1"/>
  <c r="S28" i="1"/>
  <c r="S29" i="1"/>
  <c r="S30" i="1"/>
  <c r="S180" i="1"/>
  <c r="S2216" i="1"/>
  <c r="S2292" i="1"/>
  <c r="S2293" i="1"/>
  <c r="S2297" i="1"/>
  <c r="S2298" i="1"/>
  <c r="S104" i="1"/>
  <c r="S105" i="1"/>
  <c r="S106" i="1"/>
  <c r="S107" i="1"/>
  <c r="S109" i="1"/>
  <c r="S110" i="1"/>
  <c r="S174" i="1"/>
  <c r="S175" i="1"/>
  <c r="S176" i="1"/>
  <c r="S177" i="1"/>
  <c r="S178" i="1"/>
  <c r="S31" i="1"/>
  <c r="S33" i="1"/>
  <c r="S32" i="1"/>
  <c r="S35" i="1"/>
  <c r="S149" i="1"/>
  <c r="S1825" i="1"/>
  <c r="S2291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2152" i="1"/>
  <c r="S2155" i="1"/>
  <c r="S2175" i="1"/>
  <c r="S2176" i="1"/>
  <c r="S2177" i="1"/>
  <c r="S2178" i="1"/>
  <c r="S2179" i="1"/>
  <c r="S2180" i="1"/>
  <c r="S2181" i="1"/>
  <c r="S2182" i="1"/>
  <c r="S2708" i="1"/>
  <c r="S64" i="1"/>
  <c r="S65" i="1"/>
  <c r="S66" i="1"/>
  <c r="S67" i="1"/>
  <c r="S68" i="1"/>
  <c r="S69" i="1"/>
  <c r="S70" i="1"/>
  <c r="S71" i="1"/>
  <c r="S72" i="1"/>
  <c r="S73" i="1"/>
  <c r="S181" i="1"/>
  <c r="S384" i="1"/>
  <c r="S428" i="1"/>
  <c r="S1268" i="1"/>
  <c r="S1637" i="1"/>
  <c r="S1640" i="1"/>
  <c r="S1681" i="1"/>
  <c r="S1682" i="1"/>
  <c r="S1683" i="1"/>
  <c r="S1686" i="1"/>
  <c r="S1688" i="1"/>
  <c r="S1689" i="1"/>
  <c r="S1690" i="1"/>
  <c r="S1691" i="1"/>
  <c r="S1692" i="1"/>
  <c r="S1693" i="1"/>
  <c r="S1694" i="1"/>
  <c r="S1695" i="1"/>
  <c r="S1764" i="1"/>
  <c r="S1778" i="1"/>
  <c r="S2166" i="1"/>
  <c r="S2172" i="1"/>
  <c r="S2173" i="1"/>
  <c r="S2305" i="1"/>
  <c r="S2666" i="1"/>
  <c r="S2667" i="1"/>
  <c r="S2668" i="1"/>
  <c r="S2669" i="1"/>
  <c r="S2675" i="1"/>
  <c r="S2676" i="1"/>
  <c r="S2670" i="1"/>
  <c r="S2671" i="1"/>
  <c r="S2673" i="1"/>
  <c r="S2672" i="1"/>
  <c r="S2674" i="1"/>
  <c r="S2299" i="1"/>
  <c r="S2300" i="1"/>
  <c r="S2301" i="1"/>
  <c r="S86" i="1"/>
  <c r="S87" i="1"/>
  <c r="S88" i="1"/>
  <c r="S89" i="1"/>
  <c r="S90" i="1"/>
  <c r="S91" i="1"/>
  <c r="S92" i="1"/>
  <c r="S93" i="1"/>
  <c r="S94" i="1"/>
  <c r="S95" i="1"/>
  <c r="S2154" i="1"/>
  <c r="S2169" i="1"/>
  <c r="S2170" i="1"/>
  <c r="S2171" i="1"/>
  <c r="S2294" i="1"/>
  <c r="S2295" i="1"/>
  <c r="S454" i="1"/>
  <c r="S455" i="1"/>
  <c r="S456" i="1"/>
  <c r="S457" i="1"/>
  <c r="S458" i="1"/>
  <c r="S459" i="1"/>
  <c r="S460" i="1"/>
  <c r="S461" i="1"/>
  <c r="S1820" i="1"/>
  <c r="S1823" i="1"/>
  <c r="S1575" i="1"/>
  <c r="S1576" i="1"/>
  <c r="S1577" i="1"/>
  <c r="S1578" i="1"/>
  <c r="S1579" i="1"/>
  <c r="S1580" i="1"/>
  <c r="S1581" i="1"/>
  <c r="S1582" i="1"/>
  <c r="S1583" i="1"/>
  <c r="S2521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56" i="1"/>
  <c r="S1685" i="1"/>
  <c r="S123" i="1"/>
  <c r="S2156" i="1"/>
  <c r="S2157" i="1"/>
  <c r="S2158" i="1"/>
  <c r="S2159" i="1"/>
  <c r="S2160" i="1"/>
  <c r="S2161" i="1"/>
  <c r="S2162" i="1"/>
  <c r="S2163" i="1"/>
  <c r="S2164" i="1"/>
  <c r="S2165" i="1"/>
  <c r="S2167" i="1"/>
  <c r="S2168" i="1"/>
  <c r="S2174" i="1"/>
  <c r="S2302" i="1"/>
  <c r="S2303" i="1"/>
  <c r="S2304" i="1"/>
  <c r="S12" i="1"/>
  <c r="S4" i="1"/>
  <c r="S5" i="1"/>
  <c r="S10" i="1"/>
  <c r="S11" i="1"/>
  <c r="S13" i="1"/>
  <c r="S2187" i="1"/>
  <c r="S81" i="1"/>
  <c r="S179" i="1"/>
  <c r="S1636" i="1"/>
  <c r="S1638" i="1"/>
  <c r="S1639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7" i="1"/>
  <c r="S1678" i="1"/>
  <c r="S1679" i="1"/>
  <c r="S1680" i="1"/>
  <c r="S1684" i="1"/>
  <c r="S990" i="1"/>
  <c r="S198" i="1"/>
  <c r="S199" i="1"/>
  <c r="S200" i="1"/>
  <c r="S201" i="1"/>
  <c r="S202" i="1"/>
  <c r="S203" i="1"/>
  <c r="S204" i="1"/>
  <c r="S48" i="1"/>
  <c r="S49" i="1"/>
  <c r="S1743" i="1"/>
  <c r="S1745" i="1"/>
  <c r="S1746" i="1"/>
  <c r="S1749" i="1"/>
  <c r="S1750" i="1"/>
  <c r="S1751" i="1"/>
  <c r="S1752" i="1"/>
  <c r="S1754" i="1"/>
  <c r="S1756" i="1"/>
  <c r="S1758" i="1"/>
  <c r="S1759" i="1"/>
  <c r="S128" i="1"/>
  <c r="S129" i="1"/>
  <c r="S130" i="1"/>
  <c r="S131" i="1"/>
  <c r="S132" i="1"/>
  <c r="S133" i="1"/>
  <c r="S135" i="1"/>
  <c r="S136" i="1"/>
  <c r="S137" i="1"/>
  <c r="S138" i="1"/>
  <c r="S1933" i="1"/>
  <c r="S1944" i="1"/>
  <c r="S351" i="1"/>
  <c r="S2" i="1"/>
  <c r="S1676" i="1"/>
  <c r="S462" i="1"/>
  <c r="S465" i="1"/>
  <c r="S467" i="1"/>
  <c r="S472" i="1"/>
  <c r="S474" i="1"/>
  <c r="S473" i="1"/>
  <c r="S476" i="1"/>
  <c r="S477" i="1"/>
  <c r="S478" i="1"/>
  <c r="S479" i="1"/>
  <c r="S481" i="1"/>
  <c r="S482" i="1"/>
  <c r="S483" i="1"/>
  <c r="S485" i="1"/>
  <c r="S6" i="1"/>
  <c r="S3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385" i="1"/>
  <c r="S386" i="1"/>
  <c r="S387" i="1"/>
  <c r="S388" i="1"/>
  <c r="S389" i="1"/>
  <c r="S147" i="1"/>
  <c r="S217" i="1"/>
  <c r="S218" i="1"/>
  <c r="S219" i="1"/>
  <c r="S1800" i="1"/>
  <c r="S189" i="1"/>
  <c r="S1786" i="1"/>
  <c r="S1787" i="1"/>
  <c r="S1788" i="1"/>
  <c r="S7" i="1"/>
  <c r="S8" i="1"/>
  <c r="S9" i="1"/>
  <c r="S14" i="1"/>
  <c r="S431" i="1"/>
  <c r="S432" i="1"/>
  <c r="S434" i="1"/>
  <c r="S435" i="1"/>
  <c r="S436" i="1"/>
  <c r="S437" i="1"/>
  <c r="S438" i="1"/>
  <c r="R440" i="1"/>
  <c r="S440" i="1"/>
  <c r="S439" i="1"/>
  <c r="S441" i="1"/>
  <c r="S442" i="1"/>
  <c r="S443" i="1"/>
  <c r="S444" i="1"/>
  <c r="S445" i="1"/>
  <c r="S446" i="1"/>
  <c r="S447" i="1"/>
  <c r="S448" i="1"/>
  <c r="S463" i="1"/>
  <c r="S486" i="1"/>
  <c r="S487" i="1"/>
  <c r="S488" i="1"/>
  <c r="S489" i="1"/>
  <c r="S490" i="1"/>
  <c r="S491" i="1"/>
  <c r="S1000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39" i="1"/>
  <c r="S140" i="1"/>
  <c r="S141" i="1"/>
  <c r="S142" i="1"/>
  <c r="S143" i="1"/>
  <c r="S144" i="1"/>
  <c r="S145" i="1"/>
  <c r="S146" i="1"/>
  <c r="S416" i="1"/>
  <c r="S417" i="1"/>
  <c r="S418" i="1"/>
  <c r="S411" i="1"/>
  <c r="S413" i="1"/>
  <c r="S414" i="1"/>
  <c r="S421" i="1"/>
  <c r="S422" i="1"/>
  <c r="S423" i="1"/>
  <c r="S424" i="1"/>
  <c r="S425" i="1"/>
  <c r="S426" i="1"/>
  <c r="S427" i="1"/>
  <c r="S429" i="1"/>
  <c r="S430" i="1"/>
  <c r="S419" i="1"/>
  <c r="S420" i="1"/>
  <c r="S380" i="1"/>
  <c r="S381" i="1"/>
  <c r="S382" i="1"/>
  <c r="S383" i="1"/>
  <c r="S1007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492" i="1"/>
  <c r="S494" i="1"/>
  <c r="S496" i="1"/>
  <c r="S498" i="1"/>
  <c r="S500" i="1"/>
  <c r="S1507" i="1"/>
  <c r="S257" i="1"/>
  <c r="S366" i="1"/>
  <c r="S1176" i="1"/>
  <c r="S1177" i="1"/>
  <c r="S1491" i="1"/>
  <c r="S1509" i="1"/>
  <c r="S1510" i="1"/>
  <c r="S1512" i="1"/>
  <c r="S1513" i="1"/>
  <c r="S1517" i="1"/>
  <c r="S1519" i="1"/>
  <c r="S1520" i="1"/>
  <c r="S1521" i="1"/>
  <c r="S1524" i="1"/>
  <c r="S1527" i="1"/>
  <c r="S1529" i="1"/>
  <c r="S1530" i="1"/>
  <c r="S1533" i="1"/>
  <c r="S1544" i="1"/>
  <c r="S1550" i="1"/>
  <c r="S1551" i="1"/>
  <c r="S1552" i="1"/>
  <c r="S1554" i="1"/>
  <c r="S1555" i="1"/>
  <c r="S1556" i="1"/>
  <c r="S1557" i="1"/>
  <c r="S1559" i="1"/>
  <c r="S1560" i="1"/>
  <c r="S1563" i="1"/>
  <c r="S1564" i="1"/>
  <c r="S1565" i="1"/>
  <c r="S1567" i="1"/>
  <c r="S1569" i="1"/>
  <c r="S1572" i="1"/>
  <c r="S1573" i="1"/>
  <c r="S1574" i="1"/>
  <c r="S1781" i="1"/>
  <c r="S2249" i="1"/>
  <c r="S197" i="1"/>
  <c r="S258" i="1"/>
  <c r="S264" i="1"/>
  <c r="S266" i="1"/>
  <c r="S267" i="1"/>
  <c r="S270" i="1"/>
  <c r="S271" i="1"/>
  <c r="S275" i="1"/>
  <c r="S276" i="1"/>
  <c r="S277" i="1"/>
  <c r="S278" i="1"/>
  <c r="S280" i="1"/>
  <c r="S285" i="1"/>
  <c r="S286" i="1"/>
  <c r="S287" i="1"/>
  <c r="S194" i="1"/>
  <c r="S196" i="1"/>
  <c r="S74" i="1"/>
  <c r="S75" i="1"/>
  <c r="S192" i="1"/>
  <c r="S254" i="1"/>
  <c r="S260" i="1"/>
  <c r="S261" i="1"/>
  <c r="S262" i="1"/>
  <c r="S263" i="1"/>
  <c r="S265" i="1"/>
  <c r="S268" i="1"/>
  <c r="S269" i="1"/>
  <c r="S273" i="1"/>
  <c r="S274" i="1"/>
  <c r="S279" i="1"/>
  <c r="S1300" i="1"/>
  <c r="S1496" i="1"/>
  <c r="S1497" i="1"/>
  <c r="S1498" i="1"/>
  <c r="S1499" i="1"/>
  <c r="S1500" i="1"/>
  <c r="S1501" i="1"/>
  <c r="S1502" i="1"/>
  <c r="S1503" i="1"/>
  <c r="S1504" i="1"/>
  <c r="S1505" i="1"/>
  <c r="S1506" i="1"/>
  <c r="S272" i="1"/>
  <c r="S288" i="1"/>
  <c r="S289" i="1"/>
  <c r="S290" i="1"/>
  <c r="S291" i="1"/>
  <c r="S292" i="1"/>
  <c r="S251" i="1"/>
  <c r="S253" i="1"/>
  <c r="S1775" i="1"/>
  <c r="S1780" i="1"/>
  <c r="S986" i="1"/>
  <c r="S987" i="1"/>
  <c r="S989" i="1"/>
  <c r="S995" i="1"/>
  <c r="S2514" i="1"/>
  <c r="S2515" i="1"/>
  <c r="S1301" i="1"/>
  <c r="S1487" i="1"/>
  <c r="S1488" i="1"/>
  <c r="S2520" i="1"/>
  <c r="S1553" i="1"/>
  <c r="S1558" i="1"/>
  <c r="S1561" i="1"/>
  <c r="S1562" i="1"/>
  <c r="S1566" i="1"/>
  <c r="S1568" i="1"/>
  <c r="S1570" i="1"/>
  <c r="S1571" i="1"/>
  <c r="S1630" i="1"/>
  <c r="S1631" i="1"/>
  <c r="S1632" i="1"/>
  <c r="S1633" i="1"/>
  <c r="S1634" i="1"/>
  <c r="S1635" i="1"/>
  <c r="S1774" i="1"/>
  <c r="S2107" i="1"/>
  <c r="S2108" i="1"/>
  <c r="S1508" i="1"/>
  <c r="S1511" i="1"/>
  <c r="S1514" i="1"/>
  <c r="S1515" i="1"/>
  <c r="S1516" i="1"/>
  <c r="S1518" i="1"/>
  <c r="S1522" i="1"/>
  <c r="S1523" i="1"/>
  <c r="S1525" i="1"/>
  <c r="S1526" i="1"/>
  <c r="S2519" i="1"/>
  <c r="S1528" i="1"/>
  <c r="S1531" i="1"/>
  <c r="S1532" i="1"/>
  <c r="S1534" i="1"/>
  <c r="S1535" i="1"/>
  <c r="S1536" i="1"/>
  <c r="S1537" i="1"/>
  <c r="S1538" i="1"/>
  <c r="S1539" i="1"/>
  <c r="S1540" i="1"/>
  <c r="S1541" i="1"/>
  <c r="S1542" i="1"/>
  <c r="S1543" i="1"/>
  <c r="S1545" i="1"/>
  <c r="S1546" i="1"/>
  <c r="S1547" i="1"/>
  <c r="S1548" i="1"/>
  <c r="S1549" i="1"/>
  <c r="S256" i="1"/>
  <c r="S1951" i="1"/>
  <c r="S1779" i="1"/>
  <c r="S244" i="1"/>
  <c r="S245" i="1"/>
  <c r="S246" i="1"/>
  <c r="S247" i="1"/>
  <c r="S248" i="1"/>
  <c r="S249" i="1"/>
  <c r="S250" i="1"/>
  <c r="S76" i="1"/>
  <c r="S77" i="1"/>
  <c r="S78" i="1"/>
  <c r="S79" i="1"/>
  <c r="S82" i="1"/>
  <c r="S83" i="1"/>
  <c r="S84" i="1"/>
  <c r="S85" i="1"/>
  <c r="S171" i="1"/>
  <c r="S172" i="1"/>
  <c r="S173" i="1"/>
  <c r="S304" i="1"/>
  <c r="S96" i="1"/>
  <c r="S97" i="1"/>
  <c r="S98" i="1"/>
  <c r="S99" i="1"/>
  <c r="S100" i="1"/>
  <c r="S101" i="1"/>
  <c r="S102" i="1"/>
  <c r="S103" i="1"/>
  <c r="S2198" i="1"/>
  <c r="S2205" i="1"/>
  <c r="S2206" i="1"/>
  <c r="S2207" i="1"/>
  <c r="S2208" i="1"/>
  <c r="S2209" i="1"/>
  <c r="S2210" i="1"/>
  <c r="S2211" i="1"/>
  <c r="S2212" i="1"/>
  <c r="S2213" i="1"/>
  <c r="S2214" i="1"/>
  <c r="S2505" i="1"/>
  <c r="S2533" i="1"/>
  <c r="S2579" i="1"/>
  <c r="S2584" i="1"/>
  <c r="S2586" i="1"/>
  <c r="S2600" i="1"/>
  <c r="S2587" i="1"/>
  <c r="S2588" i="1"/>
  <c r="S2621" i="1"/>
  <c r="S2617" i="1"/>
  <c r="S2622" i="1"/>
  <c r="S2623" i="1"/>
  <c r="S2625" i="1"/>
  <c r="S2634" i="1"/>
  <c r="S2639" i="1"/>
  <c r="S2640" i="1"/>
  <c r="S2641" i="1"/>
  <c r="S2659" i="1"/>
  <c r="S2658" i="1"/>
  <c r="S2660" i="1"/>
  <c r="S2680" i="1"/>
  <c r="S2681" i="1"/>
  <c r="S2682" i="1"/>
  <c r="S2683" i="1"/>
  <c r="S2507" i="1"/>
  <c r="S2506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504" i="1"/>
  <c r="S1829" i="1"/>
  <c r="S2250" i="1"/>
  <c r="S2126" i="1"/>
  <c r="S2127" i="1"/>
  <c r="S2128" i="1"/>
  <c r="S2129" i="1"/>
  <c r="S2130" i="1"/>
  <c r="S2131" i="1"/>
  <c r="S2132" i="1"/>
  <c r="S2133" i="1"/>
  <c r="S2134" i="1"/>
  <c r="S259" i="1"/>
  <c r="S297" i="1"/>
  <c r="S2137" i="1"/>
  <c r="S2141" i="1"/>
  <c r="S2142" i="1"/>
  <c r="S1862" i="1"/>
  <c r="S1863" i="1"/>
  <c r="S1893" i="1"/>
  <c r="S1894" i="1"/>
  <c r="S1895" i="1"/>
  <c r="S1896" i="1"/>
  <c r="S1897" i="1"/>
  <c r="S1898" i="1"/>
  <c r="S1899" i="1"/>
  <c r="S1969" i="1"/>
  <c r="S1970" i="1"/>
  <c r="S1971" i="1"/>
  <c r="S1972" i="1"/>
  <c r="S1974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1" i="1"/>
  <c r="S2002" i="1"/>
  <c r="S2003" i="1"/>
  <c r="S2004" i="1"/>
  <c r="S2005" i="1"/>
  <c r="S2006" i="1"/>
  <c r="S2007" i="1"/>
  <c r="S2008" i="1"/>
  <c r="S2010" i="1"/>
  <c r="S2011" i="1"/>
  <c r="S2012" i="1"/>
  <c r="S2013" i="1"/>
  <c r="S2014" i="1"/>
  <c r="S2015" i="1"/>
  <c r="S2016" i="1"/>
  <c r="S2017" i="1"/>
  <c r="S2018" i="1"/>
  <c r="S2019" i="1"/>
  <c r="S2020" i="1"/>
  <c r="S2022" i="1"/>
  <c r="S2024" i="1"/>
  <c r="S2025" i="1"/>
  <c r="S1973" i="1"/>
  <c r="S1975" i="1"/>
  <c r="S2009" i="1"/>
  <c r="S2021" i="1"/>
  <c r="S2023" i="1"/>
  <c r="S2026" i="1"/>
  <c r="S2027" i="1"/>
  <c r="S2028" i="1"/>
  <c r="S2029" i="1"/>
  <c r="S2030" i="1"/>
  <c r="S2031" i="1"/>
  <c r="S2037" i="1"/>
  <c r="S2038" i="1"/>
  <c r="S2039" i="1"/>
  <c r="S2040" i="1"/>
  <c r="S2041" i="1"/>
  <c r="S2042" i="1"/>
  <c r="S2043" i="1"/>
  <c r="S2044" i="1"/>
  <c r="S2045" i="1"/>
  <c r="S2046" i="1"/>
  <c r="S2047" i="1"/>
  <c r="S1281" i="1"/>
  <c r="S1953" i="1"/>
  <c r="S1955" i="1"/>
  <c r="S1954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2032" i="1"/>
  <c r="S2033" i="1"/>
  <c r="S2034" i="1"/>
  <c r="S2035" i="1"/>
  <c r="S2036" i="1"/>
  <c r="S1479" i="1"/>
  <c r="S2661" i="1"/>
  <c r="S2665" i="1"/>
  <c r="S2662" i="1"/>
  <c r="S2663" i="1"/>
  <c r="S2664" i="1"/>
  <c r="S2678" i="1"/>
  <c r="S2677" i="1"/>
  <c r="S2604" i="1"/>
  <c r="S2607" i="1"/>
  <c r="S2605" i="1"/>
  <c r="S2606" i="1"/>
  <c r="S2135" i="1"/>
  <c r="S2136" i="1"/>
  <c r="S1861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2000" i="1"/>
  <c r="S2096" i="1"/>
  <c r="S2097" i="1"/>
  <c r="S2098" i="1"/>
  <c r="S2099" i="1"/>
  <c r="S2100" i="1"/>
  <c r="S2101" i="1"/>
  <c r="S2102" i="1"/>
  <c r="S2103" i="1"/>
  <c r="S2104" i="1"/>
  <c r="S1133" i="1"/>
  <c r="S1134" i="1"/>
  <c r="S1135" i="1"/>
  <c r="S1169" i="1"/>
  <c r="S1170" i="1"/>
  <c r="S1171" i="1"/>
  <c r="S1172" i="1"/>
  <c r="S1173" i="1"/>
  <c r="S1174" i="1"/>
  <c r="S1175" i="1"/>
  <c r="S983" i="1"/>
  <c r="S1132" i="1"/>
  <c r="S323" i="1"/>
  <c r="S1157" i="1"/>
  <c r="S1158" i="1"/>
  <c r="S1159" i="1"/>
  <c r="S1160" i="1"/>
  <c r="S1161" i="1"/>
  <c r="S1162" i="1"/>
  <c r="S1163" i="1"/>
  <c r="S1164" i="1"/>
  <c r="S1178" i="1"/>
  <c r="S1179" i="1"/>
  <c r="S355" i="1"/>
  <c r="S1165" i="1"/>
  <c r="S1166" i="1"/>
  <c r="S1167" i="1"/>
  <c r="S1168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334" i="1"/>
  <c r="S303" i="1"/>
  <c r="S333" i="1"/>
  <c r="S1130" i="1"/>
  <c r="S311" i="1"/>
  <c r="S312" i="1"/>
  <c r="S313" i="1"/>
  <c r="S314" i="1"/>
  <c r="S315" i="1"/>
  <c r="S316" i="1"/>
  <c r="S317" i="1"/>
  <c r="S318" i="1"/>
  <c r="S319" i="1"/>
  <c r="S320" i="1"/>
  <c r="S321" i="1"/>
  <c r="S1943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105" i="1"/>
  <c r="S2267" i="1"/>
  <c r="S2268" i="1"/>
  <c r="S2106" i="1"/>
  <c r="S2115" i="1"/>
  <c r="S2272" i="1"/>
  <c r="S2145" i="1"/>
  <c r="S2146" i="1"/>
  <c r="S2147" i="1"/>
  <c r="S2148" i="1"/>
  <c r="S2149" i="1"/>
  <c r="S2109" i="1"/>
  <c r="S2110" i="1"/>
  <c r="S2111" i="1"/>
  <c r="S2112" i="1"/>
  <c r="S2113" i="1"/>
  <c r="S2114" i="1"/>
  <c r="S2116" i="1"/>
  <c r="S2117" i="1"/>
  <c r="S2270" i="1"/>
  <c r="S2271" i="1"/>
  <c r="S2118" i="1"/>
  <c r="S1815" i="1"/>
  <c r="S1816" i="1"/>
  <c r="S1818" i="1"/>
  <c r="S2608" i="1"/>
  <c r="S2119" i="1"/>
  <c r="S2195" i="1"/>
  <c r="S2196" i="1"/>
  <c r="S2197" i="1"/>
  <c r="S2200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4" i="1"/>
  <c r="S2245" i="1"/>
  <c r="S2246" i="1"/>
  <c r="S2247" i="1"/>
  <c r="S182" i="1"/>
  <c r="S183" i="1"/>
  <c r="S184" i="1"/>
  <c r="S185" i="1"/>
  <c r="S186" i="1"/>
  <c r="S187" i="1"/>
  <c r="S209" i="1"/>
  <c r="S210" i="1"/>
  <c r="S211" i="1"/>
  <c r="S212" i="1"/>
  <c r="S213" i="1"/>
  <c r="S214" i="1"/>
  <c r="S215" i="1"/>
  <c r="S216" i="1"/>
  <c r="S252" i="1"/>
  <c r="S308" i="1"/>
  <c r="S309" i="1"/>
  <c r="S310" i="1"/>
  <c r="S322" i="1"/>
  <c r="S339" i="1"/>
  <c r="S340" i="1"/>
  <c r="S347" i="1"/>
  <c r="S348" i="1"/>
  <c r="S349" i="1"/>
  <c r="S352" i="1"/>
  <c r="S452" i="1"/>
  <c r="S453" i="1"/>
  <c r="S2218" i="1"/>
  <c r="S2243" i="1"/>
  <c r="S2248" i="1"/>
  <c r="S2259" i="1"/>
  <c r="S2260" i="1"/>
  <c r="S2261" i="1"/>
  <c r="S2262" i="1"/>
  <c r="S2263" i="1"/>
  <c r="S2264" i="1"/>
  <c r="S2265" i="1"/>
  <c r="S2266" i="1"/>
  <c r="S1801" i="1"/>
  <c r="S2290" i="1"/>
  <c r="S2251" i="1"/>
  <c r="S2252" i="1"/>
  <c r="S2253" i="1"/>
  <c r="S2254" i="1"/>
  <c r="S2255" i="1"/>
  <c r="S2256" i="1"/>
  <c r="S2257" i="1"/>
  <c r="S2258" i="1"/>
  <c r="S2530" i="1"/>
  <c r="S2531" i="1"/>
  <c r="S2532" i="1"/>
  <c r="S2534" i="1"/>
  <c r="S2536" i="1"/>
  <c r="S2535" i="1"/>
  <c r="S2537" i="1"/>
  <c r="S2553" i="1"/>
  <c r="S2549" i="1"/>
  <c r="S2538" i="1"/>
  <c r="S2550" i="1"/>
  <c r="S2539" i="1"/>
  <c r="S2540" i="1"/>
  <c r="S2552" i="1"/>
  <c r="S2541" i="1"/>
  <c r="S2542" i="1"/>
  <c r="S2543" i="1"/>
  <c r="S2544" i="1"/>
  <c r="S2545" i="1"/>
  <c r="S2546" i="1"/>
  <c r="S2551" i="1"/>
  <c r="S2547" i="1"/>
  <c r="S2548" i="1"/>
  <c r="S2554" i="1"/>
  <c r="S2570" i="1"/>
  <c r="S2568" i="1"/>
  <c r="S2572" i="1"/>
  <c r="S2559" i="1"/>
  <c r="S2560" i="1"/>
  <c r="S2566" i="1"/>
  <c r="S2561" i="1"/>
  <c r="S2562" i="1"/>
  <c r="S2569" i="1"/>
  <c r="S2555" i="1"/>
  <c r="S2556" i="1"/>
  <c r="S2557" i="1"/>
  <c r="S2567" i="1"/>
  <c r="S2563" i="1"/>
  <c r="S2571" i="1"/>
  <c r="S2558" i="1"/>
  <c r="S2564" i="1"/>
  <c r="S2565" i="1"/>
  <c r="S2577" i="1"/>
  <c r="S2573" i="1"/>
  <c r="S2574" i="1"/>
  <c r="S2575" i="1"/>
  <c r="S2578" i="1"/>
  <c r="S2576" i="1"/>
  <c r="S2583" i="1"/>
  <c r="S2581" i="1"/>
  <c r="S2582" i="1"/>
  <c r="S2580" i="1"/>
  <c r="S2585" i="1"/>
  <c r="S2589" i="1"/>
  <c r="S2590" i="1"/>
  <c r="S2591" i="1"/>
  <c r="S2601" i="1"/>
  <c r="S2592" i="1"/>
  <c r="S2603" i="1"/>
  <c r="S2593" i="1"/>
  <c r="S2594" i="1"/>
  <c r="S2595" i="1"/>
  <c r="S2596" i="1"/>
  <c r="S2602" i="1"/>
  <c r="S2597" i="1"/>
  <c r="S2598" i="1"/>
  <c r="S2599" i="1"/>
  <c r="S2686" i="1"/>
  <c r="S2689" i="1"/>
  <c r="S2690" i="1"/>
  <c r="S2698" i="1"/>
  <c r="S2700" i="1"/>
  <c r="S2701" i="1"/>
  <c r="S2699" i="1"/>
  <c r="S2615" i="1"/>
  <c r="S2609" i="1"/>
  <c r="S2610" i="1"/>
  <c r="S2611" i="1"/>
  <c r="S2616" i="1"/>
  <c r="S2612" i="1"/>
  <c r="S2613" i="1"/>
  <c r="S2614" i="1"/>
  <c r="S2618" i="1"/>
  <c r="S2619" i="1"/>
  <c r="S2620" i="1"/>
  <c r="S2624" i="1"/>
  <c r="S2626" i="1"/>
  <c r="S2627" i="1"/>
  <c r="S2642" i="1"/>
  <c r="S2643" i="1"/>
  <c r="S2644" i="1"/>
  <c r="S2645" i="1"/>
  <c r="S2646" i="1"/>
  <c r="S2647" i="1"/>
  <c r="S2648" i="1"/>
  <c r="S2649" i="1"/>
  <c r="S2650" i="1"/>
  <c r="S2651" i="1"/>
  <c r="S2656" i="1"/>
  <c r="S2655" i="1"/>
  <c r="S2653" i="1"/>
  <c r="S2654" i="1"/>
  <c r="S2652" i="1"/>
  <c r="S2657" i="1"/>
  <c r="S2691" i="1"/>
  <c r="S2692" i="1"/>
  <c r="S2693" i="1"/>
  <c r="S2694" i="1"/>
  <c r="S2695" i="1"/>
  <c r="S2696" i="1"/>
  <c r="S2697" i="1"/>
  <c r="S2628" i="1"/>
  <c r="S2629" i="1"/>
  <c r="S2631" i="1"/>
  <c r="S2632" i="1"/>
  <c r="S2630" i="1"/>
  <c r="S2633" i="1"/>
  <c r="S2638" i="1"/>
  <c r="S2635" i="1"/>
  <c r="S2636" i="1"/>
  <c r="S2637" i="1"/>
  <c r="S2687" i="1"/>
  <c r="S2688" i="1"/>
  <c r="S2685" i="1"/>
  <c r="S307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2194" i="1"/>
  <c r="S2201" i="1"/>
  <c r="S2202" i="1"/>
  <c r="S2217" i="1"/>
  <c r="S205" i="1"/>
  <c r="S206" i="1"/>
  <c r="S207" i="1"/>
  <c r="S208" i="1"/>
  <c r="S2190" i="1"/>
  <c r="S2191" i="1"/>
  <c r="S2192" i="1"/>
  <c r="S2193" i="1"/>
  <c r="S2203" i="1"/>
  <c r="S2204" i="1"/>
  <c r="S1835" i="1"/>
  <c r="S2124" i="1"/>
  <c r="S2138" i="1"/>
  <c r="S2139" i="1"/>
  <c r="S2140" i="1"/>
  <c r="S2123" i="1"/>
  <c r="S379" i="1"/>
  <c r="S2143" i="1"/>
  <c r="S2144" i="1"/>
  <c r="S2269" i="1"/>
  <c r="S126" i="1"/>
  <c r="S127" i="1"/>
  <c r="S148" i="1"/>
  <c r="S1744" i="1"/>
  <c r="S1753" i="1"/>
  <c r="S1755" i="1"/>
  <c r="S1001" i="1"/>
  <c r="S2125" i="1"/>
  <c r="S2719" i="1"/>
  <c r="S1842" i="1"/>
  <c r="S433" i="1"/>
  <c r="S2715" i="1"/>
  <c r="S2468" i="1"/>
  <c r="S2705" i="1"/>
  <c r="S1030" i="1"/>
  <c r="S907" i="1"/>
  <c r="S2717" i="1"/>
  <c r="S2714" i="1"/>
  <c r="S1048" i="1"/>
  <c r="S1049" i="1"/>
  <c r="S1045" i="1"/>
  <c r="S1046" i="1"/>
  <c r="S1043" i="1"/>
  <c r="S1050" i="1"/>
  <c r="S1051" i="1"/>
  <c r="S1052" i="1"/>
  <c r="S1055" i="1"/>
  <c r="S1047" i="1"/>
  <c r="S1053" i="1"/>
  <c r="S1054" i="1"/>
  <c r="S1056" i="1"/>
  <c r="S1044" i="1"/>
  <c r="S2716" i="1"/>
  <c r="S2296" i="1"/>
  <c r="S2718" i="1"/>
  <c r="S1037" i="1"/>
  <c r="S1038" i="1"/>
  <c r="S1039" i="1"/>
  <c r="S1040" i="1"/>
  <c r="S1041" i="1"/>
  <c r="S1042" i="1"/>
  <c r="S2509" i="1"/>
  <c r="S2508" i="1"/>
  <c r="S2511" i="1"/>
  <c r="S2510" i="1"/>
  <c r="S2512" i="1"/>
</calcChain>
</file>

<file path=xl/sharedStrings.xml><?xml version="1.0" encoding="utf-8"?>
<sst xmlns="http://schemas.openxmlformats.org/spreadsheetml/2006/main" count="11946" uniqueCount="5058">
  <si>
    <t>Availability</t>
  </si>
  <si>
    <t>Boat Section</t>
  </si>
  <si>
    <t>Shelf</t>
  </si>
  <si>
    <t>Box</t>
  </si>
  <si>
    <t>Serial Number</t>
  </si>
  <si>
    <t>Purchase Price</t>
  </si>
  <si>
    <t>Aprox Price/Value</t>
  </si>
  <si>
    <t>Quantity</t>
  </si>
  <si>
    <t>Original Qty</t>
  </si>
  <si>
    <t>Function or Use</t>
  </si>
  <si>
    <t>Shelf Comment</t>
  </si>
  <si>
    <t>Quick Reference</t>
  </si>
  <si>
    <t>Part Number</t>
  </si>
  <si>
    <t>Spacer</t>
  </si>
  <si>
    <t>Photos1</t>
  </si>
  <si>
    <t>Photos2</t>
  </si>
  <si>
    <t>SN#</t>
  </si>
  <si>
    <t>Cofferdam</t>
  </si>
  <si>
    <t>filters</t>
  </si>
  <si>
    <t>?</t>
  </si>
  <si>
    <t>cat parts</t>
  </si>
  <si>
    <t xml:space="preserve"> </t>
  </si>
  <si>
    <t>N/F</t>
  </si>
  <si>
    <t>impellers</t>
  </si>
  <si>
    <t xml:space="preserve">cat water pump GP wtr 10r-0482 </t>
  </si>
  <si>
    <t>Pump</t>
  </si>
  <si>
    <t>cat indicator 4w-2683   BAG</t>
  </si>
  <si>
    <t>Indicator</t>
  </si>
  <si>
    <t>https://lmapublic.blob.core.windows.net/constance-photos/0559.jpg</t>
  </si>
  <si>
    <t>Breather</t>
  </si>
  <si>
    <t>https://lmapublic.blob.core.windows.net/constance-photos/0560.jpg</t>
  </si>
  <si>
    <t xml:space="preserve"> cat plate-thrust 7e-9262 </t>
  </si>
  <si>
    <t>Plate Thrust</t>
  </si>
  <si>
    <t>cat bearing 8n-0706</t>
  </si>
  <si>
    <t>bearing</t>
  </si>
  <si>
    <t>https://lmapublic.blob.core.windows.net/constance-photos/0562.jpg</t>
  </si>
  <si>
    <t xml:space="preserve">cat pump G 1w-1700 </t>
  </si>
  <si>
    <t>https://lmapublic.blob.core.windows.net/constance-photos/0563.jpg</t>
  </si>
  <si>
    <t xml:space="preserve">cat pump GP 108-6633 </t>
  </si>
  <si>
    <t>https://lmapublic.blob.core.windows.net/constance-photos/0564.jpg</t>
  </si>
  <si>
    <t xml:space="preserve">cat shaft 3n-4858 </t>
  </si>
  <si>
    <t>Shaft</t>
  </si>
  <si>
    <t>https://lmapublic.blob.core.windows.net/constance-photos/0565.jpg</t>
  </si>
  <si>
    <t xml:space="preserve">cat kit-radiator cap 294-9052 </t>
  </si>
  <si>
    <t>Radiator Cap</t>
  </si>
  <si>
    <t>https://lmapublic.blob.core.windows.net/constance-photos/0566.jpg</t>
  </si>
  <si>
    <t xml:space="preserve">cat seal GP 142-5868 </t>
  </si>
  <si>
    <t>Seal</t>
  </si>
  <si>
    <t xml:space="preserve"> cat seal 149-2209 </t>
  </si>
  <si>
    <t xml:space="preserve">cat fuel hose AS 146-7639 </t>
  </si>
  <si>
    <t>Fuel Hose</t>
  </si>
  <si>
    <t>https://lmapublic.blob.core.windows.net/constance-photos/0569.jpg</t>
  </si>
  <si>
    <t xml:space="preserve">cat fuel hose 138-7997 </t>
  </si>
  <si>
    <t>https://lmapublic.blob.core.windows.net/constance-photos/0570.jpg</t>
  </si>
  <si>
    <t xml:space="preserve">cat fuel line AS 7c-4301 </t>
  </si>
  <si>
    <t>Fuel Line</t>
  </si>
  <si>
    <t>https://lmapublic.blob.core.windows.net/constance-photos/0571.jpg</t>
  </si>
  <si>
    <t>cat fuel line  AS 7c-4305</t>
  </si>
  <si>
    <t>https://lmapublic.blob.core.windows.net/constance-photos/0572.jpg</t>
  </si>
  <si>
    <t xml:space="preserve">cat fuel Line AS 7c-4306 </t>
  </si>
  <si>
    <t xml:space="preserve"> Cat fuel line AS 7c-4304 </t>
  </si>
  <si>
    <t xml:space="preserve"> cat fuel line AS 7c-4302 </t>
  </si>
  <si>
    <t>https://lmapublic.blob.core.windows.net/constance-photos/0575.jpg</t>
  </si>
  <si>
    <t>https://lmapublic.blob.core.windows.net/constance-photos/0576.jpg</t>
  </si>
  <si>
    <t>4303 (?)</t>
  </si>
  <si>
    <t>not sure</t>
  </si>
  <si>
    <t>8M0161584</t>
  </si>
  <si>
    <t>https://lmapublic.blob.core.windows.net/constance-photos/0577.jpg</t>
  </si>
  <si>
    <t>misc fuel lines</t>
  </si>
  <si>
    <t>https://lmapublic.blob.core.windows.net/constance-photos/0578.jpg</t>
  </si>
  <si>
    <t>Hose 853 ISNG Hose 853 ISNG (2+1 diff but together)</t>
  </si>
  <si>
    <t>https://lmapublic.blob.core.windows.net/constance-photos/0579.jpg</t>
  </si>
  <si>
    <t>Cat Part</t>
  </si>
  <si>
    <t>belt</t>
  </si>
  <si>
    <t>oil filters</t>
  </si>
  <si>
    <t>Photo wrong on gasket</t>
  </si>
  <si>
    <t>Filters</t>
  </si>
  <si>
    <t>https://lmapublic.blob.core.windows.net/constance-photos/0550.jpg</t>
  </si>
  <si>
    <t>Radiator cap 294-9052</t>
  </si>
  <si>
    <t>Crank case breather bag (used)</t>
  </si>
  <si>
    <t>Cat Belt</t>
  </si>
  <si>
    <t>https://lmapublic.blob.core.windows.net/constance-photos/0552.jpg</t>
  </si>
  <si>
    <t>Cable connector 2260</t>
  </si>
  <si>
    <t>cable connector</t>
  </si>
  <si>
    <t>Updated to 1 AJD</t>
  </si>
  <si>
    <t>155 2274</t>
  </si>
  <si>
    <t>https://lmapublic.blob.core.windows.net/constance-photos/0555.jpg</t>
  </si>
  <si>
    <t>9D 3127</t>
  </si>
  <si>
    <t>cable base</t>
  </si>
  <si>
    <t>https://lmapublic.blob.core.windows.net/constance-photos/0556.jpg</t>
  </si>
  <si>
    <t>9161 Lens 2</t>
  </si>
  <si>
    <t>lens</t>
  </si>
  <si>
    <t>https://lmapublic.blob.core.windows.net/constance-photos/0557.jpg</t>
  </si>
  <si>
    <t>cofferdam</t>
  </si>
  <si>
    <t>1 ft anti odor grey water tank filters</t>
  </si>
  <si>
    <t>None</t>
  </si>
  <si>
    <t>Filter</t>
  </si>
  <si>
    <t>https://lmapublic.blob.core.windows.net/constance-photos/0339.jpg</t>
  </si>
  <si>
    <t>https://lmapublic.blob.core.windows.net/constance-photos/0340.jpg</t>
  </si>
  <si>
    <t>https://lmapublic.blob.core.windows.net/constance-photos/0341.jpg</t>
  </si>
  <si>
    <t>sand for water system</t>
  </si>
  <si>
    <t>Behind</t>
  </si>
  <si>
    <t>https://lmapublic.blob.core.windows.net/constance-photos/0345.jpg</t>
  </si>
  <si>
    <t>https://lmapublic.blob.core.windows.net/constance-photos/0346.jpg</t>
  </si>
  <si>
    <t>Coff-Elec</t>
  </si>
  <si>
    <t>Electrical</t>
  </si>
  <si>
    <t>Large 2 ft anti odor grey water tank filters</t>
  </si>
  <si>
    <t>filter</t>
  </si>
  <si>
    <t>Under</t>
  </si>
  <si>
    <t>https://lmapublic.blob.core.windows.net/constance-photos/0247.jpg</t>
  </si>
  <si>
    <t>https://lmapublic.blob.core.windows.net/constance-photos/0247-2.jpg</t>
  </si>
  <si>
    <t>https://lmapublic.blob.core.windows.net/constance-photos/0344.jpg</t>
  </si>
  <si>
    <t>Steering Bilge</t>
  </si>
  <si>
    <t>Steering bilge</t>
  </si>
  <si>
    <t>Single cylinder gasket - 223-3345</t>
  </si>
  <si>
    <t>Gasket</t>
  </si>
  <si>
    <t>https://lmapublic.blob.core.windows.net/constance-photos/0343.jpg</t>
  </si>
  <si>
    <t>Box 4, 5, 6, 7 - Single Cylinder gasket kit 355-0772</t>
  </si>
  <si>
    <t>https://lmapublic.blob.core.windows.net/constance-photos/0546.jpg</t>
  </si>
  <si>
    <t>Front Structure</t>
  </si>
  <si>
    <t>https://lmapublic.blob.core.windows.net/constance-photos/0547.jpg</t>
  </si>
  <si>
    <t>https://lmapublic.blob.core.windows.net/constance-photos/2001.jpg</t>
  </si>
  <si>
    <t>pump</t>
  </si>
  <si>
    <t>cat sel-pip2720759</t>
  </si>
  <si>
    <t xml:space="preserve">cat seal-pip 2720758     </t>
  </si>
  <si>
    <t>cat plate 3n-4862</t>
  </si>
  <si>
    <t>Plate</t>
  </si>
  <si>
    <t xml:space="preserve"> cat band filler bn4707 </t>
  </si>
  <si>
    <t>Band Filler</t>
  </si>
  <si>
    <t>ring 1L-4775</t>
  </si>
  <si>
    <t>o-ring</t>
  </si>
  <si>
    <t>https://lmapublic.blob.core.windows.net/constance-photos/0655.jpg</t>
  </si>
  <si>
    <t xml:space="preserve"> STARTER cat switch A 9f-3099</t>
  </si>
  <si>
    <t>Switch</t>
  </si>
  <si>
    <t>https://lmapublic.blob.core.windows.net/constance-photos/0656.jpg</t>
  </si>
  <si>
    <t>Bearing AS 108-7930</t>
  </si>
  <si>
    <t>https://lmapublic.blob.core.windows.net/constance-photos/0657.jpg</t>
  </si>
  <si>
    <t>Cat seal A 3n-5632</t>
  </si>
  <si>
    <t>https://lmapublic.blob.core.windows.net/constance-photos/0658.jpg</t>
  </si>
  <si>
    <t>Cat gasket 3n4861</t>
  </si>
  <si>
    <t>https://lmapublic.blob.core.windows.net/constance-photos/0659.jpg</t>
  </si>
  <si>
    <t>cat seal 3S-9643</t>
  </si>
  <si>
    <t>https://lmapublic.blob.core.windows.net/constance-photos/0660.jpg</t>
  </si>
  <si>
    <t xml:space="preserve"> cat valve inlet 210-2542</t>
  </si>
  <si>
    <t>valve</t>
  </si>
  <si>
    <t>https://lmapublic.blob.core.windows.net/constance-photos/0661.jpg</t>
  </si>
  <si>
    <t>cat nozzles A RE 0r-3422</t>
  </si>
  <si>
    <t>Nozzles</t>
  </si>
  <si>
    <t>https://lmapublic.blob.core.windows.net/constance-photos/0662.jpg</t>
  </si>
  <si>
    <t xml:space="preserve"> Nozzle A 4w-7017</t>
  </si>
  <si>
    <t>https://lmapublic.blob.core.windows.net/constance-photos/0663.jpg</t>
  </si>
  <si>
    <t>switch Press 196-7693</t>
  </si>
  <si>
    <t>https://lmapublic.blob.core.windows.net/constance-photos/0664.jpg</t>
  </si>
  <si>
    <t>cat cap 6l-8617</t>
  </si>
  <si>
    <t xml:space="preserve">Catcap </t>
  </si>
  <si>
    <t>https://lmapublic.blob.core.windows.net/constance-photos/0665.jpg</t>
  </si>
  <si>
    <t>cat seal-lip typ 153-1256</t>
  </si>
  <si>
    <t>https://lmapublic.blob.core.windows.net/constance-photos/0666.jpg</t>
  </si>
  <si>
    <t>cat seal 4w-4616</t>
  </si>
  <si>
    <t>https://lmapublic.blob.core.windows.net/constance-photos/0667.jpg</t>
  </si>
  <si>
    <t xml:space="preserve"> seal O-ring 3n-4866</t>
  </si>
  <si>
    <t xml:space="preserve">O-Ring </t>
  </si>
  <si>
    <t>https://lmapublic.blob.core.windows.net/constance-photos/0668.jpg</t>
  </si>
  <si>
    <t>cat seal 3n-4863</t>
  </si>
  <si>
    <t>275-1700021030</t>
  </si>
  <si>
    <t>https://lmapublic.blob.core.windows.net/constance-photos/0669.jpg</t>
  </si>
  <si>
    <t>cat gasket 3n-4850</t>
  </si>
  <si>
    <t>https://lmapublic.blob.core.windows.net/constance-photos/0670.jpg</t>
  </si>
  <si>
    <t xml:space="preserve">cat gasket-actuator 6n-2645 </t>
  </si>
  <si>
    <t>https://lmapublic.blob.core.windows.net/constance-photos/0671.jpg</t>
  </si>
  <si>
    <t>cat seal-O-ring 122-3772</t>
  </si>
  <si>
    <t>https://lmapublic.blob.core.windows.net/constance-photos/0672.jpg</t>
  </si>
  <si>
    <t>cat seal-O-ring 109-0079</t>
  </si>
  <si>
    <t>https://lmapublic.blob.core.windows.net/constance-photos/0673.jpg</t>
  </si>
  <si>
    <t xml:space="preserve"> cat seal 7n-2046</t>
  </si>
  <si>
    <t>https://lmapublic.blob.core.windows.net/constance-photos/0674.jpg</t>
  </si>
  <si>
    <t>cat seal-O-ring 6v-5134</t>
  </si>
  <si>
    <t>https://lmapublic.blob.core.windows.net/constance-photos/0675.jpg</t>
  </si>
  <si>
    <t xml:space="preserve"> cat gasket 1s-6595</t>
  </si>
  <si>
    <t>https://lmapublic.blob.core.windows.net/constance-photos/0676.jpg</t>
  </si>
  <si>
    <t xml:space="preserve">cat gasket 1s-4810 </t>
  </si>
  <si>
    <t>https://lmapublic.blob.core.windows.net/constance-photos/0677.jpg</t>
  </si>
  <si>
    <t>cat seal -O-ring 109-0078</t>
  </si>
  <si>
    <t>https://lmapublic.blob.core.windows.net/constance-photos/0679.jpg</t>
  </si>
  <si>
    <t xml:space="preserve"> cat seal-O-ring 1h-8278</t>
  </si>
  <si>
    <t>https://lmapublic.blob.core.windows.net/constance-photos/0680.jpg</t>
  </si>
  <si>
    <t xml:space="preserve"> cat seal o ring 9m-3786</t>
  </si>
  <si>
    <t>cat gasket 8L-4498</t>
  </si>
  <si>
    <t xml:space="preserve">cat gasket 4n-3858 </t>
  </si>
  <si>
    <t>57-880566Q14</t>
  </si>
  <si>
    <t>https://lmapublic.blob.core.windows.net/constance-photos/0683.jpg</t>
  </si>
  <si>
    <t>cat fuse 215-1262</t>
  </si>
  <si>
    <t>Fuse</t>
  </si>
  <si>
    <t>https://lmapublic.blob.core.windows.net/constance-photos/0684.jpg</t>
  </si>
  <si>
    <t>Repair kit</t>
  </si>
  <si>
    <t>MISC9</t>
  </si>
  <si>
    <t>https://lmapublic.blob.core.windows.net/constance-photos/0685.jpg</t>
  </si>
  <si>
    <t xml:space="preserve"> cat gasket 7n-4927</t>
  </si>
  <si>
    <t xml:space="preserve"> MISC0 	</t>
  </si>
  <si>
    <t>https://lmapublic.blob.core.windows.net/constance-photos/0687.jpg</t>
  </si>
  <si>
    <t>1156 Gasket</t>
  </si>
  <si>
    <t>gasket</t>
  </si>
  <si>
    <t>https://lmapublic.blob.core.windows.net/constance-photos/0688.jpg</t>
  </si>
  <si>
    <t>cat gasket 8l-4497</t>
  </si>
  <si>
    <t>https://lmapublic.blob.core.windows.net/constance-photos/0689.jpg</t>
  </si>
  <si>
    <t xml:space="preserve">cat gasket 4l-3862 </t>
  </si>
  <si>
    <t>https://lmapublic.blob.core.windows.net/constance-photos/0690.jpg</t>
  </si>
  <si>
    <t xml:space="preserve"> cat gasket 112-1564</t>
  </si>
  <si>
    <t>https://lmapublic.blob.core.windows.net/constance-photos/0691.jpg</t>
  </si>
  <si>
    <t xml:space="preserve"> cat seal O-ring 109-0077</t>
  </si>
  <si>
    <t>https://lmapublic.blob.core.windows.net/constance-photos/0692.jpg</t>
  </si>
  <si>
    <t>https://lmapublic.blob.core.windows.net/constance-photos/0693.jpg</t>
  </si>
  <si>
    <t xml:space="preserve"> cat -O-ring 1h-9696 </t>
  </si>
  <si>
    <t>https://lmapublic.blob.core.windows.net/constance-photos/0694.jpg</t>
  </si>
  <si>
    <t>cat kit gasket 223-2484</t>
  </si>
  <si>
    <t>https://lmapublic.blob.core.windows.net/constance-photos/0695.jpg</t>
  </si>
  <si>
    <t>7c0307</t>
  </si>
  <si>
    <t>https://lmapublic.blob.core.windows.net/constance-photos/0696.jpg</t>
  </si>
  <si>
    <t xml:space="preserve">non cat part  gasket 2n-8204 </t>
  </si>
  <si>
    <t>Non-Cat</t>
  </si>
  <si>
    <t>https://lmapublic.blob.core.windows.net/constance-photos/0697.jpg</t>
  </si>
  <si>
    <t xml:space="preserve"> cat E-ring 3n-7759</t>
  </si>
  <si>
    <t>E-Ring</t>
  </si>
  <si>
    <t>https://lmapublic.blob.core.windows.net/constance-photos/0698.jpg</t>
  </si>
  <si>
    <t>https://lmapublic.blob.core.windows.net/constance-photos/0699.jpg</t>
  </si>
  <si>
    <t>cat gasket, 7w-5733</t>
  </si>
  <si>
    <t>RIC540</t>
  </si>
  <si>
    <t>https://lmapublic.blob.core.windows.net/constance-photos/0700.jpg</t>
  </si>
  <si>
    <t>cat seal 1s-9544</t>
  </si>
  <si>
    <t>GEX125IAE</t>
  </si>
  <si>
    <t>https://lmapublic.blob.core.windows.net/constance-photos/0701.jpg</t>
  </si>
  <si>
    <t xml:space="preserve">cat seal-O-ring 3b-8453 </t>
  </si>
  <si>
    <t>GEX125-IAE</t>
  </si>
  <si>
    <t>https://lmapublic.blob.core.windows.net/constance-photos/0702.jpg</t>
  </si>
  <si>
    <t>non cat seal 6v-3968</t>
  </si>
  <si>
    <t>GPO14CE</t>
  </si>
  <si>
    <t>https://lmapublic.blob.core.windows.net/constance-photos/0703.jpg</t>
  </si>
  <si>
    <t xml:space="preserve"> cat 0-rings seal liner 110-2220</t>
  </si>
  <si>
    <t>https://lmapublic.blob.core.windows.net/constance-photos/0704.jpg</t>
  </si>
  <si>
    <t>cat seal 146-6769</t>
  </si>
  <si>
    <t>https://lmapublic.blob.core.windows.net/constance-photos/0705.jpg</t>
  </si>
  <si>
    <t>cat seal -O-ring 114-2687</t>
  </si>
  <si>
    <t>https://lmapublic.blob.core.windows.net/constance-photos/0706.jpg</t>
  </si>
  <si>
    <t xml:space="preserve">non cat 6v-5054 </t>
  </si>
  <si>
    <t>https://lmapublic.blob.core.windows.net/constance-photos/0707.jpg</t>
  </si>
  <si>
    <t>cat spring 196-7657</t>
  </si>
  <si>
    <t>spring</t>
  </si>
  <si>
    <t>https://lmapublic.blob.core.windows.net/constance-photos/0708.jpg</t>
  </si>
  <si>
    <t>cat seal -O-ring 5h-6734</t>
  </si>
  <si>
    <t>https://lmapublic.blob.core.windows.net/constance-photos/0709.jpg</t>
  </si>
  <si>
    <t xml:space="preserve">cat gasket 5n-1940 </t>
  </si>
  <si>
    <t>https://lmapublic.blob.core.windows.net/constance-photos/0710.jpg</t>
  </si>
  <si>
    <t>non-cat seal O-rings 8c5230</t>
  </si>
  <si>
    <t>https://lmapublic.blob.core.windows.net/constance-photos/0711.jpg</t>
  </si>
  <si>
    <t>O-ring</t>
  </si>
  <si>
    <t>https://lmapublic.blob.core.windows.net/constance-photos/0712.jpg</t>
  </si>
  <si>
    <t>https://lmapublic.blob.core.windows.net/constance-photos/0713.jpg</t>
  </si>
  <si>
    <t xml:space="preserve">cat kit gasket single fuel injector 283-5755 </t>
  </si>
  <si>
    <t>injector</t>
  </si>
  <si>
    <t>https://lmapublic.blob.core.windows.net/constance-photos/0714.jpg</t>
  </si>
  <si>
    <t>cat spacer sy5289</t>
  </si>
  <si>
    <t>spacer</t>
  </si>
  <si>
    <t>https://lmapublic.blob.core.windows.net/constance-photos/0715.jpg</t>
  </si>
  <si>
    <t>cat seal-O-ring 3p-0650</t>
  </si>
  <si>
    <t>https://lmapublic.blob.core.windows.net/constance-photos/0716.jpg</t>
  </si>
  <si>
    <t>cat band filler bn4707</t>
  </si>
  <si>
    <t>https://lmapublic.blob.core.windows.net/constance-photos/0717.jpg</t>
  </si>
  <si>
    <t>seal</t>
  </si>
  <si>
    <t>https://lmapublic.blob.core.windows.net/constance-photos/0718.jpg</t>
  </si>
  <si>
    <t>https://lmapublic.blob.core.windows.net/constance-photos/0719.jpg</t>
  </si>
  <si>
    <t>https://lmapublic.blob.core.windows.net/constance-photos/0720.jpg</t>
  </si>
  <si>
    <t>4W 0435</t>
  </si>
  <si>
    <t>https://lmapublic.blob.core.windows.net/constance-photos/0901.jpg</t>
  </si>
  <si>
    <t>8T 1919</t>
  </si>
  <si>
    <t>https://lmapublic.blob.core.windows.net/constance-photos/0902.jpg</t>
  </si>
  <si>
    <t>O-Ring 3251</t>
  </si>
  <si>
    <t>https://lmapublic.blob.core.windows.net/constance-photos/0903.jpg</t>
  </si>
  <si>
    <t>O-ring kit</t>
  </si>
  <si>
    <t>https://lmapublic.blob.core.windows.net/constance-photos/0904.jpg</t>
  </si>
  <si>
    <t>cat-gasket 223-2484</t>
  </si>
  <si>
    <t>https://lmapublic.blob.core.windows.net/constance-photos/0905.jpg</t>
  </si>
  <si>
    <t xml:space="preserve"> cat kit gasket 128-2922</t>
  </si>
  <si>
    <t>https://lmapublic.blob.core.windows.net/constance-photos/0906.jpg</t>
  </si>
  <si>
    <t>cat kit gasket 6v-9219</t>
  </si>
  <si>
    <t>https://lmapublic.blob.core.windows.net/constance-photos/0907.jpg</t>
  </si>
  <si>
    <t>cat gasket-kit 160-9874</t>
  </si>
  <si>
    <t>https://lmapublic.blob.core.windows.net/constance-photos/0908.jpg</t>
  </si>
  <si>
    <t>4N-1320</t>
  </si>
  <si>
    <t>https://lmapublic.blob.core.windows.net/constance-photos/0909.jpg</t>
  </si>
  <si>
    <t>7N-4932</t>
  </si>
  <si>
    <t>https://lmapublic.blob.core.windows.net/constance-photos/0910.jpg</t>
  </si>
  <si>
    <t>seal liner 142-7072</t>
  </si>
  <si>
    <t>https://lmapublic.blob.core.windows.net/constance-photos/0911.jpg</t>
  </si>
  <si>
    <t>DOIDE AS 123-0316</t>
  </si>
  <si>
    <t>https://lmapublic.blob.core.windows.net/constance-photos/0937.jpg</t>
  </si>
  <si>
    <t>cat water pump GP wtr 10r-0482 USED. Looks good condition</t>
  </si>
  <si>
    <t>Fuel Filter 236-6057</t>
  </si>
  <si>
    <t>Beside</t>
  </si>
  <si>
    <t>cat part</t>
  </si>
  <si>
    <t>Piston ring 1w-9460</t>
  </si>
  <si>
    <t>regulator-TE 248-5513 Thermostat</t>
  </si>
  <si>
    <t>Regulator</t>
  </si>
  <si>
    <t>piston pin 8n-1608</t>
  </si>
  <si>
    <t>Piston</t>
  </si>
  <si>
    <t xml:space="preserve"> vee belt 4n-8216</t>
  </si>
  <si>
    <t>Belt</t>
  </si>
  <si>
    <t>contactor A 2w-8916</t>
  </si>
  <si>
    <t>Contactor</t>
  </si>
  <si>
    <t>Switch A 6t-6652</t>
  </si>
  <si>
    <t>Sensor</t>
  </si>
  <si>
    <t>0 843-9108500055</t>
  </si>
  <si>
    <t>sensor gp-pr 513-0401</t>
  </si>
  <si>
    <t>switch G 9X-3269</t>
  </si>
  <si>
    <t>cat bearings 1B-3867</t>
  </si>
  <si>
    <t>https://lmapublic.blob.core.windows.net/constance-photos/0600.jpg</t>
  </si>
  <si>
    <t>sensor gp-pr 163-8522</t>
  </si>
  <si>
    <t xml:space="preserve">sensor gp-pr 163-8523 </t>
  </si>
  <si>
    <t xml:space="preserve">senor gp 128-4347 </t>
  </si>
  <si>
    <t>https://lmapublic.blob.core.windows.net/constance-photos/0603.jpg</t>
  </si>
  <si>
    <t xml:space="preserve">jacket thermal 196-0280 </t>
  </si>
  <si>
    <t xml:space="preserve">Jacket </t>
  </si>
  <si>
    <t>https://lmapublic.blob.core.windows.net/constance-photos/0604.jpg</t>
  </si>
  <si>
    <t>sensor gp 195-2150</t>
  </si>
  <si>
    <t>https://lmapublic.blob.core.windows.net/constance-photos/0605.jpg</t>
  </si>
  <si>
    <t xml:space="preserve"> cat mx sensor gp-pr 163-8492</t>
  </si>
  <si>
    <t>https://lmapublic.blob.core.windows.net/constance-photos/0606.jpg</t>
  </si>
  <si>
    <t>mx sensor gp 204-2518</t>
  </si>
  <si>
    <t>cat plug-pipe 233-8525</t>
  </si>
  <si>
    <t>Plug</t>
  </si>
  <si>
    <t>sensor gp-sp 212-3426</t>
  </si>
  <si>
    <t xml:space="preserve"> sensor gp-sp 522-1644 </t>
  </si>
  <si>
    <t>contactor 212-3423</t>
  </si>
  <si>
    <t>Cat contactor A 5N-8857</t>
  </si>
  <si>
    <t xml:space="preserve"> sensor gp-te 3832990</t>
  </si>
  <si>
    <t xml:space="preserve"> Hydac filter element</t>
  </si>
  <si>
    <t>cat seal O-rings 4640509</t>
  </si>
  <si>
    <t>cat seal O-rings 2033940</t>
  </si>
  <si>
    <t xml:space="preserve"> soare O-rings and gaskets 4n-4159</t>
  </si>
  <si>
    <t xml:space="preserve">sensor gp 318-1181 </t>
  </si>
  <si>
    <t xml:space="preserve"> sensor gp-en 415-2430</t>
  </si>
  <si>
    <t>28B, 28F,28G, 28O</t>
  </si>
  <si>
    <t>plug</t>
  </si>
  <si>
    <t>cable</t>
  </si>
  <si>
    <t>https://lmapublic.blob.core.windows.net/constance-photos/0106.jpg</t>
  </si>
  <si>
    <t xml:space="preserve"> cat relay 9y-2921</t>
  </si>
  <si>
    <t>relay</t>
  </si>
  <si>
    <t xml:space="preserve">cat v belts 141-7116 </t>
  </si>
  <si>
    <t xml:space="preserve"> cat insert V 130-2608</t>
  </si>
  <si>
    <t>insert</t>
  </si>
  <si>
    <t>cat adapters 178-1318</t>
  </si>
  <si>
    <t>adapters</t>
  </si>
  <si>
    <t>cat clamps 9m-7959</t>
  </si>
  <si>
    <t>clamp</t>
  </si>
  <si>
    <t xml:space="preserve">cat clamps 4w-3034 </t>
  </si>
  <si>
    <t xml:space="preserve">cat valve kit 2w-3584 </t>
  </si>
  <si>
    <t>cat seal water 204-5427</t>
  </si>
  <si>
    <t>clamp 2N-8109</t>
  </si>
  <si>
    <t>892940T02</t>
  </si>
  <si>
    <t>clamp 4983</t>
  </si>
  <si>
    <t xml:space="preserve"> cat tube A7c-7677</t>
  </si>
  <si>
    <t>tube</t>
  </si>
  <si>
    <t>Line AS 2831</t>
  </si>
  <si>
    <t xml:space="preserve">cat part 2a-4429 </t>
  </si>
  <si>
    <t xml:space="preserve">cat retainer 214-6073 </t>
  </si>
  <si>
    <t>Retainer</t>
  </si>
  <si>
    <t xml:space="preserve">cat clampsAI10C03 </t>
  </si>
  <si>
    <t xml:space="preserve"> cat Stud 5b-7890</t>
  </si>
  <si>
    <t>studs</t>
  </si>
  <si>
    <t xml:space="preserve">cat damper 9m-4355 </t>
  </si>
  <si>
    <t>damper motors</t>
  </si>
  <si>
    <t>cat receptacle 8t-8732</t>
  </si>
  <si>
    <t>Receptacle</t>
  </si>
  <si>
    <t xml:space="preserve">cat seal 1h-5959 </t>
  </si>
  <si>
    <t>clamp 7477</t>
  </si>
  <si>
    <t xml:space="preserve">cat Point Head Bolt 1t-0765 </t>
  </si>
  <si>
    <t xml:space="preserve"> Head Bolt</t>
  </si>
  <si>
    <t xml:space="preserve"> cat studs 9m-2151 </t>
  </si>
  <si>
    <t xml:space="preserve">cat  Hex Head Bolt 5b-0213 </t>
  </si>
  <si>
    <t>Head Bolt</t>
  </si>
  <si>
    <t>cat ring 7c-1243</t>
  </si>
  <si>
    <t>cat part plastic spacers1u5805</t>
  </si>
  <si>
    <t xml:space="preserve"> cat gasket-o 7w-4566-e-00</t>
  </si>
  <si>
    <t xml:space="preserve">non cat part brass seals 5b3265 </t>
  </si>
  <si>
    <t>Bearing</t>
  </si>
  <si>
    <t>oil filter</t>
  </si>
  <si>
    <t>https://lmapublic.blob.core.windows.net/constance-photos/0726.jpg</t>
  </si>
  <si>
    <t xml:space="preserve"> Yamaha oil filter 69j-13440-03   (+04)</t>
  </si>
  <si>
    <t>Yamaha</t>
  </si>
  <si>
    <t>Yamahato thermostatic expansion valve</t>
  </si>
  <si>
    <t xml:space="preserve">Yamaha air filter 6s5-e4451-00 </t>
  </si>
  <si>
    <t>https://lmapublic.blob.core.windows.net/constance-photos/0582.jpg</t>
  </si>
  <si>
    <t>Yamaha Jetski fuel pump (new)</t>
  </si>
  <si>
    <t>Jetski fuel pump</t>
  </si>
  <si>
    <t>Yamaha jetski left mirror f2n-u596b-00</t>
  </si>
  <si>
    <t>Mirror</t>
  </si>
  <si>
    <t>Yamaha Jetski starting relay 2768082-a</t>
  </si>
  <si>
    <t>Jetski relay</t>
  </si>
  <si>
    <t xml:space="preserve"> Yamaha spark plugs </t>
  </si>
  <si>
    <t>Spark Plugs</t>
  </si>
  <si>
    <t>https://lmapublic.blob.core.windows.net/constance-photos/0243.jpg</t>
  </si>
  <si>
    <t xml:space="preserve">whirlpool parts (embraco) W10309997, compressor 513208367 </t>
  </si>
  <si>
    <t>domestic fridges</t>
  </si>
  <si>
    <t>whirlpool</t>
  </si>
  <si>
    <t>Mechanical seal tools</t>
  </si>
  <si>
    <t>Tools</t>
  </si>
  <si>
    <t>https://lmapublic.blob.core.windows.net/constance-photos/0137.jpg</t>
  </si>
  <si>
    <t>cat filters soot 115-3634</t>
  </si>
  <si>
    <t>filters-soot</t>
  </si>
  <si>
    <t>Mechanical seal 3D24 X6H62VG</t>
  </si>
  <si>
    <t>AFT chilled water pump seal</t>
  </si>
  <si>
    <t>pump seal</t>
  </si>
  <si>
    <t>Mechanical seal 3D18 X6H62V6</t>
  </si>
  <si>
    <t>FWD Chilled water pump seal</t>
  </si>
  <si>
    <t>Mechanical seal BBH BB5 12MM</t>
  </si>
  <si>
    <t>Mechanical seal 211 BT 311V-57165</t>
  </si>
  <si>
    <t>Pump Shaft 211 for BT311V-57165 PUMP</t>
  </si>
  <si>
    <t>pump shaft</t>
  </si>
  <si>
    <t>Mechanical seal fire pump</t>
  </si>
  <si>
    <t>fire pump seal</t>
  </si>
  <si>
    <t>Mechanical seal T502/BR101/B0</t>
  </si>
  <si>
    <t>AFT chilled water pump impeller 0692</t>
  </si>
  <si>
    <t>Impeller</t>
  </si>
  <si>
    <t>FWD Chilled Water Pump Impeller 0704</t>
  </si>
  <si>
    <t>Impeller Cacpeda MPC3 SPA3</t>
  </si>
  <si>
    <t>Calpeda</t>
  </si>
  <si>
    <t>M8 Washers</t>
  </si>
  <si>
    <t>Washer</t>
  </si>
  <si>
    <t>Fire pump O-Ring 999OR-G01</t>
  </si>
  <si>
    <t>O-Ring</t>
  </si>
  <si>
    <t>Fire pump shaft key G700AS08-025</t>
  </si>
  <si>
    <t>Shaft Key</t>
  </si>
  <si>
    <t>Star Impeller 230 B+E742or Pump BT 311V</t>
  </si>
  <si>
    <t>Cover wear ring for fire pump</t>
  </si>
  <si>
    <t>wear ring</t>
  </si>
  <si>
    <t xml:space="preserve">cover wear ring 1510LBA </t>
  </si>
  <si>
    <t xml:space="preserve">Bolts   </t>
  </si>
  <si>
    <t>Bolts</t>
  </si>
  <si>
    <t>Cooling fan for Calpeda motor</t>
  </si>
  <si>
    <t>Fan</t>
  </si>
  <si>
    <t>Mechanical seal for Jacuzzi pump 16mm-19mm</t>
  </si>
  <si>
    <t>Mechanical seal + bush set 35</t>
  </si>
  <si>
    <t>AFT chilled water pump spare guard</t>
  </si>
  <si>
    <t>Calpeda pump casing gasket 174x184x2-4</t>
  </si>
  <si>
    <t>Calpeda pump casing gasket 161-169-2</t>
  </si>
  <si>
    <t>Calpeda pump casing gasket 134x142x2</t>
  </si>
  <si>
    <t>Calpeda O-Ring 4550</t>
  </si>
  <si>
    <t>Calpeda O-Ring 4775</t>
  </si>
  <si>
    <t>Calpeda O-Ring 2375</t>
  </si>
  <si>
    <t>Mechanical seal for water maker pump</t>
  </si>
  <si>
    <t>Plug for fire pump</t>
  </si>
  <si>
    <t>NutM10XI ES17 H=5mm uni 5590 inox A4-70 (10MB)</t>
  </si>
  <si>
    <t>for fresh water pump</t>
  </si>
  <si>
    <t>Mechanical seal 3 D18 x6h62v6</t>
  </si>
  <si>
    <t>fresh water pump</t>
  </si>
  <si>
    <t>Nut M20 1120</t>
  </si>
  <si>
    <t xml:space="preserve">cat filter A 7w-2327 </t>
  </si>
  <si>
    <t>https://lmapublic.blob.core.windows.net/constance-photos/1224.jpg</t>
  </si>
  <si>
    <t>connecting rod - main engine</t>
  </si>
  <si>
    <t>connecting rod</t>
  </si>
  <si>
    <t>R450 AVR for Generator</t>
  </si>
  <si>
    <t>Automar/Leroy Somer</t>
  </si>
  <si>
    <t>May be wrong</t>
  </si>
  <si>
    <t>https://lmapublic.blob.core.windows.net/constance-photos/0897.jpg</t>
  </si>
  <si>
    <t xml:space="preserve">Fan motor/fan coil D4e146-au60-64 230v-50hz </t>
  </si>
  <si>
    <t>fan coil</t>
  </si>
  <si>
    <t>ebmpapst</t>
  </si>
  <si>
    <t xml:space="preserve">cat impeller A 3n-4859 </t>
  </si>
  <si>
    <t xml:space="preserve"> cat cam 3n-4860</t>
  </si>
  <si>
    <t>cam</t>
  </si>
  <si>
    <t xml:space="preserve">cat screen 4n-0913 </t>
  </si>
  <si>
    <t>Screen</t>
  </si>
  <si>
    <t>https://lmapublic.blob.core.windows.net/constance-photos/0914.jpg</t>
  </si>
  <si>
    <t xml:space="preserve">cat impeller 129-9907 </t>
  </si>
  <si>
    <t>https://lmapublic.blob.core.windows.net/constance-photos/0915.jpg</t>
  </si>
  <si>
    <t xml:space="preserve">cat oil filter 7w-2327 </t>
  </si>
  <si>
    <t>https://lmapublic.blob.core.windows.net/constance-photos/0916.jpg</t>
  </si>
  <si>
    <t>housing 4857</t>
  </si>
  <si>
    <t>housing</t>
  </si>
  <si>
    <t xml:space="preserve">cat plate-thrust 7c-6209 </t>
  </si>
  <si>
    <t>Plate-Thrust</t>
  </si>
  <si>
    <t>https://lmapublic.blob.core.windows.net/constance-photos/0918.jpg</t>
  </si>
  <si>
    <t>actuator 7970</t>
  </si>
  <si>
    <t>https://lmapublic.blob.core.windows.net/constance-photos/0919.jpg</t>
  </si>
  <si>
    <t xml:space="preserve">cat filter fuel 236-6057 </t>
  </si>
  <si>
    <t>Filter Fuel</t>
  </si>
  <si>
    <t>https://lmapublic.blob.core.windows.net/constance-photos/0920.jpg</t>
  </si>
  <si>
    <t xml:space="preserve">cat breather A 9y-2988 </t>
  </si>
  <si>
    <t>https://lmapublic.blob.core.windows.net/constance-photos/0921.jpg</t>
  </si>
  <si>
    <t>RE 377-7037 pump kit</t>
  </si>
  <si>
    <t>https://lmapublic.blob.core.windows.net/constance-photos/0922.jpg</t>
  </si>
  <si>
    <t xml:space="preserve">cat thermostat 109-8932 </t>
  </si>
  <si>
    <t>Thermostat</t>
  </si>
  <si>
    <t>https://lmapublic.blob.core.windows.net/constance-photos/0923.jpg</t>
  </si>
  <si>
    <t>cover A 3N-4854</t>
  </si>
  <si>
    <t xml:space="preserve">cat ring-piston 7n-7078 </t>
  </si>
  <si>
    <t>https://lmapublic.blob.core.windows.net/constance-photos/0925.jpg</t>
  </si>
  <si>
    <t>4L-3833</t>
  </si>
  <si>
    <t>https://lmapublic.blob.core.windows.net/constance-photos/0926.jpg</t>
  </si>
  <si>
    <t>136-1107</t>
  </si>
  <si>
    <t>spacer kit</t>
  </si>
  <si>
    <t>https://lmapublic.blob.core.windows.net/constance-photos/0927.jpg</t>
  </si>
  <si>
    <t>109-0072</t>
  </si>
  <si>
    <t>sea O-ring</t>
  </si>
  <si>
    <t>https://lmapublic.blob.core.windows.net/constance-photos/0928.jpg</t>
  </si>
  <si>
    <t xml:space="preserve">cat piston ring 2p-2817 </t>
  </si>
  <si>
    <t>https://lmapublic.blob.core.windows.net/constance-photos/0929.jpg</t>
  </si>
  <si>
    <t>196-0390</t>
  </si>
  <si>
    <t xml:space="preserve">impeller </t>
  </si>
  <si>
    <t>https://lmapublic.blob.core.windows.net/constance-photos/0930.jpg</t>
  </si>
  <si>
    <t>148-9446</t>
  </si>
  <si>
    <t>https://lmapublic.blob.core.windows.net/constance-photos/0931.jpg</t>
  </si>
  <si>
    <t>cat piston ring 1w-9460</t>
  </si>
  <si>
    <t>https://lmapublic.blob.core.windows.net/constance-photos/0932.jpg</t>
  </si>
  <si>
    <t>Seal A 3N-5632</t>
  </si>
  <si>
    <t>https://lmapublic.blob.core.windows.net/constance-photos/0933.jpg</t>
  </si>
  <si>
    <t>https://lmapublic.blob.core.windows.net/constance-photos/0934.jpg</t>
  </si>
  <si>
    <t>135-49028</t>
  </si>
  <si>
    <t>https://lmapublic.blob.core.windows.net/constance-photos/0935.jpg</t>
  </si>
  <si>
    <t>2N-7520</t>
  </si>
  <si>
    <t>https://lmapublic.blob.core.windows.net/constance-photos/0936.jpg</t>
  </si>
  <si>
    <t xml:space="preserve">cat v- belt 237-2658 </t>
  </si>
  <si>
    <t>https://lmapublic.blob.core.windows.net/constance-photos/0939.jpg</t>
  </si>
  <si>
    <t xml:space="preserve">cat Cogged v-belt 4n-8216 </t>
  </si>
  <si>
    <t>https://lmapublic.blob.core.windows.net/constance-photos/0940.jpg</t>
  </si>
  <si>
    <t>actuator</t>
  </si>
  <si>
    <t xml:space="preserve">cat supplemental coolant additive * </t>
  </si>
  <si>
    <t>Coolant Additive</t>
  </si>
  <si>
    <t>FLEXISHIP 4G 2.5MM2 0,6/1KV 90 degree C 60092-353</t>
  </si>
  <si>
    <t>Cables</t>
  </si>
  <si>
    <t>Shelf Guessed</t>
  </si>
  <si>
    <t>https://lmapublic.blob.core.windows.net/constance-photos/1962.jpg</t>
  </si>
  <si>
    <t>G11G273 28A WG-CL2 LC331941 CSAAWM 1/11 300V FT-1 28201</t>
  </si>
  <si>
    <t>https://lmapublic.blob.core.windows.net/constance-photos/1963.jpg</t>
  </si>
  <si>
    <t>https://lmapublic.blob.core.windows.net/constance-photos/1963-2.jpg</t>
  </si>
  <si>
    <t>packing for electrical penetrations through bulkheads ROXTEC</t>
  </si>
  <si>
    <t>electrical</t>
  </si>
  <si>
    <t>Minikit burniing equipment weld</t>
  </si>
  <si>
    <t>welding</t>
  </si>
  <si>
    <t>https://lmapublic.blob.core.windows.net/constance-photos/0558.jpg</t>
  </si>
  <si>
    <t>SUPERTUTOR 450/750V 4G 2,5mm2 CEI 20-22 II</t>
  </si>
  <si>
    <t>https://lmapublic.blob.core.windows.net/constance-photos/1972.jpg</t>
  </si>
  <si>
    <t>https://lmapublic.blob.core.windows.net/constance-photos/1972-2.jpg</t>
  </si>
  <si>
    <t>starting motor 338-3454</t>
  </si>
  <si>
    <t>motor</t>
  </si>
  <si>
    <t>https://lmapublic.blob.core.windows.net/constance-photos/0338.jpg</t>
  </si>
  <si>
    <t>https://lmapublic.blob.core.windows.net/constance-photos/0342.jpg</t>
  </si>
  <si>
    <t xml:space="preserve">mace dator #020203100 </t>
  </si>
  <si>
    <t>Dator</t>
  </si>
  <si>
    <t>jet vac</t>
  </si>
  <si>
    <t xml:space="preserve">flange with connecting pipe DN50 #029152100 </t>
  </si>
  <si>
    <t>pipe</t>
  </si>
  <si>
    <t xml:space="preserve"> stainless steel flanges </t>
  </si>
  <si>
    <t>Flanges</t>
  </si>
  <si>
    <t xml:space="preserve">Hamann capacitor #009620 </t>
  </si>
  <si>
    <t>Capacitor</t>
  </si>
  <si>
    <t xml:space="preserve">membrane guide #051501000 </t>
  </si>
  <si>
    <t>Membrane</t>
  </si>
  <si>
    <t>Edf Valve</t>
  </si>
  <si>
    <t>jet vacuum system EDF valve 230v #051507601 +ED lifting membrane 050500800 part 2</t>
  </si>
  <si>
    <t xml:space="preserve">vac O-Ring #037219260 </t>
  </si>
  <si>
    <t>Membrane Cirter 051501100</t>
  </si>
  <si>
    <t>Jet Vac</t>
  </si>
  <si>
    <t xml:space="preserve">vac liquid level sensor #1006780 </t>
  </si>
  <si>
    <t>Level Sensor</t>
  </si>
  <si>
    <t>vacuum jet25 MBA rubber elbow part #034505400 part 2</t>
  </si>
  <si>
    <t>Elbow</t>
  </si>
  <si>
    <t>flap valve complete jet ref 362852 #023280060 (jets part no 3021) *1</t>
  </si>
  <si>
    <t>Flap Valve</t>
  </si>
  <si>
    <t>Air Release Vacue</t>
  </si>
  <si>
    <t xml:space="preserve">toilet seat complete </t>
  </si>
  <si>
    <t>jet vacume system</t>
  </si>
  <si>
    <t xml:space="preserve"> vac O-ring #037219220 </t>
  </si>
  <si>
    <t>Bolts for jet Valves</t>
  </si>
  <si>
    <t>hose</t>
  </si>
  <si>
    <t xml:space="preserve">Imet #037/6 size  3/4'' </t>
  </si>
  <si>
    <t>imet</t>
  </si>
  <si>
    <t>various jubilee clips</t>
  </si>
  <si>
    <t>339-880615T01</t>
  </si>
  <si>
    <t xml:space="preserve"> jubilee clips normal </t>
  </si>
  <si>
    <t>Clips</t>
  </si>
  <si>
    <t xml:space="preserve">stainless steel clips 52-55 </t>
  </si>
  <si>
    <t xml:space="preserve"> stainless steel clip 74-79 </t>
  </si>
  <si>
    <t xml:space="preserve"> stainless steel clips 48-51  </t>
  </si>
  <si>
    <t xml:space="preserve">stainless steel clips 60-63 </t>
  </si>
  <si>
    <t xml:space="preserve"> stainless steel clip 44-47</t>
  </si>
  <si>
    <t>compressors</t>
  </si>
  <si>
    <t>Under ?</t>
  </si>
  <si>
    <t>Spreer, Atlas</t>
  </si>
  <si>
    <t>battery</t>
  </si>
  <si>
    <t>Castoldi</t>
  </si>
  <si>
    <t>piston</t>
  </si>
  <si>
    <t>tool</t>
  </si>
  <si>
    <t>air conditioning</t>
  </si>
  <si>
    <t>navigation lights</t>
  </si>
  <si>
    <t>starter</t>
  </si>
  <si>
    <t>no name fuel filters 2683 cat</t>
  </si>
  <si>
    <t>Stabilizer pad eye for fins removal</t>
  </si>
  <si>
    <t>Stabilizer</t>
  </si>
  <si>
    <t>Stabilizers fin hull</t>
  </si>
  <si>
    <t>https://lmapublic.blob.core.windows.net/constance-photos/1209.jpg</t>
  </si>
  <si>
    <t>Schroeder cc3/9c3</t>
  </si>
  <si>
    <t>stabilizer</t>
  </si>
  <si>
    <t>Schroeder</t>
  </si>
  <si>
    <t>https://lmapublic.blob.core.windows.net/constance-photos/1211.jpg</t>
  </si>
  <si>
    <t>Naiad</t>
  </si>
  <si>
    <t>https://lmapublic.blob.core.windows.net/constance-photos/1212.jpg</t>
  </si>
  <si>
    <t>Mahle px33-13-2-mic 10</t>
  </si>
  <si>
    <t>stabilizers oil filters</t>
  </si>
  <si>
    <t>Mahle</t>
  </si>
  <si>
    <t>https://lmapublic.blob.core.windows.net/constance-photos/1214.jpg</t>
  </si>
  <si>
    <t>naiad 8608h0239</t>
  </si>
  <si>
    <t xml:space="preserve">stabilizer </t>
  </si>
  <si>
    <t>https://lmapublic.blob.core.windows.net/constance-photos/1216.jpg</t>
  </si>
  <si>
    <t>naiad coupling no name</t>
  </si>
  <si>
    <t>coupling</t>
  </si>
  <si>
    <t>https://lmapublic.blob.core.windows.net/constance-photos/1217.jpg</t>
  </si>
  <si>
    <t>hydrophore freshwater pumps</t>
  </si>
  <si>
    <t xml:space="preserve">hydrophore freshwater </t>
  </si>
  <si>
    <t>hydrophore</t>
  </si>
  <si>
    <t>https://lmapublic.blob.core.windows.net/constance-photos/1250.jpg</t>
  </si>
  <si>
    <t>cat altnatator 333-1184</t>
  </si>
  <si>
    <t>altenator</t>
  </si>
  <si>
    <t xml:space="preserve">cat ME and DG starter motor 338-3454 </t>
  </si>
  <si>
    <t>cat parts Small bearing puller</t>
  </si>
  <si>
    <t>tools</t>
  </si>
  <si>
    <t>heat exchanger -small</t>
  </si>
  <si>
    <t>heat exchanger</t>
  </si>
  <si>
    <t>automar SNC</t>
  </si>
  <si>
    <t>Main engine Gear box heat exchanger</t>
  </si>
  <si>
    <t xml:space="preserve">heat exchanger </t>
  </si>
  <si>
    <t>Cat part</t>
  </si>
  <si>
    <t>larger pullers</t>
  </si>
  <si>
    <t xml:space="preserve">engine bearing puller extractor tool  </t>
  </si>
  <si>
    <t>cylinder head main engine</t>
  </si>
  <si>
    <t xml:space="preserve">head   </t>
  </si>
  <si>
    <t>https://lmapublic.blob.core.windows.net/constance-photos/2000.jpg</t>
  </si>
  <si>
    <t xml:space="preserve">Danfoss test valve mbv 5000 061b7006 </t>
  </si>
  <si>
    <t>Danfoss</t>
  </si>
  <si>
    <t>https://lmapublic.blob.core.windows.net/constance-photos/0894.jpg</t>
  </si>
  <si>
    <t xml:space="preserve"> Danfoss pressure control rt121 017-521566 </t>
  </si>
  <si>
    <t>pressure control</t>
  </si>
  <si>
    <t>https://lmapublic.blob.core.windows.net/constance-photos/0895.jpg</t>
  </si>
  <si>
    <t xml:space="preserve">Danfoss low pressure control kp2 060-112066 </t>
  </si>
  <si>
    <t>https://lmapublic.blob.core.windows.net/constance-photos/0896.jpg</t>
  </si>
  <si>
    <t xml:space="preserve">Danfoss mbv 5000 test valve 061b7001 </t>
  </si>
  <si>
    <t>https://lmapublic.blob.core.windows.net/constance-photos/0898.jpg</t>
  </si>
  <si>
    <t xml:space="preserve">Danfoss pressure control kps 35 060-310566 </t>
  </si>
  <si>
    <t>https://lmapublic.blob.core.windows.net/constance-photos/0900.jpg</t>
  </si>
  <si>
    <t xml:space="preserve"> Danfoss test valve mbv5000 061b7000 </t>
  </si>
  <si>
    <t>https://lmapublic.blob.core.windows.net/constance-photos/1201.jpg</t>
  </si>
  <si>
    <t xml:space="preserve">Danfoss evaporator press reg kvp15 034l0029 </t>
  </si>
  <si>
    <t>https://lmapublic.blob.core.windows.net/constance-photos/1202.jpg</t>
  </si>
  <si>
    <t xml:space="preserve">DANFOSS Differential pressure switch 061b128066 </t>
  </si>
  <si>
    <t>Differential Switch</t>
  </si>
  <si>
    <t>https://lmapublic.blob.core.windows.net/constance-photos/1203.jpg</t>
  </si>
  <si>
    <t xml:space="preserve"> Danfoss pressure switch  mbc 5100 061b100266 </t>
  </si>
  <si>
    <t>Pressure Switch</t>
  </si>
  <si>
    <t>https://lmapublic.blob.core.windows.net/constance-photos/1204.jpg</t>
  </si>
  <si>
    <t xml:space="preserve">Danfoss pressure transmitter MBS5150 060n1063 </t>
  </si>
  <si>
    <t>Pressure Transmitter</t>
  </si>
  <si>
    <t>https://lmapublic.blob.core.windows.net/constance-photos/1205.jpg</t>
  </si>
  <si>
    <t xml:space="preserve">Danfoss therm. exp.valve test 2  r404a/r507 </t>
  </si>
  <si>
    <t>https://lmapublic.blob.core.windows.net/constance-photos/1206.jpg</t>
  </si>
  <si>
    <t xml:space="preserve">Danfoss pressure transmitter mbs 5150 060n1064, </t>
  </si>
  <si>
    <t>https://lmapublic.blob.core.windows.net/constance-photos/1207.jpg</t>
  </si>
  <si>
    <t>Garage Door / Swim platform / hydraulic filter</t>
  </si>
  <si>
    <t>joint</t>
  </si>
  <si>
    <t>piping</t>
  </si>
  <si>
    <t>Rubber flexible joints DN: 65</t>
  </si>
  <si>
    <t>Air Filter Panel</t>
  </si>
  <si>
    <t>Cat</t>
  </si>
  <si>
    <t>fuel filters</t>
  </si>
  <si>
    <t xml:space="preserve">raco/parker </t>
  </si>
  <si>
    <t>AQUATHIN 100+ GAC Carbon</t>
  </si>
  <si>
    <t>aquathin</t>
  </si>
  <si>
    <t>impeller 0704</t>
  </si>
  <si>
    <t>pump part</t>
  </si>
  <si>
    <t>Pressure gauge 0-6 Bar</t>
  </si>
  <si>
    <t>gauge</t>
  </si>
  <si>
    <t>Wikai</t>
  </si>
  <si>
    <t>Pressure gauge -1 to 1 Bar</t>
  </si>
  <si>
    <t>Durachoice</t>
  </si>
  <si>
    <t>Pressure gauge -1 to 3 Bar</t>
  </si>
  <si>
    <t>Gauge</t>
  </si>
  <si>
    <t>Nuova</t>
  </si>
  <si>
    <t>Pressure gauge 0 to 10 Bar</t>
  </si>
  <si>
    <t>Manometri</t>
  </si>
  <si>
    <t xml:space="preserve"> caleffi 557306 0to6bars </t>
  </si>
  <si>
    <t>manometers</t>
  </si>
  <si>
    <t>Stauff, caleffi, nuona firma</t>
  </si>
  <si>
    <t xml:space="preserve">0-6bars </t>
  </si>
  <si>
    <t xml:space="preserve">(-1 to obars) </t>
  </si>
  <si>
    <t>Manometer 0-3,5 bar</t>
  </si>
  <si>
    <t>manometer</t>
  </si>
  <si>
    <t>Manometer 0-7 bar</t>
  </si>
  <si>
    <t>Manometer 0-350 bar</t>
  </si>
  <si>
    <t>manometer 0-280 bar</t>
  </si>
  <si>
    <t>fan</t>
  </si>
  <si>
    <t>electronic</t>
  </si>
  <si>
    <t>Orion cooling fan OA109AP</t>
  </si>
  <si>
    <t xml:space="preserve">fan   </t>
  </si>
  <si>
    <t>Air in white filter</t>
  </si>
  <si>
    <t>filter vent</t>
  </si>
  <si>
    <t>auto air ventilator 00370570</t>
  </si>
  <si>
    <t>auto valve</t>
  </si>
  <si>
    <t>maine engine sea water</t>
  </si>
  <si>
    <t>HVAC</t>
  </si>
  <si>
    <t>various size and lengths PVC pipes</t>
  </si>
  <si>
    <t>none</t>
  </si>
  <si>
    <t>under shelf 11</t>
  </si>
  <si>
    <t>https://lmapublic.blob.core.windows.net/constance-photos/0372.jpg</t>
  </si>
  <si>
    <t>various stud sizes and lengths</t>
  </si>
  <si>
    <t>https://lmapublic.blob.core.windows.net/constance-photos/0370.jpg</t>
  </si>
  <si>
    <t>STEERING / RUDDER OIL FILTER  DONALDSON PART# P171533</t>
  </si>
  <si>
    <t>steering</t>
  </si>
  <si>
    <t>AG STERILIZER. SILVER ELECTRODE FOR AGS</t>
  </si>
  <si>
    <t>AG STERILIZER</t>
  </si>
  <si>
    <t>watermaker</t>
  </si>
  <si>
    <t>IDROMAR WATERMAKER RI036478 WATER SEAL KIT</t>
  </si>
  <si>
    <t>repair kit</t>
  </si>
  <si>
    <t>IDROMAR WATERMAKER COA01 CHARCOAL CARTRIDGE FILTER</t>
  </si>
  <si>
    <t>IDROMAR WATERMAKER 75VA TRANSFORMER</t>
  </si>
  <si>
    <t>transformer</t>
  </si>
  <si>
    <t xml:space="preserve">IDROMAR WATERMAKER RK13 RELAY KIT </t>
  </si>
  <si>
    <t>IDROMAR WATERMAKER HP HOSE NEW GENERATION</t>
  </si>
  <si>
    <t>IDROMAR WATERMAKER RAS 1/2 KIT CONNECTION MEMBRANES</t>
  </si>
  <si>
    <t>membrane</t>
  </si>
  <si>
    <t>IDROMAR WATERMAKER LP FITTING KIT WITH LP HOSE</t>
  </si>
  <si>
    <t>IDROMAR WATERMAKER SK4040R SET ORING MEMBRANE WITH MEAL RING</t>
  </si>
  <si>
    <t>IDROMAR WATERMAKER CTR CTR BOTTLE (MEMBRANE REGERATION WASHING)</t>
  </si>
  <si>
    <t>Idromar FLD Liquid membrane storage</t>
  </si>
  <si>
    <t>1/4# polyethylene hose</t>
  </si>
  <si>
    <t xml:space="preserve">aquathin sed-bb20-50/5 </t>
  </si>
  <si>
    <t>parker</t>
  </si>
  <si>
    <t>Temperatire tranmitter probes various</t>
  </si>
  <si>
    <t>temperature control</t>
  </si>
  <si>
    <t>danfoss</t>
  </si>
  <si>
    <t xml:space="preserve"> Danfoss solenoid valve, solder evr15 #032f1228 </t>
  </si>
  <si>
    <t>valve hvac</t>
  </si>
  <si>
    <t xml:space="preserve">Danfoss different pressure switch #060b017266 </t>
  </si>
  <si>
    <t xml:space="preserve">Danfoss pressure switch RT200 #017-523766 </t>
  </si>
  <si>
    <t xml:space="preserve">Danfoss pressure switch rt1 #017-524566 </t>
  </si>
  <si>
    <t>pressure switch RT121 017-5215GG</t>
  </si>
  <si>
    <t>Pressure control</t>
  </si>
  <si>
    <t xml:space="preserve">U.T.A. Belt </t>
  </si>
  <si>
    <t>A/C</t>
  </si>
  <si>
    <t>Air Conditioning / HVAC</t>
  </si>
  <si>
    <t>Drier Filter</t>
  </si>
  <si>
    <t>N-17ZZ0A-3</t>
  </si>
  <si>
    <t xml:space="preserve">A/C control boxes for gust cabins Legrand LEG 642306 </t>
  </si>
  <si>
    <t>A/C controls</t>
  </si>
  <si>
    <t>Legrand</t>
  </si>
  <si>
    <t>AC Compressor Valve spacer</t>
  </si>
  <si>
    <t>AC Compressor</t>
  </si>
  <si>
    <t>8M0157616</t>
  </si>
  <si>
    <t xml:space="preserve"> leg 6423 o5</t>
  </si>
  <si>
    <t>35-877769K01</t>
  </si>
  <si>
    <t>compressor head cover</t>
  </si>
  <si>
    <t>FWD Compressor Valve plate used</t>
  </si>
  <si>
    <t>AC compressor</t>
  </si>
  <si>
    <t>Expansion valve for AC chiller used 5/2020</t>
  </si>
  <si>
    <t>AC Control</t>
  </si>
  <si>
    <t>A/C Condenser cover gasket</t>
  </si>
  <si>
    <t>Aria compressor #1530-5800-60  valve kit</t>
  </si>
  <si>
    <t>Unloader valve</t>
  </si>
  <si>
    <t xml:space="preserve">AtlasCDV 230v/50hz, sperre filter insert #482318 </t>
  </si>
  <si>
    <t xml:space="preserve">Atlas check valve #1503-6177-60 </t>
  </si>
  <si>
    <t>valve compressor</t>
  </si>
  <si>
    <t>Parker- Solenoid 220v/50-60 Hz</t>
  </si>
  <si>
    <t>Solenoid</t>
  </si>
  <si>
    <t>Air receiver</t>
  </si>
  <si>
    <t xml:space="preserve">Mpfilter #hp0394a25anp01 </t>
  </si>
  <si>
    <t>spreer hp valve overhaul kit #3037MK2</t>
  </si>
  <si>
    <t>sperre LP overhaul kit #3036MK2</t>
  </si>
  <si>
    <t xml:space="preserve"> Sperre solenoid #482114 220v/50hz</t>
  </si>
  <si>
    <t xml:space="preserve">temperature prob </t>
  </si>
  <si>
    <t>#1530-5800-60 Valve kit springs only</t>
  </si>
  <si>
    <t>Atlas Copa</t>
  </si>
  <si>
    <t xml:space="preserve"> Sperre #1503-2865-00</t>
  </si>
  <si>
    <t>Spreer, Atlas, Sperre</t>
  </si>
  <si>
    <t xml:space="preserve"> sperre silencer #an500-06</t>
  </si>
  <si>
    <t>Filter Air Suction 1503 018900</t>
  </si>
  <si>
    <t>brackets</t>
  </si>
  <si>
    <t>speere</t>
  </si>
  <si>
    <t>Stud, nut, washer set</t>
  </si>
  <si>
    <t>stud bolt</t>
  </si>
  <si>
    <t>air receiver auto solenoid drain valve</t>
  </si>
  <si>
    <t>solfenoid valve</t>
  </si>
  <si>
    <t xml:space="preserve">Belimo LF24-S </t>
  </si>
  <si>
    <t>Belimo</t>
  </si>
  <si>
    <t>RO150 FEQ</t>
  </si>
  <si>
    <t xml:space="preserve"> Belimo ram2aa2301 </t>
  </si>
  <si>
    <t xml:space="preserve">Danfoss pressure switch mbc5100 #061b000466 </t>
  </si>
  <si>
    <t xml:space="preserve">Danfoss, Danfoss pressure switch rt200 #017-523766 </t>
  </si>
  <si>
    <t>Temperature thermostat- Danfoss- RT14</t>
  </si>
  <si>
    <t>Chiller Antifreeze alarm</t>
  </si>
  <si>
    <t xml:space="preserve">Danfoss pressure switch cas136 #o6o-315166 </t>
  </si>
  <si>
    <t>Danfoss temperature transmitter mbt9110 #084z8121</t>
  </si>
  <si>
    <t xml:space="preserve">Danfoss thermostat kps81 060l313666 </t>
  </si>
  <si>
    <t>no box</t>
  </si>
  <si>
    <t>Various small tubes</t>
  </si>
  <si>
    <t>Tubes</t>
  </si>
  <si>
    <t>Plumbing</t>
  </si>
  <si>
    <t>https://lmapublic.blob.core.windows.net/constance-photos/0369.jpg</t>
  </si>
  <si>
    <t>fancoil motor complete DZE146-HT59</t>
  </si>
  <si>
    <t>Bridge type FCU</t>
  </si>
  <si>
    <t>Ebmpast</t>
  </si>
  <si>
    <t xml:space="preserve">shaded pole general replacement motor #16w230 230v 50amps </t>
  </si>
  <si>
    <t>fan motor fan coil</t>
  </si>
  <si>
    <t>Fan motor D2E146-HS97</t>
  </si>
  <si>
    <t>EBMPAPST</t>
  </si>
  <si>
    <t>Frame + Bellows RD12-1057</t>
  </si>
  <si>
    <t>vent</t>
  </si>
  <si>
    <t>Robert shaw</t>
  </si>
  <si>
    <t>ventilation</t>
  </si>
  <si>
    <t>extractor fan</t>
  </si>
  <si>
    <t>O-Ring kit Elast BGEPDM</t>
  </si>
  <si>
    <t>SKF EXPLORER 6315-2RSJEM (ALTERNATOR BEARING)</t>
  </si>
  <si>
    <t>SKF</t>
  </si>
  <si>
    <t>SKF EXPLORER 6315-2Z/C3</t>
  </si>
  <si>
    <t>captains bathromm extractor fan</t>
  </si>
  <si>
    <t>bathroom fan</t>
  </si>
  <si>
    <t xml:space="preserve"> Calpeda 6205 C322WTF7</t>
  </si>
  <si>
    <t>SKF, fag, SNR, LS Calpeda,</t>
  </si>
  <si>
    <t xml:space="preserve"> FAG 6306.2zr.c3 </t>
  </si>
  <si>
    <t>SKF 2306 M</t>
  </si>
  <si>
    <t xml:space="preserve"> Rotor clips retaining rings HO-187SS </t>
  </si>
  <si>
    <t>35-879885Q</t>
  </si>
  <si>
    <t xml:space="preserve">FAG 6206-c-2z </t>
  </si>
  <si>
    <t xml:space="preserve">SNR 6005.EE </t>
  </si>
  <si>
    <t xml:space="preserve">SNR 6005 EEC3(J30) </t>
  </si>
  <si>
    <t xml:space="preserve">calpeda 6202 c32z wt </t>
  </si>
  <si>
    <t xml:space="preserve"> MISC2 </t>
  </si>
  <si>
    <t>SKF 60052RSSEM</t>
  </si>
  <si>
    <t xml:space="preserve">MISC6 </t>
  </si>
  <si>
    <t xml:space="preserve">SKF 6204 2ZjEM </t>
  </si>
  <si>
    <t>SKF 6005-2z/c3</t>
  </si>
  <si>
    <t>SKF 6302-22/C3WT</t>
  </si>
  <si>
    <t>FAG 6202-C-2HRS</t>
  </si>
  <si>
    <t>FAG</t>
  </si>
  <si>
    <t xml:space="preserve">SKF Explorer 6204-2z/c3 </t>
  </si>
  <si>
    <t xml:space="preserve">SKF explorer 6000-2z/c3 </t>
  </si>
  <si>
    <t xml:space="preserve"> SNR 6001 EE </t>
  </si>
  <si>
    <t>SKF explorer 6201-2z/c3</t>
  </si>
  <si>
    <t xml:space="preserve">skf explorer 6305-2rs1 </t>
  </si>
  <si>
    <t>skf explorer</t>
  </si>
  <si>
    <t>SKF 63052RS C3</t>
  </si>
  <si>
    <t>koyo 63052rscm</t>
  </si>
  <si>
    <t>koyo</t>
  </si>
  <si>
    <t>SKF 6308-2Z/C3</t>
  </si>
  <si>
    <t>skf 6309-2z/c3</t>
  </si>
  <si>
    <t>skf</t>
  </si>
  <si>
    <t>skf 608zz c3</t>
  </si>
  <si>
    <t xml:space="preserve">LS Ge 20 es </t>
  </si>
  <si>
    <t>skf exploerer 6307m/c3</t>
  </si>
  <si>
    <t>stuffing box packing set for helicol rotor pump</t>
  </si>
  <si>
    <t>bearing + seals</t>
  </si>
  <si>
    <t>skf, explorer</t>
  </si>
  <si>
    <t>BB1-0689</t>
  </si>
  <si>
    <t xml:space="preserve">Calpeda mechanical seal N 16006030000 </t>
  </si>
  <si>
    <t xml:space="preserve">Calpeda mechanical seal N 16006060000 </t>
  </si>
  <si>
    <t>oil seal A25 35</t>
  </si>
  <si>
    <t>A+P</t>
  </si>
  <si>
    <t>NA4904 needle bearing</t>
  </si>
  <si>
    <t>NBS</t>
  </si>
  <si>
    <t>Flat impeller</t>
  </si>
  <si>
    <t>impeller</t>
  </si>
  <si>
    <t xml:space="preserve"> jets level sensors 032803900 </t>
  </si>
  <si>
    <t>sewage</t>
  </si>
  <si>
    <t xml:space="preserve">JETS </t>
  </si>
  <si>
    <t xml:space="preserve"> jets O-ring 037219200 -20-61 set</t>
  </si>
  <si>
    <t xml:space="preserve"> jets spacer sleeve 023260400 </t>
  </si>
  <si>
    <t>sealing V-ring set 037224200 and 03839955</t>
  </si>
  <si>
    <t>JETS</t>
  </si>
  <si>
    <t>jets type ED 230V-50HZ</t>
  </si>
  <si>
    <t>rubber flap 037302100</t>
  </si>
  <si>
    <t xml:space="preserve">jets rubber hoses 50mm 034501800 </t>
  </si>
  <si>
    <t xml:space="preserve">jets sealing O-ring 037503800 </t>
  </si>
  <si>
    <t>O-ring set 037219260-70-80</t>
  </si>
  <si>
    <t xml:space="preserve">jets power connections female 121502600 </t>
  </si>
  <si>
    <t>Nipple 034501500</t>
  </si>
  <si>
    <t xml:space="preserve"> jets 553439 split sleeve </t>
  </si>
  <si>
    <t>0 698-BP4572</t>
  </si>
  <si>
    <t>0 698-BP2552B</t>
  </si>
  <si>
    <t xml:space="preserve">Vac level sensor VPC210 </t>
  </si>
  <si>
    <t>Coolant sample test kits</t>
  </si>
  <si>
    <t>coolant test</t>
  </si>
  <si>
    <t>kelly tractor</t>
  </si>
  <si>
    <t>insulation material</t>
  </si>
  <si>
    <t>Carbon Filter</t>
  </si>
  <si>
    <t>Water Maker</t>
  </si>
  <si>
    <t> </t>
  </si>
  <si>
    <t xml:space="preserve"> v-belt megadyne 875 </t>
  </si>
  <si>
    <t>fresh water kits</t>
  </si>
  <si>
    <t>fresh water</t>
  </si>
  <si>
    <t>Diffuser wheel 15286-027-0</t>
  </si>
  <si>
    <t xml:space="preserve">Fantinelli Manometer 0-100ars </t>
  </si>
  <si>
    <t>Fantinelli manoter 0-10 bars</t>
  </si>
  <si>
    <t>cat water maker HP pumps kits</t>
  </si>
  <si>
    <t xml:space="preserve"> gauge oil bubble indicator</t>
  </si>
  <si>
    <t>protector oil cap</t>
  </si>
  <si>
    <t>cap for oil filter</t>
  </si>
  <si>
    <t>Idromar membrane storage  bottle</t>
  </si>
  <si>
    <t>Idromas CTR powder</t>
  </si>
  <si>
    <t>Shelf Guessed  Updated to 1 AJD</t>
  </si>
  <si>
    <t>oil samples</t>
  </si>
  <si>
    <t>24V DC motor actuator</t>
  </si>
  <si>
    <t>linear-mech</t>
  </si>
  <si>
    <t xml:space="preserve">Hammann ball bearing 0001791 </t>
  </si>
  <si>
    <t>Hammann</t>
  </si>
  <si>
    <t xml:space="preserve"> Hammann capacity limit switch 000157 one complete kit </t>
  </si>
  <si>
    <t xml:space="preserve">Hammann ball bearing 0001790 </t>
  </si>
  <si>
    <t>Mechanical Seal N/000568</t>
  </si>
  <si>
    <t>Hamman</t>
  </si>
  <si>
    <t xml:space="preserve">Hammann connector kit 000866 </t>
  </si>
  <si>
    <t>0 6-357700092</t>
  </si>
  <si>
    <t>Mechanical Seal N/000676</t>
  </si>
  <si>
    <t>hamman</t>
  </si>
  <si>
    <t>Mechanical Seal 000566</t>
  </si>
  <si>
    <t>time relay</t>
  </si>
  <si>
    <t>ABB</t>
  </si>
  <si>
    <t>relay 87.01</t>
  </si>
  <si>
    <t>finder</t>
  </si>
  <si>
    <t>flow rate limited 000165</t>
  </si>
  <si>
    <t>orifice</t>
  </si>
  <si>
    <t>non return valve</t>
  </si>
  <si>
    <t xml:space="preserve">Hammann foot suction valve 000867 </t>
  </si>
  <si>
    <t>suction valve PCB 001870</t>
  </si>
  <si>
    <t>impeller 000680</t>
  </si>
  <si>
    <t>cutter ring 000810</t>
  </si>
  <si>
    <t>macerator part</t>
  </si>
  <si>
    <t>impeller 000809</t>
  </si>
  <si>
    <t>pump head</t>
  </si>
  <si>
    <t>connector</t>
  </si>
  <si>
    <t>electronic connector</t>
  </si>
  <si>
    <t xml:space="preserve">Harting </t>
  </si>
  <si>
    <t>Hammann pressure valve 0001869</t>
  </si>
  <si>
    <t xml:space="preserve">Hammann grooved pin 000774 </t>
  </si>
  <si>
    <t>dosing valve</t>
  </si>
  <si>
    <t xml:space="preserve">Hammann house seal 0001445 </t>
  </si>
  <si>
    <t>mechanical seal housing 000776</t>
  </si>
  <si>
    <t>Stator 000169</t>
  </si>
  <si>
    <t>Stator</t>
  </si>
  <si>
    <t>Seal kit 000569; 567; 1873; 491</t>
  </si>
  <si>
    <t>O-Ring Seals</t>
  </si>
  <si>
    <t>Diaphram / Membrane 000881</t>
  </si>
  <si>
    <t>Diaphram</t>
  </si>
  <si>
    <t>classroom fancoil filter</t>
  </si>
  <si>
    <t>laundry dryer filter</t>
  </si>
  <si>
    <t>laundry dryer</t>
  </si>
  <si>
    <t>mesh flter + lm</t>
  </si>
  <si>
    <t>UTA filter</t>
  </si>
  <si>
    <t>COBX mesh filter 15X62.5x5</t>
  </si>
  <si>
    <t>sundeck pantry fca filter</t>
  </si>
  <si>
    <t>white vent</t>
  </si>
  <si>
    <t xml:space="preserve">vent  </t>
  </si>
  <si>
    <t>Stainless steel hatch cover (freezer)</t>
  </si>
  <si>
    <t>https://lmapublic.blob.core.windows.net/constance-photos/0314.jpg</t>
  </si>
  <si>
    <t>fan coil UTA owners bathroom</t>
  </si>
  <si>
    <t>AV / Electrical</t>
  </si>
  <si>
    <t>https://lmapublic.blob.core.windows.net/constance-photos/2213.jpg</t>
  </si>
  <si>
    <t>Amico TIG -220DC Dual votage weld</t>
  </si>
  <si>
    <t>https://lmapublic.blob.core.windows.net/constance-photos/2093.jpg</t>
  </si>
  <si>
    <t>welding rods 5/32" x 4mm</t>
  </si>
  <si>
    <t>https://lmapublic.blob.core.windows.net/constance-photos/2095.jpg</t>
  </si>
  <si>
    <t>welding tip</t>
  </si>
  <si>
    <t xml:space="preserve">TelwinBattery charger </t>
  </si>
  <si>
    <t>https://lmapublic.blob.core.windows.net/constance-photos/2102.jpg</t>
  </si>
  <si>
    <t>https://lmapublic.blob.core.windows.net/constance-photos/2102-2.jpg</t>
  </si>
  <si>
    <t>steel cutting discs</t>
  </si>
  <si>
    <t>cutting discs</t>
  </si>
  <si>
    <t>gridding discs</t>
  </si>
  <si>
    <t>grinding discs</t>
  </si>
  <si>
    <t>Flap ginding disc</t>
  </si>
  <si>
    <t xml:space="preserve">grinding disc </t>
  </si>
  <si>
    <t>Soft polynox disc</t>
  </si>
  <si>
    <t>grinding disc</t>
  </si>
  <si>
    <t>shore power cable connections cables</t>
  </si>
  <si>
    <t>shore power</t>
  </si>
  <si>
    <t>connection</t>
  </si>
  <si>
    <t>tube lighting reels ROLLFLEX</t>
  </si>
  <si>
    <t>light</t>
  </si>
  <si>
    <t>tube lights</t>
  </si>
  <si>
    <t>various connections for tube lights</t>
  </si>
  <si>
    <t>https://lmapublic.blob.core.windows.net/constance-photos/1622.jpg</t>
  </si>
  <si>
    <t>RollFlex 45M Clear</t>
  </si>
  <si>
    <t>LED ROPE LIGHTS</t>
  </si>
  <si>
    <t>Lighting</t>
  </si>
  <si>
    <t>Intrepid</t>
  </si>
  <si>
    <t>M/E crankcase relief valve</t>
  </si>
  <si>
    <t>fuel caps</t>
  </si>
  <si>
    <t>Drain Hose- steam generator</t>
  </si>
  <si>
    <t>galley oven</t>
  </si>
  <si>
    <t>rational</t>
  </si>
  <si>
    <t>Suction hose - cleaning</t>
  </si>
  <si>
    <t>Galley firdge door gasket</t>
  </si>
  <si>
    <t>galley fridge</t>
  </si>
  <si>
    <t>Gaggenaeu</t>
  </si>
  <si>
    <t>guest shower head</t>
  </si>
  <si>
    <t>guest shower</t>
  </si>
  <si>
    <t>Devon and Devon</t>
  </si>
  <si>
    <t>galley oven door gasket</t>
  </si>
  <si>
    <t>Miele Dishasher inlet solenoid valve</t>
  </si>
  <si>
    <t>solenoid valve</t>
  </si>
  <si>
    <t>Meile</t>
  </si>
  <si>
    <t>Calorifier Anodes</t>
  </si>
  <si>
    <t>anodes</t>
  </si>
  <si>
    <t>Calorifier</t>
  </si>
  <si>
    <t>Calorifier 220V Heater Element</t>
  </si>
  <si>
    <t>Heater</t>
  </si>
  <si>
    <t>thermostat 32160</t>
  </si>
  <si>
    <t>thermostat</t>
  </si>
  <si>
    <t>A/C condenser cover spacer</t>
  </si>
  <si>
    <t>spacer gasket</t>
  </si>
  <si>
    <t>Analog thermometer 0-120 degrees</t>
  </si>
  <si>
    <t>thermometer</t>
  </si>
  <si>
    <t>hvac</t>
  </si>
  <si>
    <t>temperature probe pocket (small)</t>
  </si>
  <si>
    <t>pocket</t>
  </si>
  <si>
    <t>Fuel cap connection various sizes</t>
  </si>
  <si>
    <t>0 29-10</t>
  </si>
  <si>
    <t>https://lmapublic.blob.core.windows.net/constance-photos/0545.jpg</t>
  </si>
  <si>
    <t>Tool Board Hooks</t>
  </si>
  <si>
    <t>Aluminium Ducting</t>
  </si>
  <si>
    <t>ducting</t>
  </si>
  <si>
    <t>vents</t>
  </si>
  <si>
    <t>plastic expandable ducting</t>
  </si>
  <si>
    <t>heating coils</t>
  </si>
  <si>
    <t>heating</t>
  </si>
  <si>
    <t>hydraulic door parts</t>
  </si>
  <si>
    <t>https://lmapublic.blob.core.windows.net/constance-photos/2222.jpg</t>
  </si>
  <si>
    <t>https://lmapublic.blob.core.windows.net/constance-photos/2223.jpg</t>
  </si>
  <si>
    <t>Pressure reducing valve</t>
  </si>
  <si>
    <t>https://lmapublic.blob.core.windows.net/constance-photos/2230.jpg</t>
  </si>
  <si>
    <t>USA Prescession bearing puller accessories</t>
  </si>
  <si>
    <t>28L</t>
  </si>
  <si>
    <t>https://lmapublic.blob.core.windows.net/constance-photos/2107.jpg</t>
  </si>
  <si>
    <t>tender</t>
  </si>
  <si>
    <t>N/A</t>
  </si>
  <si>
    <t>shore power connections</t>
  </si>
  <si>
    <t>Wall insulation 430x600</t>
  </si>
  <si>
    <t>insulation</t>
  </si>
  <si>
    <t xml:space="preserve">insulation  </t>
  </si>
  <si>
    <t>hydraulic pump SKF</t>
  </si>
  <si>
    <t>flexible transparent guage glass 2M</t>
  </si>
  <si>
    <t>tank level</t>
  </si>
  <si>
    <t>gauging</t>
  </si>
  <si>
    <t>Luftermotor 00490544</t>
  </si>
  <si>
    <t>fan motor</t>
  </si>
  <si>
    <t>https://lmapublic.blob.core.windows.net/constance-photos/1431.jpg</t>
  </si>
  <si>
    <t xml:space="preserve">Brazing Sticks        </t>
  </si>
  <si>
    <t>https://lmapublic.blob.core.windows.net/constance-photos/0049.jpg</t>
  </si>
  <si>
    <t>https://lmapublic.blob.core.windows.net/constance-photos/0382.jpg</t>
  </si>
  <si>
    <t>Cables (low temperature)         Oxicet hoses</t>
  </si>
  <si>
    <t>https://lmapublic.blob.core.windows.net/constance-photos/0588.jpg</t>
  </si>
  <si>
    <t>brazing bottle holder</t>
  </si>
  <si>
    <t>Minikit burning equipment weld</t>
  </si>
  <si>
    <t>Brazing sticks   //  welding rods 1/8" x 18"</t>
  </si>
  <si>
    <t>https://lmapublic.blob.core.windows.net/constance-photos/2097.jpg</t>
  </si>
  <si>
    <t>Safety goggles and holder</t>
  </si>
  <si>
    <t>https://lmapublic.blob.core.windows.net/constance-photos/2106.jpg</t>
  </si>
  <si>
    <t>Welding face mask</t>
  </si>
  <si>
    <t>https://lmapublic.blob.core.windows.net/constance-photos/0373.jpg</t>
  </si>
  <si>
    <t>https://lmapublic.blob.core.windows.net/constance-photos/0375.jpg</t>
  </si>
  <si>
    <t>Welding gloves</t>
  </si>
  <si>
    <t>https://lmapublic.blob.core.windows.net/constance-photos/0377.jpg</t>
  </si>
  <si>
    <t>https://lmapublic.blob.core.windows.net/constance-photos/0378.jpg</t>
  </si>
  <si>
    <t>Electrical Welding Machine / Welder Yamato inverter</t>
  </si>
  <si>
    <t>https://lmapublic.blob.core.windows.net/constance-photos/0380.jpg</t>
  </si>
  <si>
    <t>Tig welding machine</t>
  </si>
  <si>
    <t>cables</t>
  </si>
  <si>
    <t>Electrical Welding Sticks /welding rods 5/32" x 4mm</t>
  </si>
  <si>
    <t>2 packs</t>
  </si>
  <si>
    <t>https://lmapublic.blob.core.windows.net/constance-photos/2094.jpg</t>
  </si>
  <si>
    <t>Electrical Welding Sticks / welding rods 3/32" x 2.4 mm</t>
  </si>
  <si>
    <t>https://lmapublic.blob.core.windows.net/constance-photos/2096.jpg</t>
  </si>
  <si>
    <t>Electrical Welding Sticks / welding rods 1/8" x 3.2 mm</t>
  </si>
  <si>
    <t>https://lmapublic.blob.core.windows.net/constance-photos/2098.jpg</t>
  </si>
  <si>
    <t>hammer</t>
  </si>
  <si>
    <t>wire brushes</t>
  </si>
  <si>
    <t>Acetlyene</t>
  </si>
  <si>
    <t>https://lmapublic.blob.core.windows.net/constance-photos/0374.jpg</t>
  </si>
  <si>
    <t>O2 bottles</t>
  </si>
  <si>
    <t>https://lmapublic.blob.core.windows.net/constance-photos/0376.jpg</t>
  </si>
  <si>
    <t>Electrical Welding Machine / Welding machine (yamato)</t>
  </si>
  <si>
    <t>Motionsense wave faucet</t>
  </si>
  <si>
    <t>faucet</t>
  </si>
  <si>
    <t>soldering iron</t>
  </si>
  <si>
    <t>https://lmapublic.blob.core.windows.net/constance-photos/1434.jpg</t>
  </si>
  <si>
    <t>Needle gun</t>
  </si>
  <si>
    <t>https://lmapublic.blob.core.windows.net/constance-photos/1435.jpg</t>
  </si>
  <si>
    <t>pipe bending machine</t>
  </si>
  <si>
    <t>https://lmapublic.blob.core.windows.net/constance-photos/1436.jpg</t>
  </si>
  <si>
    <t>stabilizers manometers</t>
  </si>
  <si>
    <t>https://lmapublic.blob.core.windows.net/constance-photos/1437.jpg</t>
  </si>
  <si>
    <t>cutting and burning tool heads</t>
  </si>
  <si>
    <t>https://lmapublic.blob.core.windows.net/constance-photos/1438.jpg</t>
  </si>
  <si>
    <t>Ecocell - cell</t>
  </si>
  <si>
    <t>Anti-fouling</t>
  </si>
  <si>
    <t>Azienda Chimica</t>
  </si>
  <si>
    <t>main engine</t>
  </si>
  <si>
    <t>cat rubber gasket 5p 5678</t>
  </si>
  <si>
    <t>https://lmapublic.blob.core.windows.net/constance-photos/0520.jpg</t>
  </si>
  <si>
    <t>cat switch 2n-9768</t>
  </si>
  <si>
    <t>switch</t>
  </si>
  <si>
    <t>Cap Screws 1594</t>
  </si>
  <si>
    <t>https://lmapublic.blob.core.windows.net/constance-photos/0522.jpg</t>
  </si>
  <si>
    <t>cat bolt 3b-1915</t>
  </si>
  <si>
    <t>bolt</t>
  </si>
  <si>
    <t>https://lmapublic.blob.core.windows.net/constance-photos/0523.jpg</t>
  </si>
  <si>
    <t>cat washer 9h-1031</t>
  </si>
  <si>
    <t>washers</t>
  </si>
  <si>
    <t>https://lmapublic.blob.core.windows.net/constance-photos/0524.jpg</t>
  </si>
  <si>
    <t>cat washer -hard 5p-8245</t>
  </si>
  <si>
    <t>https://lmapublic.blob.core.windows.net/constance-photos/0525.jpg</t>
  </si>
  <si>
    <t>cat nut 9s-8752</t>
  </si>
  <si>
    <t xml:space="preserve">nut </t>
  </si>
  <si>
    <t>cat 7u-4891-e-0000</t>
  </si>
  <si>
    <t>screw</t>
  </si>
  <si>
    <t>https://lmapublic.blob.core.windows.net/constance-photos/0527.jpg</t>
  </si>
  <si>
    <t>cat 3j-5389</t>
  </si>
  <si>
    <t>https://lmapublic.blob.core.windows.net/constance-photos/0528.jpg</t>
  </si>
  <si>
    <t>cat 5m-2894</t>
  </si>
  <si>
    <t>https://lmapublic.blob.core.windows.net/constance-photos/0529.jpg</t>
  </si>
  <si>
    <t>cat connection 9j-6190</t>
  </si>
  <si>
    <t>https://lmapublic.blob.core.windows.net/constance-photos/0530.jpg</t>
  </si>
  <si>
    <t>cat 1a-1135 5358</t>
  </si>
  <si>
    <t>https://lmapublic.blob.core.windows.net/constance-photos/0531.jpg</t>
  </si>
  <si>
    <t>https://lmapublic.blob.core.windows.net/constance-photos/0532.jpg</t>
  </si>
  <si>
    <t>O-Ring seal 3540</t>
  </si>
  <si>
    <t>https://lmapublic.blob.core.windows.net/constance-photos/0533.jpg</t>
  </si>
  <si>
    <t>washer 4487</t>
  </si>
  <si>
    <t xml:space="preserve">washer </t>
  </si>
  <si>
    <t>https://lmapublic.blob.core.windows.net/constance-photos/0534.jpg</t>
  </si>
  <si>
    <t>cat 6v4245</t>
  </si>
  <si>
    <t>https://lmapublic.blob.core.windows.net/constance-photos/0535.jpg</t>
  </si>
  <si>
    <t>nut &amp; bolts</t>
  </si>
  <si>
    <t>Multi-part</t>
  </si>
  <si>
    <t>https://lmapublic.blob.core.windows.net/constance-photos/0536.jpg</t>
  </si>
  <si>
    <t>bolt 1620</t>
  </si>
  <si>
    <t>https://lmapublic.blob.core.windows.net/constance-photos/0537.jpg</t>
  </si>
  <si>
    <t>9 x 3271 plug</t>
  </si>
  <si>
    <t>https://lmapublic.blob.core.windows.net/constance-photos/0538.jpg</t>
  </si>
  <si>
    <t>5P0537 washer</t>
  </si>
  <si>
    <t>cat 6s1571, 1446081</t>
  </si>
  <si>
    <t>https://lmapublic.blob.core.windows.net/constance-photos/0540.jpg</t>
  </si>
  <si>
    <t>cat 6v8225, 1238210</t>
  </si>
  <si>
    <t>https://lmapublic.blob.core.windows.net/constance-photos/0541.jpg</t>
  </si>
  <si>
    <t>cat 8t3992 1220132</t>
  </si>
  <si>
    <t>https://lmapublic.blob.core.windows.net/constance-photos/0542.jpg</t>
  </si>
  <si>
    <t>screws</t>
  </si>
  <si>
    <t>See Photo -  metal 3 way connector</t>
  </si>
  <si>
    <t>https://lmapublic.blob.core.windows.net/constance-photos/0544.jpg</t>
  </si>
  <si>
    <t>AQUATHIN SED BB10-50/S</t>
  </si>
  <si>
    <t>Aquathin sed-bb20-75/25</t>
  </si>
  <si>
    <t>industrie technik TL090</t>
  </si>
  <si>
    <t>https://lmapublic.blob.core.windows.net/constance-photos/0047.jpg</t>
  </si>
  <si>
    <t>digital temperature sounding</t>
  </si>
  <si>
    <t>Gesco A/C</t>
  </si>
  <si>
    <t>https://lmapublic.blob.core.windows.net/constance-photos/0051.jpg</t>
  </si>
  <si>
    <t>Digital terperature sounding (old type, used)</t>
  </si>
  <si>
    <t>https://lmapublic.blob.core.windows.net/constance-photos/0057.jpg</t>
  </si>
  <si>
    <t>UTA thermostat</t>
  </si>
  <si>
    <t>https://lmapublic.blob.core.windows.net/constance-photos/0060.jpg</t>
  </si>
  <si>
    <t>Omron NS5-MQ10-VZ</t>
  </si>
  <si>
    <t>https://lmapublic.blob.core.windows.net/constance-photos/1980.jpg</t>
  </si>
  <si>
    <t>https://lmapublic.blob.core.windows.net/constance-photos/2217.jpg</t>
  </si>
  <si>
    <t>https://lmapublic.blob.core.windows.net/constance-photos/2218.jpg</t>
  </si>
  <si>
    <t>A/G Seawater Cooling Pump</t>
  </si>
  <si>
    <t>https://lmapublic.blob.core.windows.net/constance-photos/1675.jpg</t>
  </si>
  <si>
    <t>Hamman dry run pump</t>
  </si>
  <si>
    <t>https://lmapublic.blob.core.windows.net/constance-photos/1676.jpg</t>
  </si>
  <si>
    <t>alternator</t>
  </si>
  <si>
    <t>https://lmapublic.blob.core.windows.net/constance-photos/1677.jpg</t>
  </si>
  <si>
    <t>motor for AFT chilled water pump</t>
  </si>
  <si>
    <t>https://lmapublic.blob.core.windows.net/constance-photos/1678.jpg</t>
  </si>
  <si>
    <t>casing for AFT chilled water pump</t>
  </si>
  <si>
    <t>https://lmapublic.blob.core.windows.net/constance-photos/1679.jpg</t>
  </si>
  <si>
    <t>Ditec sliding door sensor</t>
  </si>
  <si>
    <t>sensor</t>
  </si>
  <si>
    <t>ditec</t>
  </si>
  <si>
    <t>https://lmapublic.blob.core.windows.net/constance-photos/1432.jpg</t>
  </si>
  <si>
    <t>greasing nipples + connectors</t>
  </si>
  <si>
    <t>Nipples</t>
  </si>
  <si>
    <t>Greasins</t>
  </si>
  <si>
    <t>omron monitor ns5-sq10b-v2</t>
  </si>
  <si>
    <t>flexi fog screen</t>
  </si>
  <si>
    <t>Fog or chiller?</t>
  </si>
  <si>
    <t>flexifog</t>
  </si>
  <si>
    <t>https://lmapublic.blob.core.windows.net/constance-photos/0513.jpg</t>
  </si>
  <si>
    <t>AVR Generator Leroy Somer AEM110RE031</t>
  </si>
  <si>
    <t>Leroy Somer</t>
  </si>
  <si>
    <t>TM 150 water meter</t>
  </si>
  <si>
    <t>Plains Industries</t>
  </si>
  <si>
    <t>Trafag Pressure guage</t>
  </si>
  <si>
    <t>flexi fog pressure switch</t>
  </si>
  <si>
    <t>https://lmapublic.blob.core.windows.net/constance-photos/0516.jpg</t>
  </si>
  <si>
    <t>https://lmapublic.blob.core.windows.net/constance-photos/0517.jpg</t>
  </si>
  <si>
    <t>durachoice Monometer</t>
  </si>
  <si>
    <t>flexifog monometer</t>
  </si>
  <si>
    <t>flexifog + valve</t>
  </si>
  <si>
    <t>https://lmapublic.blob.core.windows.net/constance-photos/0518.jpg</t>
  </si>
  <si>
    <t>flexi fog connectors</t>
  </si>
  <si>
    <t>https://lmapublic.blob.core.windows.net/constance-photos/0519.jpg</t>
  </si>
  <si>
    <t>Used M/E CO Cow level sensor</t>
  </si>
  <si>
    <t>Fcoat sensor</t>
  </si>
  <si>
    <t xml:space="preserve">Omron monitors </t>
  </si>
  <si>
    <t>https://lmapublic.blob.core.windows.net/constance-photos/2065.jpg</t>
  </si>
  <si>
    <t>https://lmapublic.blob.core.windows.net/constance-photos/2066.jpg</t>
  </si>
  <si>
    <t>Jets Vacuum Toilet - full toilet</t>
  </si>
  <si>
    <t>interior</t>
  </si>
  <si>
    <t>Interior</t>
  </si>
  <si>
    <t>Jets Toilet seat</t>
  </si>
  <si>
    <t>Suction pump - Chlorine??</t>
  </si>
  <si>
    <t>E2</t>
  </si>
  <si>
    <t>Jets Boxes</t>
  </si>
  <si>
    <t>Watts water filters</t>
  </si>
  <si>
    <t>water filters</t>
  </si>
  <si>
    <t>watts</t>
  </si>
  <si>
    <t>Deisel generator pump -  Water</t>
  </si>
  <si>
    <t>water pump</t>
  </si>
  <si>
    <t>https://lmapublic.blob.core.windows.net/constance-photos/0306.jpg</t>
  </si>
  <si>
    <t>Water pump</t>
  </si>
  <si>
    <t>Hamman recon Black Water Pump DRPP 8-60-30</t>
  </si>
  <si>
    <t>Shelf?</t>
  </si>
  <si>
    <t>Fan Coil Filter material</t>
  </si>
  <si>
    <t>GF 12 160V Battery for main engine</t>
  </si>
  <si>
    <t>Sonnenschein</t>
  </si>
  <si>
    <t>ODS-AGM 16CL Battery for jet skis</t>
  </si>
  <si>
    <t>Odyssey</t>
  </si>
  <si>
    <t>A512/115A battery for castoldi tender</t>
  </si>
  <si>
    <t xml:space="preserve">soot filters </t>
  </si>
  <si>
    <t>Anchor Capstan. Ball Bearing Kit.</t>
  </si>
  <si>
    <t>ANCHOR WINDLAS</t>
  </si>
  <si>
    <t>Mooring Capstan. Ball Bearing Kit. NACHI 6924</t>
  </si>
  <si>
    <t>MOORING CAPSTAN</t>
  </si>
  <si>
    <t>https://lmapublic.blob.core.windows.net/constance-photos/0510.jpg</t>
  </si>
  <si>
    <t>Anchor Capstan. Line Filter. Three phase RFI filter. Type: 3G3RV PFI 3035-E</t>
  </si>
  <si>
    <t>https://lmapublic.blob.core.windows.net/constance-photos/0511.jpg</t>
  </si>
  <si>
    <t>Anchor Capstan. Synthetic Bushing</t>
  </si>
  <si>
    <t>bushing</t>
  </si>
  <si>
    <t>https://lmapublic.blob.core.windows.net/constance-photos/0512.jpg</t>
  </si>
  <si>
    <t>mixer for shower faucet</t>
  </si>
  <si>
    <t>mixers</t>
  </si>
  <si>
    <t>dock water softener conditioner</t>
  </si>
  <si>
    <t>conditioner</t>
  </si>
  <si>
    <t>hamman dry run pump filter</t>
  </si>
  <si>
    <t>magnetic float</t>
  </si>
  <si>
    <t>level indicator</t>
  </si>
  <si>
    <t>shop vac filter</t>
  </si>
  <si>
    <t>gulf filter</t>
  </si>
  <si>
    <t>mooring capstan seals + bearings kit</t>
  </si>
  <si>
    <t>seals + bearings</t>
  </si>
  <si>
    <t>https://lmapublic.blob.core.windows.net/constance-photos/0509.jpg</t>
  </si>
  <si>
    <t>BREAD FREEZER DOOR SEAL</t>
  </si>
  <si>
    <t>Door Seal</t>
  </si>
  <si>
    <t>https://lmapublic.blob.core.windows.net/constance-photos/1418.jpg</t>
  </si>
  <si>
    <t>crew shower heads</t>
  </si>
  <si>
    <t>shower head</t>
  </si>
  <si>
    <t>domestic plumbing</t>
  </si>
  <si>
    <t>https://lmapublic.blob.core.windows.net/constance-photos/1419.jpg</t>
  </si>
  <si>
    <t xml:space="preserve">Crew shower hoses </t>
  </si>
  <si>
    <t>hoes extension washing machine?</t>
  </si>
  <si>
    <t>washing machine</t>
  </si>
  <si>
    <t>https://lmapublic.blob.core.windows.net/constance-photos/1421.jpg</t>
  </si>
  <si>
    <t>WSS DOOR LOCK</t>
  </si>
  <si>
    <t>lock</t>
  </si>
  <si>
    <t>door lock</t>
  </si>
  <si>
    <t>https://lmapublic.blob.core.windows.net/constance-photos/1422.jpg</t>
  </si>
  <si>
    <t>guest washbasin sink plug</t>
  </si>
  <si>
    <t>sink plug</t>
  </si>
  <si>
    <t>https://lmapublic.blob.core.windows.net/constance-photos/1423.jpg</t>
  </si>
  <si>
    <t>faucet airator</t>
  </si>
  <si>
    <t>https://lmapublic.blob.core.windows.net/constance-photos/1424.jpg</t>
  </si>
  <si>
    <t>shower head holders</t>
  </si>
  <si>
    <t xml:space="preserve">shower  </t>
  </si>
  <si>
    <t>Quantity guessed</t>
  </si>
  <si>
    <t>https://lmapublic.blob.core.windows.net/constance-photos/1425.jpg</t>
  </si>
  <si>
    <t>Toilet seat cover + WC?</t>
  </si>
  <si>
    <t>jet</t>
  </si>
  <si>
    <t>Hexbolts 88</t>
  </si>
  <si>
    <t>bolts</t>
  </si>
  <si>
    <t>Flexible hoses for sinks, various</t>
  </si>
  <si>
    <t xml:space="preserve">Dup number </t>
  </si>
  <si>
    <t>Flexifog nozzles new</t>
  </si>
  <si>
    <t>nozzles</t>
  </si>
  <si>
    <t>flexifog rosette kit</t>
  </si>
  <si>
    <t>cover</t>
  </si>
  <si>
    <t>Flexifog gasket for nozzles</t>
  </si>
  <si>
    <t>disposable face masks and gloves</t>
  </si>
  <si>
    <t xml:space="preserve">gloves and masks </t>
  </si>
  <si>
    <t>PPE</t>
  </si>
  <si>
    <t>crew shower head holder</t>
  </si>
  <si>
    <t>strainer</t>
  </si>
  <si>
    <t>hair catcher</t>
  </si>
  <si>
    <t>shower</t>
  </si>
  <si>
    <t>https://lmapublic.blob.core.windows.net/constance-photos/1412.jpg</t>
  </si>
  <si>
    <t xml:space="preserve"> Various pieces chrome plated P-Trap piping</t>
  </si>
  <si>
    <t>Sink mixed with out head z2735p</t>
  </si>
  <si>
    <t>2  Tubs containing 50 small chlorine tablets for water sanitation</t>
  </si>
  <si>
    <t>fitting</t>
  </si>
  <si>
    <t>pipe fittings</t>
  </si>
  <si>
    <t>https://lmapublic.blob.core.windows.net/constance-photos/1237.jpg</t>
  </si>
  <si>
    <t>tubing</t>
  </si>
  <si>
    <t>25 ft of 10 mm tube</t>
  </si>
  <si>
    <t>https://lmapublic.blob.core.windows.net/constance-photos/0248.jpg</t>
  </si>
  <si>
    <t>25 ft of 8 mm tube</t>
  </si>
  <si>
    <t>https://lmapublic.blob.core.windows.net/constance-photos/0250.jpg</t>
  </si>
  <si>
    <t>1/2" vinyl tube</t>
  </si>
  <si>
    <t>https://lmapublic.blob.core.windows.net/constance-photos/0252.jpg</t>
  </si>
  <si>
    <t>Jets pipe/tube</t>
  </si>
  <si>
    <t>Jets tube pipe</t>
  </si>
  <si>
    <t>Various rubber tubes</t>
  </si>
  <si>
    <t>https://lmapublic.blob.core.windows.net/constance-photos/0383.jpg</t>
  </si>
  <si>
    <t>20 ft of 6 mm tube in blue</t>
  </si>
  <si>
    <t>https://lmapublic.blob.core.windows.net/constance-photos/0384.jpg</t>
  </si>
  <si>
    <t>https://lmapublic.blob.core.windows.net/constance-photos/1405.jpg</t>
  </si>
  <si>
    <t>plastic shower hose</t>
  </si>
  <si>
    <t>https://lmapublic.blob.core.windows.net/constance-photos/1406.jpg</t>
  </si>
  <si>
    <t>sink stoppers</t>
  </si>
  <si>
    <t>stopper</t>
  </si>
  <si>
    <t>https://lmapublic.blob.core.windows.net/constance-photos/1407.jpg</t>
  </si>
  <si>
    <t>Sink strainer</t>
  </si>
  <si>
    <t>https://lmapublic.blob.core.windows.net/constance-photos/1408.jpg</t>
  </si>
  <si>
    <t>faucets</t>
  </si>
  <si>
    <t>https://lmapublic.blob.core.windows.net/constance-photos/1409.jpg</t>
  </si>
  <si>
    <t>foset airator</t>
  </si>
  <si>
    <t>https://lmapublic.blob.core.windows.net/constance-photos/1410.jpg</t>
  </si>
  <si>
    <t>https://lmapublic.blob.core.windows.net/constance-photos/1411.jpg</t>
  </si>
  <si>
    <t>Brass pipe fittings  various sizes</t>
  </si>
  <si>
    <t>brass pipe fittings</t>
  </si>
  <si>
    <t>https://lmapublic.blob.core.windows.net/constance-photos/1244.jpg</t>
  </si>
  <si>
    <t>https://lmapublic.blob.core.windows.net/constance-photos/1240.jpg</t>
  </si>
  <si>
    <t>https://lmapublic.blob.core.windows.net/constance-photos/1242.jpg</t>
  </si>
  <si>
    <t>Brass pipe fittings various sizes</t>
  </si>
  <si>
    <t>plumbing</t>
  </si>
  <si>
    <t>https://lmapublic.blob.core.windows.net/constance-photos/1241.jpg</t>
  </si>
  <si>
    <t>guest bathroom tiles / marble squares</t>
  </si>
  <si>
    <t>https://lmapublic.blob.core.windows.net/constance-photos/0249.jpg</t>
  </si>
  <si>
    <t>hollow pvc shaped pipe 12inches</t>
  </si>
  <si>
    <t>cable ties</t>
  </si>
  <si>
    <t>https://lmapublic.blob.core.windows.net/constance-photos/1243.jpg</t>
  </si>
  <si>
    <t>https://lmapublic.blob.core.windows.net/constance-photos/1243-2.jpg</t>
  </si>
  <si>
    <t>Cable ties Various sizes and colours</t>
  </si>
  <si>
    <t>https://lmapublic.blob.core.windows.net/constance-photos/1245.jpg</t>
  </si>
  <si>
    <t>Boxes of 50 cable ties with adhesive mounts 3m</t>
  </si>
  <si>
    <t>https://lmapublic.blob.core.windows.net/constance-photos/1246.jpg</t>
  </si>
  <si>
    <t>14.5 inch packs of 50 cable ties</t>
  </si>
  <si>
    <t>https://lmapublic.blob.core.windows.net/constance-photos/1247.jpg</t>
  </si>
  <si>
    <t>Heavy duty cable ties 10 inch</t>
  </si>
  <si>
    <t>https://lmapublic.blob.core.windows.net/constance-photos/1248.jpg</t>
  </si>
  <si>
    <t>2 bags of pvc pipe fittings - need to be sorted</t>
  </si>
  <si>
    <t>100+</t>
  </si>
  <si>
    <t>More than</t>
  </si>
  <si>
    <t>https://lmapublic.blob.core.windows.net/constance-photos/1239.jpg</t>
  </si>
  <si>
    <t>https://lmapublic.blob.core.windows.net/constance-photos/1239-2.jpg</t>
  </si>
  <si>
    <t>ebmpapst d4e 146-au60-64 *2pcs</t>
  </si>
  <si>
    <t>https://lmapublic.blob.core.windows.net/constance-photos/0820.jpg</t>
  </si>
  <si>
    <t>https://lmapublic.blob.core.windows.net/constance-photos/0820-2.jpg</t>
  </si>
  <si>
    <t>Pipe Valve Gaskets</t>
  </si>
  <si>
    <t>gaskets / pipes / various sizes</t>
  </si>
  <si>
    <t>gaskets, square gasket pipe</t>
  </si>
  <si>
    <t>gaskets</t>
  </si>
  <si>
    <t>gaskets, gasket pipe</t>
  </si>
  <si>
    <t>gasket pipe, end section gasket</t>
  </si>
  <si>
    <t>gasket doors</t>
  </si>
  <si>
    <t>door gasket</t>
  </si>
  <si>
    <t>gasket; door gasket, flat gasket</t>
  </si>
  <si>
    <t>gasket disphram</t>
  </si>
  <si>
    <t>Taper roller bearing - 4000000020</t>
  </si>
  <si>
    <t>Bearing set</t>
  </si>
  <si>
    <t>https://lmapublic.blob.core.windows.net/constance-photos/0844.jpg</t>
  </si>
  <si>
    <t>Taper roller bearing - 4000000023</t>
  </si>
  <si>
    <t>https://lmapublic.blob.core.windows.net/constance-photos/0845.jpg</t>
  </si>
  <si>
    <t>End face seal - Seal set LG2000 -2000000767</t>
  </si>
  <si>
    <t>Seal Set</t>
  </si>
  <si>
    <t>https://lmapublic.blob.core.windows.net/constance-photos/0846.jpg</t>
  </si>
  <si>
    <t>Socket Screw Set - LGB2000 -  3000000096</t>
  </si>
  <si>
    <t>Prop Seal change</t>
  </si>
  <si>
    <t>https://lmapublic.blob.core.windows.net/constance-photos/0847.jpg</t>
  </si>
  <si>
    <t>Couple part - 5500000027</t>
  </si>
  <si>
    <t>https://lmapublic.blob.core.windows.net/constance-photos/0848.jpg</t>
  </si>
  <si>
    <t>Taper roller bearing -4000000018</t>
  </si>
  <si>
    <t>https://lmapublic.blob.core.windows.net/constance-photos/0849.jpg</t>
  </si>
  <si>
    <t>Spacer - 4000000297</t>
  </si>
  <si>
    <t>https://lmapublic.blob.core.windows.net/constance-photos/0850.jpg</t>
  </si>
  <si>
    <t>Liner - 0937x200</t>
  </si>
  <si>
    <t>https://lmapublic.blob.core.windows.net/constance-photos/0851.jpg</t>
  </si>
  <si>
    <t>https://lmapublic.blob.core.windows.net/constance-photos/0851-2.jpg</t>
  </si>
  <si>
    <t>Hose - 9000002417</t>
  </si>
  <si>
    <t>https://lmapublic.blob.core.windows.net/constance-photos/0852.jpg</t>
  </si>
  <si>
    <t>Bearing Set</t>
  </si>
  <si>
    <t>https://lmapublic.blob.core.windows.net/constance-photos/0853.jpg</t>
  </si>
  <si>
    <t>O RING -2000000260</t>
  </si>
  <si>
    <t>Seal set LG 2000</t>
  </si>
  <si>
    <t>https://lmapublic.blob.core.windows.net/constance-photos/0854.jpg</t>
  </si>
  <si>
    <t>Taper roller bearing -4000000017</t>
  </si>
  <si>
    <t>https://lmapublic.blob.core.windows.net/constance-photos/0855.jpg</t>
  </si>
  <si>
    <t>Blanking Plug fit cones - 9500000867</t>
  </si>
  <si>
    <t>https://lmapublic.blob.core.windows.net/constance-photos/0856.jpg</t>
  </si>
  <si>
    <t>https://lmapublic.blob.core.windows.net/constance-photos/0857.jpg</t>
  </si>
  <si>
    <t>Anode</t>
  </si>
  <si>
    <t>https://lmapublic.blob.core.windows.net/constance-photos/0858.jpg</t>
  </si>
  <si>
    <t>Seal - 09230x200</t>
  </si>
  <si>
    <t>https://lmapublic.blob.core.windows.net/constance-photos/0859.jpg</t>
  </si>
  <si>
    <t>https://lmapublic.blob.core.windows.net/constance-photos/0860.jpg</t>
  </si>
  <si>
    <t>O RING -2000000037</t>
  </si>
  <si>
    <t>https://lmapublic.blob.core.windows.net/constance-photos/0861.jpg</t>
  </si>
  <si>
    <t>Hexagon head bolt 3000000057</t>
  </si>
  <si>
    <t>https://lmapublic.blob.core.windows.net/constance-photos/0862.jpg</t>
  </si>
  <si>
    <t>O RING - 2000000062</t>
  </si>
  <si>
    <t>https://lmapublic.blob.core.windows.net/constance-photos/0863.jpg</t>
  </si>
  <si>
    <t>O RING - 2000000026</t>
  </si>
  <si>
    <t>Seal set LG 2001</t>
  </si>
  <si>
    <t>https://lmapublic.blob.core.windows.net/constance-photos/0864.jpg</t>
  </si>
  <si>
    <t>Washer - 3500000042</t>
  </si>
  <si>
    <t>De-aeration ZF TT</t>
  </si>
  <si>
    <t>https://lmapublic.blob.core.windows.net/constance-photos/0865.jpg</t>
  </si>
  <si>
    <t>Banjo bolt single</t>
  </si>
  <si>
    <t>https://lmapublic.blob.core.windows.net/constance-photos/0866.jpg</t>
  </si>
  <si>
    <t>Straight reducers - 9500000866</t>
  </si>
  <si>
    <t>https://lmapublic.blob.core.windows.net/constance-photos/0867.jpg</t>
  </si>
  <si>
    <t>NUT - 9500001209</t>
  </si>
  <si>
    <t>https://lmapublic.blob.core.windows.net/constance-photos/0868.jpg</t>
  </si>
  <si>
    <t>Seal - 09231x200 - bags of 3</t>
  </si>
  <si>
    <t>https://lmapublic.blob.core.windows.net/constance-photos/0869.jpg</t>
  </si>
  <si>
    <t>end face seal -2000000225</t>
  </si>
  <si>
    <t>https://lmapublic.blob.core.windows.net/constance-photos/0870.jpg</t>
  </si>
  <si>
    <t>end face seal -2000000226</t>
  </si>
  <si>
    <t>https://lmapublic.blob.core.windows.net/constance-photos/0871.jpg</t>
  </si>
  <si>
    <t>O RING - 2000000140</t>
  </si>
  <si>
    <t>https://lmapublic.blob.core.windows.net/constance-photos/0872.jpg</t>
  </si>
  <si>
    <t>https://lmapublic.blob.core.windows.net/constance-photos/0873.jpg</t>
  </si>
  <si>
    <t>O RING - 2000000056</t>
  </si>
  <si>
    <t>https://lmapublic.blob.core.windows.net/constance-photos/0874.jpg</t>
  </si>
  <si>
    <t>Washer - 3500000023 - bag of 2</t>
  </si>
  <si>
    <t>8M0124413</t>
  </si>
  <si>
    <t>https://lmapublic.blob.core.windows.net/constance-photos/0875.jpg</t>
  </si>
  <si>
    <t>Hexagon head bolt 3000000049 - bag of 12</t>
  </si>
  <si>
    <t>Bolt set LG 2000</t>
  </si>
  <si>
    <t>https://lmapublic.blob.core.windows.net/constance-photos/0876.jpg</t>
  </si>
  <si>
    <t>O RING - 2000000094</t>
  </si>
  <si>
    <t>https://lmapublic.blob.core.windows.net/constance-photos/0877.jpg</t>
  </si>
  <si>
    <t>O RING - 2000000014 - Bag of 2</t>
  </si>
  <si>
    <t>https://lmapublic.blob.core.windows.net/constance-photos/0878.jpg</t>
  </si>
  <si>
    <t>O RING - 2000000141 - Bag of 2</t>
  </si>
  <si>
    <t>https://lmapublic.blob.core.windows.net/constance-photos/0879.jpg</t>
  </si>
  <si>
    <t xml:space="preserve">O RING - 2000000875 </t>
  </si>
  <si>
    <t>https://lmapublic.blob.core.windows.net/constance-photos/0880.jpg</t>
  </si>
  <si>
    <t>https://lmapublic.blob.core.windows.net/constance-photos/0881.jpg</t>
  </si>
  <si>
    <t>Washer - 3500000032</t>
  </si>
  <si>
    <t>https://lmapublic.blob.core.windows.net/constance-photos/0882.jpg</t>
  </si>
  <si>
    <t>End Face Seal - 2000000226 - bag of 2</t>
  </si>
  <si>
    <t>https://lmapublic.blob.core.windows.net/constance-photos/0883.jpg</t>
  </si>
  <si>
    <t>Lip seal- 2000000196</t>
  </si>
  <si>
    <t>https://lmapublic.blob.core.windows.net/constance-photos/0884.jpg</t>
  </si>
  <si>
    <t>Bonded Seal - 2000000696</t>
  </si>
  <si>
    <t>https://lmapublic.blob.core.windows.net/constance-photos/0885.jpg</t>
  </si>
  <si>
    <t>Lip seal- 2000000176</t>
  </si>
  <si>
    <t>https://lmapublic.blob.core.windows.net/constance-photos/0886.jpg</t>
  </si>
  <si>
    <t>Lip seal - 2000000216 - bag of 3</t>
  </si>
  <si>
    <t>https://lmapublic.blob.core.windows.net/constance-photos/0887.jpg</t>
  </si>
  <si>
    <t>Blanking Plug  - 9500000584</t>
  </si>
  <si>
    <t>https://lmapublic.blob.core.windows.net/constance-photos/0888.jpg</t>
  </si>
  <si>
    <t>Socket head cap screw</t>
  </si>
  <si>
    <t>Pack of 6 o rings and 3 brass washers</t>
  </si>
  <si>
    <t>https://lmapublic.blob.core.windows.net/constance-photos/1225.jpg</t>
  </si>
  <si>
    <t>Reducer valve</t>
  </si>
  <si>
    <t>https://lmapublic.blob.core.windows.net/constance-photos/1228.jpg</t>
  </si>
  <si>
    <t xml:space="preserve">Special tool - extended 3/8 inch socket </t>
  </si>
  <si>
    <t>https://lmapublic.blob.core.windows.net/constance-photos/1229.jpg</t>
  </si>
  <si>
    <t>6 inch stainless rod</t>
  </si>
  <si>
    <t>https://lmapublic.blob.core.windows.net/constance-photos/1230.jpg</t>
  </si>
  <si>
    <t>CondserPlugs solid brass 3/4 inch</t>
  </si>
  <si>
    <t>1 inch threadedgrub screws</t>
  </si>
  <si>
    <t>https://lmapublic.blob.core.windows.net/constance-photos/1238.jpg</t>
  </si>
  <si>
    <t>pressure reducer valve</t>
  </si>
  <si>
    <t>https://lmapublic.blob.core.windows.net/constance-photos/1277.jpg</t>
  </si>
  <si>
    <t>valve plate AC - 06EA-660-137</t>
  </si>
  <si>
    <t>Plate block</t>
  </si>
  <si>
    <t>https://lmapublic.blob.core.windows.net/constance-photos/0843.jpg</t>
  </si>
  <si>
    <t>Swim platform</t>
  </si>
  <si>
    <t>Micro meter 50-75mm 0.01mm</t>
  </si>
  <si>
    <t>Next to</t>
  </si>
  <si>
    <t>https://lmapublic.blob.core.windows.net/constance-photos/1261.jpg</t>
  </si>
  <si>
    <t>https://lmapublic.blob.core.windows.net/constance-photos/1261-2.jpg</t>
  </si>
  <si>
    <t>Magnetic Base clamp</t>
  </si>
  <si>
    <t>https://lmapublic.blob.core.windows.net/constance-photos/1262.jpg</t>
  </si>
  <si>
    <t>https://lmapublic.blob.core.windows.net/constance-photos/1262-2.jpg</t>
  </si>
  <si>
    <t>Thickness Gauge hand tool</t>
  </si>
  <si>
    <t>https://lmapublic.blob.core.windows.net/constance-photos/1263.jpg</t>
  </si>
  <si>
    <t>Vernier gauge</t>
  </si>
  <si>
    <t>https://lmapublic.blob.core.windows.net/constance-photos/1264.jpg</t>
  </si>
  <si>
    <t>Gear Wrench 164</t>
  </si>
  <si>
    <t>https://lmapublic.blob.core.windows.net/constance-photos/1265.jpg</t>
  </si>
  <si>
    <t>Micro meter 25-50mm 0.01mm</t>
  </si>
  <si>
    <t>https://lmapublic.blob.core.windows.net/constance-photos/1266.jpg</t>
  </si>
  <si>
    <t>Angle measurement hand tool</t>
  </si>
  <si>
    <t>https://lmapublic.blob.core.windows.net/constance-photos/1267.jpg</t>
  </si>
  <si>
    <t>Hand tool to measure 16x2, 18x2, 20x2?</t>
  </si>
  <si>
    <t>https://lmapublic.blob.core.windows.net/constance-photos/1268.jpg</t>
  </si>
  <si>
    <t>special gauge see photo</t>
  </si>
  <si>
    <t>https://lmapublic.blob.core.windows.net/constance-photos/1279.jpg</t>
  </si>
  <si>
    <t>Outside Micrometer 0-10mm 0.01mm</t>
  </si>
  <si>
    <t>https://lmapublic.blob.core.windows.net/constance-photos/1280.jpg</t>
  </si>
  <si>
    <t>Outside Micrometer 0-25mm 0.01mm</t>
  </si>
  <si>
    <t>https://lmapublic.blob.core.windows.net/constance-photos/1281.jpg</t>
  </si>
  <si>
    <t>Daitest  60-300mm 0.01mm</t>
  </si>
  <si>
    <t>https://lmapublic.blob.core.windows.net/constance-photos/1282.jpg</t>
  </si>
  <si>
    <t>https://lmapublic.blob.core.windows.net/constance-photos/1282-2.jpg</t>
  </si>
  <si>
    <t xml:space="preserve">Inside micrometer 59-600mm 0.01mm </t>
  </si>
  <si>
    <t>https://lmapublic.blob.core.windows.net/constance-photos/1283.jpg</t>
  </si>
  <si>
    <t>https://lmapublic.blob.core.windows.net/constance-photos/1283-2.jpg</t>
  </si>
  <si>
    <t>Hand pull gauge</t>
  </si>
  <si>
    <t>https://lmapublic.blob.core.windows.net/constance-photos/1284.jpg</t>
  </si>
  <si>
    <t>https://lmapublic.blob.core.windows.net/constance-photos/1296.jpg</t>
  </si>
  <si>
    <t>Wika Pressure gauge (0-25bar) - 150740</t>
  </si>
  <si>
    <t>Wika Pressure gauge</t>
  </si>
  <si>
    <t>https://lmapublic.blob.core.windows.net/constance-photos/1232.jpg</t>
  </si>
  <si>
    <t>https://lmapublic.blob.core.windows.net/constance-photos/1232-2.jpg</t>
  </si>
  <si>
    <t>Wika Pressure gauge (1 bar) 150740</t>
  </si>
  <si>
    <t>https://lmapublic.blob.core.windows.net/constance-photos/1233.jpg</t>
  </si>
  <si>
    <t xml:space="preserve">Pressure gauge (1 bar) </t>
  </si>
  <si>
    <t>Pressure gauge</t>
  </si>
  <si>
    <t>https://lmapublic.blob.core.windows.net/constance-photos/1234.jpg</t>
  </si>
  <si>
    <t>https://lmapublic.blob.core.windows.net/constance-photos/1234-2.jpg</t>
  </si>
  <si>
    <t>Plastic seal/bearing diameter 6 inches. Two holes in side wall.</t>
  </si>
  <si>
    <t>seal/bearing</t>
  </si>
  <si>
    <t>https://lmapublic.blob.core.windows.net/constance-photos/1235.jpg</t>
  </si>
  <si>
    <t>https://lmapublic.blob.core.windows.net/constance-photos/1235-2.jpg</t>
  </si>
  <si>
    <t>JRC Marine magnetron msf1425a</t>
  </si>
  <si>
    <t xml:space="preserve">Magnetron </t>
  </si>
  <si>
    <t>satellite / radar</t>
  </si>
  <si>
    <t>https://lmapublic.blob.core.windows.net/constance-photos/1236.jpg</t>
  </si>
  <si>
    <t>https://lmapublic.blob.core.windows.net/constance-photos/1236-2.jpg</t>
  </si>
  <si>
    <t>HERSEE S/R24063</t>
  </si>
  <si>
    <t>https://lmapublic.blob.core.windows.net/constance-photos/1273.jpg</t>
  </si>
  <si>
    <t>https://lmapublic.blob.core.windows.net/constance-photos/1273-2.jpg</t>
  </si>
  <si>
    <t>E-bike set of repair tools</t>
  </si>
  <si>
    <t>bike</t>
  </si>
  <si>
    <t>https://lmapublic.blob.core.windows.net/constance-photos/1274.jpg</t>
  </si>
  <si>
    <t>Sicch spare part for e-bikes</t>
  </si>
  <si>
    <t>Mistry part</t>
  </si>
  <si>
    <t>E-bike battery charger LBC015480301</t>
  </si>
  <si>
    <t>charger</t>
  </si>
  <si>
    <t>https://lmapublic.blob.core.windows.net/constance-photos/1275.jpg</t>
  </si>
  <si>
    <t>large hollow seal with o rings and gasket</t>
  </si>
  <si>
    <t>bike - possible for e-bike</t>
  </si>
  <si>
    <t>https://lmapublic.blob.core.windows.net/constance-photos/1276.jpg</t>
  </si>
  <si>
    <t>Pressure gauge 0-10 boxes</t>
  </si>
  <si>
    <t>Pressure gauge 0-6 box</t>
  </si>
  <si>
    <t>D28129QS</t>
  </si>
  <si>
    <t>Alsorted tape to show frow directions in pipes</t>
  </si>
  <si>
    <t>tape</t>
  </si>
  <si>
    <t>https://lmapublic.blob.core.windows.net/constance-photos/1278.jpg</t>
  </si>
  <si>
    <t>Ball Bearings 23321166</t>
  </si>
  <si>
    <t>friction coupling bearings</t>
  </si>
  <si>
    <t>beside</t>
  </si>
  <si>
    <t>Alfa Laval</t>
  </si>
  <si>
    <t>Seal Ring 7354700</t>
  </si>
  <si>
    <t>oil seal</t>
  </si>
  <si>
    <t>Deflector Ring 54433702</t>
  </si>
  <si>
    <t>Deflector ring</t>
  </si>
  <si>
    <t xml:space="preserve">Alfa lava oil for high speed separators #546098 </t>
  </si>
  <si>
    <t>separators</t>
  </si>
  <si>
    <t>https://lmapublic.blob.core.windows.net/constance-photos/1218.jpg</t>
  </si>
  <si>
    <t xml:space="preserve"> Alfa Laval #17660004-82 spare part kit</t>
  </si>
  <si>
    <t>spare kit</t>
  </si>
  <si>
    <t>https://lmapublic.blob.core.windows.net/constance-photos/1219.jpg</t>
  </si>
  <si>
    <t xml:space="preserve">Alfa Laval flat belt 50hz #260 169-22 </t>
  </si>
  <si>
    <t xml:space="preserve">Alfa Laval #544060-01 </t>
  </si>
  <si>
    <t>https://lmapublic.blob.core.windows.net/constance-photos/1221.jpg</t>
  </si>
  <si>
    <t xml:space="preserve">Alfa Laval intermediate service kit #54666909 </t>
  </si>
  <si>
    <t>service kit</t>
  </si>
  <si>
    <t>https://lmapublic.blob.core.windows.net/constance-photos/1222.jpg</t>
  </si>
  <si>
    <t>Alfa Laval O-rings #22340420</t>
  </si>
  <si>
    <t>https://lmapublic.blob.core.windows.net/constance-photos/1223.jpg</t>
  </si>
  <si>
    <t>Major Service Kit</t>
  </si>
  <si>
    <t>indicator</t>
  </si>
  <si>
    <t>Brake</t>
  </si>
  <si>
    <t>brake</t>
  </si>
  <si>
    <t>Repair Kit 3-way Valve</t>
  </si>
  <si>
    <t>D/G fuel filter</t>
  </si>
  <si>
    <t>Smart Motor Controller ISO-C85NBR</t>
  </si>
  <si>
    <t>controller</t>
  </si>
  <si>
    <t>beside shelf</t>
  </si>
  <si>
    <t>Smart Motor Controller ISO-C37NBR</t>
  </si>
  <si>
    <t>metal 2 inch J hook to support cables - box of 25</t>
  </si>
  <si>
    <t>https://lmapublic.blob.core.windows.net/constance-photos/0823.jpg</t>
  </si>
  <si>
    <t>9Y-7759</t>
  </si>
  <si>
    <t>https://lmapublic.blob.core.windows.net/constance-photos/0824.jpg</t>
  </si>
  <si>
    <t>ELBOW - 125-2784</t>
  </si>
  <si>
    <t>https://lmapublic.blob.core.windows.net/constance-photos/0825.jpg</t>
  </si>
  <si>
    <t>P2PS297818</t>
  </si>
  <si>
    <t>https://lmapublic.blob.core.windows.net/constance-photos/0826.jpg</t>
  </si>
  <si>
    <t>BELT 141-7116</t>
  </si>
  <si>
    <t>https://lmapublic.blob.core.windows.net/constance-photos/0827.jpg</t>
  </si>
  <si>
    <t>ELBOW 1W-7214</t>
  </si>
  <si>
    <t>https://lmapublic.blob.core.windows.net/constance-photos/0828.jpg</t>
  </si>
  <si>
    <t>GAGE A-OIL  7C-9786</t>
  </si>
  <si>
    <t>https://lmapublic.blob.core.windows.net/constance-photos/0829.jpg</t>
  </si>
  <si>
    <t>GASKET 3999377</t>
  </si>
  <si>
    <t>https://lmapublic.blob.core.windows.net/constance-photos/0830.jpg</t>
  </si>
  <si>
    <t>4W-3034</t>
  </si>
  <si>
    <t>https://lmapublic.blob.core.windows.net/constance-photos/0831.jpg</t>
  </si>
  <si>
    <t>UNKOWN ANGLED PIPE WITH FLANGE</t>
  </si>
  <si>
    <t>https://lmapublic.blob.core.windows.net/constance-photos/0832.jpg</t>
  </si>
  <si>
    <t>1/2 INCH BALL VALVE</t>
  </si>
  <si>
    <t>https://lmapublic.blob.core.windows.net/constance-photos/0833.jpg</t>
  </si>
  <si>
    <t>Bag of seals - PSPS297708</t>
  </si>
  <si>
    <t>https://lmapublic.blob.core.windows.net/constance-photos/0834.jpg</t>
  </si>
  <si>
    <t>https://lmapublic.blob.core.windows.net/constance-photos/0760.jpg</t>
  </si>
  <si>
    <t>https://lmapublic.blob.core.windows.net/constance-photos/0761.jpg</t>
  </si>
  <si>
    <t>https://lmapublic.blob.core.windows.net/constance-photos/0762.jpg</t>
  </si>
  <si>
    <t>cat 4w-0506</t>
  </si>
  <si>
    <t>https://lmapublic.blob.core.windows.net/constance-photos/0763.jpg</t>
  </si>
  <si>
    <t>Cat V Belt 82416</t>
  </si>
  <si>
    <t>https://lmapublic.blob.core.windows.net/constance-photos/0764.jpg</t>
  </si>
  <si>
    <t>rubber gaskets</t>
  </si>
  <si>
    <t>https://lmapublic.blob.core.windows.net/constance-photos/0765.jpg</t>
  </si>
  <si>
    <t xml:space="preserve">cat Fuel Water Separator 206-6909 </t>
  </si>
  <si>
    <t>Fuel Water Separator</t>
  </si>
  <si>
    <t>https://lmapublic.blob.core.windows.net/constance-photos/0790.jpg</t>
  </si>
  <si>
    <t xml:space="preserve"> cat filter A 7w-2327 </t>
  </si>
  <si>
    <t>https://lmapublic.blob.core.windows.net/constance-photos/0791.jpg</t>
  </si>
  <si>
    <t xml:space="preserve">cat sensor gp 430-9449 </t>
  </si>
  <si>
    <t>sensors</t>
  </si>
  <si>
    <t>https://lmapublic.blob.core.windows.net/constance-photos/0792.jpg</t>
  </si>
  <si>
    <t xml:space="preserve"> cat impeller-pm 196-0390 </t>
  </si>
  <si>
    <t>https://lmapublic.blob.core.windows.net/constance-photos/0793.jpg</t>
  </si>
  <si>
    <t>cat 0-ring 109-2332  (blue in colour)</t>
  </si>
  <si>
    <t>https://lmapublic.blob.core.windows.net/constance-photos/0794.jpg</t>
  </si>
  <si>
    <t xml:space="preserve">cat gasket 144-6074 </t>
  </si>
  <si>
    <t xml:space="preserve"> cat disc flap 148-8004 </t>
  </si>
  <si>
    <t>disc Flap</t>
  </si>
  <si>
    <t>https://lmapublic.blob.core.windows.net/constance-photos/0795.jpg</t>
  </si>
  <si>
    <t xml:space="preserve">cat spring 148-8003 </t>
  </si>
  <si>
    <t>Spring</t>
  </si>
  <si>
    <t>https://lmapublic.blob.core.windows.net/constance-photos/0796.jpg</t>
  </si>
  <si>
    <t xml:space="preserve"> cat switch 2n-9768 </t>
  </si>
  <si>
    <t xml:space="preserve">cat retainer 148-8002 </t>
  </si>
  <si>
    <t>https://lmapublic.blob.core.windows.net/constance-photos/0798.jpg</t>
  </si>
  <si>
    <t>cat seals</t>
  </si>
  <si>
    <t>https://lmapublic.blob.core.windows.net/constance-photos/0800.jpg</t>
  </si>
  <si>
    <t xml:space="preserve">cat part seal  3j-1907 </t>
  </si>
  <si>
    <t>https://lmapublic.blob.core.windows.net/constance-photos/0801.jpg</t>
  </si>
  <si>
    <t xml:space="preserve">non cat part O-rings 117-1385 </t>
  </si>
  <si>
    <t>https://lmapublic.blob.core.windows.net/constance-photos/0802.jpg</t>
  </si>
  <si>
    <t>RETAINER - Mistry part 7W-2315  stainless heads</t>
  </si>
  <si>
    <t>Heads</t>
  </si>
  <si>
    <t>? Nor 802</t>
  </si>
  <si>
    <t>cat O-ring 109 0072</t>
  </si>
  <si>
    <t>https://lmapublic.blob.core.windows.net/constance-photos/0804.jpg</t>
  </si>
  <si>
    <t xml:space="preserve">cat spacer 9y5289 </t>
  </si>
  <si>
    <t>? Not 805</t>
  </si>
  <si>
    <t>https://lmapublic.blob.core.windows.net/constance-photos/0805.jpg</t>
  </si>
  <si>
    <t xml:space="preserve">non cat parts o-ring5k-5959 </t>
  </si>
  <si>
    <t>non cat part spacers 8n1547</t>
  </si>
  <si>
    <t>https://lmapublic.blob.core.windows.net/constance-photos/0806.jpg</t>
  </si>
  <si>
    <t>Cat copper gasket - not sure what to</t>
  </si>
  <si>
    <t>?? Find</t>
  </si>
  <si>
    <t>https://lmapublic.blob.core.windows.net/constance-photos/0808.jpg</t>
  </si>
  <si>
    <t>Cat water pump gasket - W2636</t>
  </si>
  <si>
    <t>https://lmapublic.blob.core.windows.net/constance-photos/0809.jpg</t>
  </si>
  <si>
    <t>see photo</t>
  </si>
  <si>
    <t>KOH NOOR</t>
  </si>
  <si>
    <t>https://lmapublic.blob.core.windows.net/constance-photos/0810.jpg</t>
  </si>
  <si>
    <t xml:space="preserve">non cat part 8t7524 </t>
  </si>
  <si>
    <t>Non-Cat Part</t>
  </si>
  <si>
    <t>https://lmapublic.blob.core.windows.net/constance-photos/0812.jpg</t>
  </si>
  <si>
    <t>LO pipe connection 7E2909</t>
  </si>
  <si>
    <t>Pipe</t>
  </si>
  <si>
    <t>Elbow 143-9208</t>
  </si>
  <si>
    <t>elbow</t>
  </si>
  <si>
    <t>8M0113513</t>
  </si>
  <si>
    <t>stabilizer pump parts bt311v matr.57165</t>
  </si>
  <si>
    <t>https://lmapublic.blob.core.windows.net/constance-photos/0725.jpg</t>
  </si>
  <si>
    <t>Pump spares vac system</t>
  </si>
  <si>
    <t>toilets</t>
  </si>
  <si>
    <t>https://lmapublic.blob.core.windows.net/constance-photos/0727.jpg</t>
  </si>
  <si>
    <t>pump chain locker bilge</t>
  </si>
  <si>
    <t>https://lmapublic.blob.core.windows.net/constance-photos/0728.jpg</t>
  </si>
  <si>
    <t xml:space="preserve">shaft steal </t>
  </si>
  <si>
    <t>shaft seal</t>
  </si>
  <si>
    <t>https://lmapublic.blob.core.windows.net/constance-photos/0729.jpg</t>
  </si>
  <si>
    <t>Autoclave Spares</t>
  </si>
  <si>
    <t>https://lmapublic.blob.core.windows.net/constance-photos/0730.jpg</t>
  </si>
  <si>
    <t>Impeller 361-87322-0</t>
  </si>
  <si>
    <t>TOHATSU</t>
  </si>
  <si>
    <t>https://lmapublic.blob.core.windows.net/constance-photos/0731.jpg</t>
  </si>
  <si>
    <t>guarge door hydraulic valve</t>
  </si>
  <si>
    <t>hydraulic valve</t>
  </si>
  <si>
    <t>impeller sea water pump 2 big 2 small</t>
  </si>
  <si>
    <t>https://lmapublic.blob.core.windows.net/constance-photos/0734.jpg</t>
  </si>
  <si>
    <t>Stabilizer cooling pump</t>
  </si>
  <si>
    <t>Garbarino</t>
  </si>
  <si>
    <t>https://lmapublic.blob.core.windows.net/constance-photos/0735.jpg</t>
  </si>
  <si>
    <t>https://lmapublic.blob.core.windows.net/constance-photos/0736.jpg</t>
  </si>
  <si>
    <t>misc see photo</t>
  </si>
  <si>
    <t>https://lmapublic.blob.core.windows.net/constance-photos/0737.jpg</t>
  </si>
  <si>
    <t>Scott Seal gasket kit</t>
  </si>
  <si>
    <t>scott</t>
  </si>
  <si>
    <t>https://lmapublic.blob.core.windows.net/constance-photos/0738.jpg</t>
  </si>
  <si>
    <t>arosole WD40</t>
  </si>
  <si>
    <t>WD40</t>
  </si>
  <si>
    <t>https://lmapublic.blob.core.windows.net/constance-photos/0721.jpg</t>
  </si>
  <si>
    <t>Areosole electric  cleaners</t>
  </si>
  <si>
    <t>cleaner</t>
  </si>
  <si>
    <t>electronic cleaner</t>
  </si>
  <si>
    <t>https://lmapublic.blob.core.windows.net/constance-photos/0722.jpg</t>
  </si>
  <si>
    <t>arosole belt dressing</t>
  </si>
  <si>
    <t>https://lmapublic.blob.core.windows.net/constance-photos/0723.jpg</t>
  </si>
  <si>
    <t>Aerosol anti-corrsive</t>
  </si>
  <si>
    <t>https://lmapublic.blob.core.windows.net/constance-photos/0724.jpg</t>
  </si>
  <si>
    <t>donaldson p171533</t>
  </si>
  <si>
    <t>https://lmapublic.blob.core.windows.net/constance-photos/0739.jpg</t>
  </si>
  <si>
    <t>Bauer dive compressorfilter 059183 (purification)</t>
  </si>
  <si>
    <t>air filter</t>
  </si>
  <si>
    <t>Bauer</t>
  </si>
  <si>
    <t>https://lmapublic.blob.core.windows.net/constance-photos/0740.jpg</t>
  </si>
  <si>
    <t>Bauer dive compressorfilter 057679</t>
  </si>
  <si>
    <t>https://lmapublic.blob.core.windows.net/constance-photos/0741.jpg</t>
  </si>
  <si>
    <t>inco oil filter 74083</t>
  </si>
  <si>
    <t>Inco flux</t>
  </si>
  <si>
    <t>https://lmapublic.blob.core.windows.net/constance-photos/0742.jpg</t>
  </si>
  <si>
    <t>Inco oil filter 70771</t>
  </si>
  <si>
    <t>https://lmapublic.blob.core.windows.net/constance-photos/0743.jpg</t>
  </si>
  <si>
    <t>Filyrec oil filter R122C10B</t>
  </si>
  <si>
    <t>FILTREC</t>
  </si>
  <si>
    <t>https://lmapublic.blob.core.windows.net/constance-photos/0744.jpg</t>
  </si>
  <si>
    <t>piston assy</t>
  </si>
  <si>
    <t>https://lmapublic.blob.core.windows.net/constance-photos/0745.jpg</t>
  </si>
  <si>
    <t>S&amp;S Kit upper 28415</t>
  </si>
  <si>
    <t>S&amp;S water</t>
  </si>
  <si>
    <t>HYDAC FILTERTECHNIK</t>
  </si>
  <si>
    <t>SEALS</t>
  </si>
  <si>
    <t>inco oil filter 70747</t>
  </si>
  <si>
    <t>used unload valve</t>
  </si>
  <si>
    <t xml:space="preserve">depco pump GIANNEECHI KIT mv44 g 230/400v </t>
  </si>
  <si>
    <t>pump kit</t>
  </si>
  <si>
    <t>depco</t>
  </si>
  <si>
    <t>https://lmapublic.blob.core.windows.net/constance-photos/0770.jpg</t>
  </si>
  <si>
    <t>Carlyle compressor kit 06ea660104</t>
  </si>
  <si>
    <t>compressor</t>
  </si>
  <si>
    <t>Carlyle compressor HEADGASKET 06E</t>
  </si>
  <si>
    <t>head gasket 06e</t>
  </si>
  <si>
    <t>https://lmapublic.blob.core.windows.net/constance-photos/0772.jpg</t>
  </si>
  <si>
    <t>A/C FORWARD sea water pump. Rectangular ring rubber 60RNM02. GIANNESCHI</t>
  </si>
  <si>
    <t>Rectangular Ring</t>
  </si>
  <si>
    <t>SEA WATER PUMP</t>
  </si>
  <si>
    <t>https://lmapublic.blob.core.windows.net/constance-photos/0774.jpg</t>
  </si>
  <si>
    <t>A/C AFT sea water pump. Rectangular ring rubber 60RNM01. GIANNESCHI</t>
  </si>
  <si>
    <t>https://lmapublic.blob.core.windows.net/constance-photos/0775.jpg</t>
  </si>
  <si>
    <t>Fire/bilge pump. Impeller heavy selflocking NUT MU 32-160 LME. GARBARINO</t>
  </si>
  <si>
    <t>NUT</t>
  </si>
  <si>
    <t>FIRE/BILGE PUMP</t>
  </si>
  <si>
    <t>Fire/bilge pump. Casing wear ring, suction side MU 32-160 LME. GARBARINO</t>
  </si>
  <si>
    <t>CASING WEAR RING</t>
  </si>
  <si>
    <t>https://lmapublic.blob.core.windows.net/constance-photos/0776.jpg</t>
  </si>
  <si>
    <t>Fresh water pump. Mechanical Seal. CALPEDA</t>
  </si>
  <si>
    <t>Used 8-26 Qty??</t>
  </si>
  <si>
    <t>FRESH WATER PUMP</t>
  </si>
  <si>
    <t>https://lmapublic.blob.core.windows.net/constance-photos/0777.jpg</t>
  </si>
  <si>
    <t>Fire/bilge pump. O-RING STRING MU 32-160 LME. GARBARINO</t>
  </si>
  <si>
    <t>O-RING</t>
  </si>
  <si>
    <t>https://lmapublic.blob.core.windows.net/constance-photos/0778.jpg</t>
  </si>
  <si>
    <t>Fire/bilge pump. CASING WEAR RING IN CASING COVER MU 32-160 LME. GARBARINO</t>
  </si>
  <si>
    <t>https://lmapublic.blob.core.windows.net/constance-photos/0779.jpg</t>
  </si>
  <si>
    <t>Fire/bilge pump. Hollow pump shaft. MU 32-160 LME. GARBARINO</t>
  </si>
  <si>
    <t>SHAFT</t>
  </si>
  <si>
    <t>https://lmapublic.blob.core.windows.net/constance-photos/0780.jpg</t>
  </si>
  <si>
    <t>Fire/bilge pump. IMPELLER. MU 32-160 LME. GARBARINO</t>
  </si>
  <si>
    <t>A/C AFT sea water pump. MECHANICA SEAL TMD 24Z GIANNESCHI</t>
  </si>
  <si>
    <t>Mechanical Seal</t>
  </si>
  <si>
    <t>https://lmapublic.blob.core.windows.net/constance-photos/0783.jpg</t>
  </si>
  <si>
    <t>A/C FORWARD sea water pump. Impeller GIANNESCHI</t>
  </si>
  <si>
    <t>https://lmapublic.blob.core.windows.net/constance-photos/0784.jpg</t>
  </si>
  <si>
    <t>A/C AFT sea water pump. Impeller GIANNESCHI</t>
  </si>
  <si>
    <t>https://lmapublic.blob.core.windows.net/constance-photos/0785.jpg</t>
  </si>
  <si>
    <t>Asea Scot pump sea water shore power chiller 189.011.301.400 impeller bronze</t>
  </si>
  <si>
    <t>Asea shore power sea water</t>
  </si>
  <si>
    <t>Asea shore power</t>
  </si>
  <si>
    <t>https://lmapublic.blob.core.windows.net/constance-photos/0786.jpg</t>
  </si>
  <si>
    <t>used Acfwd sea water pump</t>
  </si>
  <si>
    <t>https://lmapublic.blob.core.windows.net/constance-photos/0788.jpg</t>
  </si>
  <si>
    <t>Hydrolic valve side ladder</t>
  </si>
  <si>
    <t>https://lmapublic.blob.core.windows.net/constance-photos/0789.jpg</t>
  </si>
  <si>
    <t>various pipe fittings</t>
  </si>
  <si>
    <t>plastic elbow + T joints</t>
  </si>
  <si>
    <t>Shelf ?</t>
  </si>
  <si>
    <t>https://lmapublic.blob.core.windows.net/constance-photos/0242.jpg</t>
  </si>
  <si>
    <t>plastic elbow + Tee</t>
  </si>
  <si>
    <t>drinking water test kit</t>
  </si>
  <si>
    <t>water</t>
  </si>
  <si>
    <t>MIXED PLUGS</t>
  </si>
  <si>
    <t>https://lmapublic.blob.core.windows.net/constance-photos/1975.jpg</t>
  </si>
  <si>
    <t>B&amp;G 288-00-001 NETWORK JUNCTION BOX</t>
  </si>
  <si>
    <t>https://lmapublic.blob.core.windows.net/constance-photos/1976.jpg</t>
  </si>
  <si>
    <t>MIXED ADAPTERS</t>
  </si>
  <si>
    <t>https://lmapublic.blob.core.windows.net/constance-photos/1977.jpg</t>
  </si>
  <si>
    <t>JUNCTION BOXES</t>
  </si>
  <si>
    <t>DECKHEAD LIGHTS GLASS</t>
  </si>
  <si>
    <t>https://lmapublic.blob.core.windows.net/constance-photos/1983.jpg</t>
  </si>
  <si>
    <t>DECKHEAD LIGHTS STAINLESS COMPLETE</t>
  </si>
  <si>
    <t>https://lmapublic.blob.core.windows.net/constance-photos/1984.jpg</t>
  </si>
  <si>
    <t>MAGNET FOR DOORS DITEC</t>
  </si>
  <si>
    <t>https://lmapublic.blob.core.windows.net/constance-photos/1985.jpg</t>
  </si>
  <si>
    <t>DECK SPEAKER</t>
  </si>
  <si>
    <t>https://lmapublic.blob.core.windows.net/constance-photos/1986.jpg</t>
  </si>
  <si>
    <t>BATTERY TERMINAL</t>
  </si>
  <si>
    <t>https://lmapublic.blob.core.windows.net/constance-photos/1987.jpg</t>
  </si>
  <si>
    <t>BATTERY LOAD TESTER</t>
  </si>
  <si>
    <t>GLANDS VARIOUS FITTINGS</t>
  </si>
  <si>
    <t>https://lmapublic.blob.core.windows.net/constance-photos/1989.jpg</t>
  </si>
  <si>
    <t>Yaskawa AC drive V1000</t>
  </si>
  <si>
    <t>Multiple boxes # 12</t>
  </si>
  <si>
    <t>UV torch kit</t>
  </si>
  <si>
    <t>https://lmapublic.blob.core.windows.net/constance-photos/0766.jpg</t>
  </si>
  <si>
    <t>https://lmapublic.blob.core.windows.net/constance-photos/0766-2.jpg</t>
  </si>
  <si>
    <t>Gas leake detector</t>
  </si>
  <si>
    <t>https://lmapublic.blob.core.windows.net/constance-photos/0767.jpg</t>
  </si>
  <si>
    <t>https://lmapublic.blob.core.windows.net/constance-photos/0767-2.jpg</t>
  </si>
  <si>
    <t>Refridgerant recovery machine</t>
  </si>
  <si>
    <t>https://lmapublic.blob.core.windows.net/constance-photos/0768.jpg</t>
  </si>
  <si>
    <t>Jets  Type:EFD  - Vacuum toilet valve</t>
  </si>
  <si>
    <t>Toilet</t>
  </si>
  <si>
    <t>https://lmapublic.blob.core.windows.net/constance-photos/0814.jpg</t>
  </si>
  <si>
    <t>5 inch expandable air duct</t>
  </si>
  <si>
    <t>https://lmapublic.blob.core.windows.net/constance-photos/0815.jpg</t>
  </si>
  <si>
    <t>1 3/4inch flexible hose 50 ft</t>
  </si>
  <si>
    <t>HOSE</t>
  </si>
  <si>
    <t>https://lmapublic.blob.core.windows.net/constance-photos/0816.jpg</t>
  </si>
  <si>
    <t>Sundeck chair screws - brass sex bolt</t>
  </si>
  <si>
    <t>Chairs</t>
  </si>
  <si>
    <t>https://lmapublic.blob.core.windows.net/constance-photos/0835.jpg</t>
  </si>
  <si>
    <t>swim platform bushes</t>
  </si>
  <si>
    <t>https://lmapublic.blob.core.windows.net/constance-photos/0836.jpg</t>
  </si>
  <si>
    <t>o ring R1457400 - MGUARORIN-40  5 pieces</t>
  </si>
  <si>
    <t>https://lmapublic.blob.core.windows.net/constance-photos/0837.jpg</t>
  </si>
  <si>
    <t>o ring R1457400 - MGUARORIN-87  5 pieces</t>
  </si>
  <si>
    <t>https://lmapublic.blob.core.windows.net/constance-photos/0838.jpg</t>
  </si>
  <si>
    <t>o ring 4375 -  5 pieces</t>
  </si>
  <si>
    <t>https://lmapublic.blob.core.windows.net/constance-photos/0839.jpg</t>
  </si>
  <si>
    <t>o ring 4237 -  5 pieces</t>
  </si>
  <si>
    <t>https://lmapublic.blob.core.windows.net/constance-photos/0840.jpg</t>
  </si>
  <si>
    <t>O RING - No.1 - 5 pieces</t>
  </si>
  <si>
    <t>https://lmapublic.blob.core.windows.net/constance-photos/0841.jpg</t>
  </si>
  <si>
    <t xml:space="preserve"> 4 holes Plate block teflon swim platform</t>
  </si>
  <si>
    <t>https://lmapublic.blob.core.windows.net/constance-photos/0842.jpg</t>
  </si>
  <si>
    <t>heat shrink packs</t>
  </si>
  <si>
    <t>carbon monoxide alarm</t>
  </si>
  <si>
    <t>5 plug American spliter</t>
  </si>
  <si>
    <t>male and femal shore power plug</t>
  </si>
  <si>
    <t>multicolored heat shrink packs 130</t>
  </si>
  <si>
    <t>https://lmapublic.blob.core.windows.net/constance-photos/0754.jpg</t>
  </si>
  <si>
    <t>hot knife</t>
  </si>
  <si>
    <t>https://lmapublic.blob.core.windows.net/constance-photos/0755.jpg</t>
  </si>
  <si>
    <t>hot glue sticks</t>
  </si>
  <si>
    <t>https://lmapublic.blob.core.windows.net/constance-photos/0756.jpg</t>
  </si>
  <si>
    <t>fly vents 2 sizes</t>
  </si>
  <si>
    <t>https://lmapublic.blob.core.windows.net/constance-photos/0757.jpg</t>
  </si>
  <si>
    <t>light fitting</t>
  </si>
  <si>
    <t>https://lmapublic.blob.core.windows.net/constance-photos/0759.jpg</t>
  </si>
  <si>
    <t>Misc electrical box</t>
  </si>
  <si>
    <t>https://lmapublic.blob.core.windows.net/constance-photos/0365.jpg</t>
  </si>
  <si>
    <t>electrical plugs and connectors</t>
  </si>
  <si>
    <t>https://lmapublic.blob.core.windows.net/constance-photos/0817.jpg</t>
  </si>
  <si>
    <t>https://lmapublic.blob.core.windows.net/constance-photos/0817-2.jpg</t>
  </si>
  <si>
    <t>Aluminium Gril</t>
  </si>
  <si>
    <t>https://lmapublic.blob.core.windows.net/constance-photos/0818.jpg</t>
  </si>
  <si>
    <t>https://lmapublic.blob.core.windows.net/constance-photos/0819.jpg</t>
  </si>
  <si>
    <t>https://lmapublic.blob.core.windows.net/constance-photos/0501.jpg</t>
  </si>
  <si>
    <t xml:space="preserve">cat position rings </t>
  </si>
  <si>
    <t>https://lmapublic.blob.core.windows.net/constance-photos/0502.jpg</t>
  </si>
  <si>
    <t>https://lmapublic.blob.core.windows.net/constance-photos/0503.jpg</t>
  </si>
  <si>
    <t>cylinder head</t>
  </si>
  <si>
    <t>air element filter 28L19</t>
  </si>
  <si>
    <t>PRESSURE SWICHT Range -0,1/0bar - Diff.000/0,4bar SPDT</t>
  </si>
  <si>
    <t>https://lmapublic.blob.core.windows.net/constance-photos/0046.jpg</t>
  </si>
  <si>
    <t>3P LONG TERMINAL SHIELD Part # LV432593</t>
  </si>
  <si>
    <t>https://lmapublic.blob.core.windows.net/constance-photos/0048.jpg</t>
  </si>
  <si>
    <t>3-WAY VALVE PN16BAR Part#VFZ325</t>
  </si>
  <si>
    <t>https://lmapublic.blob.core.windows.net/constance-photos/0050.jpg</t>
  </si>
  <si>
    <t>DANFOSS SOLENOIDE VALVE 110V 50/60HZ 10W Part# 018F7930</t>
  </si>
  <si>
    <t>https://lmapublic.blob.core.windows.net/constance-photos/0052.jpg</t>
  </si>
  <si>
    <t>DANFOSS SOLENOIDE 24V 50/60HZ 10W Part# 018F6077</t>
  </si>
  <si>
    <t>https://lmapublic.blob.core.windows.net/constance-photos/0054.jpg</t>
  </si>
  <si>
    <t>TEMP. TRANSMITER Part# TUTE0212</t>
  </si>
  <si>
    <t>https://lmapublic.blob.core.windows.net/constance-photos/0055.jpg</t>
  </si>
  <si>
    <t>Part # 11882/37</t>
  </si>
  <si>
    <t>https://lmapublic.blob.core.windows.net/constance-photos/0056.jpg</t>
  </si>
  <si>
    <t>TEMPERATURE SENSOR CONTROLLER Part # unknown</t>
  </si>
  <si>
    <t>https://lmapublic.blob.core.windows.net/constance-photos/0058.jpg</t>
  </si>
  <si>
    <t>COMPRESSION FITTING  METAL 1/4 CONECTION</t>
  </si>
  <si>
    <t>https://lmapublic.blob.core.windows.net/constance-photos/0059.jpg</t>
  </si>
  <si>
    <t>COIL.CASTEL HM2 COIL ASSY 9100/RA2 24V 50/60HZ</t>
  </si>
  <si>
    <t>https://lmapublic.blob.core.windows.net/constance-photos/0030.jpg</t>
  </si>
  <si>
    <t>https://lmapublic.blob.core.windows.net/constance-photos/0030-2.jpg</t>
  </si>
  <si>
    <t>DISPLAY CONTROLLER. CAREL CODE IR32C0LBR0</t>
  </si>
  <si>
    <t>https://lmapublic.blob.core.windows.net/constance-photos/0032.jpg</t>
  </si>
  <si>
    <t>https://lmapublic.blob.core.windows.net/constance-photos/0032-2.jpg</t>
  </si>
  <si>
    <t>DANFOSS. HERMETIC FILTER DRIER DCL 163</t>
  </si>
  <si>
    <t>https://lmapublic.blob.core.windows.net/constance-photos/0033.jpg</t>
  </si>
  <si>
    <t>https://lmapublic.blob.core.windows.net/constance-photos/0033-2.jpg</t>
  </si>
  <si>
    <t>EMERSON X-9144-B10B PCN:071238. CAGE EXTERNAL EQ. ALL PURPOSE</t>
  </si>
  <si>
    <t>https://lmapublic.blob.core.windows.net/constance-photos/0034.jpg</t>
  </si>
  <si>
    <t>https://lmapublic.blob.core.windows.net/constance-photos/0034-2.jpg</t>
  </si>
  <si>
    <t>SOLENOID VALVE. CASTEL WITHOUT COIL. CAT 1068/M105 1mm ODS</t>
  </si>
  <si>
    <t>https://lmapublic.blob.core.windows.net/constance-photos/0035.jpg</t>
  </si>
  <si>
    <t>https://lmapublic.blob.core.windows.net/constance-photos/0035-2.jpg</t>
  </si>
  <si>
    <t>KIT THERMOSTAT Part# 50116200</t>
  </si>
  <si>
    <t>https://lmapublic.blob.core.windows.net/constance-photos/0036.jpg</t>
  </si>
  <si>
    <t>https://lmapublic.blob.core.windows.net/constance-photos/0036-2.jpg</t>
  </si>
  <si>
    <t>Castel Coil 24V 50/60HZ</t>
  </si>
  <si>
    <t>https://lmapublic.blob.core.windows.net/constance-photos/0037.jpg</t>
  </si>
  <si>
    <t>TECUMSEH EUROPE 683020 VAN 1 1/4"-5/8"+7/8" ENSA</t>
  </si>
  <si>
    <t>https://lmapublic.blob.core.windows.net/constance-photos/0038.jpg</t>
  </si>
  <si>
    <t>https://lmapublic.blob.core.windows.net/constance-photos/0038-2.jpg</t>
  </si>
  <si>
    <t>TECUMSEH EUROPE 682045 JEU DE SUSP FIX CP TAG</t>
  </si>
  <si>
    <t>https://lmapublic.blob.core.windows.net/constance-photos/0039.jpg</t>
  </si>
  <si>
    <t>https://lmapublic.blob.core.windows.net/constance-photos/0039-2.jpg</t>
  </si>
  <si>
    <t>MICROFILTER 062</t>
  </si>
  <si>
    <t>https://lmapublic.blob.core.windows.net/constance-photos/0040.jpg</t>
  </si>
  <si>
    <t>https://lmapublic.blob.core.windows.net/constance-photos/0040-2.jpg</t>
  </si>
  <si>
    <t>FREEZER REFRIGERATOR COOLING FAN / ref FMI S.R.L. AA 707</t>
  </si>
  <si>
    <t>https://lmapublic.blob.core.windows.net/constance-photos/0041.jpg</t>
  </si>
  <si>
    <t>DEFROSTING WATER HEATING CABLE 3,00mm 164,8W-230V-0,72AMP. 54,93W/M TAS=3.OOMT ARTAR:57030</t>
  </si>
  <si>
    <t>https://lmapublic.blob.core.windows.net/constance-photos/0042.jpg</t>
  </si>
  <si>
    <t>https://lmapublic.blob.core.windows.net/constance-photos/0042-2.jpg</t>
  </si>
  <si>
    <t>AC HEAT/MYSTERY ITEM</t>
  </si>
  <si>
    <t>https://lmapublic.blob.core.windows.net/constance-photos/0043.jpg</t>
  </si>
  <si>
    <t>DOSE COMPACT FLUORESCENT LIGHT FITTING</t>
  </si>
  <si>
    <t>under shelf 49</t>
  </si>
  <si>
    <t>https://lmapublic.blob.core.windows.net/constance-photos/0477.jpg</t>
  </si>
  <si>
    <t>PANASONIC LANDLINE PHONE KXT1633-13</t>
  </si>
  <si>
    <t>AJD update qty 1, under shelf 49</t>
  </si>
  <si>
    <t>https://lmapublic.blob.core.windows.net/constance-photos/0479.jpg</t>
  </si>
  <si>
    <t>BEFEHLSGEFATE CONTROL UNITS (rm:467354) BTL5K</t>
  </si>
  <si>
    <t>https://lmapublic.blob.core.windows.net/constance-photos/0481.jpg</t>
  </si>
  <si>
    <t>DIRECTION STICKERS (0161)</t>
  </si>
  <si>
    <t>AJD update qty 1</t>
  </si>
  <si>
    <t>https://lmapublic.blob.core.windows.net/constance-photos/0482.jpg</t>
  </si>
  <si>
    <t>FUSES</t>
  </si>
  <si>
    <t>Multi-set kit; under shelf 49</t>
  </si>
  <si>
    <t>OUTSIDE  WATER PROTECTION FOR BUTTON</t>
  </si>
  <si>
    <t>BASMAIN LC1D18 MOTOR AMP 3 PHASEINOI NC NEEN</t>
  </si>
  <si>
    <t>https://lmapublic.blob.core.windows.net/constance-photos/0487.jpg</t>
  </si>
  <si>
    <t>OVAL RUN CAPACITATOR (CRZX44) REF: HEZ45ZO3</t>
  </si>
  <si>
    <t>https://lmapublic.blob.core.windows.net/constance-photos/0491.jpg</t>
  </si>
  <si>
    <t>6Tb seagate hard drive</t>
  </si>
  <si>
    <t>Enter box number</t>
  </si>
  <si>
    <t>https://lmapublic.blob.core.windows.net/constance-photos/2184.jpg</t>
  </si>
  <si>
    <t>vinyl sheet galley floor</t>
  </si>
  <si>
    <t>https://lmapublic.blob.core.windows.net/constance-photos/0264.jpg</t>
  </si>
  <si>
    <t>Porthole glass</t>
  </si>
  <si>
    <t>TMS coil 230 V #jets-122501900</t>
  </si>
  <si>
    <t>https://lmapublic.blob.core.windows.net/constance-photos/0233.jpg</t>
  </si>
  <si>
    <t>Parker coil Ybog 9W</t>
  </si>
  <si>
    <t>https://lmapublic.blob.core.windows.net/constance-photos/0234.jpg</t>
  </si>
  <si>
    <t>https://lmapublic.blob.core.windows.net/constance-photos/0235.jpg</t>
  </si>
  <si>
    <t>Jet pumps (sort of)</t>
  </si>
  <si>
    <t>https://lmapublic.blob.core.windows.net/constance-photos/0236.jpg</t>
  </si>
  <si>
    <t>small white filters</t>
  </si>
  <si>
    <t>https://lmapublic.blob.core.windows.net/constance-photos/0238.jpg</t>
  </si>
  <si>
    <t>membrane valve / extra parts</t>
  </si>
  <si>
    <t>https://lmapublic.blob.core.windows.net/constance-photos/0240.jpg</t>
  </si>
  <si>
    <t>cable master relay assembly (04034)</t>
  </si>
  <si>
    <t>https://lmapublic.blob.core.windows.net/constance-photos/0239.jpg</t>
  </si>
  <si>
    <t>none return valves</t>
  </si>
  <si>
    <t>Jets System</t>
  </si>
  <si>
    <t>Level Sounding ( Old Type )</t>
  </si>
  <si>
    <t>Jet Boxes</t>
  </si>
  <si>
    <t>Box Connection</t>
  </si>
  <si>
    <t>Electrovalve</t>
  </si>
  <si>
    <t>Parker YB09</t>
  </si>
  <si>
    <t>Non-Return Valve</t>
  </si>
  <si>
    <t>Hamann Valves</t>
  </si>
  <si>
    <t>Hamann System</t>
  </si>
  <si>
    <t>Membrane Guide</t>
  </si>
  <si>
    <t>Hi Level Alarm</t>
  </si>
  <si>
    <t>Water Filter</t>
  </si>
  <si>
    <t>Misc Cover Jets Parts</t>
  </si>
  <si>
    <t>CableMaster Relay</t>
  </si>
  <si>
    <t>Rubber Elbow</t>
  </si>
  <si>
    <t>Macerator</t>
  </si>
  <si>
    <t>Flange DN 50</t>
  </si>
  <si>
    <t>Flange</t>
  </si>
  <si>
    <t>Overflow valve</t>
  </si>
  <si>
    <t>Toilet Cover</t>
  </si>
  <si>
    <t>Marquip latter steps</t>
  </si>
  <si>
    <t>spare steps</t>
  </si>
  <si>
    <t>Resisttema 2 stadi UTA??</t>
  </si>
  <si>
    <t>1 ft double tube light</t>
  </si>
  <si>
    <t>No box, sitting on shelf 53</t>
  </si>
  <si>
    <t>https://lmapublic.blob.core.windows.net/constance-photos/2005.jpg</t>
  </si>
  <si>
    <t>Barrina LED 2 FT tube light</t>
  </si>
  <si>
    <t>https://lmapublic.blob.core.windows.net/constance-photos/2007.jpg</t>
  </si>
  <si>
    <t>https://lmapublic.blob.core.windows.net/constance-photos/2008.jpg</t>
  </si>
  <si>
    <t>Disano complete light (waterproof) Hydro Fluo</t>
  </si>
  <si>
    <t>https://lmapublic.blob.core.windows.net/constance-photos/2009.jpg</t>
  </si>
  <si>
    <t>Phillips tube lights 18 w / 840</t>
  </si>
  <si>
    <t>https://lmapublic.blob.core.windows.net/constance-photos/2010.jpg</t>
  </si>
  <si>
    <t>https://lmapublic.blob.core.windows.net/constance-photos/2011.jpg</t>
  </si>
  <si>
    <t>https://lmapublic.blob.core.windows.net/constance-photos/2012.jpg</t>
  </si>
  <si>
    <t>https://lmapublic.blob.core.windows.net/constance-photos/2013.jpg</t>
  </si>
  <si>
    <t>1 2F LED light. Mirea Tech, 11W</t>
  </si>
  <si>
    <t>https://lmapublic.blob.core.windows.net/constance-photos/2014.jpg</t>
  </si>
  <si>
    <t>Disano 2 ft tube light 18 W 220-240V</t>
  </si>
  <si>
    <t>https://lmapublic.blob.core.windows.net/constance-photos/2015.jpg</t>
  </si>
  <si>
    <t>Osram 18W LUMILUX</t>
  </si>
  <si>
    <t>lights</t>
  </si>
  <si>
    <t>Osram L 13W / 640</t>
  </si>
  <si>
    <t>lights cool white</t>
  </si>
  <si>
    <t>Osram 3W/730</t>
  </si>
  <si>
    <t>tubelights</t>
  </si>
  <si>
    <t>SCHEINEIDER breaker LV432641 Standard motor mechanism module MT400/630, ComPact NSX400/630, 220/240 VAC 50/60 Hz, 208/277 VAC 60 Hz</t>
  </si>
  <si>
    <t>https://lmapublic.blob.core.windows.net/constance-photos/1981.jpg</t>
  </si>
  <si>
    <t>https://lmapublic.blob.core.windows.net/constance-photos/1981-2.jpg</t>
  </si>
  <si>
    <t>Valve activator with automatic stloke adjustments SE4MZ4</t>
  </si>
  <si>
    <t>https://lmapublic.blob.core.windows.net/constance-photos/2199.jpg</t>
  </si>
  <si>
    <t>Allen-bradley bulletin ISO smart motor controller</t>
  </si>
  <si>
    <t>https://lmapublic.blob.core.windows.net/constance-photos/2200.jpg</t>
  </si>
  <si>
    <t>Icaf transformer 220V-12V</t>
  </si>
  <si>
    <t>https://lmapublic.blob.core.windows.net/constance-photos/2201.jpg</t>
  </si>
  <si>
    <t>Black bezel color touch screen NS5-SQ10B-VZ (hvac)</t>
  </si>
  <si>
    <t>https://lmapublic.blob.core.windows.net/constance-photos/2202.jpg</t>
  </si>
  <si>
    <t>cabur 24 V power supply xcsg06</t>
  </si>
  <si>
    <t>https://lmapublic.blob.core.windows.net/constance-photos/2203.jpg</t>
  </si>
  <si>
    <t>220V-12V Power Transformer (used)</t>
  </si>
  <si>
    <t>https://lmapublic.blob.core.windows.net/constance-photos/2204.jpg</t>
  </si>
  <si>
    <t>optical fiber cable</t>
  </si>
  <si>
    <t>external lights</t>
  </si>
  <si>
    <t>https://lmapublic.blob.core.windows.net/constance-photos/2205.jpg</t>
  </si>
  <si>
    <t>Bow thruster Motherboard (main)</t>
  </si>
  <si>
    <t>bow thruster</t>
  </si>
  <si>
    <t>https://lmapublic.blob.core.windows.net/constance-photos/2206.jpg</t>
  </si>
  <si>
    <t>Bow thruster motherboard (secondary)</t>
  </si>
  <si>
    <t>https://lmapublic.blob.core.windows.net/constance-photos/2207.jpg</t>
  </si>
  <si>
    <t>electrical junction box // Gewiss GW 44206 Junction box IP56 screwed lid greg</t>
  </si>
  <si>
    <t>https://lmapublic.blob.core.windows.net/constance-photos/2208.jpg</t>
  </si>
  <si>
    <t>bow thruster motherboard (used) control unit cuvc 6SE7090-0xx84-0AB0</t>
  </si>
  <si>
    <t>https://lmapublic.blob.core.windows.net/constance-photos/2209.jpg</t>
  </si>
  <si>
    <t>Optical fiber lamps</t>
  </si>
  <si>
    <t>https://lmapublic.blob.core.windows.net/constance-photos/2211.jpg</t>
  </si>
  <si>
    <t>Cable connection</t>
  </si>
  <si>
    <t>https://lmapublic.blob.core.windows.net/constance-photos/2212.jpg</t>
  </si>
  <si>
    <t>Vimar Circuit interrupter Part# 16511.16.6B</t>
  </si>
  <si>
    <t>16511.16.6.B</t>
  </si>
  <si>
    <t>https://lmapublic.blob.core.windows.net/constance-photos/2216.jpg</t>
  </si>
  <si>
    <t>Monitor Touchscreen Omron -  Omron NS5-MQ00-VZ interactive display</t>
  </si>
  <si>
    <t>https://lmapublic.blob.core.windows.net/constance-photos/2219.jpg</t>
  </si>
  <si>
    <t>ethernet cables</t>
  </si>
  <si>
    <t>radio charger</t>
  </si>
  <si>
    <t>https://lmapublic.blob.core.windows.net/constance-photos/2189.jpg</t>
  </si>
  <si>
    <t>POWER PLUG MALE/FEMALE CABLE</t>
  </si>
  <si>
    <t>Possible box 342</t>
  </si>
  <si>
    <t>https://lmapublic.blob.core.windows.net/constance-photos/0077.jpg</t>
  </si>
  <si>
    <t>https://lmapublic.blob.core.windows.net/constance-photos/0077-2.jpg</t>
  </si>
  <si>
    <t xml:space="preserve">computer cable </t>
  </si>
  <si>
    <t>https://lmapublic.blob.core.windows.net/constance-photos/0175.jpg</t>
  </si>
  <si>
    <t>https://lmapublic.blob.core.windows.net/constance-photos/0175-2.jpg</t>
  </si>
  <si>
    <t>Plugs</t>
  </si>
  <si>
    <t>AV\IT</t>
  </si>
  <si>
    <t>Infrared Transmitter</t>
  </si>
  <si>
    <t>Lutron grafik eye HWI-WPM-60 230CE</t>
  </si>
  <si>
    <t>https://lmapublic.blob.core.windows.net/constance-photos/2182.jpg</t>
  </si>
  <si>
    <t>Aruba 12-C165-220448</t>
  </si>
  <si>
    <t>WiFi</t>
  </si>
  <si>
    <t>https://lmapublic.blob.core.windows.net/constance-photos/2183.jpg</t>
  </si>
  <si>
    <t>16TB hard drive seagate 28D186-300</t>
  </si>
  <si>
    <t>Sony Blue Ray disc plater</t>
  </si>
  <si>
    <t>https://lmapublic.blob.core.windows.net/constance-photos/2185.jpg</t>
  </si>
  <si>
    <t>Arteck HW086 Universal stainless steel 2.4G USB wireless keyboard</t>
  </si>
  <si>
    <t>https://lmapublic.blob.core.windows.net/constance-photos/2186.jpg</t>
  </si>
  <si>
    <t>Apple TV plus remote</t>
  </si>
  <si>
    <t>assorted power cables</t>
  </si>
  <si>
    <t>https://lmapublic.blob.core.windows.net/constance-photos/2188.jpg</t>
  </si>
  <si>
    <t>computer to monitor cable</t>
  </si>
  <si>
    <t>https://lmapublic.blob.core.windows.net/constance-photos/2190.jpg</t>
  </si>
  <si>
    <t>Monoprice MP-CBPWH ethernet cap cable</t>
  </si>
  <si>
    <t>https://lmapublic.blob.core.windows.net/constance-photos/2191.jpg</t>
  </si>
  <si>
    <t>muui zpin wag car waterpro arine plugs "ethernet cable end"</t>
  </si>
  <si>
    <t>https://lmapublic.blob.core.windows.net/constance-photos/2192.jpg</t>
  </si>
  <si>
    <t>mysterious part "red cable with black tip"</t>
  </si>
  <si>
    <t>https://lmapublic.blob.core.windows.net/constance-photos/2193.jpg</t>
  </si>
  <si>
    <t>ethernet cables - black cable, yellow tip. TT-50-10 reinforced ethernet patch cables</t>
  </si>
  <si>
    <t>https://lmapublic.blob.core.windows.net/constance-photos/2194.jpg</t>
  </si>
  <si>
    <t>telephone line grey cable</t>
  </si>
  <si>
    <t>https://lmapublic.blob.core.windows.net/constance-photos/2196.jpg</t>
  </si>
  <si>
    <t>10 piece set black ac/dc 250 CH LED table lamp small switch XoolUWDIVB</t>
  </si>
  <si>
    <t>https://lmapublic.blob.core.windows.net/constance-photos/2197.jpg</t>
  </si>
  <si>
    <t>DC fan 24V 60x 60x 25 mm, 23.50 sofm  2.2w wire leads</t>
  </si>
  <si>
    <t>https://lmapublic.blob.core.windows.net/constance-photos/2198.jpg</t>
  </si>
  <si>
    <t>Remote control holder guest cabin and charger</t>
  </si>
  <si>
    <t>Cables for generator control panel DCU305</t>
  </si>
  <si>
    <t>https://lmapublic.blob.core.windows.net/constance-photos/2215.jpg</t>
  </si>
  <si>
    <t>Speaker covers</t>
  </si>
  <si>
    <t>https://lmapublic.blob.core.windows.net/constance-photos/2225.jpg</t>
  </si>
  <si>
    <t>AV/IT *speaker</t>
  </si>
  <si>
    <t>https://lmapublic.blob.core.windows.net/constance-photos/2226.jpg</t>
  </si>
  <si>
    <t>Sun Deck Speaker Mount</t>
  </si>
  <si>
    <t>https://lmapublic.blob.core.windows.net/constance-photos/2227.jpg</t>
  </si>
  <si>
    <t>Speaker mounts</t>
  </si>
  <si>
    <t>https://lmapublic.blob.core.windows.net/constance-photos/2228.jpg</t>
  </si>
  <si>
    <t>data cable</t>
  </si>
  <si>
    <t>electrical cables CAT-SE El08998-M</t>
  </si>
  <si>
    <t>Avit box</t>
  </si>
  <si>
    <t>DEFROST TIMER - TEMPORIZZATORE DECO SZU06M</t>
  </si>
  <si>
    <t>RETE CA 5 MOHM RAI MIN A100V</t>
  </si>
  <si>
    <t>FLOW SWITCH DIVISION</t>
  </si>
  <si>
    <t>SERIES PARTS</t>
  </si>
  <si>
    <t>HINGES</t>
  </si>
  <si>
    <t>CHROME &amp; PLASTIC SWITCH</t>
  </si>
  <si>
    <t>IN-LINE TOOL OILER</t>
  </si>
  <si>
    <t xml:space="preserve">TEMPERATURE LIMITER  </t>
  </si>
  <si>
    <t>VICKERS HYDROLICS</t>
  </si>
  <si>
    <t>QUARTS SLEEVE GLASS TUBE - STERILIZZATORE UV</t>
  </si>
  <si>
    <t>https://lmapublic.blob.core.windows.net/constance-photos/0022.jpg</t>
  </si>
  <si>
    <t>ELECTRICAL PANEL FOR PROBES AND SOLENOID VALVE CONTROL</t>
  </si>
  <si>
    <t>https://lmapublic.blob.core.windows.net/constance-photos/0023.jpg</t>
  </si>
  <si>
    <t>90 DEGREE ANGELES SURFACE MOUNTING SOCKEY OUTLET</t>
  </si>
  <si>
    <t>https://lmapublic.blob.core.windows.net/constance-photos/0024.jpg</t>
  </si>
  <si>
    <t>NEW MOTHERBOARD FOR CROSS PERSONAL MACHINE GYM TECHNOGYM REF# ST0006668AC</t>
  </si>
  <si>
    <t>https://lmapublic.blob.core.windows.net/constance-photos/0025.jpg</t>
  </si>
  <si>
    <t>https://lmapublic.blob.core.windows.net/constance-photos/0026.jpg</t>
  </si>
  <si>
    <t>DICONO LED LAMP 6w 240V X 36</t>
  </si>
  <si>
    <t>amazon light cables</t>
  </si>
  <si>
    <t>electrical cables</t>
  </si>
  <si>
    <t>osram halogen 20W</t>
  </si>
  <si>
    <t>coff-Elec</t>
  </si>
  <si>
    <t>osram / halogen light</t>
  </si>
  <si>
    <t>beghelli halogen 35W</t>
  </si>
  <si>
    <t>Beghelli / halogen lights / ECO LED lights</t>
  </si>
  <si>
    <t>Osram 2250 LM</t>
  </si>
  <si>
    <t>Osram / light bulb</t>
  </si>
  <si>
    <t xml:space="preserve">Peretta 24V </t>
  </si>
  <si>
    <t>Peretta / light bulb</t>
  </si>
  <si>
    <t>https://lmapublic.blob.core.windows.net/constance-photos/0079.jpg</t>
  </si>
  <si>
    <t>https://lmapublic.blob.core.windows.net/constance-photos/0079-2.jpg</t>
  </si>
  <si>
    <t>https://lmapublic.blob.core.windows.net/constance-photos/0080.jpg</t>
  </si>
  <si>
    <t>https://lmapublic.blob.core.windows.net/constance-photos/0080-2.jpg</t>
  </si>
  <si>
    <t>https://lmapublic.blob.core.windows.net/constance-photos/0081.jpg</t>
  </si>
  <si>
    <t>https://lmapublic.blob.core.windows.net/constance-photos/0081-2.jpg</t>
  </si>
  <si>
    <t>https://lmapublic.blob.core.windows.net/constance-photos/0082.jpg</t>
  </si>
  <si>
    <t>https://lmapublic.blob.core.windows.net/constance-photos/0082-2.jpg</t>
  </si>
  <si>
    <t>SCOTSMAN PC BOARD KIT-230V Part# 060711</t>
  </si>
  <si>
    <t>https://lmapublic.blob.core.windows.net/constance-photos/0103.jpg</t>
  </si>
  <si>
    <t>https://lmapublic.blob.core.windows.net/constance-photos/0103-2.jpg</t>
  </si>
  <si>
    <t>FAN 119MM 230 VAC</t>
  </si>
  <si>
    <t>https://lmapublic.blob.core.windows.net/constance-photos/0104.jpg</t>
  </si>
  <si>
    <t>WOODWARD 2301A LOAD SHARING &amp; SPEED CONTROL Part# 9907-01B</t>
  </si>
  <si>
    <t>https://lmapublic.blob.core.windows.net/constance-photos/0105.jpg</t>
  </si>
  <si>
    <t>https://lmapublic.blob.core.windows.net/constance-photos/0105-2.jpg</t>
  </si>
  <si>
    <t>CIRCUITBOARD ENERGY CS 12085 REV01</t>
  </si>
  <si>
    <t>BOARD Part# YN96024 1023</t>
  </si>
  <si>
    <t>https://lmapublic.blob.core.windows.net/constance-photos/0107.jpg</t>
  </si>
  <si>
    <t>https://lmapublic.blob.core.windows.net/constance-photos/0107-2.jpg</t>
  </si>
  <si>
    <t>OMRON CJ1W-AD081-V1 A/D UNIT</t>
  </si>
  <si>
    <t>https://lmapublic.blob.core.windows.net/constance-photos/0108.jpg</t>
  </si>
  <si>
    <t>https://lmapublic.blob.core.windows.net/constance-photos/0108-2.jpg</t>
  </si>
  <si>
    <t>BOARD Part# DGT117</t>
  </si>
  <si>
    <t>https://lmapublic.blob.core.windows.net/constance-photos/0181.jpg</t>
  </si>
  <si>
    <t>https://lmapublic.blob.core.windows.net/constance-photos/0181-2.jpg</t>
  </si>
  <si>
    <t>BIG CIRCUIT BOARD</t>
  </si>
  <si>
    <t>https://lmapublic.blob.core.windows.net/constance-photos/0182.jpg</t>
  </si>
  <si>
    <t>ELECTROLUX  MAIN DIWAP 673611T05</t>
  </si>
  <si>
    <t>ASEA CIRCUIT BOARD</t>
  </si>
  <si>
    <t>https://lmapublic.blob.core.windows.net/constance-photos/0184.jpg</t>
  </si>
  <si>
    <t>RELAY PCB</t>
  </si>
  <si>
    <t>Unknown</t>
  </si>
  <si>
    <t>PHILIPS MASTER PL-S 11W/830 2P</t>
  </si>
  <si>
    <t>Might be box 304</t>
  </si>
  <si>
    <t>https://lmapublic.blob.core.windows.net/constance-photos/0027.jpg</t>
  </si>
  <si>
    <t>https://lmapublic.blob.core.windows.net/constance-photos/0027-2.jpg</t>
  </si>
  <si>
    <t>BEGHELLI SPOT - GU10 ECO LED 4W=35W 230V</t>
  </si>
  <si>
    <t>https://lmapublic.blob.core.windows.net/constance-photos/0028.jpg</t>
  </si>
  <si>
    <t>https://lmapublic.blob.core.windows.net/constance-photos/0028-2.jpg</t>
  </si>
  <si>
    <t>OSRAM PARATHON GU10 LED 3.7W=35W 230V (Dimmable)</t>
  </si>
  <si>
    <t>OSRAM HALOGEN ALU 20W DIMMABLE 230V GW10</t>
  </si>
  <si>
    <t>https://lmapublic.blob.core.windows.net/constance-photos/0031.jpg</t>
  </si>
  <si>
    <t>PHILIPSMASTER COLOUR CDM-T ISOW / 942 G12</t>
  </si>
  <si>
    <t>https://lmapublic.blob.core.windows.net/constance-photos/0151.jpg</t>
  </si>
  <si>
    <t>https://lmapublic.blob.core.windows.net/constance-photos/0472.jpg</t>
  </si>
  <si>
    <t>Osram parathon GUIO LED 3.7W=35W 230V dimmable</t>
  </si>
  <si>
    <t>lamp wrench</t>
  </si>
  <si>
    <t>lamp tool</t>
  </si>
  <si>
    <t>Suction box rotts GW44204 IP56</t>
  </si>
  <si>
    <t>https://lmapublic.blob.core.windows.net/constance-photos/0152.jpg</t>
  </si>
  <si>
    <t>keystone jack cat 6 RD46</t>
  </si>
  <si>
    <t>https://lmapublic.blob.core.windows.net/constance-photos/0153.jpg</t>
  </si>
  <si>
    <t>Calpeda junction box electrical panel</t>
  </si>
  <si>
    <t>https://lmapublic.blob.core.windows.net/constance-photos/0154.jpg</t>
  </si>
  <si>
    <t>GXILEE MR16 (red connectors)</t>
  </si>
  <si>
    <t>https://lmapublic.blob.core.windows.net/constance-photos/0155.jpg</t>
  </si>
  <si>
    <t>https://lmapublic.blob.core.windows.net/constance-photos/0156.jpg</t>
  </si>
  <si>
    <t>Light fittings tube bulbs (blue connectors)</t>
  </si>
  <si>
    <t>OSRAM STIII longlife</t>
  </si>
  <si>
    <t>https://lmapublic.blob.core.windows.net/constance-photos/0159.jpg</t>
  </si>
  <si>
    <t>Light fittings black and white cable</t>
  </si>
  <si>
    <t>https://lmapublic.blob.core.windows.net/constance-photos/0160.jpg</t>
  </si>
  <si>
    <t>Mystery part</t>
  </si>
  <si>
    <t>https://lmapublic.blob.core.windows.net/constance-photos/0162.jpg</t>
  </si>
  <si>
    <t>GPS antenna</t>
  </si>
  <si>
    <t>https://lmapublic.blob.core.windows.net/constance-photos/0163.jpg</t>
  </si>
  <si>
    <t>GSR pressure switch 0.3 -16 bar G01701407</t>
  </si>
  <si>
    <t>https://lmapublic.blob.core.windows.net/constance-photos/0164.jpg</t>
  </si>
  <si>
    <t>https://lmapublic.blob.core.windows.net/constance-photos/0165.jpg</t>
  </si>
  <si>
    <t>light fixtures</t>
  </si>
  <si>
    <t>https://lmapublic.blob.core.windows.net/constance-photos/0166.jpg</t>
  </si>
  <si>
    <t>O-ring 19250041</t>
  </si>
  <si>
    <t>https://lmapublic.blob.core.windows.net/constance-photos/0167.jpg</t>
  </si>
  <si>
    <t>electroux O-Ring</t>
  </si>
  <si>
    <t>https://lmapublic.blob.core.windows.net/constance-photos/0168.jpg</t>
  </si>
  <si>
    <t>LED light bulbs</t>
  </si>
  <si>
    <t>screw caps</t>
  </si>
  <si>
    <t>https://lmapublic.blob.core.windows.net/constance-photos/0170.jpg</t>
  </si>
  <si>
    <t>Heat exchanger gasket</t>
  </si>
  <si>
    <t>https://lmapublic.blob.core.windows.net/constance-photos/0171.jpg</t>
  </si>
  <si>
    <t>mystery part</t>
  </si>
  <si>
    <t>https://lmapublic.blob.core.windows.net/constance-photos/0172.jpg</t>
  </si>
  <si>
    <t>telemecunique ZCKMI</t>
  </si>
  <si>
    <t>https://lmapublic.blob.core.windows.net/constance-photos/0173.jpg</t>
  </si>
  <si>
    <t>Black auto lamp bulbs</t>
  </si>
  <si>
    <t>10 packs</t>
  </si>
  <si>
    <t>BAI58 Bailey</t>
  </si>
  <si>
    <t>clear light</t>
  </si>
  <si>
    <t>AS5824045</t>
  </si>
  <si>
    <t>National Marine 240V</t>
  </si>
  <si>
    <t>lights for fridge</t>
  </si>
  <si>
    <t>Philips T10 5X30</t>
  </si>
  <si>
    <t>fuze</t>
  </si>
  <si>
    <t>128GOLLCP</t>
  </si>
  <si>
    <t>Halogen lights G4 Halogen 12V</t>
  </si>
  <si>
    <t>halogen lights</t>
  </si>
  <si>
    <t>Lampola 28V 10W</t>
  </si>
  <si>
    <t>halogen light</t>
  </si>
  <si>
    <t>Radium 12</t>
  </si>
  <si>
    <t>Philips 15W</t>
  </si>
  <si>
    <t>light bulb</t>
  </si>
  <si>
    <t>Leuc 24V 100W</t>
  </si>
  <si>
    <t>Gy635</t>
  </si>
  <si>
    <t>LED AC / DC 12-24V</t>
  </si>
  <si>
    <t>LED</t>
  </si>
  <si>
    <t xml:space="preserve">GY635   </t>
  </si>
  <si>
    <t>OSRAM PARATHOM DIMMABLE LED</t>
  </si>
  <si>
    <t>https://lmapublic.blob.core.windows.net/constance-photos/0061.jpg</t>
  </si>
  <si>
    <t>RED SIGNAL LIGHT</t>
  </si>
  <si>
    <t>https://lmapublic.blob.core.windows.net/constance-photos/0062.jpg</t>
  </si>
  <si>
    <t>WHITE SIGNAL LIGHT</t>
  </si>
  <si>
    <t>https://lmapublic.blob.core.windows.net/constance-photos/0063.jpg</t>
  </si>
  <si>
    <t>BLUE SIGNAL LIGHT</t>
  </si>
  <si>
    <t>https://lmapublic.blob.core.windows.net/constance-photos/0064.jpg</t>
  </si>
  <si>
    <t>NEON STRIP LIGHTS, ROPES OF LIGHTS</t>
  </si>
  <si>
    <t>https://lmapublic.blob.core.windows.net/constance-photos/0065.jpg</t>
  </si>
  <si>
    <t xml:space="preserve">HIKARI HALOGEN LAMPS  </t>
  </si>
  <si>
    <t>https://lmapublic.blob.core.windows.net/constance-photos/0066.jpg</t>
  </si>
  <si>
    <t>GEMMA 18M C/MOLLE 1W 350 MA 130 DEGREE V/ TRANSPARENT</t>
  </si>
  <si>
    <t>https://lmapublic.blob.core.windows.net/constance-photos/0067.jpg</t>
  </si>
  <si>
    <t>GEMMA 30G 3W 350 MA LENTE 60 DEGREE CR/OPACO-5000K</t>
  </si>
  <si>
    <t>https://lmapublic.blob.core.windows.net/constance-photos/0068.jpg</t>
  </si>
  <si>
    <t>DURA LAMP GY6.35 HALOGEN LAMP 900LM</t>
  </si>
  <si>
    <t>https://lmapublic.blob.core.windows.net/constance-photos/0069.jpg</t>
  </si>
  <si>
    <t>OSRAM HALOGEN 244 DIMMABLE</t>
  </si>
  <si>
    <t>https://lmapublic.blob.core.windows.net/constance-photos/0070.jpg</t>
  </si>
  <si>
    <t>DICONO LED LAMP 6W 240V X 60</t>
  </si>
  <si>
    <t>Guessed box number</t>
  </si>
  <si>
    <t>https://lmapublic.blob.core.windows.net/constance-photos/0400.jpg</t>
  </si>
  <si>
    <t>SE4M12</t>
  </si>
  <si>
    <t>https://lmapublic.blob.core.windows.net/constance-photos/0401.jpg</t>
  </si>
  <si>
    <t>Wimex bulb 25W/24V</t>
  </si>
  <si>
    <t>https://lmapublic.blob.core.windows.net/constance-photos/0443.jpg</t>
  </si>
  <si>
    <t>https://lmapublic.blob.core.windows.net/constance-photos/0443-2.jpg</t>
  </si>
  <si>
    <t xml:space="preserve">OSRAM LUMILUX COOL WHITE 18W/840 1350lm </t>
  </si>
  <si>
    <t xml:space="preserve">OSRAM FM 11W/730 </t>
  </si>
  <si>
    <t>https://lmapublic.blob.core.windows.net/constance-photos/1846.jpg</t>
  </si>
  <si>
    <t>https://lmapublic.blob.core.windows.net/constance-photos/1846-2.jpg</t>
  </si>
  <si>
    <t>PHILIPS PLUSLINE HALOGEN 220 240V 200W 1000h R7s</t>
  </si>
  <si>
    <t>https://lmapublic.blob.core.windows.net/constance-photos/1848.jpg</t>
  </si>
  <si>
    <t>https://lmapublic.blob.core.windows.net/constance-photos/1848-2.jpg</t>
  </si>
  <si>
    <t>OSRAM HALOPAR 16 ALU GU10 28W 230V</t>
  </si>
  <si>
    <t>https://lmapublic.blob.core.windows.net/constance-photos/1889.jpg</t>
  </si>
  <si>
    <t>https://lmapublic.blob.core.windows.net/constance-photos/1889-2.jpg</t>
  </si>
  <si>
    <t>OSRAM LED PARATHOM SPECIAL T26 20 E14 2700K</t>
  </si>
  <si>
    <t>https://lmapublic.blob.core.windows.net/constance-photos/1890.jpg</t>
  </si>
  <si>
    <t>https://lmapublic.blob.core.windows.net/constance-photos/1890-2.jpg</t>
  </si>
  <si>
    <t>OSRAM LED PARATHOM SPECIAL  T26 20</t>
  </si>
  <si>
    <t>https://lmapublic.blob.core.windows.net/constance-photos/1892.jpg</t>
  </si>
  <si>
    <t>https://lmapublic.blob.core.windows.net/constance-photos/1892-2.jpg</t>
  </si>
  <si>
    <t>OSRAM FM 8W/700</t>
  </si>
  <si>
    <t>https://lmapublic.blob.core.windows.net/constance-photos/1895.jpg</t>
  </si>
  <si>
    <t>https://lmapublic.blob.core.windows.net/constance-photos/1895-2.jpg</t>
  </si>
  <si>
    <t>https://lmapublic.blob.core.windows.net/constance-photos/1899.jpg</t>
  </si>
  <si>
    <t>https://lmapublic.blob.core.windows.net/constance-photos/1899-2.jpg</t>
  </si>
  <si>
    <t>PHILIPS TL mini 8W / 33-640</t>
  </si>
  <si>
    <t>https://lmapublic.blob.core.windows.net/constance-photos/1901.jpg</t>
  </si>
  <si>
    <t>https://lmapublic.blob.core.windows.net/constance-photos/1901-2.jpg</t>
  </si>
  <si>
    <t>OSRAM L 18W/640 cool white</t>
  </si>
  <si>
    <t>https://lmapublic.blob.core.windows.net/constance-photos/1902.jpg</t>
  </si>
  <si>
    <t>https://lmapublic.blob.core.windows.net/constance-photos/1902-2.jpg</t>
  </si>
  <si>
    <t>GENERAL ELECTRIC TUNGSTEN - HALOGEN LAMP 500W 240V K1 R7s 9700lm 117mm</t>
  </si>
  <si>
    <t>https://lmapublic.blob.core.windows.net/constance-photos/1903.jpg</t>
  </si>
  <si>
    <t>https://lmapublic.blob.core.windows.net/constance-photos/1903-2.jpg</t>
  </si>
  <si>
    <t>REER HALOGEN LAMP 240V 500W R7s 118mm</t>
  </si>
  <si>
    <t>https://lmapublic.blob.core.windows.net/constance-photos/1904.jpg</t>
  </si>
  <si>
    <t>https://lmapublic.blob.core.windows.net/constance-photos/1904-2.jpg</t>
  </si>
  <si>
    <t>TUNGSRAM 30W E14 HALOGEN 405lumen</t>
  </si>
  <si>
    <t>https://lmapublic.blob.core.windows.net/constance-photos/1905.jpg</t>
  </si>
  <si>
    <t>https://lmapublic.blob.core.windows.net/constance-photos/1905-2.jpg</t>
  </si>
  <si>
    <t>ROSH G22240060 A60X108 B22 230V 60W CLEAR RC</t>
  </si>
  <si>
    <t>https://lmapublic.blob.core.windows.net/constance-photos/1906.jpg</t>
  </si>
  <si>
    <t>https://lmapublic.blob.core.windows.net/constance-photos/1906-2.jpg</t>
  </si>
  <si>
    <t>PHILIPS 35W</t>
  </si>
  <si>
    <t>Not sure how many</t>
  </si>
  <si>
    <t>https://lmapublic.blob.core.windows.net/constance-photos/1907.jpg</t>
  </si>
  <si>
    <t>OSRAM T26 20 2700k WARM WATER</t>
  </si>
  <si>
    <t>PARATHOM AMAZING POWER LED</t>
  </si>
  <si>
    <t>https://lmapublic.blob.core.windows.net/constance-photos/1995.jpg</t>
  </si>
  <si>
    <t>ROHS marine 60 KWH 220V</t>
  </si>
  <si>
    <t>Nav lights</t>
  </si>
  <si>
    <t>BA22D Navigation</t>
  </si>
  <si>
    <t>Philips 35W</t>
  </si>
  <si>
    <t>Osram 150W</t>
  </si>
  <si>
    <t>ECGCCG G12</t>
  </si>
  <si>
    <t>G4 light bulb 20W</t>
  </si>
  <si>
    <t>ECO -100</t>
  </si>
  <si>
    <t>xChain Locker</t>
  </si>
  <si>
    <t>Fire Extinguisher Powder 5kg - In use</t>
  </si>
  <si>
    <t>Line Pitch hook-wooden handle</t>
  </si>
  <si>
    <t>Oxaclic Acid</t>
  </si>
  <si>
    <t>Polishing rags - yellow</t>
  </si>
  <si>
    <t>Scrub pads (White &amp; Grey)</t>
  </si>
  <si>
    <t>Small fender</t>
  </si>
  <si>
    <t>Suction handle single (black box)</t>
  </si>
  <si>
    <t>Suction handles  - double</t>
  </si>
  <si>
    <t>Tender hand rails</t>
  </si>
  <si>
    <t>Tiki Torch Oil</t>
  </si>
  <si>
    <t>Osram 2W</t>
  </si>
  <si>
    <t>Hikari halogen 10W</t>
  </si>
  <si>
    <t>hikari 10w/24V</t>
  </si>
  <si>
    <t>halogen light bulbs</t>
  </si>
  <si>
    <t>GREY CABLE CAREL SPA</t>
  </si>
  <si>
    <t>https://lmapublic.blob.core.windows.net/constance-photos/0083.jpg</t>
  </si>
  <si>
    <t>SWITCHES</t>
  </si>
  <si>
    <t>https://lmapublic.blob.core.windows.net/constance-photos/0084.jpg</t>
  </si>
  <si>
    <t>https://lmapublic.blob.core.windows.net/constance-photos/0085.jpg</t>
  </si>
  <si>
    <t>BTCINO 3 MODULE COVER 24303N</t>
  </si>
  <si>
    <t>https://lmapublic.blob.core.windows.net/constance-photos/0087.jpg</t>
  </si>
  <si>
    <t>BTCINO 3 MODUE COVER 24603L</t>
  </si>
  <si>
    <t>https://lmapublic.blob.core.windows.net/constance-photos/0088.jpg</t>
  </si>
  <si>
    <t>BTCINO EARTH LEAKAGE CIRCUIT BREAKER</t>
  </si>
  <si>
    <t>https://lmapublic.blob.core.windows.net/constance-photos/0089.jpg</t>
  </si>
  <si>
    <t>LV4 432081 SCHNEIDER</t>
  </si>
  <si>
    <t>https://lmapublic.blob.core.windows.net/constance-photos/0091.jpg</t>
  </si>
  <si>
    <t>LV4 432403 COMPACK NSX</t>
  </si>
  <si>
    <t>https://lmapublic.blob.core.windows.net/constance-photos/0092.jpg</t>
  </si>
  <si>
    <t>OUTDOOR SPEAKER TALK BACK RCF H01110</t>
  </si>
  <si>
    <t>https://lmapublic.blob.core.windows.net/constance-photos/0093.jpg</t>
  </si>
  <si>
    <t>SWITCH BACO CONTROLS</t>
  </si>
  <si>
    <t>https://lmapublic.blob.core.windows.net/constance-photos/0094.jpg</t>
  </si>
  <si>
    <t>Osram LED 35W</t>
  </si>
  <si>
    <t>HIKARI 220V HALOGEN 200W</t>
  </si>
  <si>
    <t>76mm r78</t>
  </si>
  <si>
    <t>Dura 24V 50W</t>
  </si>
  <si>
    <t xml:space="preserve">halogen lights  </t>
  </si>
  <si>
    <t>Deck head light holders</t>
  </si>
  <si>
    <t>light bracelets</t>
  </si>
  <si>
    <t>guest deck head light bracelets</t>
  </si>
  <si>
    <t>Philips ISN</t>
  </si>
  <si>
    <t>Philips / Light bulb</t>
  </si>
  <si>
    <t>Osram 37SLM</t>
  </si>
  <si>
    <t xml:space="preserve">Osram 35W dimmable </t>
  </si>
  <si>
    <t>OSRAM PARATHOM GU10 LED 3.7W=35W 230V (Dimmable??)</t>
  </si>
  <si>
    <t>Osram 100W 12V</t>
  </si>
  <si>
    <t>https://lmapublic.blob.core.windows.net/constance-photos/0470.jpg</t>
  </si>
  <si>
    <t>OSRAM HALOGEN 12V - 100W</t>
  </si>
  <si>
    <t>https://lmapublic.blob.core.windows.net/constance-photos/0470-2.jpg</t>
  </si>
  <si>
    <t>OSRAM HALOGEN 28W = 35W 230V GU10</t>
  </si>
  <si>
    <t>https://lmapublic.blob.core.windows.net/constance-photos/0472-3.jpg</t>
  </si>
  <si>
    <t>OSRAM LED 5.5W USED</t>
  </si>
  <si>
    <t>https://lmapublic.blob.core.windows.net/constance-photos/0473.jpg</t>
  </si>
  <si>
    <t>https://lmapublic.blob.core.windows.net/constance-photos/0473-2.jpg</t>
  </si>
  <si>
    <t>Osram Halogen 12V-100W</t>
  </si>
  <si>
    <t>https://lmapublic.blob.core.windows.net/constance-photos/2035.jpg</t>
  </si>
  <si>
    <t>https://lmapublic.blob.core.windows.net/constance-photos/2038.jpg</t>
  </si>
  <si>
    <t>FUSE ITALWEBER 22X58 100A</t>
  </si>
  <si>
    <t>https://lmapublic.blob.core.windows.net/constance-photos/1783.jpg</t>
  </si>
  <si>
    <t>https://lmapublic.blob.core.windows.net/constance-photos/1783-2.jpg</t>
  </si>
  <si>
    <t>FUSE ITALWEBER 22X58 125A</t>
  </si>
  <si>
    <t>https://lmapublic.blob.core.windows.net/constance-photos/1784.jpg</t>
  </si>
  <si>
    <t>https://lmapublic.blob.core.windows.net/constance-photos/1784-2.jpg</t>
  </si>
  <si>
    <t>FUSE ITALWEBER 22X58 50A</t>
  </si>
  <si>
    <t>https://lmapublic.blob.core.windows.net/constance-photos/1785.jpg</t>
  </si>
  <si>
    <t>https://lmapublic.blob.core.windows.net/constance-photos/1785-2.jpg</t>
  </si>
  <si>
    <t>FUSE ITALWEBER 22X58 25A</t>
  </si>
  <si>
    <t>FUSE ITALWEBER 22X58 63A</t>
  </si>
  <si>
    <t>https://lmapublic.blob.core.windows.net/constance-photos/1787.jpg</t>
  </si>
  <si>
    <t>https://lmapublic.blob.core.windows.net/constance-photos/1787-2.jpg</t>
  </si>
  <si>
    <t>FUSE ITALWEBER 22X58 32A</t>
  </si>
  <si>
    <t>https://lmapublic.blob.core.windows.net/constance-photos/1788.jpg</t>
  </si>
  <si>
    <t>https://lmapublic.blob.core.windows.net/constance-photos/1788-2.jpg</t>
  </si>
  <si>
    <t>FUSE ITALWEBER 22X58 80A</t>
  </si>
  <si>
    <t>https://lmapublic.blob.core.windows.net/constance-photos/1789.jpg</t>
  </si>
  <si>
    <t>https://lmapublic.blob.core.windows.net/constance-photos/1789-2.jpg</t>
  </si>
  <si>
    <t>FUSE ITALWEBER 22X58 20A</t>
  </si>
  <si>
    <t>https://lmapublic.blob.core.windows.net/constance-photos/1790.jpg</t>
  </si>
  <si>
    <t>https://lmapublic.blob.core.windows.net/constance-photos/1790-2.jpg</t>
  </si>
  <si>
    <t>FUSE ITALWEBER 22X58 16A</t>
  </si>
  <si>
    <t>https://lmapublic.blob.core.windows.net/constance-photos/1791.jpg</t>
  </si>
  <si>
    <t>https://lmapublic.blob.core.windows.net/constance-photos/1791-2.jpg</t>
  </si>
  <si>
    <t>CONDENSER MORO 1.5mF 450V</t>
  </si>
  <si>
    <t>https://lmapublic.blob.core.windows.net/constance-photos/1792.jpg</t>
  </si>
  <si>
    <t>https://lmapublic.blob.core.windows.net/constance-photos/1792-2.jpg</t>
  </si>
  <si>
    <t>FUSE ITALWEBER 22X58 40A</t>
  </si>
  <si>
    <t>https://lmapublic.blob.core.windows.net/constance-photos/1792-3.jpg</t>
  </si>
  <si>
    <t>CONDENSER COEL PMCA 2.5mF V450 5OHZ</t>
  </si>
  <si>
    <t>https://lmapublic.blob.core.windows.net/constance-photos/1793.jpg</t>
  </si>
  <si>
    <t>https://lmapublic.blob.core.windows.net/constance-photos/1793-2.jpg</t>
  </si>
  <si>
    <t>CONDENSER DUCATI 2mF 425V A 475V B 500V</t>
  </si>
  <si>
    <t>https://lmapublic.blob.core.windows.net/constance-photos/1794.jpg</t>
  </si>
  <si>
    <t>https://lmapublic.blob.core.windows.net/constance-photos/1794-2.jpg</t>
  </si>
  <si>
    <t>CONDENSER DUCATI 3mF 425V A 475V B 500V</t>
  </si>
  <si>
    <t>Moro 1.5 UF Fuses</t>
  </si>
  <si>
    <t>CONDENSER DUCATI ENERGIA 1mF 425V 500V</t>
  </si>
  <si>
    <t>https://lmapublic.blob.core.windows.net/constance-photos/1798.jpg</t>
  </si>
  <si>
    <t>https://lmapublic.blob.core.windows.net/constance-photos/1798-2.jpg</t>
  </si>
  <si>
    <t xml:space="preserve">CONDENSER LEF CPM1FD 1mF VAC450 50HZ Class B </t>
  </si>
  <si>
    <t>https://lmapublic.blob.core.windows.net/constance-photos/1799.jpg</t>
  </si>
  <si>
    <t>https://lmapublic.blob.core.windows.net/constance-photos/1799-2.jpg</t>
  </si>
  <si>
    <t xml:space="preserve">CONDENSER LEF 4mF 450V 50HZ </t>
  </si>
  <si>
    <t>https://lmapublic.blob.core.windows.net/constance-photos/1800.jpg</t>
  </si>
  <si>
    <t>https://lmapublic.blob.core.windows.net/constance-photos/1800-2.jpg</t>
  </si>
  <si>
    <t>CONDENSER ICAR ECOFILL6,3mF AC 400V B AC 450V 50/60HZ</t>
  </si>
  <si>
    <t>https://lmapublic.blob.core.windows.net/constance-photos/1801.jpg</t>
  </si>
  <si>
    <t>https://lmapublic.blob.core.windows.net/constance-photos/1801-2.jpg</t>
  </si>
  <si>
    <t>CONDENSER COEL SERIE PMCA 4mF V450 5OHZ</t>
  </si>
  <si>
    <t>https://lmapublic.blob.core.windows.net/constance-photos/1802.jpg</t>
  </si>
  <si>
    <t>Let 4.OUF Fuses</t>
  </si>
  <si>
    <t>10.0UF fuses</t>
  </si>
  <si>
    <t>https://lmapublic.blob.core.windows.net/constance-photos/1804.jpg</t>
  </si>
  <si>
    <t>CONDENSER RELCO ITALY 16mF 420V B 470V C</t>
  </si>
  <si>
    <t>https://lmapublic.blob.core.windows.net/constance-photos/1805.jpg</t>
  </si>
  <si>
    <t>CONDENSER ICAR ICOFILL 20mF AC 400V B AC 450V C 500V D 50/60HZ</t>
  </si>
  <si>
    <t>https://lmapublic.blob.core.windows.net/constance-photos/1806.jpg</t>
  </si>
  <si>
    <t>https://lmapublic.blob.core.windows.net/constance-photos/1806-2.jpg</t>
  </si>
  <si>
    <t>CONDENSER HECOCNI4 5mF AC 450V 50HZ</t>
  </si>
  <si>
    <t>https://lmapublic.blob.core.windows.net/constance-photos/1807.jpg</t>
  </si>
  <si>
    <t>https://lmapublic.blob.core.windows.net/constance-photos/1807-2.jpg</t>
  </si>
  <si>
    <t>CAPACITOR F&amp;T 25813 4700mF</t>
  </si>
  <si>
    <t>https://lmapublic.blob.core.windows.net/constance-photos/1808.jpg</t>
  </si>
  <si>
    <t>https://lmapublic.blob.core.windows.net/constance-photos/1808-2.jpg</t>
  </si>
  <si>
    <t>CONDENSER KNM7017 8mF 400V 50/60HZ CASTOR OIL</t>
  </si>
  <si>
    <t>https://lmapublic.blob.core.windows.net/constance-photos/1809.jpg</t>
  </si>
  <si>
    <t>https://lmapublic.blob.core.windows.net/constance-photos/1809-2.jpg</t>
  </si>
  <si>
    <t>CONDENSER KNM7017 5mF 400V 50/60HZ CASTOR OIL</t>
  </si>
  <si>
    <t>https://lmapublic.blob.core.windows.net/constance-photos/1810.jpg</t>
  </si>
  <si>
    <t>https://lmapublic.blob.core.windows.net/constance-photos/1810-2.jpg</t>
  </si>
  <si>
    <t>Fuse 240V 100A 100LET Bussmann</t>
  </si>
  <si>
    <t>https://lmapublic.blob.core.windows.net/constance-photos/1811.jpg</t>
  </si>
  <si>
    <t>https://lmapublic.blob.core.windows.net/constance-photos/1811-2.jpg</t>
  </si>
  <si>
    <t>STARTER OSRAM longlife ST111 L4 64W, 80w 220-240v deluxe L18</t>
  </si>
  <si>
    <t>https://lmapublic.blob.core.windows.net/constance-photos/1812.jpg</t>
  </si>
  <si>
    <t>https://lmapublic.blob.core.windows.net/constance-photos/1812-2.jpg</t>
  </si>
  <si>
    <t>CIRCUIT BREAKER C60N C10 MERLIN GERIN 400V 50/60HZ X2</t>
  </si>
  <si>
    <t>https://lmapublic.blob.core.windows.net/constance-photos/1813.jpg</t>
  </si>
  <si>
    <t>https://lmapublic.blob.core.windows.net/constance-photos/1813-2.jpg</t>
  </si>
  <si>
    <t>Schneider C10A</t>
  </si>
  <si>
    <t>https://lmapublic.blob.core.windows.net/constance-photos/1814.jpg</t>
  </si>
  <si>
    <t>CIRCUIT BREAKER IC60N D32A SCHNEIDER ELECTRIC 400V 50/60HZ X2</t>
  </si>
  <si>
    <t>https://lmapublic.blob.core.windows.net/constance-photos/1815-2.jpg</t>
  </si>
  <si>
    <t>CIRCUIT BREAKER TL 16AX 250V MERLIN GERIN X1</t>
  </si>
  <si>
    <t>CIRCUIT BREAKER C60N C2 MERLIN GERIN 400V 50/60HZ X2</t>
  </si>
  <si>
    <t>https://lmapublic.blob.core.windows.net/constance-photos/1817.jpg</t>
  </si>
  <si>
    <t>https://lmapublic.blob.core.windows.net/constance-photos/1817-2.jpg</t>
  </si>
  <si>
    <t>Schneider 16AX</t>
  </si>
  <si>
    <t>CIRCUIT BREAKER IC60N C16A SCHNEIDER ELECTRIC 400V 50/60HZ X3</t>
  </si>
  <si>
    <t>https://lmapublic.blob.core.windows.net/constance-photos/1819.jpg</t>
  </si>
  <si>
    <t>https://lmapublic.blob.core.windows.net/constance-photos/1819-2.jpg</t>
  </si>
  <si>
    <t>CIRCUIT BREAKER IC60N C25A SCHNEIDER ELECTRIC 400V 50/60HZ X3</t>
  </si>
  <si>
    <t>https://lmapublic.blob.core.windows.net/constance-photos/1820.jpg</t>
  </si>
  <si>
    <t>https://lmapublic.blob.core.windows.net/constance-photos/1820-2.jpg</t>
  </si>
  <si>
    <t>CIRCUIT BREAKER IC60N C4A SCHNEIDER ELECTRIC 400V 50/60HZ X2</t>
  </si>
  <si>
    <t>https://lmapublic.blob.core.windows.net/constance-photos/1821.jpg</t>
  </si>
  <si>
    <t>https://lmapublic.blob.core.windows.net/constance-photos/1821-2.jpg</t>
  </si>
  <si>
    <t>CIRCUIT BREAKER IC60N C10A SCHNEIDER ELECTRIC 400V 50/60HZ X3</t>
  </si>
  <si>
    <t>https://lmapublic.blob.core.windows.net/constance-photos/1822.jpg</t>
  </si>
  <si>
    <t>https://lmapublic.blob.core.windows.net/constance-photos/1822-2.jpg</t>
  </si>
  <si>
    <t>CIRCUIT BREAKER IC60N C32A SCHNEIDER ELECTRIC 400V 50/60HZ X3</t>
  </si>
  <si>
    <t>https://lmapublic.blob.core.windows.net/constance-photos/1823.jpg</t>
  </si>
  <si>
    <t>https://lmapublic.blob.core.windows.net/constance-photos/1823-2.jpg</t>
  </si>
  <si>
    <t>Schneider C16A</t>
  </si>
  <si>
    <t>CIRCUIT BREAKER C60N C25 MERLIN GERIN 400V 50/60HZ X3</t>
  </si>
  <si>
    <t>https://lmapublic.blob.core.windows.net/constance-photos/1825.jpg</t>
  </si>
  <si>
    <t>https://lmapublic.blob.core.windows.net/constance-photos/1825-2.jpg</t>
  </si>
  <si>
    <t>CIRCUIT BREAKER C60N C40 MERLIN GERIN 400V 50/60HZ X2</t>
  </si>
  <si>
    <t>https://lmapublic.blob.core.windows.net/constance-photos/1826.jpg</t>
  </si>
  <si>
    <t>https://lmapublic.blob.core.windows.net/constance-photos/1826-2.jpg</t>
  </si>
  <si>
    <t>CIRCUIT BREAKER C60N C6 MERLIN GERIN 400V 50/60HZ X3</t>
  </si>
  <si>
    <t>https://lmapublic.blob.core.windows.net/constance-photos/1827.jpg</t>
  </si>
  <si>
    <t>https://lmapublic.blob.core.windows.net/constance-photos/1827-2.jpg</t>
  </si>
  <si>
    <t>CIRCUIT BREAKER C60N B10 MERLIN GERIN 400V 50/60HZ X2</t>
  </si>
  <si>
    <t>https://lmapublic.blob.core.windows.net/constance-photos/1828.jpg</t>
  </si>
  <si>
    <t>https://lmapublic.blob.core.windows.net/constance-photos/1828-2.jpg</t>
  </si>
  <si>
    <t>CIRCUIT BREAKER C60N D63A MERLIN GERIN 400V 50/60HZ X2</t>
  </si>
  <si>
    <t>https://lmapublic.blob.core.windows.net/constance-photos/1829.jpg</t>
  </si>
  <si>
    <t>https://lmapublic.blob.core.windows.net/constance-photos/1829-2.jpg</t>
  </si>
  <si>
    <t>CIRCUIT BREAKER IC60N C40A SCHNEIDER ELECTRIC 400V 50/60HZ X3</t>
  </si>
  <si>
    <t>https://lmapublic.blob.core.windows.net/constance-photos/1830.jpg</t>
  </si>
  <si>
    <t>https://lmapublic.blob.core.windows.net/constance-photos/1830-2.jpg</t>
  </si>
  <si>
    <t>CIRCUIT BREAKER IC60N 32B SCHNEIDER ELECTRIC 400V 50/60HZ X2</t>
  </si>
  <si>
    <t>https://lmapublic.blob.core.windows.net/constance-photos/1831.jpg</t>
  </si>
  <si>
    <t>https://lmapublic.blob.core.windows.net/constance-photos/1831-2.jpg</t>
  </si>
  <si>
    <t>CIRCUIT BREAKER C60N C40 MERLIN GERIN 400V 50/60HZ X3</t>
  </si>
  <si>
    <t>https://lmapublic.blob.core.windows.net/constance-photos/1832.jpg</t>
  </si>
  <si>
    <t>https://lmapublic.blob.core.windows.net/constance-photos/1832-2.jpg</t>
  </si>
  <si>
    <t xml:space="preserve">CIRCUIT BREAKER IC60N C63 SCHNEIDER ELECTRIC 400V 50/60HZ X2 </t>
  </si>
  <si>
    <t>https://lmapublic.blob.core.windows.net/constance-photos/1833.jpg</t>
  </si>
  <si>
    <t>https://lmapublic.blob.core.windows.net/constance-photos/1833-2.jpg</t>
  </si>
  <si>
    <t>CIRCUIT BREAKER C60N C16 MERLIN GERIN 400V 50/60HZ X2</t>
  </si>
  <si>
    <t>D32A</t>
  </si>
  <si>
    <t>https://lmapublic.blob.core.windows.net/constance-photos/1835.jpg</t>
  </si>
  <si>
    <t xml:space="preserve">CIRCUIT BREAKER IC60N B40 SCHNEIDER ELECTRIC 400V 50/60HZ X2 </t>
  </si>
  <si>
    <t>https://lmapublic.blob.core.windows.net/constance-photos/1836.jpg</t>
  </si>
  <si>
    <t>CIRCUIT BREAKER IC60N B16 SCHNEIDER ELECTRIC 400V 50/60HZ X2</t>
  </si>
  <si>
    <t>https://lmapublic.blob.core.windows.net/constance-photos/1837.jpg</t>
  </si>
  <si>
    <t>https://lmapublic.blob.core.windows.net/constance-photos/1837-2.jpg</t>
  </si>
  <si>
    <t>C16A Schneider</t>
  </si>
  <si>
    <t xml:space="preserve">CIRCUIT BREAKER IC60N C10A SCHNEIDER ELECTRIC 400V 50/60HZ X2 </t>
  </si>
  <si>
    <t>https://lmapublic.blob.core.windows.net/constance-photos/1864.jpg</t>
  </si>
  <si>
    <t>https://lmapublic.blob.core.windows.net/constance-photos/1864-2.jpg</t>
  </si>
  <si>
    <t>SCHNEIDER LRD 16</t>
  </si>
  <si>
    <t>https://lmapublic.blob.core.windows.net/constance-photos/1894.jpg</t>
  </si>
  <si>
    <t>https://lmapublic.blob.core.windows.net/constance-photos/1894-2.jpg</t>
  </si>
  <si>
    <t>FAN EBM W2S130-AA03-01 230-240V AC 50/60HZ 45/39W 47/04 M-T</t>
  </si>
  <si>
    <t>https://lmapublic.blob.core.windows.net/constance-photos/0121.jpg</t>
  </si>
  <si>
    <t>Philips TiSX43 18W</t>
  </si>
  <si>
    <t>13807CP</t>
  </si>
  <si>
    <t>GE Quartzline</t>
  </si>
  <si>
    <t>halogen lamp</t>
  </si>
  <si>
    <t>Letaclanic 3W-30W</t>
  </si>
  <si>
    <t>G4 LED BULB</t>
  </si>
  <si>
    <t>E14 light bulbs 3W</t>
  </si>
  <si>
    <t>XOO2CYCXVR</t>
  </si>
  <si>
    <t>Philips 500W</t>
  </si>
  <si>
    <t>Halogen capsule</t>
  </si>
  <si>
    <t>Philips Plusline E</t>
  </si>
  <si>
    <t>Philips 150W / 942</t>
  </si>
  <si>
    <t>CDM-T830</t>
  </si>
  <si>
    <t>Dura lamp 120W</t>
  </si>
  <si>
    <t>22201M</t>
  </si>
  <si>
    <t>Wimex Pretta 24V 25W</t>
  </si>
  <si>
    <t>Osram 20W Halogen</t>
  </si>
  <si>
    <t>halogen lights / dimmable</t>
  </si>
  <si>
    <t>GY635 644454</t>
  </si>
  <si>
    <t>Osram 40W</t>
  </si>
  <si>
    <t>JC 24V 20W</t>
  </si>
  <si>
    <t>light bulbs</t>
  </si>
  <si>
    <t>RAIL FOR SLIDING DOOR</t>
  </si>
  <si>
    <t>CONTACT BLOCK 22.5mm 800F-X10 SER A</t>
  </si>
  <si>
    <t>Multiple #2</t>
  </si>
  <si>
    <t>MAIN ENGINE SWITCH 16C947/EN60947</t>
  </si>
  <si>
    <t>BONDAGE STRAPS</t>
  </si>
  <si>
    <t>Qty??</t>
  </si>
  <si>
    <t>BONDAGE BALLS</t>
  </si>
  <si>
    <t>ELPLAST REGELED ECO 4W-3000K-300LM</t>
  </si>
  <si>
    <t>bonding straps</t>
  </si>
  <si>
    <t>bonding straps; bonding straps pipes, various sizes</t>
  </si>
  <si>
    <t>POWER EXTENSION CORD</t>
  </si>
  <si>
    <t>https://lmapublic.blob.core.windows.net/constance-photos/0078.jpg</t>
  </si>
  <si>
    <t>https://lmapublic.blob.core.windows.net/constance-photos/0078-2.jpg</t>
  </si>
  <si>
    <t>DYNAIR VENTILATION POWER CONTROL BOX</t>
  </si>
  <si>
    <t>CONTACTOR LC1D09M7</t>
  </si>
  <si>
    <t>https://lmapublic.blob.core.windows.net/constance-photos/1845.jpg</t>
  </si>
  <si>
    <t>https://lmapublic.blob.core.windows.net/constance-photos/1845-2.jpg</t>
  </si>
  <si>
    <t xml:space="preserve">CONTACTOR LC1D32M7 </t>
  </si>
  <si>
    <t>https://lmapublic.blob.core.windows.net/constance-photos/1847.jpg</t>
  </si>
  <si>
    <t>https://lmapublic.blob.core.windows.net/constance-photos/1847-2.jpg</t>
  </si>
  <si>
    <t>RELAY LRD05 TELEMECANIQUE SCHNEIDER ELECTRIC</t>
  </si>
  <si>
    <t xml:space="preserve">FUSE DISCONNECT SWITCH GS1DD3 SCHNEIDER ELECTRIC </t>
  </si>
  <si>
    <t>https://lmapublic.blob.core.windows.net/constance-photos/1849.jpg</t>
  </si>
  <si>
    <t>https://lmapublic.blob.core.windows.net/constance-photos/1849-2.jpg</t>
  </si>
  <si>
    <t>https://lmapublic.blob.core.windows.net/constance-photos/1852.jpg</t>
  </si>
  <si>
    <t>https://lmapublic.blob.core.windows.net/constance-photos/1852-2.jpg</t>
  </si>
  <si>
    <t>MODULAR STED RELAYS SERIES 20 FINDER</t>
  </si>
  <si>
    <t>https://lmapublic.blob.core.windows.net/constance-photos/1853.jpg</t>
  </si>
  <si>
    <t>LIMIT SWICHT XCKM110 TELEMECANIQUE SENSOR</t>
  </si>
  <si>
    <t>https://lmapublic.blob.core.windows.net/constance-photos/1854.jpg</t>
  </si>
  <si>
    <t>https://lmapublic.blob.core.windows.net/constance-photos/1854-2.jpg</t>
  </si>
  <si>
    <t>THERMAL OVERLOAD RELAY RF38 0160 LOVATO</t>
  </si>
  <si>
    <t>https://lmapublic.blob.core.windows.net/constance-photos/1855.jpg</t>
  </si>
  <si>
    <t>https://lmapublic.blob.core.windows.net/constance-photos/1855-2.jpg</t>
  </si>
  <si>
    <t>OFF DELAY TIMER RELAY RE7 RL13BU</t>
  </si>
  <si>
    <t>https://lmapublic.blob.core.windows.net/constance-photos/1856.jpg</t>
  </si>
  <si>
    <t>https://lmapublic.blob.core.windows.net/constance-photos/1856-2.jpg</t>
  </si>
  <si>
    <t>TIMER MODULE 12-24V AC/DC 86.30.0.024.0000 FINDER</t>
  </si>
  <si>
    <t>https://lmapublic.blob.core.windows.net/constance-photos/1857.jpg</t>
  </si>
  <si>
    <t>https://lmapublic.blob.core.windows.net/constance-photos/1857-2.jpg</t>
  </si>
  <si>
    <t>INST. CONTACT BLOCK LADN11 SCHNEIDER ELECTRIC</t>
  </si>
  <si>
    <t>https://lmapublic.blob.core.windows.net/constance-photos/1858.jpg</t>
  </si>
  <si>
    <t>https://lmapublic.blob.core.windows.net/constance-photos/1858-2.jpg</t>
  </si>
  <si>
    <t>CONTACTOR LC1D12BD</t>
  </si>
  <si>
    <t>https://lmapublic.blob.core.windows.net/constance-photos/1859.jpg</t>
  </si>
  <si>
    <t>https://lmapublic.blob.core.windows.net/constance-photos/1859-2.jpg</t>
  </si>
  <si>
    <t xml:space="preserve">MULTIFUNCTION TIMER RELAY RE22R2MYMR </t>
  </si>
  <si>
    <t>https://lmapublic.blob.core.windows.net/constance-photos/1860.jpg</t>
  </si>
  <si>
    <t>https://lmapublic.blob.core.windows.net/constance-photos/1860-2.jpg</t>
  </si>
  <si>
    <t>BALLAST OSRAM QT-ECO 1X4-16/220-240L UN=220-240V f=50HZ l=0.6; T=70oC</t>
  </si>
  <si>
    <t>https://lmapublic.blob.core.windows.net/constance-photos/1861.jpg</t>
  </si>
  <si>
    <t>TRANSFORMER 230V-12V 32mA</t>
  </si>
  <si>
    <t>https://lmapublic.blob.core.windows.net/constance-photos/1862.jpg</t>
  </si>
  <si>
    <t>https://lmapublic.blob.core.windows.net/constance-photos/1862-2.jpg</t>
  </si>
  <si>
    <t>RELAY G2R-1-SN AC120(S) VOLTS AC120 CODE 5209</t>
  </si>
  <si>
    <t>https://lmapublic.blob.core.windows.net/constance-photos/1863.jpg</t>
  </si>
  <si>
    <t>https://lmapublic.blob.core.windows.net/constance-photos/1863-2.jpg</t>
  </si>
  <si>
    <t>CONTAREX COUNTER HOURS 649952 230V 50HZ LEGRAND</t>
  </si>
  <si>
    <t>https://lmapublic.blob.core.windows.net/constance-photos/1864-3.jpg</t>
  </si>
  <si>
    <t>CONTACTOR CAD32P7</t>
  </si>
  <si>
    <t>https://lmapublic.blob.core.windows.net/constance-photos/1865.jpg</t>
  </si>
  <si>
    <t>https://lmapublic.blob.core.windows.net/constance-photos/1865-2.jpg</t>
  </si>
  <si>
    <t>DIAPHRAGM PRESSURE SWITCH 0180-46103-1-012 10BAR-100BAR SET:20BAR 250VAC /4A/AC12 SUCO</t>
  </si>
  <si>
    <t>https://lmapublic.blob.core.windows.net/constance-photos/1866.jpg</t>
  </si>
  <si>
    <t>https://lmapublic.blob.core.windows.net/constance-photos/1866-2.jpg</t>
  </si>
  <si>
    <t>OFF DELAY TIME RELAY CT-ARS  ABB</t>
  </si>
  <si>
    <t>https://lmapublic.blob.core.windows.net/constance-photos/1867.jpg</t>
  </si>
  <si>
    <t>https://lmapublic.blob.core.windows.net/constance-photos/1867-2.jpg</t>
  </si>
  <si>
    <t>OFF DELAY TIME DELAY CT-ARS.2.1</t>
  </si>
  <si>
    <t>https://lmapublic.blob.core.windows.net/constance-photos/1868.jpg</t>
  </si>
  <si>
    <t>https://lmapublic.blob.core.windows.net/constance-photos/1868-2.jpg</t>
  </si>
  <si>
    <t>CONTACTOR LC1D25 SCHNEIDER ELECTRIC</t>
  </si>
  <si>
    <t>https://lmapublic.blob.core.windows.net/constance-photos/1869.jpg</t>
  </si>
  <si>
    <t>https://lmapublic.blob.core.windows.net/constance-photos/1869-2.jpg</t>
  </si>
  <si>
    <t>TRANSFORMER 230V- 12V 60W 50/60HZ TCI SARONNO</t>
  </si>
  <si>
    <t>https://lmapublic.blob.core.windows.net/constance-photos/1870.jpg</t>
  </si>
  <si>
    <t>https://lmapublic.blob.core.windows.net/constance-photos/1870-2.jpg</t>
  </si>
  <si>
    <t>TRANSFORMER 230V-24V 40W 50/60HZ KRISTA TER40  (USED BUT GOOD)</t>
  </si>
  <si>
    <t>https://lmapublic.blob.core.windows.net/constance-photos/1871.jpg</t>
  </si>
  <si>
    <t>https://lmapublic.blob.core.windows.net/constance-photos/1871-2.jpg</t>
  </si>
  <si>
    <t>CONTACTOR LR2K0307 TELEMECANIQUE 24V-600V</t>
  </si>
  <si>
    <t>https://lmapublic.blob.core.windows.net/constance-photos/1872.jpg</t>
  </si>
  <si>
    <t>https://lmapublic.blob.core.windows.net/constance-photos/1872-2.jpg</t>
  </si>
  <si>
    <t>RELAY SOCKET 95.05 FINDER</t>
  </si>
  <si>
    <t>https://lmapublic.blob.core.windows.net/constance-photos/1873.jpg</t>
  </si>
  <si>
    <t>https://lmapublic.blob.core.windows.net/constance-photos/1873-2.jpg</t>
  </si>
  <si>
    <t>CONTACTOR 3RT2024 - 1AP00 SIEMENS</t>
  </si>
  <si>
    <t>https://lmapublic.blob.core.windows.net/constance-photos/1874.jpg</t>
  </si>
  <si>
    <t>https://lmapublic.blob.core.windows.net/constance-photos/1874-2.jpg</t>
  </si>
  <si>
    <t>TRANSFORMER 230V- 12V 60W 50HZ RAYUAN</t>
  </si>
  <si>
    <t>https://lmapublic.blob.core.windows.net/constance-photos/1875.jpg</t>
  </si>
  <si>
    <t>https://lmapublic.blob.core.windows.net/constance-photos/1875-2.jpg</t>
  </si>
  <si>
    <t>MODULAR RELAY TYPE 81.01 12-230VAC/16A 250V FINDER</t>
  </si>
  <si>
    <t>https://lmapublic.blob.core.windows.net/constance-photos/1876.jpg</t>
  </si>
  <si>
    <t>https://lmapublic.blob.core.windows.net/constance-photos/1876-2.jpg</t>
  </si>
  <si>
    <t>CONTACTOR LC1D18 SCHNEIDER ELECTRIC</t>
  </si>
  <si>
    <t>IME</t>
  </si>
  <si>
    <t>https://lmapublic.blob.core.windows.net/constance-photos/1878.jpg</t>
  </si>
  <si>
    <t>https://lmapublic.blob.core.windows.net/constance-photos/1878-2.jpg</t>
  </si>
  <si>
    <t>RELAY JW1SN-DC24V PANASONIC</t>
  </si>
  <si>
    <t>https://lmapublic.blob.core.windows.net/constance-photos/1879.jpg</t>
  </si>
  <si>
    <t>https://lmapublic.blob.core.windows.net/constance-photos/1879-2.jpg</t>
  </si>
  <si>
    <t xml:space="preserve">BLOQ CONTACT 3RA1924-2B SIEMENS </t>
  </si>
  <si>
    <t>https://lmapublic.blob.core.windows.net/constance-photos/1880.jpg</t>
  </si>
  <si>
    <t>https://lmapublic.blob.core.windows.net/constance-photos/1880-2.jpg</t>
  </si>
  <si>
    <t>3 POLE ISOL.LOAD BREAK SWITCH VCCF2 SCHNEIDER</t>
  </si>
  <si>
    <t>https://lmapublic.blob.core.windows.net/constance-photos/1881.jpg</t>
  </si>
  <si>
    <t>https://lmapublic.blob.core.windows.net/constance-photos/1881-2.jpg</t>
  </si>
  <si>
    <t xml:space="preserve">BLOQ CONTACT INST GVAN11 NA+NC IZQ SCHNEIDER ELECTRIC </t>
  </si>
  <si>
    <t>https://lmapublic.blob.core.windows.net/constance-photos/1882.jpg</t>
  </si>
  <si>
    <t>FINDER 34.51.7.012.0010</t>
  </si>
  <si>
    <t>https://lmapublic.blob.core.windows.net/constance-photos/1883.jpg</t>
  </si>
  <si>
    <t xml:space="preserve">RELAY SOCKET GREEN NAVALIMPIANTO GROUP </t>
  </si>
  <si>
    <t>https://lmapublic.blob.core.windows.net/constance-photos/1885.jpg</t>
  </si>
  <si>
    <t>https://lmapublic.blob.core.windows.net/constance-photos/1885-2.jpg</t>
  </si>
  <si>
    <t>LC1D09 Schneider</t>
  </si>
  <si>
    <t xml:space="preserve">TIMER RELAY OMROM H3YN-2 100-120V AC / AC250V DC30V </t>
  </si>
  <si>
    <t>SOLENOID VALVE SERVO ASSISTED 6211 A 10 NBR MS G1/2 PN 0.5-10BAR 230V 50-60HZ 4W No.93907341</t>
  </si>
  <si>
    <t>https://lmapublic.blob.core.windows.net/constance-photos/1888.jpg</t>
  </si>
  <si>
    <t>https://lmapublic.blob.core.windows.net/constance-photos/1888-2.jpg</t>
  </si>
  <si>
    <t>RELAY LRD14 TELEMECANIQUE SCHNEIDER ELECTRIC LRD16</t>
  </si>
  <si>
    <t>Not sure about serial #</t>
  </si>
  <si>
    <t>Remote Controller</t>
  </si>
  <si>
    <t>Cranes</t>
  </si>
  <si>
    <t xml:space="preserve">Grey cable   </t>
  </si>
  <si>
    <t>https://lmapublic.blob.core.windows.net/constance-photos/0210.jpg</t>
  </si>
  <si>
    <t>https://lmapublic.blob.core.windows.net/constance-photos/0210-2.jpg</t>
  </si>
  <si>
    <t>Bags / Ecko Flex</t>
  </si>
  <si>
    <t>bags</t>
  </si>
  <si>
    <t>https://lmapublic.blob.core.windows.net/constance-photos/0211.jpg</t>
  </si>
  <si>
    <t>Three phase power supply 400-500 VAC / Z4VDC ZOA; Code i XCSGOOC; type i CSGSOOC</t>
  </si>
  <si>
    <t>https://lmapublic.blob.core.windows.net/constance-photos/0212.jpg</t>
  </si>
  <si>
    <t>grey cable on spool</t>
  </si>
  <si>
    <t>https://lmapublic.blob.core.windows.net/constance-photos/0213.jpg</t>
  </si>
  <si>
    <t>https://lmapublic.blob.core.windows.net/constance-photos/0213-2.jpg</t>
  </si>
  <si>
    <t>Protective clothing XXL</t>
  </si>
  <si>
    <t>clothing</t>
  </si>
  <si>
    <t>https://lmapublic.blob.core.windows.net/constance-photos/0214.jpg</t>
  </si>
  <si>
    <t>Short air hose</t>
  </si>
  <si>
    <t>Hose</t>
  </si>
  <si>
    <t>https://lmapublic.blob.core.windows.net/constance-photos/0215.jpg</t>
  </si>
  <si>
    <t>long air hose</t>
  </si>
  <si>
    <t>https://lmapublic.blob.core.windows.net/constance-photos/0216.jpg</t>
  </si>
  <si>
    <t>ALTRALUCE OSRAM LAMP. 100WATT Mod.64637. 13,2 V AC/DC</t>
  </si>
  <si>
    <t>https://lmapublic.blob.core.windows.net/constance-photos/0044.jpg</t>
  </si>
  <si>
    <t>TRANSFORMER 230V 1F 0,6A - 12V 1F 10A 50/60HZ COD 443.TTO12E134</t>
  </si>
  <si>
    <t>https://lmapublic.blob.core.windows.net/constance-photos/0045.jpg</t>
  </si>
  <si>
    <t>BADASSARI 4X0,50mm2 CEI 20-22 II C20LB</t>
  </si>
  <si>
    <t>https://lmapublic.blob.core.windows.net/constance-photos/1958.jpg</t>
  </si>
  <si>
    <t>https://lmapublic.blob.core.windows.net/constance-photos/1958-2.jpg</t>
  </si>
  <si>
    <t>LA TRIVENETA 450/750V 5G 1 CEI 20-22 II</t>
  </si>
  <si>
    <t>https://lmapublic.blob.core.windows.net/constance-photos/1960.jpg</t>
  </si>
  <si>
    <t>https://lmapublic.blob.core.windows.net/constance-photos/1960-2.jpg</t>
  </si>
  <si>
    <t>8011439 30328 2 ELECTRALINE H07RN-F 3G 2.5mm</t>
  </si>
  <si>
    <t>https://lmapublic.blob.core.windows.net/constance-photos/1961.jpg</t>
  </si>
  <si>
    <t>https://lmapublic.blob.core.windows.net/constance-photos/1961-2.jpg</t>
  </si>
  <si>
    <t>E116273 1045C 28AWG-LL2 LL331941 CSA AWM I/II 300V FT-1 28201</t>
  </si>
  <si>
    <t>Control flex FR20H2R 3x0,50mm2 P17LC 2012</t>
  </si>
  <si>
    <t>https://lmapublic.blob.core.windows.net/constance-photos/1964.jpg</t>
  </si>
  <si>
    <t>TNC - PS - 3D - 15</t>
  </si>
  <si>
    <t>https://lmapublic.blob.core.windows.net/constance-photos/1965.jpg</t>
  </si>
  <si>
    <t>https://lmapublic.blob.core.windows.net/constance-photos/1965-2.jpg</t>
  </si>
  <si>
    <t>Unknown part - check</t>
  </si>
  <si>
    <t>450/750 V3G 2.5mm EIII MT 7828</t>
  </si>
  <si>
    <t>https://lmapublic.blob.core.windows.net/constance-photos/1968.jpg</t>
  </si>
  <si>
    <t>https://lmapublic.blob.core.windows.net/constance-photos/1968-2.jpg</t>
  </si>
  <si>
    <t>12 VOLT 93w 1GX1,5MM2 ALCATEL</t>
  </si>
  <si>
    <t>https://lmapublic.blob.core.windows.net/constance-photos/1971.jpg</t>
  </si>
  <si>
    <t>https://lmapublic.blob.core.windows.net/constance-photos/1973.jpg</t>
  </si>
  <si>
    <t>https://lmapublic.blob.core.windows.net/constance-photos/1974.jpg</t>
  </si>
  <si>
    <t>Blue Hose Part#unknown</t>
  </si>
  <si>
    <t>https://lmapublic.blob.core.windows.net/constance-photos/0131.jpg</t>
  </si>
  <si>
    <t>Single Cylinder Foot Air Pump (relocated)</t>
  </si>
  <si>
    <t>https://lmapublic.blob.core.windows.net/constance-photos/0132.jpg</t>
  </si>
  <si>
    <t>https://lmapublic.blob.core.windows.net/constance-photos/0132-2.jpg</t>
  </si>
  <si>
    <t>GARLOCK FRANCE - CEFIL´AIR- FRAME- REF 921 - SILICONE - C65M/60-BLACK-PLAN 422 9902 REP</t>
  </si>
  <si>
    <t>https://lmapublic.blob.core.windows.net/constance-photos/0133.jpg</t>
  </si>
  <si>
    <t xml:space="preserve">SLIDING DOOR. ELECTRIC MOTOR DUNKERMOTOREN TYP GR42X40 3750RPM  </t>
  </si>
  <si>
    <t>https://lmapublic.blob.core.windows.net/constance-photos/0134.jpg</t>
  </si>
  <si>
    <t>SYNCHRONOUS DRIVE BELT  PART# 120XL037</t>
  </si>
  <si>
    <t>https://lmapublic.blob.core.windows.net/constance-photos/0135.jpg</t>
  </si>
  <si>
    <t>DOOR BELT. MEGADYNE 12.7L 0619</t>
  </si>
  <si>
    <t>https://lmapublic.blob.core.windows.net/constance-photos/0136.jpg</t>
  </si>
  <si>
    <t>ADJUSTING TOOL SLIDING DOOR</t>
  </si>
  <si>
    <t>Electrical Motor Plate Part#unknown</t>
  </si>
  <si>
    <t>https://lmapublic.blob.core.windows.net/constance-photos/0138.jpg</t>
  </si>
  <si>
    <t>DOOR LOCK Part#unknown</t>
  </si>
  <si>
    <t>https://lmapublic.blob.core.windows.net/constance-photos/0139.jpg</t>
  </si>
  <si>
    <t>DIETC INFRARED DETECTOR PASA</t>
  </si>
  <si>
    <t>https://lmapublic.blob.core.windows.net/constance-photos/0140.jpg</t>
  </si>
  <si>
    <t>Door control division Dorma</t>
  </si>
  <si>
    <t>https://lmapublic.blob.core.windows.net/constance-photos/2210.jpg</t>
  </si>
  <si>
    <t>Door closing parts</t>
  </si>
  <si>
    <t>https://lmapublic.blob.core.windows.net/constance-photos/2221.jpg</t>
  </si>
  <si>
    <t>BVA- PVXD/ICIODK Cable 108P-LS2HMARINE</t>
  </si>
  <si>
    <t>https://lmapublic.blob.core.windows.net/constance-photos/0367.jpg</t>
  </si>
  <si>
    <t>ENGINE TELEGRAPH SWITCH 286-E1b</t>
  </si>
  <si>
    <t>Yes</t>
  </si>
  <si>
    <t>CONTACTOR 3ZX1012 - ORT02 - 1 AA1</t>
  </si>
  <si>
    <t>https://lmapublic.blob.core.windows.net/constance-photos/1884.jpg</t>
  </si>
  <si>
    <t>BELIMO 1F24-5</t>
  </si>
  <si>
    <t>BURKERT PLUG CONNECTION ZOMM 00423845</t>
  </si>
  <si>
    <t>https://lmapublic.blob.core.windows.net/constance-photos/0478.jpg</t>
  </si>
  <si>
    <t>BEFEHLSGEFATE CONTROL UNITS (RM: 410300) RKT 410</t>
  </si>
  <si>
    <t>https://lmapublic.blob.core.windows.net/constance-photos/0480.jpg</t>
  </si>
  <si>
    <t>BUTTONS</t>
  </si>
  <si>
    <t>Multi-set kit</t>
  </si>
  <si>
    <t>CONNECTION FOR BUTTONS</t>
  </si>
  <si>
    <t>DIRECTION STICKERS</t>
  </si>
  <si>
    <t>SCHNEIDER 230 V PN:ZBVM3</t>
  </si>
  <si>
    <t>https://lmapublic.blob.core.windows.net/constance-photos/0483.jpg</t>
  </si>
  <si>
    <t>COMPLETE DECKHEAD LIGHT 87 MM 24V</t>
  </si>
  <si>
    <t>https://lmapublic.blob.core.windows.net/constance-photos/0484.jpg</t>
  </si>
  <si>
    <t>HELICOPTER LANDING LIGHT SD</t>
  </si>
  <si>
    <t>https://lmapublic.blob.core.windows.net/constance-photos/0485.jpg</t>
  </si>
  <si>
    <t>SCHNEIDER LRD16 (GAC RELAY)</t>
  </si>
  <si>
    <t>https://lmapublic.blob.core.windows.net/constance-photos/0486.jpg</t>
  </si>
  <si>
    <t>STAINLESS STEEL PUSH BUTTON</t>
  </si>
  <si>
    <t>https://lmapublic.blob.core.windows.net/constance-photos/0488.jpg</t>
  </si>
  <si>
    <t>PURPLE SIGNAL LIGHTS</t>
  </si>
  <si>
    <t>https://lmapublic.blob.core.windows.net/constance-photos/0489.jpg</t>
  </si>
  <si>
    <t>RED MYSTERY DISK</t>
  </si>
  <si>
    <t>https://lmapublic.blob.core.windows.net/constance-photos/0490.jpg</t>
  </si>
  <si>
    <t>CONNECTOR TERMINAL BLOCKS PART# 281-611</t>
  </si>
  <si>
    <t>https://lmapublic.blob.core.windows.net/constance-photos/0492.jpg</t>
  </si>
  <si>
    <t>ESTATTORE GEMME</t>
  </si>
  <si>
    <t>Starter switch for engine console</t>
  </si>
  <si>
    <t>Light switch 1 Way //   Bticino L400SN - Light Switch (one side press)</t>
  </si>
  <si>
    <t>L400SN</t>
  </si>
  <si>
    <t>https://lmapublic.blob.core.windows.net/constance-photos/1925.jpg</t>
  </si>
  <si>
    <t>https://lmapublic.blob.core.windows.net/constance-photos/1925-2.jpg</t>
  </si>
  <si>
    <t>BTICINO LIVING LIGHT COVER PLATE COLOUR SHINY CHROME BILLIANT 3P L4804CR</t>
  </si>
  <si>
    <t>https://lmapublic.blob.core.windows.net/constance-photos/1927.jpg</t>
  </si>
  <si>
    <t>https://lmapublic.blob.core.windows.net/constance-photos/1927-2.jpg</t>
  </si>
  <si>
    <t>BTICINO LIVING LIGHT COVER PLATE COLOUR SHINY CHROME BILLIANT L4803CR</t>
  </si>
  <si>
    <t>update AJD</t>
  </si>
  <si>
    <t>L4803CR</t>
  </si>
  <si>
    <t>https://lmapublic.blob.core.windows.net/constance-photos/1928.jpg</t>
  </si>
  <si>
    <t>https://lmapublic.blob.core.windows.net/constance-photos/1928-2.jpg</t>
  </si>
  <si>
    <t>BTICINO UNIVERSAL SUPPORT LIVINH LIGHT LN4702</t>
  </si>
  <si>
    <t>2 switch holder</t>
  </si>
  <si>
    <t>LN4702</t>
  </si>
  <si>
    <t>https://lmapublic.blob.core.windows.net/constance-photos/1929.jpg</t>
  </si>
  <si>
    <t>https://lmapublic.blob.core.windows.net/constance-photos/1929-2.jpg</t>
  </si>
  <si>
    <t>BTICINO UNIVERSAL SUPPORT LIVINH LIGHT LN4703</t>
  </si>
  <si>
    <t>3 switch holder</t>
  </si>
  <si>
    <t>LN4703</t>
  </si>
  <si>
    <t>https://lmapublic.blob.core.windows.net/constance-photos/1930.jpg</t>
  </si>
  <si>
    <t>https://lmapublic.blob.core.windows.net/constance-photos/1930-2.jpg</t>
  </si>
  <si>
    <t>Metal plate cover (big)</t>
  </si>
  <si>
    <t>https://lmapublic.blob.core.windows.net/constance-photos/1931.jpg</t>
  </si>
  <si>
    <t>https://lmapublic.blob.core.windows.net/constance-photos/1931-2.jpg</t>
  </si>
  <si>
    <t>External metal cover (small)</t>
  </si>
  <si>
    <t>https://lmapublic.blob.core.windows.net/constance-photos/1932.jpg</t>
  </si>
  <si>
    <t>https://lmapublic.blob.core.windows.net/constance-photos/1932-2.jpg</t>
  </si>
  <si>
    <t>TERMINAL BLOCKS CDB.4 4mm</t>
  </si>
  <si>
    <t>https://lmapublic.blob.core.windows.net/constance-photos/1933.jpg</t>
  </si>
  <si>
    <t>https://lmapublic.blob.core.windows.net/constance-photos/1933-2.jpg</t>
  </si>
  <si>
    <t>TERMINAL BLOCKS CDB.6 6mm</t>
  </si>
  <si>
    <t>https://lmapublic.blob.core.windows.net/constance-photos/1934.jpg</t>
  </si>
  <si>
    <t>https://lmapublic.blob.core.windows.net/constance-photos/1934-2.jpg</t>
  </si>
  <si>
    <t>TERMINAL BLOCKS CDB.16 16mm</t>
  </si>
  <si>
    <t>https://lmapublic.blob.core.windows.net/constance-photos/1935.jpg</t>
  </si>
  <si>
    <t>https://lmapublic.blob.core.windows.net/constance-photos/1935-2.jpg</t>
  </si>
  <si>
    <t>TERMINAL BLOCKS CDB.35 35mm</t>
  </si>
  <si>
    <t>https://lmapublic.blob.core.windows.net/constance-photos/1936.jpg</t>
  </si>
  <si>
    <t>https://lmapublic.blob.core.windows.net/constance-photos/1936-2.jpg</t>
  </si>
  <si>
    <t>TERMINAL BLOCKS CDB.10 10mm</t>
  </si>
  <si>
    <t>https://lmapublic.blob.core.windows.net/constance-photos/1937.jpg</t>
  </si>
  <si>
    <t>https://lmapublic.blob.core.windows.net/constance-photos/1937-2.jpg</t>
  </si>
  <si>
    <t xml:space="preserve">BTICINO LIVING LIGHT COVER PLATE FOR RAIL 1+1 MOD LND4812AR </t>
  </si>
  <si>
    <t>https://lmapublic.blob.core.windows.net/constance-photos/1938.jpg</t>
  </si>
  <si>
    <t>https://lmapublic.blob.core.windows.net/constance-photos/1938-2.jpg</t>
  </si>
  <si>
    <t>Bticino cover plate for light switch</t>
  </si>
  <si>
    <t>https://lmapublic.blob.core.windows.net/constance-photos/1939.jpg</t>
  </si>
  <si>
    <t>CABUR END SECTION CB611 CB.35 35/PT</t>
  </si>
  <si>
    <t>https://lmapublic.blob.core.windows.net/constance-photos/1940.jpg</t>
  </si>
  <si>
    <t>https://lmapublic.blob.core.windows.net/constance-photos/1940-2.jpg</t>
  </si>
  <si>
    <t>CABUR END SECTION CB431 CB.10 10/PT</t>
  </si>
  <si>
    <t>https://lmapublic.blob.core.windows.net/constance-photos/1941.jpg</t>
  </si>
  <si>
    <t>https://lmapublic.blob.core.windows.net/constance-photos/1941-2.jpg</t>
  </si>
  <si>
    <t>CABUR END SECTION CB511 CB.16 16/PT</t>
  </si>
  <si>
    <t>https://lmapublic.blob.core.windows.net/constance-photos/1942.jpg</t>
  </si>
  <si>
    <t>https://lmapublic.blob.core.windows.net/constance-photos/1942-2.jpg</t>
  </si>
  <si>
    <t>CABUR END SECTION CB241 CB.4 6/PT</t>
  </si>
  <si>
    <t>https://lmapublic.blob.core.windows.net/constance-photos/1943.jpg</t>
  </si>
  <si>
    <t>https://lmapublic.blob.core.windows.net/constance-photos/1943-2.jpg</t>
  </si>
  <si>
    <t>TERMINAL BLOCKS  A-B 1492-W35 750V 35mm2</t>
  </si>
  <si>
    <t>https://lmapublic.blob.core.windows.net/constance-photos/1944.jpg</t>
  </si>
  <si>
    <t>https://lmapublic.blob.core.windows.net/constance-photos/1944-2.jpg</t>
  </si>
  <si>
    <t>GEWISS SOCKET GW 20 203 2P</t>
  </si>
  <si>
    <t>https://lmapublic.blob.core.windows.net/constance-photos/1945.jpg</t>
  </si>
  <si>
    <t>https://lmapublic.blob.core.windows.net/constance-photos/1945-2.jpg</t>
  </si>
  <si>
    <t>WEIDMÛLLER WSI 6. 6mm2</t>
  </si>
  <si>
    <t>https://lmapublic.blob.core.windows.net/constance-photos/1946.jpg</t>
  </si>
  <si>
    <t>https://lmapublic.blob.core.windows.net/constance-photos/1946-2.jpg</t>
  </si>
  <si>
    <t>https://lmapublic.blob.core.windows.net/constance-photos/1947.jpg</t>
  </si>
  <si>
    <t>https://lmapublic.blob.core.windows.net/constance-photos/1947-2.jpg</t>
  </si>
  <si>
    <t>PLATE LIGHTS GUEST ZONE. 6-10 PUSHBUTTONS</t>
  </si>
  <si>
    <t>https://lmapublic.blob.core.windows.net/constance-photos/1948.jpg</t>
  </si>
  <si>
    <t>https://lmapublic.blob.core.windows.net/constance-photos/1948-2.jpg</t>
  </si>
  <si>
    <t>PLATE LIGHTS GUEST ZONE. 8-12 PUSHBUTTONS</t>
  </si>
  <si>
    <t>https://lmapublic.blob.core.windows.net/constance-photos/1949.jpg</t>
  </si>
  <si>
    <t>https://lmapublic.blob.core.windows.net/constance-photos/1949-2.jpg</t>
  </si>
  <si>
    <t>PLATE LIGHTS GUEST ZONE. 4-8 PUSHBUTTONS</t>
  </si>
  <si>
    <t>https://lmapublic.blob.core.windows.net/constance-photos/1950.jpg</t>
  </si>
  <si>
    <t>https://lmapublic.blob.core.windows.net/constance-photos/1950-2.jpg</t>
  </si>
  <si>
    <t>https://lmapublic.blob.core.windows.net/constance-photos/1951.jpg</t>
  </si>
  <si>
    <t>https://lmapublic.blob.core.windows.net/constance-photos/1951-2.jpg</t>
  </si>
  <si>
    <t>BTICINO LIVING LIGHT Socket 2P+T 10/16A 250 Vac</t>
  </si>
  <si>
    <t>https://lmapublic.blob.core.windows.net/constance-photos/1953.jpg</t>
  </si>
  <si>
    <t>https://lmapublic.blob.core.windows.net/constance-photos/1953-2.jpg</t>
  </si>
  <si>
    <t>CABUR BT/3</t>
  </si>
  <si>
    <t>https://lmapublic.blob.core.windows.net/constance-photos/1954.jpg</t>
  </si>
  <si>
    <t>https://lmapublic.blob.core.windows.net/constance-photos/1954-2.jpg</t>
  </si>
  <si>
    <t>Staircase light- cool white</t>
  </si>
  <si>
    <t>https://lmapublic.blob.core.windows.net/constance-photos/1955.jpg</t>
  </si>
  <si>
    <t>https://lmapublic.blob.core.windows.net/constance-photos/1955-2.jpg</t>
  </si>
  <si>
    <t>COMBINED BOX MODEL MAGNUM FG10004</t>
  </si>
  <si>
    <t>https://lmapublic.blob.core.windows.net/constance-photos/1957.jpg</t>
  </si>
  <si>
    <t>https://lmapublic.blob.core.windows.net/constance-photos/1957-2.jpg</t>
  </si>
  <si>
    <t>ELECTROLUX HEATING ELEMENT Part # 0L2652 230V - 4500W</t>
  </si>
  <si>
    <t>https://lmapublic.blob.core.windows.net/constance-photos/0407.jpg</t>
  </si>
  <si>
    <t>CARTRIDGE Part # R98103,8123</t>
  </si>
  <si>
    <t>https://lmapublic.blob.core.windows.net/constance-photos/0408.jpg</t>
  </si>
  <si>
    <t>V-BELT # 52947</t>
  </si>
  <si>
    <t>https://lmapublic.blob.core.windows.net/constance-photos/0409.jpg</t>
  </si>
  <si>
    <t xml:space="preserve">ELECTROLUX  RINSE JET  PART# ELX049297 </t>
  </si>
  <si>
    <t>https://lmapublic.blob.core.windows.net/constance-photos/0410.jpg</t>
  </si>
  <si>
    <t>INDICATOR PANEL WASHING MACHINE MIELE</t>
  </si>
  <si>
    <t>WHEEL Part # 165314</t>
  </si>
  <si>
    <t>https://lmapublic.blob.core.windows.net/constance-photos/0412.jpg</t>
  </si>
  <si>
    <t>SEATING / SUPPORT #165789</t>
  </si>
  <si>
    <t>https://lmapublic.blob.core.windows.net/constance-photos/0413.jpg</t>
  </si>
  <si>
    <t>MIELE CAP Part# 4919583</t>
  </si>
  <si>
    <t>https://lmapublic.blob.core.windows.net/constance-photos/0414.jpg</t>
  </si>
  <si>
    <t>PLASTIC PART FOR DOBLE SOLENOIDE VALVE Part # unknown</t>
  </si>
  <si>
    <t>PLASTIC PART FOR SINGLE SOLENOIDE VALVE Part # unknown washing machine</t>
  </si>
  <si>
    <t>https://lmapublic.blob.core.windows.net/constance-photos/0416.jpg</t>
  </si>
  <si>
    <t>LIMITER TEMPERATURE Part# 60155</t>
  </si>
  <si>
    <t>SPRING Part # 165891</t>
  </si>
  <si>
    <t>https://lmapublic.blob.core.windows.net/constance-photos/0418.jpg</t>
  </si>
  <si>
    <t>MODULE TIMER Part# 320912195</t>
  </si>
  <si>
    <t>https://lmapublic.blob.core.windows.net/constance-photos/0419.jpg</t>
  </si>
  <si>
    <t>LAMP Part# 425057</t>
  </si>
  <si>
    <t>https://lmapublic.blob.core.windows.net/constance-photos/0420.jpg</t>
  </si>
  <si>
    <t>HOOK Part # 176072</t>
  </si>
  <si>
    <t>https://lmapublic.blob.core.windows.net/constance-photos/0421.jpg</t>
  </si>
  <si>
    <t>U POSITIONER FOR HOSES Part # unknown</t>
  </si>
  <si>
    <t>https://lmapublic.blob.core.windows.net/constance-photos/0422.jpg</t>
  </si>
  <si>
    <t>HOSE HOOK</t>
  </si>
  <si>
    <t>https://lmapublic.blob.core.windows.net/constance-photos/0423.jpg</t>
  </si>
  <si>
    <t>ROLLER - TENSION 165298</t>
  </si>
  <si>
    <t>https://lmapublic.blob.core.windows.net/constance-photos/0424.jpg</t>
  </si>
  <si>
    <t>HINGE 2Q15 STAINLESS</t>
  </si>
  <si>
    <t>UNKNOWN WHITE PLASTIC PART</t>
  </si>
  <si>
    <t>SCREW TOPS</t>
  </si>
  <si>
    <t xml:space="preserve">MIELE HEATER BANK PART#5744720 </t>
  </si>
  <si>
    <t>https://lmapublic.blob.core.windows.net/constance-photos/0402.jpg</t>
  </si>
  <si>
    <t>MIELE SENSOR PART#5695030</t>
  </si>
  <si>
    <t>https://lmapublic.blob.core.windows.net/constance-photos/0403.jpg</t>
  </si>
  <si>
    <t>ELECTROLUX. RINSE AID DISPENSER 4295</t>
  </si>
  <si>
    <t>https://lmapublic.blob.core.windows.net/constance-photos/0404.jpg</t>
  </si>
  <si>
    <t>EDGED V-BELT  PART# 5017140</t>
  </si>
  <si>
    <t>https://lmapublic.blob.core.windows.net/constance-photos/0405.jpg</t>
  </si>
  <si>
    <t>ELECTROLUX TANK HEATING ELEMENT Part # 0L2109 230V -2000W</t>
  </si>
  <si>
    <t>https://lmapublic.blob.core.windows.net/constance-photos/0406.jpg</t>
  </si>
  <si>
    <t>FILTER OR DRAIN UNKNOWN</t>
  </si>
  <si>
    <t>https://lmapublic.blob.core.windows.net/constance-photos/0229.jpg</t>
  </si>
  <si>
    <t>Single pole female plug HBL400 FBK</t>
  </si>
  <si>
    <t>https://lmapublic.blob.core.windows.net/constance-photos/0230.jpg</t>
  </si>
  <si>
    <t>Protective cap pole device serial HBLFCAPBL female fittings</t>
  </si>
  <si>
    <t>Cap</t>
  </si>
  <si>
    <t>https://lmapublic.blob.core.windows.net/constance-photos/0231.jpg</t>
  </si>
  <si>
    <t>Protective cap pole device HBLMCAPBL male fittings</t>
  </si>
  <si>
    <t>Single pole male plug HBL400MBK</t>
  </si>
  <si>
    <t>https://lmapublic.blob.core.windows.net/constance-photos/2016.jpg</t>
  </si>
  <si>
    <t>master watt riscaldatori elettrici</t>
  </si>
  <si>
    <t>Electric Heaters</t>
  </si>
  <si>
    <t>https://lmapublic.blob.core.windows.net/constance-photos/0202.jpg</t>
  </si>
  <si>
    <t>https://lmapublic.blob.core.windows.net/constance-photos/0202-2.jpg</t>
  </si>
  <si>
    <t>Nav lanterns outer lights</t>
  </si>
  <si>
    <t>FLEXIFOG DC 24V</t>
  </si>
  <si>
    <t>FLEXIFOG DC 24V Valve</t>
  </si>
  <si>
    <t>FLEXIFOG SOLENOID</t>
  </si>
  <si>
    <t>SPRINKLER NOZZLE BLUE DOT</t>
  </si>
  <si>
    <t>Base plates ?? (various sizes)</t>
  </si>
  <si>
    <t>https://lmapublic.blob.core.windows.net/constance-photos/0447.jpg</t>
  </si>
  <si>
    <t xml:space="preserve">BALL VALVE DN15 WITHOUT HANDLE. SPRINKLER SYSTEM </t>
  </si>
  <si>
    <t>https://lmapublic.blob.core.windows.net/constance-photos/0448.jpg</t>
  </si>
  <si>
    <t>AUTRONICA HEAT DETECTOR. BDH-200. SW:2-41</t>
  </si>
  <si>
    <t>https://lmapublic.blob.core.windows.net/constance-photos/0449.jpg</t>
  </si>
  <si>
    <t>AUTRONICA HEAT DETECTOR. BHH-200. SW:2-39</t>
  </si>
  <si>
    <t>https://lmapublic.blob.core.windows.net/constance-photos/0450.jpg</t>
  </si>
  <si>
    <t>AUTRONICA HEAT DETECTOR. BHH-200. SW:2-31</t>
  </si>
  <si>
    <t>https://lmapublic.blob.core.windows.net/constance-photos/0451.jpg</t>
  </si>
  <si>
    <t>AUTRONICA HEAT DETECTOR. BDH-500. SW:2-30</t>
  </si>
  <si>
    <t>https://lmapublic.blob.core.windows.net/constance-photos/0452.jpg</t>
  </si>
  <si>
    <t>AUTRONICA MANUAL CALLPOINT #7483</t>
  </si>
  <si>
    <t>https://lmapublic.blob.core.windows.net/constance-photos/0453.jpg</t>
  </si>
  <si>
    <t>FIRE SPRINKLER FRAME PART</t>
  </si>
  <si>
    <t>https://lmapublic.blob.core.windows.net/constance-photos/0454.jpg</t>
  </si>
  <si>
    <t>SPRINKLER NOZZLE. GREEN MARK. 26447</t>
  </si>
  <si>
    <t>https://lmapublic.blob.core.windows.net/constance-photos/0454-2.jpg</t>
  </si>
  <si>
    <t>FIRE SPRINKLER WITH TEMPERATURE SENSITIVE GLASS BULB. GREEN COLOR</t>
  </si>
  <si>
    <t>https://lmapublic.blob.core.windows.net/constance-photos/0455.jpg</t>
  </si>
  <si>
    <t>FIRE SPRINKLER WITH TEMPERATURE SENSITIVE GLASS BULB. RED COLOR</t>
  </si>
  <si>
    <t>https://lmapublic.blob.core.windows.net/constance-photos/0456.jpg</t>
  </si>
  <si>
    <t>FIRE SPRINKLER WITH TEMPERATURE SENSITIVE GLASS BULB. BLUE COLOR</t>
  </si>
  <si>
    <t>https://lmapublic.blob.core.windows.net/constance-photos/0457.jpg</t>
  </si>
  <si>
    <t>MEISTER SOLENOID VALVE. TYPE: SG15X50 Tmin -20°C Tmax85°C</t>
  </si>
  <si>
    <t>https://lmapublic.blob.core.windows.net/constance-photos/0458.jpg</t>
  </si>
  <si>
    <t>Sprinkler heads</t>
  </si>
  <si>
    <t>https://lmapublic.blob.core.windows.net/constance-photos/0459.jpg</t>
  </si>
  <si>
    <t>SPRINKLER NOZZLE. PURPLE MARK. 22995</t>
  </si>
  <si>
    <t>https://lmapublic.blob.core.windows.net/constance-photos/0460.jpg</t>
  </si>
  <si>
    <t>SPRINKLER NOZZLE. WHITE MARK. 26624</t>
  </si>
  <si>
    <t>https://lmapublic.blob.core.windows.net/constance-photos/0461.jpg</t>
  </si>
  <si>
    <t>SPRINKLER NOZZLE. ORANGE MARK. 24932</t>
  </si>
  <si>
    <t>https://lmapublic.blob.core.windows.net/constance-photos/0462.jpg</t>
  </si>
  <si>
    <t>SPRINKLER WHITE PLATE. 900865</t>
  </si>
  <si>
    <t>SCREW FOR SPRINKLER PLATES</t>
  </si>
  <si>
    <t>https://lmapublic.blob.core.windows.net/constance-photos/0493.jpg</t>
  </si>
  <si>
    <t>MAGNETIC Part# unknown    74373</t>
  </si>
  <si>
    <t>https://lmapublic.blob.core.windows.net/constance-photos/0494.jpg</t>
  </si>
  <si>
    <t>WASHER SEAL</t>
  </si>
  <si>
    <t>https://lmapublic.blob.core.windows.net/constance-photos/0495.jpg</t>
  </si>
  <si>
    <t>Part fire detector mount?  1 SIDE</t>
  </si>
  <si>
    <t>Part# fire detector mount2?  NEAT (2 PARTS)</t>
  </si>
  <si>
    <t>FIRE DETECTOR. ENGINE ROOM MOUNT</t>
  </si>
  <si>
    <t>V-BELT PART#1944003</t>
  </si>
  <si>
    <t>https://lmapublic.blob.core.windows.net/constance-photos/1908.jpg</t>
  </si>
  <si>
    <t>https://lmapublic.blob.core.windows.net/constance-photos/1908-2.jpg</t>
  </si>
  <si>
    <t>MIELE RAIL Part # 5839500</t>
  </si>
  <si>
    <t>https://lmapublic.blob.core.windows.net/constance-photos/1909.jpg</t>
  </si>
  <si>
    <t>https://lmapublic.blob.core.windows.net/constance-photos/1909-2.jpg</t>
  </si>
  <si>
    <t>https://lmapublic.blob.core.windows.net/constance-photos/1910.jpg</t>
  </si>
  <si>
    <t>MIELE  FACIAPANEL Part # 4116900</t>
  </si>
  <si>
    <t>https://lmapublic.blob.core.windows.net/constance-photos/1911.jpg</t>
  </si>
  <si>
    <t>https://lmapublic.blob.core.windows.net/constance-photos/1911-2.jpg</t>
  </si>
  <si>
    <t>V-BELT PULLEY PART# 1602230</t>
  </si>
  <si>
    <t>https://lmapublic.blob.core.windows.net/constance-photos/1912.jpg</t>
  </si>
  <si>
    <t>https://lmapublic.blob.core.windows.net/constance-photos/1912-2.jpg</t>
  </si>
  <si>
    <t>THERMOSTAT PART#6671890</t>
  </si>
  <si>
    <t>https://lmapublic.blob.core.windows.net/constance-photos/1913.jpg</t>
  </si>
  <si>
    <t>https://lmapublic.blob.core.windows.net/constance-photos/1913-2.jpg</t>
  </si>
  <si>
    <t>THERMOSTAT PART#6671850</t>
  </si>
  <si>
    <t>https://lmapublic.blob.core.windows.net/constance-photos/1914.jpg</t>
  </si>
  <si>
    <t>https://lmapublic.blob.core.windows.net/constance-photos/1914-2.jpg</t>
  </si>
  <si>
    <t>TEMPERATURE LIMITER PART# 5432491</t>
  </si>
  <si>
    <t>https://lmapublic.blob.core.windows.net/constance-photos/1915.jpg</t>
  </si>
  <si>
    <t>https://lmapublic.blob.core.windows.net/constance-photos/1915-2.jpg</t>
  </si>
  <si>
    <t>MIELE CONTACTOR Part # 5637731</t>
  </si>
  <si>
    <t>https://lmapublic.blob.core.windows.net/constance-photos/1916.jpg</t>
  </si>
  <si>
    <t>https://lmapublic.blob.core.windows.net/constance-photos/1916-2.jpg</t>
  </si>
  <si>
    <t>MIELE SENSOR Part # 1697990</t>
  </si>
  <si>
    <t>https://lmapublic.blob.core.windows.net/constance-photos/1917.jpg</t>
  </si>
  <si>
    <t>https://lmapublic.blob.core.windows.net/constance-photos/1917-2.jpg</t>
  </si>
  <si>
    <t>GENSOL 1697991</t>
  </si>
  <si>
    <t>https://lmapublic.blob.core.windows.net/constance-photos/1918.jpg</t>
  </si>
  <si>
    <t>MIELE PUSH BOTTOM SWICHT 5 Part # 4662751</t>
  </si>
  <si>
    <t>https://lmapublic.blob.core.windows.net/constance-photos/1919.jpg</t>
  </si>
  <si>
    <t>https://lmapublic.blob.core.windows.net/constance-photos/1919-2.jpg</t>
  </si>
  <si>
    <t>MIELE CONTACTOR Part # 06896000</t>
  </si>
  <si>
    <t>https://lmapublic.blob.core.windows.net/constance-photos/1920.jpg</t>
  </si>
  <si>
    <t>https://lmapublic.blob.core.windows.net/constance-photos/1920-2.jpg</t>
  </si>
  <si>
    <t>MIELE EXPANSION SEAL Part#  3929610</t>
  </si>
  <si>
    <t>https://lmapublic.blob.core.windows.net/constance-photos/1921.jpg</t>
  </si>
  <si>
    <t>https://lmapublic.blob.core.windows.net/constance-photos/1921-2.jpg</t>
  </si>
  <si>
    <t>MIELE CONDENSER ANTI.PARA. Part# 3123852</t>
  </si>
  <si>
    <t>https://lmapublic.blob.core.windows.net/constance-photos/1922.jpg</t>
  </si>
  <si>
    <t>https://lmapublic.blob.core.windows.net/constance-photos/1922-2.jpg</t>
  </si>
  <si>
    <t>MIELE FAN IMPELLER Part # 4240974</t>
  </si>
  <si>
    <t>https://lmapublic.blob.core.windows.net/constance-photos/1923.jpg</t>
  </si>
  <si>
    <t>https://lmapublic.blob.core.windows.net/constance-photos/1923-2.jpg</t>
  </si>
  <si>
    <t>MIELE FAN Part # 4723712</t>
  </si>
  <si>
    <t>https://lmapublic.blob.core.windows.net/constance-photos/1924.jpg</t>
  </si>
  <si>
    <t>https://lmapublic.blob.core.windows.net/constance-photos/1924-2.jpg</t>
  </si>
  <si>
    <t>Junction box for fan coil</t>
  </si>
  <si>
    <t>https://lmapublic.blob.core.windows.net/constance-photos/0141.jpg</t>
  </si>
  <si>
    <t>DeLuxe - Purto cervo ??</t>
  </si>
  <si>
    <t>https://lmapublic.blob.core.windows.net/constance-photos/0142.jpg</t>
  </si>
  <si>
    <t>?  Plastic parts</t>
  </si>
  <si>
    <t>https://lmapublic.blob.core.windows.net/constance-photos/0143.jpg</t>
  </si>
  <si>
    <t>Omron digital operator JVOP-160-OY</t>
  </si>
  <si>
    <t>https://lmapublic.blob.core.windows.net/constance-photos/0144.jpg</t>
  </si>
  <si>
    <t>? Plastic cover</t>
  </si>
  <si>
    <t>https://lmapublic.blob.core.windows.net/constance-photos/0145.jpg</t>
  </si>
  <si>
    <t>Misc bag of original fittings</t>
  </si>
  <si>
    <t>https://lmapublic.blob.core.windows.net/constance-photos/0146.jpg</t>
  </si>
  <si>
    <t>Round interior steel brackets</t>
  </si>
  <si>
    <t>https://lmapublic.blob.core.windows.net/constance-photos/0147.jpg</t>
  </si>
  <si>
    <t>Wire shelf holder fittings</t>
  </si>
  <si>
    <t>https://lmapublic.blob.core.windows.net/constance-photos/0148.jpg</t>
  </si>
  <si>
    <t>PHILIPS 12W=51W T60 WW827 220-240V E27 ES</t>
  </si>
  <si>
    <t>PHILIPS 260-270V</t>
  </si>
  <si>
    <t>PHILIPS MASTER COLOUR CDM-T 150W-830 G12</t>
  </si>
  <si>
    <t xml:space="preserve">BAILEY HG402435 G4 8X30 JC 24V35W Clear </t>
  </si>
  <si>
    <t>OSRAM CLASSIC P FR 25 230V E27 25W</t>
  </si>
  <si>
    <t>CARREFOUR 25W E27 230V</t>
  </si>
  <si>
    <t>PHILIPS 25W 230V E14 SES</t>
  </si>
  <si>
    <t>E14 LIGHT BULB 3W # AC 220V 3000K</t>
  </si>
  <si>
    <t>PERETTA 24V 25W E14</t>
  </si>
  <si>
    <t xml:space="preserve">BULB CHINESE 12V (NO BRAND) </t>
  </si>
  <si>
    <t>https://lmapublic.blob.core.windows.net/constance-photos/0444.jpg</t>
  </si>
  <si>
    <t>PHILIPS E27 ES</t>
  </si>
  <si>
    <t>https://lmapublic.blob.core.windows.net/constance-photos/0445.jpg</t>
  </si>
  <si>
    <t>BULB CHINESE JD 220V 50W BA15D KLAR (NO BRAND)</t>
  </si>
  <si>
    <t>Zero 5</t>
  </si>
  <si>
    <t>BEGHELLI SPOT BULB</t>
  </si>
  <si>
    <t>TEMPERATURE PROBE EXTERNAL &amp; IMMERSION Part# ASITO30000</t>
  </si>
  <si>
    <t>https://lmapublic.blob.core.windows.net/constance-photos/0397.jpg</t>
  </si>
  <si>
    <t>THERMOSTAT 16A 250V Part# DBTC-3090</t>
  </si>
  <si>
    <t>https://lmapublic.blob.core.windows.net/constance-photos/0398.jpg</t>
  </si>
  <si>
    <t>TEMP. TRANSMITER 18-35VDC 18-24VAC Part# TUTC0111</t>
  </si>
  <si>
    <t>https://lmapublic.blob.core.windows.net/constance-photos/0399.jpg</t>
  </si>
  <si>
    <t>TEMP. TRANSMITER 11-30VDC Part# TUTC0212</t>
  </si>
  <si>
    <t>jets flange</t>
  </si>
  <si>
    <t>jets</t>
  </si>
  <si>
    <t>BULB SOCKET GXILEE WHITE CABLE</t>
  </si>
  <si>
    <t>LAMP GLASS Part#unknown1</t>
  </si>
  <si>
    <t>https://lmapublic.blob.core.windows.net/constance-photos/0110.jpg</t>
  </si>
  <si>
    <t>CANTALUPI. LAMP ref. SUSY105 G4 24V 20W MAX.</t>
  </si>
  <si>
    <t>https://lmapublic.blob.core.windows.net/constance-photos/0111.jpg</t>
  </si>
  <si>
    <t>TERMINAL BLOCK 5,08mm Part#304-1177</t>
  </si>
  <si>
    <t>https://lmapublic.blob.core.windows.net/constance-photos/0112.jpg</t>
  </si>
  <si>
    <t>BOTTER. AUTOTRANSFORMER  MONOFASE 50/60HZ 150VA  LT5212 AM0845401 0-230V</t>
  </si>
  <si>
    <t>https://lmapublic.blob.core.windows.net/constance-photos/0113.jpg</t>
  </si>
  <si>
    <t>BULB SOCKET BLACK AND WHITE CABLE</t>
  </si>
  <si>
    <t>https://lmapublic.blob.core.windows.net/constance-photos/0114.jpg</t>
  </si>
  <si>
    <t>BULB SOCKET 512 WHITE PLASTIC CONNECTORS</t>
  </si>
  <si>
    <t>GREY PLASTIC UNITS</t>
  </si>
  <si>
    <t>GREY PLUGS</t>
  </si>
  <si>
    <t>Osram 12V 50W 48870SP</t>
  </si>
  <si>
    <t>https://lmapublic.blob.core.windows.net/constance-photos/0118.jpg</t>
  </si>
  <si>
    <t>HALOGEN LIGHTSETTING GH WHITE</t>
  </si>
  <si>
    <t>https://lmapublic.blob.core.windows.net/constance-photos/0119.jpg</t>
  </si>
  <si>
    <t>LIGHT FITTING SILVER</t>
  </si>
  <si>
    <t>https://lmapublic.blob.core.windows.net/constance-photos/0120.jpg</t>
  </si>
  <si>
    <t>LUTRON Part# HWI-WPM-6D-230CE</t>
  </si>
  <si>
    <t>https://lmapublic.blob.core.windows.net/constance-photos/0500.jpg</t>
  </si>
  <si>
    <t>BULB SOCKET RED CABLES WHITE SOCKET</t>
  </si>
  <si>
    <t>LAMP BASE GU10</t>
  </si>
  <si>
    <t>CANTALUPI. LAMP ref. SARA-105 G4 24V 20W MAX.</t>
  </si>
  <si>
    <t>INTERNAL LAMP REFLECTOR</t>
  </si>
  <si>
    <t>https://lmapublic.blob.core.windows.net/constance-photos/0504.jpg</t>
  </si>
  <si>
    <t>jets type EFD Valve 230v 50hz</t>
  </si>
  <si>
    <t xml:space="preserve">jets </t>
  </si>
  <si>
    <t>spark plugs</t>
  </si>
  <si>
    <t>https://lmapublic.blob.core.windows.net/constance-photos/0266.jpg</t>
  </si>
  <si>
    <t>Throtle cable</t>
  </si>
  <si>
    <t>submersible bilge 2000 GPH Pump</t>
  </si>
  <si>
    <t>https://lmapublic.blob.core.windows.net/constance-photos/1304.jpg</t>
  </si>
  <si>
    <t>flow switch</t>
  </si>
  <si>
    <t>https://lmapublic.blob.core.windows.net/constance-photos/1305.jpg</t>
  </si>
  <si>
    <t>Tender LED side lights</t>
  </si>
  <si>
    <t>Perko</t>
  </si>
  <si>
    <t>Yanmar v belt hm39.5 119775-77260</t>
  </si>
  <si>
    <t>Yanmar v belt</t>
  </si>
  <si>
    <t>https://lmapublic.blob.core.windows.net/constance-photos/1713.jpg</t>
  </si>
  <si>
    <t>Yanmar v belt N5 08221 MPMF-1395</t>
  </si>
  <si>
    <t>https://lmapublic.blob.core.windows.net/constance-photos/1714.jpg</t>
  </si>
  <si>
    <t>Yanmar RELAY, MAIN 127677-77330</t>
  </si>
  <si>
    <t>Yanmar Relay</t>
  </si>
  <si>
    <t>https://lmapublic.blob.core.windows.net/constance-photos/1716.jpg</t>
  </si>
  <si>
    <t>Yanmar RELAY, PCV 119798-77550</t>
  </si>
  <si>
    <t>https://lmapublic.blob.core.windows.net/constance-photos/1717.jpg</t>
  </si>
  <si>
    <t>Yanmar oil filter 119770-90620</t>
  </si>
  <si>
    <t>Yanmar oil filter</t>
  </si>
  <si>
    <t>https://lmapublic.blob.core.windows.net/constance-photos/1722.jpg</t>
  </si>
  <si>
    <t>Castoldi shaft seal j59265398</t>
  </si>
  <si>
    <t>Castoldi shaft seal</t>
  </si>
  <si>
    <t>https://lmapublic.blob.core.windows.net/constance-photos/1725.jpg</t>
  </si>
  <si>
    <t>Yanmar 127412-91250 switch key</t>
  </si>
  <si>
    <t>Yanmar</t>
  </si>
  <si>
    <t>https://lmapublic.blob.core.windows.net/constance-photos/1726.jpg</t>
  </si>
  <si>
    <t>Yanmar FUSE, 32V-50A 119578-77080</t>
  </si>
  <si>
    <t>Yanmar Fuse</t>
  </si>
  <si>
    <t>https://lmapublic.blob.core.windows.net/constance-photos/1727.jpg</t>
  </si>
  <si>
    <t>Castoldi Cartridge filter HP 037-2A25AN</t>
  </si>
  <si>
    <t>Tender</t>
  </si>
  <si>
    <t>https://lmapublic.blob.core.windows.net/constance-photos/1730.jpg</t>
  </si>
  <si>
    <t>https://lmapublic.blob.core.windows.net/constance-photos/1733.jpg</t>
  </si>
  <si>
    <t>Yanmar impeller 129670-42530</t>
  </si>
  <si>
    <t>Yanmar impeller</t>
  </si>
  <si>
    <t>https://lmapublic.blob.core.windows.net/constance-photos/1735.jpg</t>
  </si>
  <si>
    <t>Yanmar Relay GLOW SUB-ASSY, PLUG R 119798-77530</t>
  </si>
  <si>
    <t>https://lmapublic.blob.core.windows.net/constance-photos/1736.jpg</t>
  </si>
  <si>
    <t>Yanmar FUSE, 32V-80A 119598-77110</t>
  </si>
  <si>
    <t>https://lmapublic.blob.core.windows.net/constance-photos/1740.jpg</t>
  </si>
  <si>
    <t>Castoldi stainless steel fittings</t>
  </si>
  <si>
    <t>https://lmapublic.blob.core.windows.net/constance-photos/1751.jpg</t>
  </si>
  <si>
    <t>Castoldi bucket indicator A2C53412991 / throttle gauge</t>
  </si>
  <si>
    <t>guage</t>
  </si>
  <si>
    <t>Castoldi bucket</t>
  </si>
  <si>
    <t>https://lmapublic.blob.core.windows.net/constance-photos/1757.jpg</t>
  </si>
  <si>
    <t>719575 77510 Yanmar</t>
  </si>
  <si>
    <t>impeler</t>
  </si>
  <si>
    <t>https://lmapublic.blob.core.windows.net/constance-photos/1759.jpg</t>
  </si>
  <si>
    <t>Fuel filter 129574-55711</t>
  </si>
  <si>
    <t>yanmar</t>
  </si>
  <si>
    <t>https://lmapublic.blob.core.windows.net/constance-photos/1761.jpg</t>
  </si>
  <si>
    <t>coolant meter 129574-91210</t>
  </si>
  <si>
    <t>https://lmapublic.blob.core.windows.net/constance-photos/1762.jpg</t>
  </si>
  <si>
    <t>Oil pressure meter</t>
  </si>
  <si>
    <t>https://lmapublic.blob.core.windows.net/constance-photos/1763.jpg</t>
  </si>
  <si>
    <t>Relay 127677-77330</t>
  </si>
  <si>
    <t>switch 127610-91350</t>
  </si>
  <si>
    <t>https://lmapublic.blob.core.windows.net/constance-photos/1766.jpg</t>
  </si>
  <si>
    <t>91370 switch</t>
  </si>
  <si>
    <t>Gasket liquid</t>
  </si>
  <si>
    <t>https://lmapublic.blob.core.windows.net/constance-photos/1770.jpg</t>
  </si>
  <si>
    <t>Yanmar zinc anode 119574-18790 - bolt</t>
  </si>
  <si>
    <t>https://lmapublic.blob.core.windows.net/constance-photos/1772.jpg</t>
  </si>
  <si>
    <t>Castoldi Tender exhaust insulation</t>
  </si>
  <si>
    <t>Castoldi insulation</t>
  </si>
  <si>
    <t>https://lmapublic.blob.core.windows.net/constance-photos/1773.jpg</t>
  </si>
  <si>
    <t>O-Rings mixed</t>
  </si>
  <si>
    <t>https://lmapublic.blob.core.windows.net/constance-photos/1775.jpg</t>
  </si>
  <si>
    <t>fuel guage</t>
  </si>
  <si>
    <t>https://lmapublic.blob.core.windows.net/constance-photos/1777.jpg</t>
  </si>
  <si>
    <t>FENDER UNIT</t>
  </si>
  <si>
    <t>https://lmapublic.blob.core.windows.net/constance-photos/1780.jpg</t>
  </si>
  <si>
    <t>Relay 82500</t>
  </si>
  <si>
    <t>https://lmapublic.blob.core.windows.net/constance-photos/1781.jpg</t>
  </si>
  <si>
    <t>Fuse 77100</t>
  </si>
  <si>
    <t>https://lmapublic.blob.core.windows.net/constance-photos/1782.jpg</t>
  </si>
  <si>
    <t>Castoldi Fuel tank gasket</t>
  </si>
  <si>
    <t>tender exhaust insulation</t>
  </si>
  <si>
    <t>Intrepid area</t>
  </si>
  <si>
    <t>WATER PUMP REPAIR KIT UPPER</t>
  </si>
  <si>
    <t>Mercury Engine</t>
  </si>
  <si>
    <t>FB MARINE GROUP</t>
  </si>
  <si>
    <t>https://lmapublic.blob.core.windows.net/constance-photos/0209.jpg</t>
  </si>
  <si>
    <t>FILTER-OIL L6SC</t>
  </si>
  <si>
    <t>https://lmapublic.blob.core.windows.net/constance-photos/0267.jpg</t>
  </si>
  <si>
    <t>SENSOR</t>
  </si>
  <si>
    <t>https://lmapublic.blob.core.windows.net/constance-photos/0272.jpg</t>
  </si>
  <si>
    <t>WINDLESS SOLENOID SP5104</t>
  </si>
  <si>
    <t>Pump/Sollenoid</t>
  </si>
  <si>
    <t>https://lmapublic.blob.core.windows.net/constance-photos/0274.jpg</t>
  </si>
  <si>
    <t>FILTER-FUEL (WATER SEPARATING FUEL FILTER)</t>
  </si>
  <si>
    <t>https://lmapublic.blob.core.windows.net/constance-photos/0275.jpg</t>
  </si>
  <si>
    <t>SEAWATER PUMP GM109853?</t>
  </si>
  <si>
    <t>Generator</t>
  </si>
  <si>
    <t xml:space="preserve">MISC8 IMPELLER KIT 229826 </t>
  </si>
  <si>
    <t xml:space="preserve">RELAY GM49746 </t>
  </si>
  <si>
    <t xml:space="preserve">BELT 229125 </t>
  </si>
  <si>
    <t xml:space="preserve">OIL FILTER DE0021752850S </t>
  </si>
  <si>
    <t xml:space="preserve">O-RING, THERM ED0012000910S </t>
  </si>
  <si>
    <t>FUEL FILTER ED0021752880S</t>
  </si>
  <si>
    <t>2000 PUMP 12V</t>
  </si>
  <si>
    <t>https://lmapublic.blob.core.windows.net/constance-photos/0293.jpg</t>
  </si>
  <si>
    <t>FILTER HEAD WITH VALVE VH3-NPT 3M WATER FILT RATIO PRODUCT MOEL VH3</t>
  </si>
  <si>
    <t>https://lmapublic.blob.core.windows.net/constance-photos/0294.jpg</t>
  </si>
  <si>
    <t>STARTER MOTOR ASY</t>
  </si>
  <si>
    <t>springs</t>
  </si>
  <si>
    <t>https://lmapublic.blob.core.windows.net/constance-photos/0206.jpg</t>
  </si>
  <si>
    <t>level sensor #VPC210</t>
  </si>
  <si>
    <t>https://lmapublic.blob.core.windows.net/constance-photos/0208.jpg</t>
  </si>
  <si>
    <t>BELT</t>
  </si>
  <si>
    <t>https://lmapublic.blob.core.windows.net/constance-photos/0071.jpg</t>
  </si>
  <si>
    <t>BELT ED0024403380S</t>
  </si>
  <si>
    <t>https://lmapublic.blob.core.windows.net/constance-photos/0072.jpg</t>
  </si>
  <si>
    <t>BAIT SENTRY LIVEWELL P110</t>
  </si>
  <si>
    <t>https://lmapublic.blob.core.windows.net/constance-photos/0205.jpg</t>
  </si>
  <si>
    <t>PLUG ILFR6GE@4</t>
  </si>
  <si>
    <t>SENSOR-PRESSURE</t>
  </si>
  <si>
    <t>https://lmapublic.blob.core.windows.net/constance-photos/0268.jpg</t>
  </si>
  <si>
    <t>FUEL FILTER @2 (IN LINE FUEL FILTER)</t>
  </si>
  <si>
    <t>https://lmapublic.blob.core.windows.net/constance-photos/0269.jpg</t>
  </si>
  <si>
    <t>PULLEY</t>
  </si>
  <si>
    <t>https://lmapublic.blob.core.windows.net/constance-photos/0270.jpg</t>
  </si>
  <si>
    <t>ISOLATOR-ETC</t>
  </si>
  <si>
    <t>https://lmapublic.blob.core.windows.net/constance-photos/0271.jpg</t>
  </si>
  <si>
    <t>THERMOSTAT ASSY</t>
  </si>
  <si>
    <t>https://lmapublic.blob.core.windows.net/constance-photos/0273.jpg</t>
  </si>
  <si>
    <t>SAHARA 1100 AUTOMATIC BILGE</t>
  </si>
  <si>
    <t>https://lmapublic.blob.core.windows.net/constance-photos/0276.jpg</t>
  </si>
  <si>
    <t>HD CONT. BLOWER FLEXMOUNT</t>
  </si>
  <si>
    <t xml:space="preserve">THERMOSTAT ED0091951240S </t>
  </si>
  <si>
    <t xml:space="preserve">TEMP SENSOR GM28823 </t>
  </si>
  <si>
    <t>FUEL PUMP 229051-S</t>
  </si>
  <si>
    <t>Parker racon 2010pm-or 30 micron</t>
  </si>
  <si>
    <t>parker racor</t>
  </si>
  <si>
    <t>https://lmapublic.blob.core.windows.net/constance-photos/1439.jpg</t>
  </si>
  <si>
    <t>parker racor S3216P</t>
  </si>
  <si>
    <t>https://lmapublic.blob.core.windows.net/constance-photos/1700.jpg</t>
  </si>
  <si>
    <t>Castoldi zinc anodes 59500109</t>
  </si>
  <si>
    <t>zinc anodes</t>
  </si>
  <si>
    <t>Changed from 1771</t>
  </si>
  <si>
    <t>https://lmapublic.blob.core.windows.net/constance-photos/1701.jpg</t>
  </si>
  <si>
    <t>Yanmar v belt 9k2210</t>
  </si>
  <si>
    <t>v belt</t>
  </si>
  <si>
    <t>https://lmapublic.blob.core.windows.net/constance-photos/1702.jpg</t>
  </si>
  <si>
    <t>watersports</t>
  </si>
  <si>
    <t>https://lmapublic.blob.core.windows.net/constance-photos/1703.jpg</t>
  </si>
  <si>
    <t xml:space="preserve">Castoldi oil filters </t>
  </si>
  <si>
    <t>https://lmapublic.blob.core.windows.net/constance-photos/1704.jpg</t>
  </si>
  <si>
    <t>https://lmapublic.blob.core.windows.net/constance-photos/1704-2.jpg</t>
  </si>
  <si>
    <t>Yanmar orings 24321-000700</t>
  </si>
  <si>
    <t>Yanmar 0-ring</t>
  </si>
  <si>
    <t>https://lmapublic.blob.core.windows.net/constance-photos/1705.jpg</t>
  </si>
  <si>
    <t>Castoldi anodes J30000375</t>
  </si>
  <si>
    <t>https://lmapublic.blob.core.windows.net/constance-photos/1706.jpg</t>
  </si>
  <si>
    <t>https://lmapublic.blob.core.windows.net/constance-photos/1706-2.jpg</t>
  </si>
  <si>
    <t>Castoldi j38415550 spring</t>
  </si>
  <si>
    <t>https://lmapublic.blob.core.windows.net/constance-photos/1707.jpg</t>
  </si>
  <si>
    <t>Vent Splitter</t>
  </si>
  <si>
    <t>https://lmapublic.blob.core.windows.net/constance-photos/1708.jpg</t>
  </si>
  <si>
    <t>Yanmar oil filter 119798-35110-12</t>
  </si>
  <si>
    <t>https://lmapublic.blob.core.windows.net/constance-photos/1709.jpg</t>
  </si>
  <si>
    <t>Port + Stb lightd</t>
  </si>
  <si>
    <t>VETUS THRUSTER SOLENOID SET0015</t>
  </si>
  <si>
    <t>AC PUMP AC5CMD115</t>
  </si>
  <si>
    <t>GULPER GROUPER PUMP 12V 1IN</t>
  </si>
  <si>
    <t>ALTERNATOR</t>
  </si>
  <si>
    <t xml:space="preserve">STARTER ED0058402610S </t>
  </si>
  <si>
    <t>GULPER TOILET PUMP (1-1/2 )</t>
  </si>
  <si>
    <t>fusion speaker</t>
  </si>
  <si>
    <t>200W MS-FR6021</t>
  </si>
  <si>
    <t>fusion speaker / 2 speakers / 3 grille options</t>
  </si>
  <si>
    <t>200W MS-FR6022</t>
  </si>
  <si>
    <t>ocean LED</t>
  </si>
  <si>
    <t>exterior lights</t>
  </si>
  <si>
    <t>https://lmapublic.blob.core.windows.net/constance-photos/1991.jpg</t>
  </si>
  <si>
    <t>fusion speaker cover in black</t>
  </si>
  <si>
    <t>speaker</t>
  </si>
  <si>
    <t>https://lmapublic.blob.core.windows.net/constance-photos/1996.jpg</t>
  </si>
  <si>
    <t>Engine spark plugs</t>
  </si>
  <si>
    <t>X-Box</t>
  </si>
  <si>
    <t>Oil Change Kit</t>
  </si>
  <si>
    <t>Fuel Additive</t>
  </si>
  <si>
    <t>Synth Greas</t>
  </si>
  <si>
    <t>Yanmar impeller 119593-42202</t>
  </si>
  <si>
    <t>castoldijet J30000375</t>
  </si>
  <si>
    <t>Jet filter</t>
  </si>
  <si>
    <t>Parker racon 2010pm-OR 10 micron</t>
  </si>
  <si>
    <t>Fuel filters</t>
  </si>
  <si>
    <t>https://lmapublic.blob.core.windows.net/constance-photos/1440.jpg</t>
  </si>
  <si>
    <t>Castoldi Anchor light / light pole tender</t>
  </si>
  <si>
    <t>Osculati</t>
  </si>
  <si>
    <t>Castoldi hatch gas shock actuator</t>
  </si>
  <si>
    <t>Impeller 119773-42600</t>
  </si>
  <si>
    <t>https://lmapublic.blob.core.windows.net/constance-photos/1754.jpg</t>
  </si>
  <si>
    <t>Fuel filter 119773-55710-12</t>
  </si>
  <si>
    <t>https://lmapublic.blob.core.windows.net/constance-photos/1760.jpg</t>
  </si>
  <si>
    <t>console switches mixed</t>
  </si>
  <si>
    <t>castoldi</t>
  </si>
  <si>
    <t>BO5010</t>
  </si>
  <si>
    <t>https://lmapublic.blob.core.windows.net/constance-photos/1765.jpg</t>
  </si>
  <si>
    <t>switch 124060-39452</t>
  </si>
  <si>
    <t>https://lmapublic.blob.core.windows.net/constance-photos/1768.jpg</t>
  </si>
  <si>
    <t>HP0372A25AN MPFILTRI</t>
  </si>
  <si>
    <t>https://lmapublic.blob.core.windows.net/constance-photos/1769.jpg</t>
  </si>
  <si>
    <t>CAST 23 Tenota 59265127</t>
  </si>
  <si>
    <t>https://lmapublic.blob.core.windows.net/constance-photos/1774.jpg</t>
  </si>
  <si>
    <t>mixed gaskets</t>
  </si>
  <si>
    <t>https://lmapublic.blob.core.windows.net/constance-photos/1776.jpg</t>
  </si>
  <si>
    <t>Bluefun underwater lights</t>
  </si>
  <si>
    <t>VDO</t>
  </si>
  <si>
    <t>https://lmapublic.blob.core.windows.net/constance-photos/1778.jpg</t>
  </si>
  <si>
    <t>large mixed gaskets</t>
  </si>
  <si>
    <t>YM 22800-6291 12V DENSO</t>
  </si>
  <si>
    <t>https://lmapublic.blob.core.windows.net/constance-photos/1839.jpg</t>
  </si>
  <si>
    <t>https://lmapublic.blob.core.windows.net/constance-photos/1840.jpg</t>
  </si>
  <si>
    <t>500 19192 switches</t>
  </si>
  <si>
    <t>https://lmapublic.blob.core.windows.net/constance-photos/1841.jpg</t>
  </si>
  <si>
    <t>C.14Brs BIS</t>
  </si>
  <si>
    <t>https://lmapublic.blob.core.windows.net/constance-photos/1842.jpg</t>
  </si>
  <si>
    <t>multicolored cable</t>
  </si>
  <si>
    <t>https://lmapublic.blob.core.windows.net/constance-photos/1843.jpg</t>
  </si>
  <si>
    <t>mixed gaskets and O-rings</t>
  </si>
  <si>
    <t>https://lmapublic.blob.core.windows.net/constance-photos/1844.jpg</t>
  </si>
  <si>
    <t>LIGHT GRAMES WHITE STERN LIGHTS LED DOCKING</t>
  </si>
  <si>
    <t>CASTOLDI</t>
  </si>
  <si>
    <t>Exhant insulator fire proof</t>
  </si>
  <si>
    <t>Cofferdam / Intrepid</t>
  </si>
  <si>
    <t>exhaust</t>
  </si>
  <si>
    <t>https://lmapublic.blob.core.windows.net/constance-photos/2392.jpg</t>
  </si>
  <si>
    <t>Fuel hose for out board engine fuel can</t>
  </si>
  <si>
    <t>fuel hose rescue boat</t>
  </si>
  <si>
    <t>https://lmapublic.blob.core.windows.net/constance-photos/2393.jpg</t>
  </si>
  <si>
    <t>Yanmar v belt A46 25132-004600</t>
  </si>
  <si>
    <t>https://lmapublic.blob.core.windows.net/constance-photos/1712.jpg</t>
  </si>
  <si>
    <t>V belts xpz 0875</t>
  </si>
  <si>
    <t>v belts</t>
  </si>
  <si>
    <t>Yanmar RELAY, STARTER 119798-77540</t>
  </si>
  <si>
    <t>https://lmapublic.blob.core.windows.net/constance-photos/1718.jpg</t>
  </si>
  <si>
    <t>Castoldijet J3oooo375</t>
  </si>
  <si>
    <t>castoldi jet</t>
  </si>
  <si>
    <t>Yanmar filter oil 129150-35153</t>
  </si>
  <si>
    <t>Yanmar filter</t>
  </si>
  <si>
    <t>https://lmapublic.blob.core.windows.net/constance-photos/1720.jpg</t>
  </si>
  <si>
    <t>Yanmar 129574-55711</t>
  </si>
  <si>
    <t>Yanmar-filter fuel</t>
  </si>
  <si>
    <t xml:space="preserve">Yanmar fuel filter 119773-55710 </t>
  </si>
  <si>
    <t>Yanmar fuel filter</t>
  </si>
  <si>
    <t>https://lmapublic.blob.core.windows.net/constance-photos/1728.jpg</t>
  </si>
  <si>
    <t>Yanmar filter oil 129150-35170</t>
  </si>
  <si>
    <t>https://lmapublic.blob.core.windows.net/constance-photos/1729.jpg</t>
  </si>
  <si>
    <t>Castoldi seachest strainer.</t>
  </si>
  <si>
    <t>Strainer</t>
  </si>
  <si>
    <t>https://lmapublic.blob.core.windows.net/constance-photos/1731.jpg</t>
  </si>
  <si>
    <t>Castoldi fuel gauge 30004050</t>
  </si>
  <si>
    <t>https://lmapublic.blob.core.windows.net/constance-photos/1732.jpg</t>
  </si>
  <si>
    <t>Castoldi tubo charger fitting</t>
  </si>
  <si>
    <t>https://lmapublic.blob.core.windows.net/constance-photos/1734.jpg</t>
  </si>
  <si>
    <t>Johnson pump F5B-9 10-13557-04</t>
  </si>
  <si>
    <t>https://lmapublic.blob.core.windows.net/constance-photos/1737.jpg</t>
  </si>
  <si>
    <t>kinki antifreeze  pump 160630</t>
  </si>
  <si>
    <t>https://lmapublic.blob.core.windows.net/constance-photos/1738.jpg</t>
  </si>
  <si>
    <t>Yanmar RELAY, ACM13211M 1K1140-82500</t>
  </si>
  <si>
    <t>https://lmapublic.blob.core.windows.net/constance-photos/1741.jpg</t>
  </si>
  <si>
    <t>Yanmar CAP, WATER TAKE OUT 119798-49950</t>
  </si>
  <si>
    <t>Yanmar Cap</t>
  </si>
  <si>
    <t>https://lmapublic.blob.core.windows.net/constance-photos/1742.jpg</t>
  </si>
  <si>
    <t>Castoldi tuboflex j57365114</t>
  </si>
  <si>
    <t>8M0153958</t>
  </si>
  <si>
    <t>https://lmapublic.blob.core.windows.net/constance-photos/1743.jpg</t>
  </si>
  <si>
    <t>Castoldi anode j30001221</t>
  </si>
  <si>
    <t>Castoldi anode</t>
  </si>
  <si>
    <t>https://lmapublic.blob.core.windows.net/constance-photos/1744.jpg</t>
  </si>
  <si>
    <t>Castoldi anode j59065139</t>
  </si>
  <si>
    <t>https://lmapublic.blob.core.windows.net/constance-photos/1745.jpg</t>
  </si>
  <si>
    <t>Castoldi washer j56661019</t>
  </si>
  <si>
    <t xml:space="preserve">Castoldi bushing </t>
  </si>
  <si>
    <t>https://lmapublic.blob.core.windows.net/constance-photos/1746.jpg</t>
  </si>
  <si>
    <t>Castoldi O-ring j38114569</t>
  </si>
  <si>
    <t>Castoldi 0-ring</t>
  </si>
  <si>
    <t>https://lmapublic.blob.core.windows.net/constance-photos/1747.jpg</t>
  </si>
  <si>
    <t>Castoldi O-ring j38114086</t>
  </si>
  <si>
    <t>https://lmapublic.blob.core.windows.net/constance-photos/1748.jpg</t>
  </si>
  <si>
    <t>Castoldi bushing j55265013</t>
  </si>
  <si>
    <t>https://lmapublic.blob.core.windows.net/constance-photos/1749.jpg</t>
  </si>
  <si>
    <t>Castoldi bushing 55265059</t>
  </si>
  <si>
    <t>https://lmapublic.blob.core.windows.net/constance-photos/1750.jpg</t>
  </si>
  <si>
    <t>castodi stainless steel electrical fitting</t>
  </si>
  <si>
    <t>https://lmapublic.blob.core.windows.net/constance-photos/1752.jpg</t>
  </si>
  <si>
    <t>Castoldi Manometer j3000752</t>
  </si>
  <si>
    <t>Castoldi Manometer</t>
  </si>
  <si>
    <t>https://lmapublic.blob.core.windows.net/constance-photos/1753.jpg</t>
  </si>
  <si>
    <t>Castoldi: plastic clear (see photo)</t>
  </si>
  <si>
    <t>https://lmapublic.blob.core.windows.net/constance-photos/1755.jpg</t>
  </si>
  <si>
    <t>Castoldi (black plastic) (see photo)</t>
  </si>
  <si>
    <t>Belden 100 ft 305 meters</t>
  </si>
  <si>
    <t>communication cable No M 86156219</t>
  </si>
  <si>
    <t>not positive on location</t>
  </si>
  <si>
    <t>https://lmapublic.blob.core.windows.net/constance-photos/0265.jpg</t>
  </si>
  <si>
    <t>Intrepid part manual</t>
  </si>
  <si>
    <t>https://lmapublic.blob.core.windows.net/constance-photos/2229.jpg</t>
  </si>
  <si>
    <t>FUSION SPEAKER GRILLS BLACK</t>
  </si>
  <si>
    <t>Maldive stemwear champagne flutes</t>
  </si>
  <si>
    <t>Guest bathroom stainless fittings</t>
  </si>
  <si>
    <t>guests shower stainless bottle holders</t>
  </si>
  <si>
    <t>chatham double hook PN</t>
  </si>
  <si>
    <t>guest porcelain toilet brush holders</t>
  </si>
  <si>
    <t>guest bathroom stainless sittings</t>
  </si>
  <si>
    <t>slightly chipped soap trays</t>
  </si>
  <si>
    <t>bridge equipment cable</t>
  </si>
  <si>
    <t>Cable</t>
  </si>
  <si>
    <t>https://lmapublic.blob.core.windows.net/constance-photos/0073.jpg</t>
  </si>
  <si>
    <t>https://lmapublic.blob.core.windows.net/constance-photos/0073-2.jpg</t>
  </si>
  <si>
    <t>gray data cable</t>
  </si>
  <si>
    <t>https://lmapublic.blob.core.windows.net/constance-photos/0074.jpg</t>
  </si>
  <si>
    <t>https://lmapublic.blob.core.windows.net/constance-photos/0074-2.jpg</t>
  </si>
  <si>
    <t>B8G bridge equipment cable</t>
  </si>
  <si>
    <t>https://lmapublic.blob.core.windows.net/constance-photos/0075.jpg</t>
  </si>
  <si>
    <t>https://lmapublic.blob.core.windows.net/constance-photos/0075-2.jpg</t>
  </si>
  <si>
    <t>large box, misc, needs to be inventoried 10/14/2022</t>
  </si>
  <si>
    <t>https://lmapublic.blob.core.windows.net/constance-photos/0076.jpg</t>
  </si>
  <si>
    <t>https://lmapublic.blob.core.windows.net/constance-photos/0076-2.jpg</t>
  </si>
  <si>
    <t>I ZS80Z ICEL SUPERTUTOR FROR-450/750 WZXI MM2 CFI ZO-22-11 IEMMQV ECOGAMMA</t>
  </si>
  <si>
    <t>electric cable gray</t>
  </si>
  <si>
    <t>blue dorta cable CAT SE08998-M CILILJUS</t>
  </si>
  <si>
    <t>battery cable</t>
  </si>
  <si>
    <t>winter control cable phiss controlers</t>
  </si>
  <si>
    <t>winches</t>
  </si>
  <si>
    <t>https://lmapublic.blob.core.windows.net/constance-photos/0176.jpg</t>
  </si>
  <si>
    <t>https://lmapublic.blob.core.windows.net/constance-photos/0176-2.jpg</t>
  </si>
  <si>
    <t>grey data cable</t>
  </si>
  <si>
    <t>https://lmapublic.blob.core.windows.net/constance-photos/0177.jpg</t>
  </si>
  <si>
    <t>https://lmapublic.blob.core.windows.net/constance-photos/0177-2.jpg</t>
  </si>
  <si>
    <t>blue data cable</t>
  </si>
  <si>
    <t>https://lmapublic.blob.core.windows.net/constance-photos/0178.jpg</t>
  </si>
  <si>
    <t>https://lmapublic.blob.core.windows.net/constance-photos/0178-2.jpg</t>
  </si>
  <si>
    <t>blue electronic cable</t>
  </si>
  <si>
    <t>https://lmapublic.blob.core.windows.net/constance-photos/0180.jpg</t>
  </si>
  <si>
    <t>https://lmapublic.blob.core.windows.net/constance-photos/0180-2.jpg</t>
  </si>
  <si>
    <t>Gantry crane belt</t>
  </si>
  <si>
    <t>crane</t>
  </si>
  <si>
    <t>https://lmapublic.blob.core.windows.net/constance-photos/0311.jpg</t>
  </si>
  <si>
    <t>BLUE VINMAR BACKING PLATE</t>
  </si>
  <si>
    <t>https://lmapublic.blob.core.windows.net/constance-photos/0095.jpg</t>
  </si>
  <si>
    <t>ELECTRALINE 60554</t>
  </si>
  <si>
    <t>https://lmapublic.blob.core.windows.net/constance-photos/0096.jpg</t>
  </si>
  <si>
    <t>ELECTRALINE 60551</t>
  </si>
  <si>
    <t>https://lmapublic.blob.core.windows.net/constance-photos/0097.jpg</t>
  </si>
  <si>
    <t>DECKHEAD STAINLESS LIGHT</t>
  </si>
  <si>
    <t>https://lmapublic.blob.core.windows.net/constance-photos/0098.jpg</t>
  </si>
  <si>
    <t>UNDER WATER LIGHTS</t>
  </si>
  <si>
    <t>https://lmapublic.blob.core.windows.net/constance-photos/0099.jpg</t>
  </si>
  <si>
    <t>EMERGENCY STOP BUTTON</t>
  </si>
  <si>
    <t>https://lmapublic.blob.core.windows.net/constance-photos/0100.jpg</t>
  </si>
  <si>
    <t>RESISTORS ROHS 399-8382</t>
  </si>
  <si>
    <t>DECK LIGHT ABT-7-15XLW</t>
  </si>
  <si>
    <t>https://lmapublic.blob.core.windows.net/constance-photos/0102.jpg</t>
  </si>
  <si>
    <t>electrical extension cable</t>
  </si>
  <si>
    <t>cofferdam electrical area</t>
  </si>
  <si>
    <t>electric cables</t>
  </si>
  <si>
    <t>Heavy duty SJTW 729706</t>
  </si>
  <si>
    <t>wencon repair</t>
  </si>
  <si>
    <t>consume</t>
  </si>
  <si>
    <t>rep equipment</t>
  </si>
  <si>
    <t>wencon</t>
  </si>
  <si>
    <t>Watertight lids 10''</t>
  </si>
  <si>
    <t>xBosun Store</t>
  </si>
  <si>
    <t>Red Devil Urethane filler</t>
  </si>
  <si>
    <t>WD-40 greaser</t>
  </si>
  <si>
    <t>UHU - plus putty tube</t>
  </si>
  <si>
    <t>Ultra seal silicon tube</t>
  </si>
  <si>
    <t xml:space="preserve">Water sounding paste </t>
  </si>
  <si>
    <t>White Lithium grease jar</t>
  </si>
  <si>
    <t>rescue quoit with line</t>
  </si>
  <si>
    <t>Rope ladder</t>
  </si>
  <si>
    <t>Safety lines</t>
  </si>
  <si>
    <t>Whole saw blade kit</t>
  </si>
  <si>
    <t>Stainless hardware for doors and interior bulkheads</t>
  </si>
  <si>
    <t>Sandpaper sheets - 180</t>
  </si>
  <si>
    <t>Sandpaper discs</t>
  </si>
  <si>
    <t>Sandpaper discs attachment bracket</t>
  </si>
  <si>
    <t>Snaplinks</t>
  </si>
  <si>
    <t>Rod Holder</t>
  </si>
  <si>
    <t>Safety harness</t>
  </si>
  <si>
    <t>Sandpaper blocks for hand sanding</t>
  </si>
  <si>
    <t>Makita Palm sander</t>
  </si>
  <si>
    <t>Shoe covers (blue)</t>
  </si>
  <si>
    <t>Virutex Sander</t>
  </si>
  <si>
    <t>Worklight (qty1)</t>
  </si>
  <si>
    <t xml:space="preserve">Wencon ceramic cream </t>
  </si>
  <si>
    <t>repair</t>
  </si>
  <si>
    <t>Rudder stock Bush Vesconite</t>
  </si>
  <si>
    <t xml:space="preserve">Rudder </t>
  </si>
  <si>
    <t>Rudder shaft</t>
  </si>
  <si>
    <t>Blue data cable</t>
  </si>
  <si>
    <t>HOSV-K</t>
  </si>
  <si>
    <t>Data (MH) cable</t>
  </si>
  <si>
    <t>DB9M</t>
  </si>
  <si>
    <t>HDMI cable</t>
  </si>
  <si>
    <t>computer cable</t>
  </si>
  <si>
    <t>Brother</t>
  </si>
  <si>
    <t>906-0219277</t>
  </si>
  <si>
    <t>temperature prob</t>
  </si>
  <si>
    <t>USB computer cables</t>
  </si>
  <si>
    <t>telephone cables</t>
  </si>
  <si>
    <t>telephone cables hard line</t>
  </si>
  <si>
    <t>computer cables</t>
  </si>
  <si>
    <t>coaxial cable</t>
  </si>
  <si>
    <t>tv cable</t>
  </si>
  <si>
    <t>Cat SE 90 keystone jack</t>
  </si>
  <si>
    <t>Icom VHF radio chargers</t>
  </si>
  <si>
    <t>Insulation / Bulkhead Insulation</t>
  </si>
  <si>
    <t>A2</t>
  </si>
  <si>
    <t>Bosch heat gun</t>
  </si>
  <si>
    <t>Engine Room</t>
  </si>
  <si>
    <t>Area Area</t>
  </si>
  <si>
    <t>tools / 220V</t>
  </si>
  <si>
    <t>Piston Fluid</t>
  </si>
  <si>
    <t>Area C1</t>
  </si>
  <si>
    <t>SKF dismounting fluid</t>
  </si>
  <si>
    <t>Area C1 Shelf 1</t>
  </si>
  <si>
    <t>Diesel cleaner</t>
  </si>
  <si>
    <t>Direct injection engine oil</t>
  </si>
  <si>
    <t>Kohler 5W-40 Synthetic engine oil for intrepid generator</t>
  </si>
  <si>
    <t>Natural hand soap unitor</t>
  </si>
  <si>
    <t>Detergente plante (lemon)</t>
  </si>
  <si>
    <t>Yanmar coolant</t>
  </si>
  <si>
    <t>SKF mounting fluid</t>
  </si>
  <si>
    <t>Seastar Hydraulic Steering Fluid</t>
  </si>
  <si>
    <t>Bunkering Fuel Supplies</t>
  </si>
  <si>
    <t>Area E2</t>
  </si>
  <si>
    <t>Electrical motor</t>
  </si>
  <si>
    <t>M47 (for more info, see electrical motor spreadsheet)</t>
  </si>
  <si>
    <t>https://lmapublic.blob.core.windows.net/constance-photos/0305.jpg</t>
  </si>
  <si>
    <t>M46 (for more info, see electrical motor spreadsheet)</t>
  </si>
  <si>
    <t>https://lmapublic.blob.core.windows.net/constance-photos/2666.jpg</t>
  </si>
  <si>
    <t>Stands / supports</t>
  </si>
  <si>
    <t>https://lmapublic.blob.core.windows.net/constance-photos/2670.jpg</t>
  </si>
  <si>
    <t>https://lmapublic.blob.core.windows.net/constance-photos/2671.jpg</t>
  </si>
  <si>
    <t>See electric motor spreadsheet for name</t>
  </si>
  <si>
    <t>M27</t>
  </si>
  <si>
    <t>https://lmapublic.blob.core.windows.net/constance-photos/2122.jpg</t>
  </si>
  <si>
    <t>M28</t>
  </si>
  <si>
    <t>https://lmapublic.blob.core.windows.net/constance-photos/2123.jpg</t>
  </si>
  <si>
    <t>M34</t>
  </si>
  <si>
    <t>https://lmapublic.blob.core.windows.net/constance-photos/2153.jpg</t>
  </si>
  <si>
    <t>M35</t>
  </si>
  <si>
    <t>https://lmapublic.blob.core.windows.net/constance-photos/2154.jpg</t>
  </si>
  <si>
    <t>M37</t>
  </si>
  <si>
    <t>https://lmapublic.blob.core.windows.net/constance-photos/2155.jpg</t>
  </si>
  <si>
    <t>M38</t>
  </si>
  <si>
    <t>https://lmapublic.blob.core.windows.net/constance-photos/2156.jpg</t>
  </si>
  <si>
    <t>M39</t>
  </si>
  <si>
    <t>https://lmapublic.blob.core.windows.net/constance-photos/2157.jpg</t>
  </si>
  <si>
    <t>M40</t>
  </si>
  <si>
    <t>https://lmapublic.blob.core.windows.net/constance-photos/2158.jpg</t>
  </si>
  <si>
    <t>M36</t>
  </si>
  <si>
    <t>https://lmapublic.blob.core.windows.net/constance-photos/2159.jpg</t>
  </si>
  <si>
    <t>Flange with internal thread</t>
  </si>
  <si>
    <t>B2</t>
  </si>
  <si>
    <t>https://lmapublic.blob.core.windows.net/constance-photos/2247.jpg</t>
  </si>
  <si>
    <t>Flange with Camlock</t>
  </si>
  <si>
    <t>https://lmapublic.blob.core.windows.net/constance-photos/2248.jpg</t>
  </si>
  <si>
    <t>90 degree reducer</t>
  </si>
  <si>
    <t>https://lmapublic.blob.core.windows.net/constance-photos/2249.jpg</t>
  </si>
  <si>
    <t>https://lmapublic.blob.core.windows.net/constance-photos/2250.jpg</t>
  </si>
  <si>
    <t>https://lmapublic.blob.core.windows.net/constance-photos/2253.jpg</t>
  </si>
  <si>
    <t>Flange Blank</t>
  </si>
  <si>
    <t>https://lmapublic.blob.core.windows.net/constance-photos/2255.jpg</t>
  </si>
  <si>
    <t>https://lmapublic.blob.core.windows.net/constance-photos/2256.jpg</t>
  </si>
  <si>
    <t>Flange blank</t>
  </si>
  <si>
    <t>Flange spacer</t>
  </si>
  <si>
    <t>https://lmapublic.blob.core.windows.net/constance-photos/2257.jpg</t>
  </si>
  <si>
    <t>https://lmapublic.blob.core.windows.net/constance-photos/2258.jpg</t>
  </si>
  <si>
    <t>https://lmapublic.blob.core.windows.net/constance-photos/2259.jpg</t>
  </si>
  <si>
    <t>https://lmapublic.blob.core.windows.net/constance-photos/2260.jpg</t>
  </si>
  <si>
    <t>Flange outside thread</t>
  </si>
  <si>
    <t>https://lmapublic.blob.core.windows.net/constance-photos/2261.jpg</t>
  </si>
  <si>
    <t>Rectangular Flange</t>
  </si>
  <si>
    <t>https://lmapublic.blob.core.windows.net/constance-photos/2262.jpg</t>
  </si>
  <si>
    <t>https://lmapublic.blob.core.windows.net/constance-photos/2263.jpg</t>
  </si>
  <si>
    <t>2" threaded pipe to hose connection</t>
  </si>
  <si>
    <t>https://lmapublic.blob.core.windows.net/constance-photos/2265.jpg</t>
  </si>
  <si>
    <t>Stainless steel nuts and bolts</t>
  </si>
  <si>
    <t>https://lmapublic.blob.core.windows.net/constance-photos/2266.jpg</t>
  </si>
  <si>
    <t>Flanged non return valve</t>
  </si>
  <si>
    <t>https://lmapublic.blob.core.windows.net/constance-photos/2267.jpg</t>
  </si>
  <si>
    <t>https://lmapublic.blob.core.windows.net/constance-photos/2269.jpg</t>
  </si>
  <si>
    <t>https://lmapublic.blob.core.windows.net/constance-photos/2270.jpg</t>
  </si>
  <si>
    <t>https://lmapublic.blob.core.windows.net/constance-photos/2271.jpg</t>
  </si>
  <si>
    <t>Flanger with external thread</t>
  </si>
  <si>
    <t>https://lmapublic.blob.core.windows.net/constance-photos/2272.jpg</t>
  </si>
  <si>
    <t>Condenser End Cover</t>
  </si>
  <si>
    <t>https://lmapublic.blob.core.windows.net/constance-photos/2273.jpg</t>
  </si>
  <si>
    <t>2 1/2" male camlock</t>
  </si>
  <si>
    <t>https://lmapublic.blob.core.windows.net/constance-photos/2274.jpg</t>
  </si>
  <si>
    <t>Threaded reducer thread</t>
  </si>
  <si>
    <t>https://lmapublic.blob.core.windows.net/constance-photos/2275.jpg</t>
  </si>
  <si>
    <t>2 1/2" female camlock</t>
  </si>
  <si>
    <t>https://lmapublic.blob.core.windows.net/constance-photos/2276.jpg</t>
  </si>
  <si>
    <t>https://lmapublic.blob.core.windows.net/constance-photos/2277.jpg</t>
  </si>
  <si>
    <t>https://lmapublic.blob.core.windows.net/constance-photos/2278.jpg</t>
  </si>
  <si>
    <t>https://lmapublic.blob.core.windows.net/constance-photos/2279.jpg</t>
  </si>
  <si>
    <t>https://lmapublic.blob.core.windows.net/constance-photos/2280.jpg</t>
  </si>
  <si>
    <t>https://lmapublic.blob.core.windows.net/constance-photos/2281.jpg</t>
  </si>
  <si>
    <t>https://lmapublic.blob.core.windows.net/constance-photos/2282.jpg</t>
  </si>
  <si>
    <t>https://lmapublic.blob.core.windows.net/constance-photos/2283.jpg</t>
  </si>
  <si>
    <t>https://lmapublic.blob.core.windows.net/constance-photos/2284.jpg</t>
  </si>
  <si>
    <t>https://lmapublic.blob.core.windows.net/constance-photos/2285.jpg</t>
  </si>
  <si>
    <t>Flange mace camcock</t>
  </si>
  <si>
    <t>https://lmapublic.blob.core.windows.net/constance-photos/2286.jpg</t>
  </si>
  <si>
    <t>https://lmapublic.blob.core.windows.net/constance-photos/2287.jpg</t>
  </si>
  <si>
    <t>Flange Internal Thread</t>
  </si>
  <si>
    <t>https://lmapublic.blob.core.windows.net/constance-photos/2288.jpg</t>
  </si>
  <si>
    <t>https://lmapublic.blob.core.windows.net/constance-photos/2290.jpg</t>
  </si>
  <si>
    <t>Flange with joint</t>
  </si>
  <si>
    <t>https://lmapublic.blob.core.windows.net/constance-photos/2292.jpg</t>
  </si>
  <si>
    <t>https://lmapublic.blob.core.windows.net/constance-photos/2293.jpg</t>
  </si>
  <si>
    <t>flange</t>
  </si>
  <si>
    <t>https://lmapublic.blob.core.windows.net/constance-photos/2294.jpg</t>
  </si>
  <si>
    <t>Pipe Blank for Flange</t>
  </si>
  <si>
    <t>https://lmapublic.blob.core.windows.net/constance-photos/2295.jpg</t>
  </si>
  <si>
    <t>https://lmapublic.blob.core.windows.net/constance-photos/2296.jpg</t>
  </si>
  <si>
    <t>https://lmapublic.blob.core.windows.net/constance-photos/2297.jpg</t>
  </si>
  <si>
    <t>https://lmapublic.blob.core.windows.net/constance-photos/2298.jpg</t>
  </si>
  <si>
    <t>https://lmapublic.blob.core.windows.net/constance-photos/2300.jpg</t>
  </si>
  <si>
    <t>https://lmapublic.blob.core.windows.net/constance-photos/2302.jpg</t>
  </si>
  <si>
    <t>Pipe Threaded Joints</t>
  </si>
  <si>
    <t>https://lmapublic.blob.core.windows.net/constance-photos/2304.jpg</t>
  </si>
  <si>
    <t>Hand pump</t>
  </si>
  <si>
    <t>Expansion joint</t>
  </si>
  <si>
    <t>https://lmapublic.blob.core.windows.net/constance-photos/2252.jpg</t>
  </si>
  <si>
    <t>https://lmapublic.blob.core.windows.net/constance-photos/2254.jpg</t>
  </si>
  <si>
    <t>https://lmapublic.blob.core.windows.net/constance-photos/2289.jpg</t>
  </si>
  <si>
    <t>https://lmapublic.blob.core.windows.net/constance-photos/2301.jpg</t>
  </si>
  <si>
    <t>https://lmapublic.blob.core.windows.net/constance-photos/2303.jpg</t>
  </si>
  <si>
    <t>used shaft seal connection flange</t>
  </si>
  <si>
    <t>used shaft seal connection</t>
  </si>
  <si>
    <t>Jacking tool cylinder for propeller nut</t>
  </si>
  <si>
    <t xml:space="preserve">Flange   </t>
  </si>
  <si>
    <t>Flange 2" Male Camlock</t>
  </si>
  <si>
    <t>Sludge Flange 3" DAACE Camlock</t>
  </si>
  <si>
    <t>Sludge Flange 2" Male Camlock</t>
  </si>
  <si>
    <t>Flange Hose Connection</t>
  </si>
  <si>
    <t>https://lmapublic.blob.core.windows.net/constance-photos/2324.jpg</t>
  </si>
  <si>
    <t>Bunker Flanges 5" female camlock</t>
  </si>
  <si>
    <t>1.5" Pipe Hose Connection</t>
  </si>
  <si>
    <t>https://lmapublic.blob.core.windows.net/constance-photos/2326.jpg</t>
  </si>
  <si>
    <t>Male + Female Camlock Threaded</t>
  </si>
  <si>
    <t>https://lmapublic.blob.core.windows.net/constance-photos/2327.jpg</t>
  </si>
  <si>
    <t>Butterfly valve</t>
  </si>
  <si>
    <t>https://lmapublic.blob.core.windows.net/constance-photos/1415.jpg</t>
  </si>
  <si>
    <t>Butterfly Valve PN6</t>
  </si>
  <si>
    <t>V1</t>
  </si>
  <si>
    <t>https://lmapublic.blob.core.windows.net/constance-photos/2231.jpg</t>
  </si>
  <si>
    <t>Butterfly Valve PN 16</t>
  </si>
  <si>
    <t>V3</t>
  </si>
  <si>
    <t>https://lmapublic.blob.core.windows.net/constance-photos/2232.jpg</t>
  </si>
  <si>
    <t>Butterfly Valve PN16</t>
  </si>
  <si>
    <t>V2</t>
  </si>
  <si>
    <t>Butterfly Valve DN80</t>
  </si>
  <si>
    <t>V4</t>
  </si>
  <si>
    <t>https://lmapublic.blob.core.windows.net/constance-photos/2234.jpg</t>
  </si>
  <si>
    <t>Butterfly Value DN65</t>
  </si>
  <si>
    <t>V5</t>
  </si>
  <si>
    <t>https://lmapublic.blob.core.windows.net/constance-photos/2235.jpg</t>
  </si>
  <si>
    <t>V6</t>
  </si>
  <si>
    <t>https://lmapublic.blob.core.windows.net/constance-photos/2236.jpg</t>
  </si>
  <si>
    <t>Electrical Butterfly Valve 16BAR</t>
  </si>
  <si>
    <t>V7</t>
  </si>
  <si>
    <t>https://lmapublic.blob.core.windows.net/constance-photos/2237.jpg</t>
  </si>
  <si>
    <t>Electrical Butterfly Valve DN80</t>
  </si>
  <si>
    <t>V8</t>
  </si>
  <si>
    <t>https://lmapublic.blob.core.windows.net/constance-photos/2238.jpg</t>
  </si>
  <si>
    <t>V9</t>
  </si>
  <si>
    <t>https://lmapublic.blob.core.windows.net/constance-photos/2239.jpg</t>
  </si>
  <si>
    <t>Butterfly valve 30-03</t>
  </si>
  <si>
    <t>V10</t>
  </si>
  <si>
    <t>https://lmapublic.blob.core.windows.net/constance-photos/2240.jpg</t>
  </si>
  <si>
    <t>Big butterfly valve main engine</t>
  </si>
  <si>
    <t>V11</t>
  </si>
  <si>
    <t>https://lmapublic.blob.core.windows.net/constance-photos/2241.jpg</t>
  </si>
  <si>
    <t>V12</t>
  </si>
  <si>
    <t>https://lmapublic.blob.core.windows.net/constance-photos/2242.jpg</t>
  </si>
  <si>
    <t>Gate Valve</t>
  </si>
  <si>
    <t>V13</t>
  </si>
  <si>
    <t>https://lmapublic.blob.core.windows.net/constance-photos/2243.jpg</t>
  </si>
  <si>
    <t>V14</t>
  </si>
  <si>
    <t>https://lmapublic.blob.core.windows.net/constance-photos/2244.jpg</t>
  </si>
  <si>
    <t>V15</t>
  </si>
  <si>
    <t>https://lmapublic.blob.core.windows.net/constance-photos/2245.jpg</t>
  </si>
  <si>
    <t>V16</t>
  </si>
  <si>
    <t>https://lmapublic.blob.core.windows.net/constance-photos/2246.jpg</t>
  </si>
  <si>
    <t>Casing for extraction fan</t>
  </si>
  <si>
    <t>End cover for condenser</t>
  </si>
  <si>
    <t>spacer for condenser end cover</t>
  </si>
  <si>
    <t>Belt for sliding doors</t>
  </si>
  <si>
    <t>sliding doors</t>
  </si>
  <si>
    <t>Gasket rubber 1x1m</t>
  </si>
  <si>
    <t>K2R Carpet Cleaner - Cardboard boxes</t>
  </si>
  <si>
    <t>Oil Absorbent roll - in plastic bag</t>
  </si>
  <si>
    <t>Squeegee blades</t>
  </si>
  <si>
    <t>Vinegar - 1 gal jugs</t>
  </si>
  <si>
    <t xml:space="preserve">K2R fabric cleaner - Large </t>
  </si>
  <si>
    <t>B4 S/S AFT</t>
  </si>
  <si>
    <t>K2R fabric cleaner - Small</t>
  </si>
  <si>
    <t>Air Compressor for fenders</t>
  </si>
  <si>
    <t>Bosuns</t>
  </si>
  <si>
    <t>Extension cord</t>
  </si>
  <si>
    <t>Metal Shild work light</t>
  </si>
  <si>
    <t>Plug in extension cord</t>
  </si>
  <si>
    <t>Industrial caseway petroleum jelly</t>
  </si>
  <si>
    <t>https://lmapublic.blob.core.windows.net/constance-photos/2661.jpg</t>
  </si>
  <si>
    <t>https://lmapublic.blob.core.windows.net/constance-photos/2662.jpg</t>
  </si>
  <si>
    <t>M26</t>
  </si>
  <si>
    <t>M25</t>
  </si>
  <si>
    <t>https://lmapublic.blob.core.windows.net/constance-photos/2124.jpg</t>
  </si>
  <si>
    <t>M6</t>
  </si>
  <si>
    <t>https://lmapublic.blob.core.windows.net/constance-photos/2125.jpg</t>
  </si>
  <si>
    <t>M5</t>
  </si>
  <si>
    <t>https://lmapublic.blob.core.windows.net/constance-photos/2126.jpg</t>
  </si>
  <si>
    <t>M7</t>
  </si>
  <si>
    <t>https://lmapublic.blob.core.windows.net/constance-photos/2127.jpg</t>
  </si>
  <si>
    <t>M3</t>
  </si>
  <si>
    <t>https://lmapublic.blob.core.windows.net/constance-photos/2128.jpg</t>
  </si>
  <si>
    <t>M4</t>
  </si>
  <si>
    <t>https://lmapublic.blob.core.windows.net/constance-photos/2129.jpg</t>
  </si>
  <si>
    <t>M1</t>
  </si>
  <si>
    <t>https://lmapublic.blob.core.windows.net/constance-photos/2130.jpg</t>
  </si>
  <si>
    <t>M9</t>
  </si>
  <si>
    <t>https://lmapublic.blob.core.windows.net/constance-photos/2131.jpg</t>
  </si>
  <si>
    <t>M8</t>
  </si>
  <si>
    <t>https://lmapublic.blob.core.windows.net/constance-photos/2132.jpg</t>
  </si>
  <si>
    <t>M13</t>
  </si>
  <si>
    <t>https://lmapublic.blob.core.windows.net/constance-photos/2133.jpg</t>
  </si>
  <si>
    <t>M14</t>
  </si>
  <si>
    <t>https://lmapublic.blob.core.windows.net/constance-photos/2134.jpg</t>
  </si>
  <si>
    <t>M11</t>
  </si>
  <si>
    <t>https://lmapublic.blob.core.windows.net/constance-photos/2135.jpg</t>
  </si>
  <si>
    <t>M19</t>
  </si>
  <si>
    <t>https://lmapublic.blob.core.windows.net/constance-photos/2136.jpg</t>
  </si>
  <si>
    <t>M10</t>
  </si>
  <si>
    <t>https://lmapublic.blob.core.windows.net/constance-photos/2137.jpg</t>
  </si>
  <si>
    <t>M12</t>
  </si>
  <si>
    <t>https://lmapublic.blob.core.windows.net/constance-photos/2138.jpg</t>
  </si>
  <si>
    <t>M15</t>
  </si>
  <si>
    <t>https://lmapublic.blob.core.windows.net/constance-photos/2139.jpg</t>
  </si>
  <si>
    <t>M16</t>
  </si>
  <si>
    <t>https://lmapublic.blob.core.windows.net/constance-photos/2140.jpg</t>
  </si>
  <si>
    <t>M30</t>
  </si>
  <si>
    <t>https://lmapublic.blob.core.windows.net/constance-photos/2141.jpg</t>
  </si>
  <si>
    <t>M20</t>
  </si>
  <si>
    <t>https://lmapublic.blob.core.windows.net/constance-photos/2142.jpg</t>
  </si>
  <si>
    <t>M17</t>
  </si>
  <si>
    <t>https://lmapublic.blob.core.windows.net/constance-photos/2143.jpg</t>
  </si>
  <si>
    <t>M29</t>
  </si>
  <si>
    <t>https://lmapublic.blob.core.windows.net/constance-photos/2144.jpg</t>
  </si>
  <si>
    <t>M18</t>
  </si>
  <si>
    <t>https://lmapublic.blob.core.windows.net/constance-photos/2145.jpg</t>
  </si>
  <si>
    <t>M31</t>
  </si>
  <si>
    <t>https://lmapublic.blob.core.windows.net/constance-photos/2146.jpg</t>
  </si>
  <si>
    <t>M22</t>
  </si>
  <si>
    <t>https://lmapublic.blob.core.windows.net/constance-photos/2147.jpg</t>
  </si>
  <si>
    <t>M21</t>
  </si>
  <si>
    <t>https://lmapublic.blob.core.windows.net/constance-photos/2148.jpg</t>
  </si>
  <si>
    <t>M24</t>
  </si>
  <si>
    <t>https://lmapublic.blob.core.windows.net/constance-photos/2149.jpg</t>
  </si>
  <si>
    <t>M23</t>
  </si>
  <si>
    <t>https://lmapublic.blob.core.windows.net/constance-photos/2150.jpg</t>
  </si>
  <si>
    <t>M33</t>
  </si>
  <si>
    <t>https://lmapublic.blob.core.windows.net/constance-photos/2151.jpg</t>
  </si>
  <si>
    <t>M32</t>
  </si>
  <si>
    <t>https://lmapublic.blob.core.windows.net/constance-photos/2152.jpg</t>
  </si>
  <si>
    <t>NU1034ML</t>
  </si>
  <si>
    <t>SKF D/D</t>
  </si>
  <si>
    <t>30226J2</t>
  </si>
  <si>
    <t>https://lmapublic.blob.core.windows.net/constance-photos/2381.jpg</t>
  </si>
  <si>
    <t>QJ228NZMA</t>
  </si>
  <si>
    <t>https://lmapublic.blob.core.windows.net/constance-photos/2382.jpg</t>
  </si>
  <si>
    <t>29422E</t>
  </si>
  <si>
    <t>https://lmapublic.blob.core.windows.net/constance-photos/2383.jpg</t>
  </si>
  <si>
    <t>NU2228ECM</t>
  </si>
  <si>
    <t>https://lmapublic.blob.core.windows.net/constance-photos/2384.jpg</t>
  </si>
  <si>
    <t>22320E</t>
  </si>
  <si>
    <t>https://lmapublic.blob.core.windows.net/constance-photos/2385.jpg</t>
  </si>
  <si>
    <t>23034CCK/C2W33</t>
  </si>
  <si>
    <t>https://lmapublic.blob.core.windows.net/constance-photos/2386.jpg</t>
  </si>
  <si>
    <t>SKF Bearing 230322CC/W33</t>
  </si>
  <si>
    <t>https://lmapublic.blob.core.windows.net/constance-photos/2387.jpg</t>
  </si>
  <si>
    <t>SKF Bearing SKF Bearing 23034CCK/C2W33</t>
  </si>
  <si>
    <t>https://lmapublic.blob.core.windows.net/constance-photos/2388.jpg</t>
  </si>
  <si>
    <t>Not in a box</t>
  </si>
  <si>
    <t>https://lmapublic.blob.core.windows.net/constance-photos/2389.jpg</t>
  </si>
  <si>
    <t>vbelt 6473exl</t>
  </si>
  <si>
    <t>Cat Area # 1</t>
  </si>
  <si>
    <t>https://lmapublic.blob.core.windows.net/constance-photos/1257.jpg</t>
  </si>
  <si>
    <t xml:space="preserve">Barksdale control products 0111-510 </t>
  </si>
  <si>
    <t>https://lmapublic.blob.core.windows.net/constance-photos/1258.jpg</t>
  </si>
  <si>
    <t xml:space="preserve">Bilge guard Barksdale control products kh20298 </t>
  </si>
  <si>
    <t>bilge</t>
  </si>
  <si>
    <t>https://lmapublic.blob.core.windows.net/constance-photos/1260.jpg</t>
  </si>
  <si>
    <t xml:space="preserve"> Finetek Flow switch 16kau16100181</t>
  </si>
  <si>
    <t>flowswitch</t>
  </si>
  <si>
    <t>https://lmapublic.blob.core.windows.net/constance-photos/1297.jpg</t>
  </si>
  <si>
    <t xml:space="preserve"> 4 tank sensors- no markinks pt100 din </t>
  </si>
  <si>
    <t>https://lmapublic.blob.core.windows.net/constance-photos/1298.jpg</t>
  </si>
  <si>
    <t xml:space="preserve">dvz services stator for helical rotar pump dvz 6.2 part no. 402 </t>
  </si>
  <si>
    <t>https://lmapublic.blob.core.windows.net/constance-photos/1299.jpg</t>
  </si>
  <si>
    <t xml:space="preserve"> transmittor temp dm-150mm-4-20mA </t>
  </si>
  <si>
    <t>https://lmapublic.blob.core.windows.net/constance-photos/1300.jpg</t>
  </si>
  <si>
    <t xml:space="preserve">sifone 1433 1/2 inch white pipe </t>
  </si>
  <si>
    <t>https://lmapublic.blob.core.windows.net/constance-photos/1301.jpg</t>
  </si>
  <si>
    <t xml:space="preserve">two pumps Italian made, deep well tank sensors </t>
  </si>
  <si>
    <t>https://lmapublic.blob.core.windows.net/constance-photos/1302.jpg</t>
  </si>
  <si>
    <t xml:space="preserve">one bag of pipe holders which stainless steel fittings,  taylon rolls </t>
  </si>
  <si>
    <t xml:space="preserve">Fire screen door parts various </t>
  </si>
  <si>
    <t>fire screen doors</t>
  </si>
  <si>
    <t>ccv</t>
  </si>
  <si>
    <t>single cylinder head</t>
  </si>
  <si>
    <t>Cylinder head</t>
  </si>
  <si>
    <t xml:space="preserve">cat 12'' bolts </t>
  </si>
  <si>
    <t>https://lmapublic.blob.core.windows.net/constance-photos/1285.jpg</t>
  </si>
  <si>
    <t>Cat gear crank 101-1370</t>
  </si>
  <si>
    <t>gear crank</t>
  </si>
  <si>
    <t>https://lmapublic.blob.core.windows.net/constance-photos/1286.jpg</t>
  </si>
  <si>
    <t>cat cover 8n-6432</t>
  </si>
  <si>
    <t>https://lmapublic.blob.core.windows.net/constance-photos/1287.jpg</t>
  </si>
  <si>
    <t>Cat gear AS 114-3372</t>
  </si>
  <si>
    <t>GEAR AS</t>
  </si>
  <si>
    <t>https://lmapublic.blob.core.windows.net/constance-photos/1288.jpg</t>
  </si>
  <si>
    <t>cat cylinder liner 211-7826</t>
  </si>
  <si>
    <t xml:space="preserve">cylinder liner </t>
  </si>
  <si>
    <t>https://lmapublic.blob.core.windows.net/constance-photos/1289.jpg</t>
  </si>
  <si>
    <t>2cn-2100 solenoid</t>
  </si>
  <si>
    <t>solenoid</t>
  </si>
  <si>
    <t>cat cylinder head</t>
  </si>
  <si>
    <t>cat cooler gear box main engine</t>
  </si>
  <si>
    <t>cooler</t>
  </si>
  <si>
    <t>cat ring piston 144-5695</t>
  </si>
  <si>
    <t>piston ring</t>
  </si>
  <si>
    <t>https://lmapublic.blob.core.windows.net/constance-photos/1306.jpg</t>
  </si>
  <si>
    <t>Cat gear 101-1369</t>
  </si>
  <si>
    <t>GEAR X</t>
  </si>
  <si>
    <t>https://lmapublic.blob.core.windows.net/constance-photos/1307.jpg</t>
  </si>
  <si>
    <t>Main engine hoses Part M155038010 12FT 1 1/2"</t>
  </si>
  <si>
    <t>https://lmapublic.blob.core.windows.net/constance-photos/0371.jpg</t>
  </si>
  <si>
    <t>Cat part Filter A 7W-2327</t>
  </si>
  <si>
    <t>Cat Area # 2</t>
  </si>
  <si>
    <t>https://lmapublic.blob.core.windows.net/constance-photos/1293.jpg</t>
  </si>
  <si>
    <t xml:space="preserve">Cat part coolant 119-5152 </t>
  </si>
  <si>
    <t>coolant</t>
  </si>
  <si>
    <t>https://lmapublic.blob.core.windows.net/constance-photos/1294.jpg</t>
  </si>
  <si>
    <t>Cat part Nozzle A 4w-7017</t>
  </si>
  <si>
    <t>nozzle</t>
  </si>
  <si>
    <t>https://lmapublic.blob.core.windows.net/constance-photos/1295.jpg</t>
  </si>
  <si>
    <t>cat part Belt-8K 141-7116</t>
  </si>
  <si>
    <t>cat part seals 9L5854</t>
  </si>
  <si>
    <t>https://lmapublic.blob.core.windows.net/constance-photos/1321.jpg</t>
  </si>
  <si>
    <t>cat part seal GP 128-0317</t>
  </si>
  <si>
    <t>SEAL</t>
  </si>
  <si>
    <t>https://lmapublic.blob.core.windows.net/constance-photos/1322.jpg</t>
  </si>
  <si>
    <t>cat part CAP 6L-8617</t>
  </si>
  <si>
    <t>CAP</t>
  </si>
  <si>
    <t>https://lmapublic.blob.core.windows.net/constance-photos/1323.jpg</t>
  </si>
  <si>
    <t>cat part gauge AS 491-3918</t>
  </si>
  <si>
    <t>Gauge AS</t>
  </si>
  <si>
    <t>https://lmapublic.blob.core.windows.net/constance-photos/1324.jpg</t>
  </si>
  <si>
    <t>cat part gasket-actuator 6n-2645</t>
  </si>
  <si>
    <t>https://lmapublic.blob.core.windows.net/constance-photos/1325.jpg</t>
  </si>
  <si>
    <t>cat part gasket 4L-3833</t>
  </si>
  <si>
    <t>https://lmapublic.blob.core.windows.net/constance-photos/1326.jpg</t>
  </si>
  <si>
    <t>cat part Harness 394-2342</t>
  </si>
  <si>
    <t>harness</t>
  </si>
  <si>
    <t>https://lmapublic.blob.core.windows.net/constance-photos/1327.jpg</t>
  </si>
  <si>
    <t>cat part Retainer pin 7E5665N</t>
  </si>
  <si>
    <t>https://lmapublic.blob.core.windows.net/constance-photos/1328.jpg</t>
  </si>
  <si>
    <t>cat part bezel 394-2341</t>
  </si>
  <si>
    <t>bezel</t>
  </si>
  <si>
    <t>https://lmapublic.blob.core.windows.net/constance-photos/1329.jpg</t>
  </si>
  <si>
    <t>cat part  4L3833</t>
  </si>
  <si>
    <t>https://lmapublic.blob.core.windows.net/constance-photos/1330.jpg</t>
  </si>
  <si>
    <t>55083 O-Ring</t>
  </si>
  <si>
    <t>https://lmapublic.blob.core.windows.net/constance-photos/1331.jpg</t>
  </si>
  <si>
    <t>0072 o-RING</t>
  </si>
  <si>
    <t>https://lmapublic.blob.core.windows.net/constance-photos/1332.jpg</t>
  </si>
  <si>
    <t>cat part gasket 7c-0307</t>
  </si>
  <si>
    <t>https://lmapublic.blob.core.windows.net/constance-photos/1333.jpg</t>
  </si>
  <si>
    <t>cat part gasket 4n-0933</t>
  </si>
  <si>
    <t>https://lmapublic.blob.core.windows.net/constance-photos/1334.jpg</t>
  </si>
  <si>
    <t>cat part 6L3616 Brass connections</t>
  </si>
  <si>
    <t>https://lmapublic.blob.core.windows.net/constance-photos/1335.jpg</t>
  </si>
  <si>
    <t>M22 XGPV</t>
  </si>
  <si>
    <t>https://lmapublic.blob.core.windows.net/constance-photos/1336.jpg</t>
  </si>
  <si>
    <t>20259 Battery Disconnect Switch</t>
  </si>
  <si>
    <t>https://lmapublic.blob.core.windows.net/constance-photos/1337.jpg</t>
  </si>
  <si>
    <t>Aluminum Connectors</t>
  </si>
  <si>
    <t>https://lmapublic.blob.core.windows.net/constance-photos/1338.jpg</t>
  </si>
  <si>
    <t>Cat part 4n-6643 stainless pipes</t>
  </si>
  <si>
    <t>https://lmapublic.blob.core.windows.net/constance-photos/1339.jpg</t>
  </si>
  <si>
    <t>Brass 3159921</t>
  </si>
  <si>
    <t>https://lmapublic.blob.core.windows.net/constance-photos/1340.jpg</t>
  </si>
  <si>
    <t>GPPR Sensor 5130401</t>
  </si>
  <si>
    <t>https://lmapublic.blob.core.windows.net/constance-photos/1341.jpg</t>
  </si>
  <si>
    <t>Hydrolic bungs</t>
  </si>
  <si>
    <t>https://lmapublic.blob.core.windows.net/constance-photos/1342.jpg</t>
  </si>
  <si>
    <t xml:space="preserve">Cat part plug </t>
  </si>
  <si>
    <t>bag 3</t>
  </si>
  <si>
    <t>Bag 3</t>
  </si>
  <si>
    <t>https://lmapublic.blob.core.windows.net/constance-photos/0348.jpg</t>
  </si>
  <si>
    <t>cat par Rod 6L-2280 - Anodes</t>
  </si>
  <si>
    <t>bag1</t>
  </si>
  <si>
    <t>ROD</t>
  </si>
  <si>
    <t>Cat part plug 5B-9169</t>
  </si>
  <si>
    <t>bag2</t>
  </si>
  <si>
    <t>PLUG</t>
  </si>
  <si>
    <t>https://lmapublic.blob.core.windows.net/constance-photos/0347.jpg</t>
  </si>
  <si>
    <t>Cat Area 1</t>
  </si>
  <si>
    <t>cat parts - Perkins</t>
  </si>
  <si>
    <t>Bearing -Conn 107-7330</t>
  </si>
  <si>
    <t>cap screw 1B-3573</t>
  </si>
  <si>
    <t>Capsrew</t>
  </si>
  <si>
    <t xml:space="preserve"> Cat bellows valve 207-1364</t>
  </si>
  <si>
    <t>cat main bearing 149-6031</t>
  </si>
  <si>
    <t xml:space="preserve">exhaust valve 194-4897 </t>
  </si>
  <si>
    <t xml:space="preserve"> inlet valve 210-2542</t>
  </si>
  <si>
    <t>fastener gp 131-0420</t>
  </si>
  <si>
    <t>Fastener</t>
  </si>
  <si>
    <t>fastener gp 131-0421</t>
  </si>
  <si>
    <t>Inj-gr-Fuel  250-1306</t>
  </si>
  <si>
    <t>Injector</t>
  </si>
  <si>
    <t xml:space="preserve">Main Engine hose  M155039010  1.5inch  12 ft </t>
  </si>
  <si>
    <t>Generator DCU Part# 1075410 Wire terminal card</t>
  </si>
  <si>
    <t>Cat Parts</t>
  </si>
  <si>
    <t>https://lmapublic.blob.core.windows.net/constance-photos/2220.jpg</t>
  </si>
  <si>
    <t>Tephlon roller</t>
  </si>
  <si>
    <t>D2</t>
  </si>
  <si>
    <t>R8</t>
  </si>
  <si>
    <t>https://lmapublic.blob.core.windows.net/constance-photos/2356.jpg</t>
  </si>
  <si>
    <t>R9</t>
  </si>
  <si>
    <t>https://lmapublic.blob.core.windows.net/constance-photos/2357.jpg</t>
  </si>
  <si>
    <t>Tephlon Roller</t>
  </si>
  <si>
    <t>R10</t>
  </si>
  <si>
    <t>https://lmapublic.blob.core.windows.net/constance-photos/2358.jpg</t>
  </si>
  <si>
    <t>R11</t>
  </si>
  <si>
    <t>https://lmapublic.blob.core.windows.net/constance-photos/2359.jpg</t>
  </si>
  <si>
    <t>Stainless steel ring</t>
  </si>
  <si>
    <t>R12</t>
  </si>
  <si>
    <t>https://lmapublic.blob.core.windows.net/constance-photos/2360.jpg</t>
  </si>
  <si>
    <t>Rubber ring / seal ring M1/D6 MIDG185225160</t>
  </si>
  <si>
    <t>R13</t>
  </si>
  <si>
    <t>https://lmapublic.blob.core.windows.net/constance-photos/2361.jpg</t>
  </si>
  <si>
    <t>Mystery Rudder Part</t>
  </si>
  <si>
    <t>R14</t>
  </si>
  <si>
    <t>https://lmapublic.blob.core.windows.net/constance-photos/2362.jpg</t>
  </si>
  <si>
    <t>R15</t>
  </si>
  <si>
    <t>https://lmapublic.blob.core.windows.net/constance-photos/2363.jpg</t>
  </si>
  <si>
    <t>Rudder pistons AFD11000520</t>
  </si>
  <si>
    <t>R16</t>
  </si>
  <si>
    <t>https://lmapublic.blob.core.windows.net/constance-photos/2364.jpg</t>
  </si>
  <si>
    <t>R17</t>
  </si>
  <si>
    <t>https://lmapublic.blob.core.windows.net/constance-photos/2365.jpg</t>
  </si>
  <si>
    <t>R18</t>
  </si>
  <si>
    <t>https://lmapublic.blob.core.windows.net/constance-photos/2366.jpg</t>
  </si>
  <si>
    <t>R19</t>
  </si>
  <si>
    <t>https://lmapublic.blob.core.windows.net/constance-photos/2367.jpg</t>
  </si>
  <si>
    <t>R20</t>
  </si>
  <si>
    <t>https://lmapublic.blob.core.windows.net/constance-photos/2368.jpg</t>
  </si>
  <si>
    <t>R21</t>
  </si>
  <si>
    <t>https://lmapublic.blob.core.windows.net/constance-photos/2369.jpg</t>
  </si>
  <si>
    <t>R22</t>
  </si>
  <si>
    <t>https://lmapublic.blob.core.windows.net/constance-photos/2370.jpg</t>
  </si>
  <si>
    <t>Large diameter seals Dirt170185120</t>
  </si>
  <si>
    <t>R23</t>
  </si>
  <si>
    <t>https://lmapublic.blob.core.windows.net/constance-photos/2371.jpg</t>
  </si>
  <si>
    <t>Seal ring MID6170210160</t>
  </si>
  <si>
    <t>R24</t>
  </si>
  <si>
    <t>https://lmapublic.blob.core.windows.net/constance-photos/2372.jpg</t>
  </si>
  <si>
    <t>Rubber Orings (used)</t>
  </si>
  <si>
    <t>R25</t>
  </si>
  <si>
    <t>https://lmapublic.blob.core.windows.net/constance-photos/2373.jpg</t>
  </si>
  <si>
    <t>Rubber pistons AFD1100056520</t>
  </si>
  <si>
    <t>R26</t>
  </si>
  <si>
    <t>https://lmapublic.blob.core.windows.net/constance-photos/2374.jpg</t>
  </si>
  <si>
    <t>Brass rings</t>
  </si>
  <si>
    <t>R27</t>
  </si>
  <si>
    <t>https://lmapublic.blob.core.windows.net/constance-photos/2375.jpg</t>
  </si>
  <si>
    <t>R28</t>
  </si>
  <si>
    <t>https://lmapublic.blob.core.windows.net/constance-photos/2376.jpg</t>
  </si>
  <si>
    <t>Rudder Part</t>
  </si>
  <si>
    <t>R29</t>
  </si>
  <si>
    <t>https://lmapublic.blob.core.windows.net/constance-photos/2377.jpg</t>
  </si>
  <si>
    <t>Bracket tool</t>
  </si>
  <si>
    <t>R30</t>
  </si>
  <si>
    <t>https://lmapublic.blob.core.windows.net/constance-photos/2378.jpg</t>
  </si>
  <si>
    <t>Shaft bearing - brass</t>
  </si>
  <si>
    <t>Dry dock shaft bearing DDSB1</t>
  </si>
  <si>
    <t>https://lmapublic.blob.core.windows.net/constance-photos/2331.jpg</t>
  </si>
  <si>
    <t>Brass DDSB</t>
  </si>
  <si>
    <t>DDSB2</t>
  </si>
  <si>
    <t>DDDB3</t>
  </si>
  <si>
    <t>https://lmapublic.blob.core.windows.net/constance-photos/2333.jpg</t>
  </si>
  <si>
    <t>DDSB4</t>
  </si>
  <si>
    <t>https://lmapublic.blob.core.windows.net/constance-photos/2334.jpg</t>
  </si>
  <si>
    <t>DDSB5</t>
  </si>
  <si>
    <t>https://lmapublic.blob.core.windows.net/constance-photos/2335.jpg</t>
  </si>
  <si>
    <t>DDSB6</t>
  </si>
  <si>
    <t>https://lmapublic.blob.core.windows.net/constance-photos/2336.jpg</t>
  </si>
  <si>
    <t>DDSB7</t>
  </si>
  <si>
    <t>https://lmapublic.blob.core.windows.net/constance-photos/2337.jpg</t>
  </si>
  <si>
    <t>DDSB8</t>
  </si>
  <si>
    <t>https://lmapublic.blob.core.windows.net/constance-photos/2338.jpg</t>
  </si>
  <si>
    <t>DDSB9</t>
  </si>
  <si>
    <t>https://lmapublic.blob.core.windows.net/constance-photos/2339.jpg</t>
  </si>
  <si>
    <t>DDSB10</t>
  </si>
  <si>
    <t>https://lmapublic.blob.core.windows.net/constance-photos/2340.jpg</t>
  </si>
  <si>
    <t>DDSB11</t>
  </si>
  <si>
    <t>https://lmapublic.blob.core.windows.net/constance-photos/2341.jpg</t>
  </si>
  <si>
    <t>DDSB12</t>
  </si>
  <si>
    <t>https://lmapublic.blob.core.windows.net/constance-photos/2342.jpg</t>
  </si>
  <si>
    <t>DDSBS</t>
  </si>
  <si>
    <t>DDSBS1</t>
  </si>
  <si>
    <t>https://lmapublic.blob.core.windows.net/constance-photos/2343.jpg</t>
  </si>
  <si>
    <t>DDSBS2</t>
  </si>
  <si>
    <t>https://lmapublic.blob.core.windows.net/constance-photos/2344.jpg</t>
  </si>
  <si>
    <t>DDSBS3</t>
  </si>
  <si>
    <t>https://lmapublic.blob.core.windows.net/constance-photos/2345.jpg</t>
  </si>
  <si>
    <t>DDSBS4</t>
  </si>
  <si>
    <t>https://lmapublic.blob.core.windows.net/constance-photos/2346.jpg</t>
  </si>
  <si>
    <t>DDSB</t>
  </si>
  <si>
    <t>DDSB13</t>
  </si>
  <si>
    <t>https://lmapublic.blob.core.windows.net/constance-photos/2347.jpg</t>
  </si>
  <si>
    <t>DDSB14</t>
  </si>
  <si>
    <t>https://lmapublic.blob.core.windows.net/constance-photos/2348.jpg</t>
  </si>
  <si>
    <t>Rudder spare part - TEFLON BUSH MATERIAL 1 meter length</t>
  </si>
  <si>
    <t>R1</t>
  </si>
  <si>
    <t>https://lmapublic.blob.core.windows.net/constance-photos/2349.jpg</t>
  </si>
  <si>
    <t>Tool: wrench for rudder mat</t>
  </si>
  <si>
    <t>R2</t>
  </si>
  <si>
    <t>https://lmapublic.blob.core.windows.net/constance-photos/2350.jpg</t>
  </si>
  <si>
    <t>R3</t>
  </si>
  <si>
    <t>https://lmapublic.blob.core.windows.net/constance-photos/2351.jpg</t>
  </si>
  <si>
    <t>Dry dock part - unknown spiral impeller</t>
  </si>
  <si>
    <t>R4</t>
  </si>
  <si>
    <t>https://lmapublic.blob.core.windows.net/constance-photos/2352.jpg</t>
  </si>
  <si>
    <t xml:space="preserve">Dry dock tool  </t>
  </si>
  <si>
    <t>R5</t>
  </si>
  <si>
    <t>https://lmapublic.blob.core.windows.net/constance-photos/2353.jpg</t>
  </si>
  <si>
    <t>dry dock part</t>
  </si>
  <si>
    <t>R6</t>
  </si>
  <si>
    <t>https://lmapublic.blob.core.windows.net/constance-photos/2354.jpg</t>
  </si>
  <si>
    <t>R7</t>
  </si>
  <si>
    <t>https://lmapublic.blob.core.windows.net/constance-photos/2355.jpg</t>
  </si>
  <si>
    <t>Tools bearing puller</t>
  </si>
  <si>
    <t>https://lmapublic.blob.core.windows.net/constance-photos/2390.jpg</t>
  </si>
  <si>
    <t>Rudder key</t>
  </si>
  <si>
    <t>rudder</t>
  </si>
  <si>
    <t>rudder nut</t>
  </si>
  <si>
    <t>Seawater strainer</t>
  </si>
  <si>
    <t>https://lmapublic.blob.core.windows.net/constance-photos/2391.jpg</t>
  </si>
  <si>
    <t>Rubber Gasket</t>
  </si>
  <si>
    <t>https://lmapublic.blob.core.windows.net/constance-photos/2400.jpg</t>
  </si>
  <si>
    <t>fuel extractor pump</t>
  </si>
  <si>
    <t>manual</t>
  </si>
  <si>
    <t>404A refridgerant</t>
  </si>
  <si>
    <t>F2</t>
  </si>
  <si>
    <t>https://lmapublic.blob.core.windows.net/constance-photos/2696.jpg</t>
  </si>
  <si>
    <t>https://lmapublic.blob.core.windows.net/constance-photos/2697.jpg</t>
  </si>
  <si>
    <t>https://lmapublic.blob.core.windows.net/constance-photos/2698.jpg</t>
  </si>
  <si>
    <t>Balloon time helium</t>
  </si>
  <si>
    <t>https://lmapublic.blob.core.windows.net/constance-photos/2699.jpg</t>
  </si>
  <si>
    <t>Curtain rails</t>
  </si>
  <si>
    <t>https://lmapublic.blob.core.windows.net/constance-photos/2700.jpg</t>
  </si>
  <si>
    <t>Fuel hose</t>
  </si>
  <si>
    <t>G2</t>
  </si>
  <si>
    <t>https://lmapublic.blob.core.windows.net/constance-photos/2394.jpg</t>
  </si>
  <si>
    <t>https://lmapublic.blob.core.windows.net/constance-photos/2395.jpg</t>
  </si>
  <si>
    <t>waterhose</t>
  </si>
  <si>
    <t>https://lmapublic.blob.core.windows.net/constance-photos/2396.jpg</t>
  </si>
  <si>
    <t>https://lmapublic.blob.core.windows.net/constance-photos/2397.jpg</t>
  </si>
  <si>
    <t>https://lmapublic.blob.core.windows.net/constance-photos/2398.jpg</t>
  </si>
  <si>
    <t>https://lmapublic.blob.core.windows.net/constance-photos/2399.jpg</t>
  </si>
  <si>
    <t>high pressure hose</t>
  </si>
  <si>
    <t>https://lmapublic.blob.core.windows.net/constance-photos/2401.jpg</t>
  </si>
  <si>
    <t>fuel hose</t>
  </si>
  <si>
    <t>https://lmapublic.blob.core.windows.net/constance-photos/2402.jpg</t>
  </si>
  <si>
    <t>water filter</t>
  </si>
  <si>
    <t>air drum pump</t>
  </si>
  <si>
    <t>HVAC Duct</t>
  </si>
  <si>
    <t>https://lmapublic.blob.core.windows.net/constance-photos/2407.jpg</t>
  </si>
  <si>
    <t>https://lmapublic.blob.core.windows.net/constance-photos/2407-2.jpg</t>
  </si>
  <si>
    <t>Small filters RL Sediment polyester net washable</t>
  </si>
  <si>
    <t>large black box</t>
  </si>
  <si>
    <t>https://lmapublic.blob.core.windows.net/constance-photos/2032.jpg</t>
  </si>
  <si>
    <t>Watt Filters large</t>
  </si>
  <si>
    <t>https://lmapublic.blob.core.windows.net/constance-photos/2033.jpg</t>
  </si>
  <si>
    <t>Watt Filters small</t>
  </si>
  <si>
    <t>Heavy duty lifting belts</t>
  </si>
  <si>
    <t>Maglite clips</t>
  </si>
  <si>
    <t>Cofferdam Tool Area</t>
  </si>
  <si>
    <t>socket sets</t>
  </si>
  <si>
    <t>tool bag with tool</t>
  </si>
  <si>
    <t>small tool set with tool bag</t>
  </si>
  <si>
    <t>spaners full set</t>
  </si>
  <si>
    <t xml:space="preserve">cofferdam  </t>
  </si>
  <si>
    <t>spanners full set</t>
  </si>
  <si>
    <t>cofferdam tool area</t>
  </si>
  <si>
    <t>strap on wrench</t>
  </si>
  <si>
    <t>pipe cutter</t>
  </si>
  <si>
    <t>paint scraper</t>
  </si>
  <si>
    <t>wire cutter</t>
  </si>
  <si>
    <t>large pipe wrench</t>
  </si>
  <si>
    <t>pipe small wrench</t>
  </si>
  <si>
    <t>allen keys</t>
  </si>
  <si>
    <t>rachet full set</t>
  </si>
  <si>
    <t>specialty tools</t>
  </si>
  <si>
    <t>hack saw</t>
  </si>
  <si>
    <t>metal punch</t>
  </si>
  <si>
    <t>ISO 7840 2013 A1; E10/B10 compatinle LE</t>
  </si>
  <si>
    <t>Stb Stabilizer Room</t>
  </si>
  <si>
    <t>Hydraulic hose</t>
  </si>
  <si>
    <t xml:space="preserve">hydraulic   </t>
  </si>
  <si>
    <t>https://lmapublic.blob.core.windows.net/constance-photos/0193.jpg</t>
  </si>
  <si>
    <t>Various crane hoses, various sizes for box crane</t>
  </si>
  <si>
    <t>https://lmapublic.blob.core.windows.net/constance-photos/0194.jpg</t>
  </si>
  <si>
    <t>SAE 100 RZAT-8 1/2" 3980 PSI</t>
  </si>
  <si>
    <t>Flehtarl PX 275-12 3/4" 3200 PSI</t>
  </si>
  <si>
    <t>Hydraulic hose  (used for generator cooling heating)</t>
  </si>
  <si>
    <t>https://lmapublic.blob.core.windows.net/constance-photos/0197.jpg</t>
  </si>
  <si>
    <t>GH 493-16, 25.4mm / dn25 350 BAR</t>
  </si>
  <si>
    <t>https://lmapublic.blob.core.windows.net/constance-photos/0199.jpg</t>
  </si>
  <si>
    <t>DIN ISN20-WP IOS bar SEA 100</t>
  </si>
  <si>
    <t>https://lmapublic.blob.core.windows.net/constance-photos/0200.jpg</t>
  </si>
  <si>
    <t>SAF 100R7 1/2" Max 140 Bar</t>
  </si>
  <si>
    <t>DN10 400 BAR</t>
  </si>
  <si>
    <t>https://lmapublic.blob.core.windows.net/constance-photos/0222.jpg</t>
  </si>
  <si>
    <t>SAE 100 R1AT 180 BAR</t>
  </si>
  <si>
    <t>AEROQUIP 448 BAR for Stern Passerelle</t>
  </si>
  <si>
    <t>https://lmapublic.blob.core.windows.net/constance-photos/0224.jpg</t>
  </si>
  <si>
    <t>ISO 1436-1 EN 853 2SN 12WP 275 BAR</t>
  </si>
  <si>
    <t>https://lmapublic.blob.core.windows.net/constance-photos/0225.jpg</t>
  </si>
  <si>
    <t>Kuri Tec K6158 3/4" 150 psi food grade pvc</t>
  </si>
  <si>
    <t>non hydraulic hose</t>
  </si>
  <si>
    <t>https://lmapublic.blob.core.windows.net/constance-photos/0226.jpg</t>
  </si>
  <si>
    <t>Flehtral PX 275-04 1/4' 5800PSI 40 MLA</t>
  </si>
  <si>
    <t>https://lmapublic.blob.core.windows.net/constance-photos/0227.jpg</t>
  </si>
  <si>
    <t>SAE 10017 1/2" MAX 140 BAR</t>
  </si>
  <si>
    <t>https://lmapublic.blob.core.windows.net/constance-photos/0228.jpg</t>
  </si>
  <si>
    <t>Dyson VIO handheld</t>
  </si>
  <si>
    <t>Laundry Bulkhead</t>
  </si>
  <si>
    <t>vacuum and accessories</t>
  </si>
  <si>
    <t>Parker  A-S-B19 MSHA iC17 1/1</t>
  </si>
  <si>
    <t>hydraulic hoses</t>
  </si>
  <si>
    <t>27" LED Monitor</t>
  </si>
  <si>
    <t>computer</t>
  </si>
  <si>
    <t>https://lmapublic.blob.core.windows.net/constance-photos/0353.jpg</t>
  </si>
  <si>
    <t>VE830000 SAE 100 1/4" 350BAR Passeralla piese</t>
  </si>
  <si>
    <t>MSHA 1C-40 / 26, 25mm; 3000 pso; 2 x (451TC-12WP 3000 PSI 19 mm)</t>
  </si>
  <si>
    <t>pack of 3</t>
  </si>
  <si>
    <t xml:space="preserve">Pack of 3 </t>
  </si>
  <si>
    <t>https://lmapublic.blob.core.windows.net/constance-photos/0361.jpg</t>
  </si>
  <si>
    <t>2 pieces SAE 100 RZAT-6 3/8" 4780PSI</t>
  </si>
  <si>
    <t>3 pieces 471 TC-12 / 3125 PSI / MSHA 1C40/26 / Parker AS-B-19 MSHA 1C171/1</t>
  </si>
  <si>
    <t>https://lmapublic.blob.core.windows.net/constance-photos/0363.jpg</t>
  </si>
  <si>
    <t>Toyota Sewing Machine JFS18</t>
  </si>
  <si>
    <t>20G1 1 1/4" (31.5mm) ; r1 / 1SN EN 853 ; 925 PSI (6.4MPA)</t>
  </si>
  <si>
    <t>https://lmapublic.blob.core.windows.net/constance-photos/0466.jpg</t>
  </si>
  <si>
    <t>electrical cable halian fitting</t>
  </si>
  <si>
    <t>electrical cable extension cold</t>
  </si>
  <si>
    <t>flexi air hose</t>
  </si>
  <si>
    <t>48" heavy duty t-Square</t>
  </si>
  <si>
    <t>t-square tool</t>
  </si>
  <si>
    <t>chain strap on wrench</t>
  </si>
  <si>
    <t>makita drill</t>
  </si>
  <si>
    <t>HP1631</t>
  </si>
  <si>
    <t>dewalt drill</t>
  </si>
  <si>
    <t>D21721-05</t>
  </si>
  <si>
    <t>rachett tool handle</t>
  </si>
  <si>
    <t>large hammer</t>
  </si>
  <si>
    <t>stainless steel plate</t>
  </si>
  <si>
    <t>chain block 1 tone CF010 chain 6.3 x 19mm</t>
  </si>
  <si>
    <t>Tool Box Area 1</t>
  </si>
  <si>
    <t>no shelf #</t>
  </si>
  <si>
    <t>https://lmapublic.blob.core.windows.net/constance-photos/2017.jpg</t>
  </si>
  <si>
    <t>coaxial tool + fittings</t>
  </si>
  <si>
    <t>S4</t>
  </si>
  <si>
    <t>avit box</t>
  </si>
  <si>
    <t>makita gigsaw</t>
  </si>
  <si>
    <t>SB</t>
  </si>
  <si>
    <t>4351CT / 220V</t>
  </si>
  <si>
    <t>makita LXT</t>
  </si>
  <si>
    <t xml:space="preserve">tools   </t>
  </si>
  <si>
    <t>battery power</t>
  </si>
  <si>
    <t>XDG01</t>
  </si>
  <si>
    <t>makita XMTO 3</t>
  </si>
  <si>
    <t>engine room</t>
  </si>
  <si>
    <t>makita angel drill</t>
  </si>
  <si>
    <t>DA312D</t>
  </si>
  <si>
    <t>dewatt drill</t>
  </si>
  <si>
    <t>220V</t>
  </si>
  <si>
    <t>dewatt grinder</t>
  </si>
  <si>
    <t>220v</t>
  </si>
  <si>
    <t>DW490-QS</t>
  </si>
  <si>
    <t>flex grinder</t>
  </si>
  <si>
    <t>L3410VR</t>
  </si>
  <si>
    <t>dremel multi max</t>
  </si>
  <si>
    <t>110V</t>
  </si>
  <si>
    <t>FO13MM2001</t>
  </si>
  <si>
    <t>Foam tape rolls - Large</t>
  </si>
  <si>
    <t>Section A</t>
  </si>
  <si>
    <t>Foam tape rolls - Medium</t>
  </si>
  <si>
    <t>Foam tape rolls - small</t>
  </si>
  <si>
    <t>Dual Lock Velcro tape 25m</t>
  </si>
  <si>
    <t>Locker door gasket material - pre cut</t>
  </si>
  <si>
    <t>Locker door gasket material - roll</t>
  </si>
  <si>
    <t>Double sided 3M tape</t>
  </si>
  <si>
    <t>Duct tape</t>
  </si>
  <si>
    <t>Electrical tape black</t>
  </si>
  <si>
    <t>Electrical tape grey</t>
  </si>
  <si>
    <t>Electrical tape white</t>
  </si>
  <si>
    <t>Electrical tape yellow/green</t>
  </si>
  <si>
    <t>Gorilla glue - Utility tape</t>
  </si>
  <si>
    <t>Highlighting tape Yellow/Black</t>
  </si>
  <si>
    <t>Masking tape - narrow (black)</t>
  </si>
  <si>
    <t>Masking tape - narrow (green)</t>
  </si>
  <si>
    <t>Non slip tape - Narrow (black)</t>
  </si>
  <si>
    <t>Non slip tape - Narrow (brown)</t>
  </si>
  <si>
    <t xml:space="preserve">Non slip tape - Normal 60m (black)  </t>
  </si>
  <si>
    <t>Plastic rapping tape (see through)</t>
  </si>
  <si>
    <t xml:space="preserve">SOLAS tape </t>
  </si>
  <si>
    <t>Teflon plumbers tape</t>
  </si>
  <si>
    <t>Textile/Tarpaulin seal tape (light grey)</t>
  </si>
  <si>
    <t xml:space="preserve"> Caulking - DAP (almond)</t>
  </si>
  <si>
    <t xml:space="preserve"> Caulking - GE Silicone (white)</t>
  </si>
  <si>
    <t xml:space="preserve"> Caulking - Marine Sealan Silicone (White)</t>
  </si>
  <si>
    <t xml:space="preserve"> Caulking - Tube tile (white)</t>
  </si>
  <si>
    <t>Adhesive - 3M 4000</t>
  </si>
  <si>
    <t>Adhesive - 3M 4200 Fast cure</t>
  </si>
  <si>
    <t>Adhesive - 3M 5200</t>
  </si>
  <si>
    <t>Adhesive - 3M 5200 Fast cure</t>
  </si>
  <si>
    <t>Adhesive - Fast Cure 4200</t>
  </si>
  <si>
    <t>Adhesive - Sikaflex 2950</t>
  </si>
  <si>
    <t>Caulking - DAP Window sealant (Black)</t>
  </si>
  <si>
    <t>Caulking - Dynaflex (Black)</t>
  </si>
  <si>
    <t>Caulking - Marine Sealant Silicone (Clear)</t>
  </si>
  <si>
    <t>Caulking - Teak Decking 440 (Black)</t>
  </si>
  <si>
    <t>Caulking gun - black</t>
  </si>
  <si>
    <t>Caulking tube nozzle</t>
  </si>
  <si>
    <t>Grout - "Transparente" (White)</t>
  </si>
  <si>
    <t>Grout - Ceramic Sealant (White)</t>
  </si>
  <si>
    <t>Grout - Silicone Sealant (white)</t>
  </si>
  <si>
    <t>3M Extra fine plus (yellow top)</t>
  </si>
  <si>
    <t>3M Fast cut Plus 50417 (green top)</t>
  </si>
  <si>
    <t>3M Fine Glaze (black top)</t>
  </si>
  <si>
    <t>3M Rubbing compound 0606085</t>
  </si>
  <si>
    <t>Buffering wheel (6")</t>
  </si>
  <si>
    <t>Teak Oil 1L</t>
  </si>
  <si>
    <t>CRC Electrical cleaner</t>
  </si>
  <si>
    <t>CRC SP400- Corrosion inhibiter</t>
  </si>
  <si>
    <t>McLube greaser</t>
  </si>
  <si>
    <t>Pneumatic power tool oil</t>
  </si>
  <si>
    <t>Various Jet ski spare parts &amp; pins</t>
  </si>
  <si>
    <t>3M - Fast cure 4200 tube</t>
  </si>
  <si>
    <t>3mM - Marine sealant tube</t>
  </si>
  <si>
    <t>Boston Vaselin tube</t>
  </si>
  <si>
    <t>CFG - Lubricant</t>
  </si>
  <si>
    <t>CFR Bluestar sealant</t>
  </si>
  <si>
    <t>DAP - Silicone Max</t>
  </si>
  <si>
    <t>DOW corning silicon sealer</t>
  </si>
  <si>
    <t>Epoxy putty stick</t>
  </si>
  <si>
    <t>Gasket rubber 1'x1' (black)</t>
  </si>
  <si>
    <t>Gasket rubber 1'x1' (see through)</t>
  </si>
  <si>
    <t>Gorilla - Epoxy putty stick</t>
  </si>
  <si>
    <t>SCR Stainless scratch putty</t>
  </si>
  <si>
    <t>Teflon gel jar</t>
  </si>
  <si>
    <t>Velon -Vaseline jelly jar</t>
  </si>
  <si>
    <t>Tarpaulin 5x5m (grey)</t>
  </si>
  <si>
    <t>Bulkhead</t>
  </si>
  <si>
    <t>Fiber glass matt</t>
  </si>
  <si>
    <t>Millwauke Bag #1</t>
  </si>
  <si>
    <t>Starboard blocks</t>
  </si>
  <si>
    <t>Fire nozzles (old &amp; new)</t>
  </si>
  <si>
    <t>Climbing helmets (grey)</t>
  </si>
  <si>
    <t>Section A Bulkhead</t>
  </si>
  <si>
    <t>Deck  helmets (white)</t>
  </si>
  <si>
    <t>Locker door seals (see through bag)</t>
  </si>
  <si>
    <t>Angle grinder blades (qty2)</t>
  </si>
  <si>
    <t>Section B</t>
  </si>
  <si>
    <t>Bosch Circular saw</t>
  </si>
  <si>
    <t>Bosch Palm sander/buffer</t>
  </si>
  <si>
    <t>Buffing Machine</t>
  </si>
  <si>
    <t>Circular saw blades (qty10)</t>
  </si>
  <si>
    <t>Dewalt Polisher</t>
  </si>
  <si>
    <t>Makita Power drill</t>
  </si>
  <si>
    <t>Makita power router</t>
  </si>
  <si>
    <t>Binoculars</t>
  </si>
  <si>
    <t>Compass</t>
  </si>
  <si>
    <t>Throwing line with buoy</t>
  </si>
  <si>
    <t>Dewalt Jig saw kit</t>
  </si>
  <si>
    <t>Milwaukee screw box (red with see trough lid)</t>
  </si>
  <si>
    <t>Gas hose and pads</t>
  </si>
  <si>
    <t>Alan Wrench Bolts</t>
  </si>
  <si>
    <t>Crimper with tarpaulin clip ins</t>
  </si>
  <si>
    <t xml:space="preserve">Nuts &amp; washers </t>
  </si>
  <si>
    <t>O-Rings - Metric (blue box)</t>
  </si>
  <si>
    <t>O-Rings Universal (red box)</t>
  </si>
  <si>
    <t>Screws</t>
  </si>
  <si>
    <t>Tarpaulin Clips and hole hardware</t>
  </si>
  <si>
    <t>Teflon and velcro pop pins</t>
  </si>
  <si>
    <t>Teflon blocks, washers &amp;pins</t>
  </si>
  <si>
    <t xml:space="preserve">Various bolts, screws and hooks </t>
  </si>
  <si>
    <t>Bolts - metric M8-80</t>
  </si>
  <si>
    <t>Flathead socket caps</t>
  </si>
  <si>
    <t>50+</t>
  </si>
  <si>
    <t xml:space="preserve">Hinges </t>
  </si>
  <si>
    <t>10+</t>
  </si>
  <si>
    <t xml:space="preserve">Latches </t>
  </si>
  <si>
    <t>Makita Battery chargers 18V</t>
  </si>
  <si>
    <t>Holding hook</t>
  </si>
  <si>
    <t>Atlas Codco die grinder</t>
  </si>
  <si>
    <t>Bosch Palm sander</t>
  </si>
  <si>
    <t>Bosch sander/buffer</t>
  </si>
  <si>
    <t>Circular saw blade (qty1)</t>
  </si>
  <si>
    <t>Festool Sander</t>
  </si>
  <si>
    <t>Milwaukee Sander/Buffer</t>
  </si>
  <si>
    <t>Rigid Circular saw</t>
  </si>
  <si>
    <t>Brushes, rags, foam bits (various p.gear)</t>
  </si>
  <si>
    <t>Section D</t>
  </si>
  <si>
    <t>DYE Grinder</t>
  </si>
  <si>
    <t>Filter mask filters (PPE)</t>
  </si>
  <si>
    <t>Gloves (pair)</t>
  </si>
  <si>
    <t>Masking tape (Blue)</t>
  </si>
  <si>
    <t>Paint rollers small</t>
  </si>
  <si>
    <t>Sandpaper sheets - 220</t>
  </si>
  <si>
    <t>Sandpaper sheets - 320</t>
  </si>
  <si>
    <t>Sandpaper sheets - 40</t>
  </si>
  <si>
    <t>Sandpaper sheets - 400</t>
  </si>
  <si>
    <t>3M Scortch brite scortch pads (in box)</t>
  </si>
  <si>
    <t>Painting cups with lids (two sizes)</t>
  </si>
  <si>
    <t>Tool box (yellow lid) - empty</t>
  </si>
  <si>
    <t>Black Slinky Hose; HVAC Fan Coil pipe.  25 ft. 7.26m. Flex Drain</t>
  </si>
  <si>
    <t>Hvac</t>
  </si>
  <si>
    <t>https://lmapublic.blob.core.windows.net/constance-photos/0316.jpg</t>
  </si>
  <si>
    <t>chain block 0.5 tones S/N ISO90194</t>
  </si>
  <si>
    <t>Tool Area</t>
  </si>
  <si>
    <t>https://lmapublic.blob.core.windows.net/constance-photos/2019.jpg</t>
  </si>
  <si>
    <t>FABC L3450 Portable chainlock hook 2000 KG</t>
  </si>
  <si>
    <t>https://lmapublic.blob.core.windows.net/constance-photos/2021.jpg</t>
  </si>
  <si>
    <t>https://lmapublic.blob.core.windows.net/constance-photos/2022.jpg</t>
  </si>
  <si>
    <t>Bolt Cutter</t>
  </si>
  <si>
    <t>https://lmapublic.blob.core.windows.net/constance-photos/2023.jpg</t>
  </si>
  <si>
    <t>pipe wrench (311N)</t>
  </si>
  <si>
    <t>https://lmapublic.blob.core.windows.net/constance-photos/2024.jpg</t>
  </si>
  <si>
    <t>pipe wrench 2 inch - 600 mm</t>
  </si>
  <si>
    <t>https://lmapublic.blob.core.windows.net/constance-photos/2025.jpg</t>
  </si>
  <si>
    <t>Pipe wrench 36" 900 mm</t>
  </si>
  <si>
    <t>https://lmapublic.blob.core.windows.net/constance-photos/2026.jpg</t>
  </si>
  <si>
    <t>https://lmapublic.blob.core.windows.net/constance-photos/2027.jpg</t>
  </si>
  <si>
    <t>pipe wrench 311N</t>
  </si>
  <si>
    <t>https://lmapublic.blob.core.windows.net/constance-photos/2028.jpg</t>
  </si>
  <si>
    <t>https://lmapublic.blob.core.windows.net/constance-photos/2029.jpg</t>
  </si>
  <si>
    <t>https://lmapublic.blob.core.windows.net/constance-photos/2030.jpg</t>
  </si>
  <si>
    <t>https://lmapublic.blob.core.windows.net/constance-photos/2031.jpg</t>
  </si>
  <si>
    <t>Angled spanner set</t>
  </si>
  <si>
    <t>https://lmapublic.blob.core.windows.net/constance-photos/2108.jpg</t>
  </si>
  <si>
    <t>Angeled spanner set</t>
  </si>
  <si>
    <t>https://lmapublic.blob.core.windows.net/constance-photos/2109.jpg</t>
  </si>
  <si>
    <t>Rachet</t>
  </si>
  <si>
    <t>https://lmapublic.blob.core.windows.net/constance-photos/2110.jpg</t>
  </si>
  <si>
    <t>various spikes</t>
  </si>
  <si>
    <t>https://lmapublic.blob.core.windows.net/constance-photos/2111.jpg</t>
  </si>
  <si>
    <t>Complete set spanners all under 20mm</t>
  </si>
  <si>
    <t>https://lmapublic.blob.core.windows.net/constance-photos/2112.jpg</t>
  </si>
  <si>
    <t>Tool set interior</t>
  </si>
  <si>
    <t>https://lmapublic.blob.core.windows.net/constance-photos/2113.jpg</t>
  </si>
  <si>
    <t>Screw re-threader</t>
  </si>
  <si>
    <t>https://lmapublic.blob.core.windows.net/constance-photos/2114.jpg</t>
  </si>
  <si>
    <t>Bearing puller</t>
  </si>
  <si>
    <t>https://lmapublic.blob.core.windows.net/constance-photos/2115.jpg</t>
  </si>
  <si>
    <t>Spanner complete set various 20-32 mm</t>
  </si>
  <si>
    <t>https://lmapublic.blob.core.windows.net/constance-photos/2116.jpg</t>
  </si>
  <si>
    <t>https://lmapublic.blob.core.windows.net/constance-photos/2117.jpg</t>
  </si>
  <si>
    <t>https://lmapublic.blob.core.windows.net/constance-photos/2118.jpg</t>
  </si>
  <si>
    <t>Mallets</t>
  </si>
  <si>
    <t>https://lmapublic.blob.core.windows.net/constance-photos/2119.jpg</t>
  </si>
  <si>
    <t>XL Snips (gasket cutter)</t>
  </si>
  <si>
    <t>https://lmapublic.blob.core.windows.net/constance-photos/2120.jpg</t>
  </si>
  <si>
    <t>full wrench set</t>
  </si>
  <si>
    <t>orange box</t>
  </si>
  <si>
    <t>cofferdam  tool area</t>
  </si>
  <si>
    <t>tool area</t>
  </si>
  <si>
    <t>Hydraulic jack</t>
  </si>
  <si>
    <t>Blue Metal Tool Box</t>
  </si>
  <si>
    <t>https://lmapublic.blob.core.windows.net/constance-photos/0217.jpg</t>
  </si>
  <si>
    <t>https://lmapublic.blob.core.windows.net/constance-photos/0218.jpg</t>
  </si>
  <si>
    <t>https://lmapublic.blob.core.windows.net/constance-photos/0219.jpg</t>
  </si>
  <si>
    <t>https://lmapublic.blob.core.windows.net/constance-photos/0220.jpg</t>
  </si>
  <si>
    <t>husky tool bag</t>
  </si>
  <si>
    <t>Socket set large</t>
  </si>
  <si>
    <t>makita battery charger</t>
  </si>
  <si>
    <t>makita impact wrench</t>
  </si>
  <si>
    <t>Gas bottle holly</t>
  </si>
  <si>
    <t>Zero 4</t>
  </si>
  <si>
    <t>https://lmapublic.blob.core.windows.net/constance-photos/2515.jpg</t>
  </si>
  <si>
    <t>Super / pool water blue / polisher</t>
  </si>
  <si>
    <t>Zero 4, shelf 1</t>
  </si>
  <si>
    <t>Jacuzzi cleaner</t>
  </si>
  <si>
    <t>https://lmapublic.blob.core.windows.net/constance-photos/2667.jpg</t>
  </si>
  <si>
    <t>https://lmapublic.blob.core.windows.net/constance-photos/2668.jpg</t>
  </si>
  <si>
    <t>Super Blue</t>
  </si>
  <si>
    <t>https://lmapublic.blob.core.windows.net/constance-photos/2669.jpg</t>
  </si>
  <si>
    <t>Gamazyme tabs</t>
  </si>
  <si>
    <t>https://lmapublic.blob.core.windows.net/constance-photos/2513.jpg</t>
  </si>
  <si>
    <t>portable extraction fan</t>
  </si>
  <si>
    <t>Gianneschi</t>
  </si>
  <si>
    <t>https://lmapublic.blob.core.windows.net/constance-photos/0394.jpg</t>
  </si>
  <si>
    <t>Air transporters</t>
  </si>
  <si>
    <t>blower</t>
  </si>
  <si>
    <t>CVF 8AC50</t>
  </si>
  <si>
    <t>WATERTIGH DOOR MODULE. ART N° 9A060213 APM-NT-3 5-CARDECK 1908006</t>
  </si>
  <si>
    <t>https://lmapublic.blob.core.windows.net/constance-photos/0126.jpg</t>
  </si>
  <si>
    <t>GREY PLATES Part#Unknown</t>
  </si>
  <si>
    <t>Separated 129 and 130 to 2 lines</t>
  </si>
  <si>
    <t>https://lmapublic.blob.core.windows.net/constance-photos/0129.jpg</t>
  </si>
  <si>
    <t xml:space="preserve">LUTRON BOARD LIGHTING CONTROL HWI-CCI-8 </t>
  </si>
  <si>
    <t>https://lmapublic.blob.core.windows.net/constance-photos/0130.jpg</t>
  </si>
  <si>
    <t>CRANE CABLE CONNECTORS</t>
  </si>
  <si>
    <t>450/750V V3G 1.5 E MT 28192</t>
  </si>
  <si>
    <t>https://lmapublic.blob.core.windows.net/constance-photos/1959.jpg</t>
  </si>
  <si>
    <t>https://lmapublic.blob.core.windows.net/constance-photos/1959-2.jpg</t>
  </si>
  <si>
    <t>450/750V 3G 2,5mm2 1361/09 G18/M07/4668</t>
  </si>
  <si>
    <t>https://lmapublic.blob.core.windows.net/constance-photos/1967.jpg</t>
  </si>
  <si>
    <t>https://lmapublic.blob.core.windows.net/constance-photos/1967-2.jpg</t>
  </si>
  <si>
    <t>PERCUN SPEAKER CABLE 5K 2,5mm2 O.F.C</t>
  </si>
  <si>
    <t>https://lmapublic.blob.core.windows.net/constance-photos/1969.jpg</t>
  </si>
  <si>
    <t>https://lmapublic.blob.core.windows.net/constance-photos/1969-2.jpg</t>
  </si>
  <si>
    <t>CAT data Link</t>
  </si>
  <si>
    <t>M/E</t>
  </si>
  <si>
    <t>sodium hypochlorite</t>
  </si>
  <si>
    <t>Steering bilge, Area 02</t>
  </si>
  <si>
    <t>chemicals</t>
  </si>
  <si>
    <t>Location was E1</t>
  </si>
  <si>
    <t>Schneider LC1DO9M7</t>
  </si>
  <si>
    <t>-</t>
  </si>
  <si>
    <t>need to confirm inventory</t>
  </si>
  <si>
    <t xml:space="preserve">BRP </t>
  </si>
  <si>
    <t>large box, no number 1 1/2" fittings</t>
  </si>
  <si>
    <t>cat oil filter 1r-0726</t>
  </si>
  <si>
    <t>part no serial number</t>
  </si>
  <si>
    <t>354, 450</t>
  </si>
  <si>
    <t>misc lights</t>
  </si>
  <si>
    <t>Hammer</t>
  </si>
  <si>
    <t>Brazing Sticks</t>
  </si>
  <si>
    <t xml:space="preserve">Cofferdam </t>
  </si>
  <si>
    <t>Oil Filter 1R-0726</t>
  </si>
  <si>
    <t>Racor Main Engine 2020N-30</t>
  </si>
  <si>
    <t>4N 8216 V-Belt</t>
  </si>
  <si>
    <t>1 Pack</t>
  </si>
  <si>
    <t>Welding</t>
  </si>
  <si>
    <t>D/G air filter</t>
  </si>
  <si>
    <t>M/E Oil Filter</t>
  </si>
  <si>
    <t>D/G Breather</t>
  </si>
  <si>
    <t>D/G V-Belt</t>
  </si>
  <si>
    <t>Membrane SW4x40 1950 GPD FT</t>
  </si>
  <si>
    <t>Fans EBMPAPST 275/300 W D2 E 146-HT59-02</t>
  </si>
  <si>
    <t xml:space="preserve">Sensor Cat Engine 118-7226 </t>
  </si>
  <si>
    <t>General Service Pressure Gauge moel P 255</t>
  </si>
  <si>
    <t xml:space="preserve">Gauge D25 </t>
  </si>
  <si>
    <t>Monitor DCU 305 A</t>
  </si>
  <si>
    <t>Meanyee Lights 3W Touch Dimmable Wall Reading Lamp</t>
  </si>
  <si>
    <t>Motor LS40 SOMFY</t>
  </si>
  <si>
    <t>Box replace plug</t>
  </si>
  <si>
    <t>Illuminated Contact Block 230 V Schneider</t>
  </si>
  <si>
    <t>Lights Halogen 230V - 150W Osram</t>
  </si>
  <si>
    <t>Lights Philips Halogen 230V Small ES 120W Plusline</t>
  </si>
  <si>
    <t>Nipple Air</t>
  </si>
  <si>
    <t xml:space="preserve">Nipple   </t>
  </si>
  <si>
    <t>Cat Housing 3N-4857</t>
  </si>
  <si>
    <t>oring spare part water maker idromar</t>
  </si>
  <si>
    <t>Bridge phone</t>
  </si>
  <si>
    <t>Yamaha Lube oil 10W/30 (liter)</t>
  </si>
  <si>
    <t>Power Steering Fluid SAE OW-3030 Full Synthetic (liter)</t>
  </si>
  <si>
    <t>Oil  Shell Rotella  T4  15-40   ( 2 bottles of 1 Gallons) Intrepid</t>
  </si>
  <si>
    <t>1111, 1112</t>
  </si>
  <si>
    <t xml:space="preserve">Oil   QuickSilver   4- Stroke  Sintetic-Blend   SAE  25 W  40    ( 6 bottles of 1 Gallons )   </t>
  </si>
  <si>
    <t>1105-1106-1107-1108-1109-1110</t>
  </si>
  <si>
    <t xml:space="preserve">Oil   QuickSilver   Gear Lube  Sae  90    ( 6 bottles of 1 Gallons )   </t>
  </si>
  <si>
    <t>1113-1114-1115-1116-1117-1118</t>
  </si>
  <si>
    <t>Cofferdam Intrepid Area 3</t>
  </si>
  <si>
    <t>Anodes Quicksilver 826134Q</t>
  </si>
  <si>
    <t>Marine Oil Filter  20 micron   877769 K0</t>
  </si>
  <si>
    <t>Fuel Water Separating Filter  10 micron   802893 T  </t>
  </si>
  <si>
    <t xml:space="preserve">Belt   57-880566  Q14  QuickSilver   </t>
  </si>
  <si>
    <t>Spray Cans Yamalube Yamashield Rust and Corrosion     </t>
  </si>
  <si>
    <t>Tecnoseal  Kit Anodes   </t>
  </si>
  <si>
    <t xml:space="preserve">Laser Iridium Premium Candle    FR6G-E   4212      </t>
  </si>
  <si>
    <t xml:space="preserve">In Line  Fuel Filter     35-879885 Q         </t>
  </si>
  <si>
    <t xml:space="preserve">Impeller Replacement Kit    47-8M0100526          </t>
  </si>
  <si>
    <t xml:space="preserve">Seal   Kit    26-8M0204693     </t>
  </si>
  <si>
    <t xml:space="preserve">Oil  Filter  GM 47465  KOHLER     </t>
  </si>
  <si>
    <t xml:space="preserve">Fuel Filter   23-7761  SIERRA </t>
  </si>
  <si>
    <t>Filter R11T       </t>
  </si>
  <si>
    <t xml:space="preserve">Impeller  Kit   09020 K    SHERWOOD-SHW     </t>
  </si>
  <si>
    <t xml:space="preserve">Pump Shurflo  Aqua king  2    4 GPM    4148-153-E75   12VDC      </t>
  </si>
  <si>
    <t>Illuminated Contact Block    230V    Schneider</t>
  </si>
  <si>
    <t xml:space="preserve">Measuring Tape  Stainless Steel   ( 20 mt )  </t>
  </si>
  <si>
    <t>quick winch controller</t>
  </si>
  <si>
    <t>new remote controls</t>
  </si>
  <si>
    <t>LRS long range system transmitter kit</t>
  </si>
  <si>
    <t>logitech wireless keyboard</t>
  </si>
  <si>
    <t>PC keyboard MK270</t>
  </si>
  <si>
    <t>Furuno AIS spare antenna and cable</t>
  </si>
  <si>
    <t>AIS spares</t>
  </si>
  <si>
    <t>BAL door stops</t>
  </si>
  <si>
    <t>magnetic door stops for interior</t>
  </si>
  <si>
    <t xml:space="preserve">Navigation Lamps bulbs flat bayonet P28S </t>
  </si>
  <si>
    <t xml:space="preserve">Navigation Lamps bulbs pin bayonet Stern nav light only BA22D </t>
  </si>
  <si>
    <t>Solenoid valve P/N 362475J</t>
  </si>
  <si>
    <t xml:space="preserve">Coil   </t>
  </si>
  <si>
    <t>SKF Explorer 6205-22/C3 // ball bearing 62052Z</t>
  </si>
  <si>
    <t>Connector      Pipe   Fitting     Hex  Nipple  1/2'</t>
  </si>
  <si>
    <t>Connector      Pipe   1/2' -150</t>
  </si>
  <si>
    <t>Joy   Tube    1/2'      3x8    Reducer Male  -  1822</t>
  </si>
  <si>
    <t>Contactor    3 Poles   25 A    Tesys Control  11Kw/400V  24VDC</t>
  </si>
  <si>
    <t>Set   Spare  6 Blade  Prop  D 185 for Bow 50/60/75   Set 0088</t>
  </si>
  <si>
    <t>3019 - 3020</t>
  </si>
  <si>
    <t>AC   Speed  Drive  Frequency Converter  Altivar 312 Schneider</t>
  </si>
  <si>
    <t>Imput  Voltage  380V  Variable Freq.   Drive  Altiv. 320-9.5 A</t>
  </si>
  <si>
    <t xml:space="preserve">Light    Fixturer  </t>
  </si>
  <si>
    <t>Danfoss  PVMD/P  Seals</t>
  </si>
  <si>
    <t>Electric Actuator/ Solenoid Valve   Dc 24 V  Electric 1/4" 4,8W</t>
  </si>
  <si>
    <t>ABB    Fuse Disconnectors  E93/92   It: M 204752</t>
  </si>
  <si>
    <t>Spare    Power Cable Marinco  30 A - 125 V       for Intrepid</t>
  </si>
  <si>
    <t>Lifter  Push Button Dumbwaiters</t>
  </si>
  <si>
    <t>MotherBoard Lifter 75 1B?3-4F Dumbwaiters</t>
  </si>
  <si>
    <t>Deck Selector Lifter Dumbwaiters</t>
  </si>
  <si>
    <t>Transformer Lifter Dumbwaiters</t>
  </si>
  <si>
    <t>Contactor Lifter Dumbwaiters</t>
  </si>
  <si>
    <t>Brake Lifter Dumbwaiters</t>
  </si>
  <si>
    <t>Door Contact Lifter Dumbwaiters</t>
  </si>
  <si>
    <t>Guide Skates Lifter Dumbwaiters</t>
  </si>
  <si>
    <t>Relay Lifter Dumbwaiters</t>
  </si>
  <si>
    <t>Triphase Filter Lifter Dumbwaiters</t>
  </si>
  <si>
    <t>Condenstion Pump Miele</t>
  </si>
  <si>
    <t>Miele Fan Impeller</t>
  </si>
  <si>
    <t>Miele Head Screw</t>
  </si>
  <si>
    <t>Miele Doorlock</t>
  </si>
  <si>
    <t>Jetski  Battery</t>
  </si>
  <si>
    <t>D/G Kit Gasket 306-2351</t>
  </si>
  <si>
    <t>Connection Socket Dishwasher Miele</t>
  </si>
  <si>
    <t>Fill Ring Miele</t>
  </si>
  <si>
    <t>D/G Turbocharger Caterpillar</t>
  </si>
  <si>
    <t>Cat Area #1</t>
  </si>
  <si>
    <t>Intrepid Bilge Pump</t>
  </si>
  <si>
    <t>Bearing Miele</t>
  </si>
  <si>
    <t>Sub Assembly Miele</t>
  </si>
  <si>
    <t>Crew Mess Fridge Door</t>
  </si>
  <si>
    <t>Breaker Schneider TM 125D</t>
  </si>
  <si>
    <t>M/E Vapor Oil CCV</t>
  </si>
  <si>
    <t>M/E Racor Filter</t>
  </si>
  <si>
    <t>Emcy D/G Fuel Filter S3216P</t>
  </si>
  <si>
    <t>D/G Racor Filter</t>
  </si>
  <si>
    <t>Water Filters Small</t>
  </si>
  <si>
    <t>Steering  Room</t>
  </si>
  <si>
    <t>Float Switch                Item 058 05 293</t>
  </si>
  <si>
    <t>Waterproof System 7,5 L    Item 09 480 312</t>
  </si>
  <si>
    <t>Starlink                         461-1037</t>
  </si>
  <si>
    <t>Chief Eng. Cabin</t>
  </si>
  <si>
    <t>Strip Test Coolant      4C-9297                      Cat</t>
  </si>
  <si>
    <t xml:space="preserve">Connection Hose   05 296 950                    Miele W502              </t>
  </si>
  <si>
    <t xml:space="preserve">           Cofferdam</t>
  </si>
  <si>
    <t>Jet                             5 580 192                       Miele W502</t>
  </si>
  <si>
    <t>Clamping Ring       9 041 110                       Miele W502</t>
  </si>
  <si>
    <t>Hose Clip                9 092 690                       Miele W502</t>
  </si>
  <si>
    <t>Sealing Ring           5 710 955                       Miele W502</t>
  </si>
  <si>
    <t>Lights    220-240-8,8W  E27 Led Bulb</t>
  </si>
  <si>
    <t xml:space="preserve">           Cofferdam </t>
  </si>
  <si>
    <t>Radiator KT-Cap     294-9052   Pressure Cap M/E</t>
  </si>
  <si>
    <t>Electronic Unit Control Panel     Miele  T5205C  item : 286585</t>
  </si>
  <si>
    <t>Deareator   Air Bleed  Joy Tube     1/2"        10500</t>
  </si>
  <si>
    <t>Deareator   Air Bleed  Joy Tube     1/4"        10530</t>
  </si>
  <si>
    <t>Beduan    Air Vent Float Valve       1"            10560</t>
  </si>
  <si>
    <t xml:space="preserve">Beduan    Air Vent Float Valve       3/4"        </t>
  </si>
  <si>
    <t>Circular PlasticConnector Male Panel Recept          Amphenol</t>
  </si>
  <si>
    <t>Gnd  Silver Plated Screw Black                                     Amphenol</t>
  </si>
  <si>
    <t>Support Roller  and     Shaft    Miele         4 753 110   7 840 482</t>
  </si>
  <si>
    <t xml:space="preserve">Fan    Impeller         Miele         5 619 601    </t>
  </si>
  <si>
    <t xml:space="preserve">E90    ABB       Fuse    Holder    3P  32 A  E93/32     </t>
  </si>
  <si>
    <t xml:space="preserve">   Lights    Ud Salon  Philips Master Led Luster  40W  5-5 W</t>
  </si>
  <si>
    <t xml:space="preserve">   Lights    Guest Cabin   Philips Master  Led Candle 40W  3-4 W</t>
  </si>
  <si>
    <t xml:space="preserve">   Lights    Philips Master  Led Luster   25W  2.8 W</t>
  </si>
  <si>
    <t>3094-3095</t>
  </si>
  <si>
    <t xml:space="preserve">   Lights   50W   345  Lumen      220-240 V Warm White Philips</t>
  </si>
  <si>
    <t>3096-3097-3098</t>
  </si>
  <si>
    <t xml:space="preserve">   Rings for Lights</t>
  </si>
  <si>
    <t xml:space="preserve">   Temperature Switch Thermal Fuse    KSD 301/15    250V</t>
  </si>
  <si>
    <t>Fuel Sample Kit</t>
  </si>
  <si>
    <t>Steering Room</t>
  </si>
  <si>
    <t>Toilet Cover Crew</t>
  </si>
  <si>
    <t>D/G S.W PUMP SERVICE KIT</t>
  </si>
  <si>
    <t>Compensator Joint</t>
  </si>
  <si>
    <t>D/G Sea Water Pump</t>
  </si>
  <si>
    <t>Cat Air Filter 4n-oo15</t>
  </si>
  <si>
    <t>Nitrogen  5 kg</t>
  </si>
  <si>
    <t>Nitrogen  20 kg</t>
  </si>
  <si>
    <t>Fan Coil Plate</t>
  </si>
  <si>
    <t>Asea Chiller Pump</t>
  </si>
  <si>
    <t xml:space="preserve">Hamann Macerator Pump </t>
  </si>
  <si>
    <t xml:space="preserve">Hamann Mixing Pump </t>
  </si>
  <si>
    <t>Plastic Duct 25 Ft</t>
  </si>
  <si>
    <t xml:space="preserve"> Flex Foil 25 ft 6 inch</t>
  </si>
  <si>
    <t>Duct Connector 6 inches</t>
  </si>
  <si>
    <t>Duct Insulation</t>
  </si>
  <si>
    <t>Cat Coupling A  7L-3201</t>
  </si>
  <si>
    <t>D/G Bearing  317-8766</t>
  </si>
  <si>
    <t>M/E Heater  6P-JW  200-6504</t>
  </si>
  <si>
    <t>Plate Thrust 253-1752</t>
  </si>
  <si>
    <t>D/G Alternator Heater  4P-3829</t>
  </si>
  <si>
    <t>Thermostat 127-6260</t>
  </si>
  <si>
    <t>D/G Pump A/S  137-5541</t>
  </si>
  <si>
    <t>Various Used Gasket D/G</t>
  </si>
  <si>
    <t xml:space="preserve">Mixed used gasket for D/G </t>
  </si>
  <si>
    <t xml:space="preserve">Mixed used o-ring for D/G </t>
  </si>
  <si>
    <t>D/G used fuel oil hoses</t>
  </si>
  <si>
    <t>Low Voltage Jacket Wire</t>
  </si>
  <si>
    <t>Coff -Elec</t>
  </si>
  <si>
    <t>Philips Bulb Lamps 60 W E27</t>
  </si>
  <si>
    <t xml:space="preserve">Automatic Air Vent 3/4  00370570 </t>
  </si>
  <si>
    <t>Kit Pump CB-40/125AE</t>
  </si>
  <si>
    <t>Kit Pump CB-50/125AE</t>
  </si>
  <si>
    <t>Electronic Connector  0IN43650A ( Gym Door )</t>
  </si>
  <si>
    <t>Coil 30X22 Waircom     ( Gym door )</t>
  </si>
  <si>
    <t>Connector with Led  0IN43650  ( Gym Door )</t>
  </si>
  <si>
    <t>Waircom Valve   UKC4/32/U ( Gym Door )</t>
  </si>
  <si>
    <t>Electrovalve Waircom  ULCSV/R02400 ( Gym Door )</t>
  </si>
  <si>
    <t>Valve Waircom EKCA 4    ( Gym Door )</t>
  </si>
  <si>
    <t>Automatic Air Vent 1/2 UTA</t>
  </si>
  <si>
    <t>EMC Filter TDK Lambda RSAN -2006</t>
  </si>
  <si>
    <t>Mechanical Seal  CB 32/160</t>
  </si>
  <si>
    <t>Bticino Switch Diff  GN8843AC25</t>
  </si>
  <si>
    <t>Waircom Silencer 1/4</t>
  </si>
  <si>
    <t>Kit Grey Water Pump</t>
  </si>
  <si>
    <t>Toilet Bolts</t>
  </si>
  <si>
    <t>Schneider Switch VCCF 3P 40 A</t>
  </si>
  <si>
    <t>Air Con Valve Actuator SEZ4M24</t>
  </si>
  <si>
    <t>Air Con Control Valve pin 16-3 Way DN 20</t>
  </si>
  <si>
    <t>Air Con Control Valve pin 16-3 Way DN 15</t>
  </si>
  <si>
    <t>Air Con Control Valve pin 16-3 Way DN 32</t>
  </si>
  <si>
    <t>Heater Bank 574472000016 Miele</t>
  </si>
  <si>
    <t>Thermostat Miele 251440044</t>
  </si>
  <si>
    <t>Thermostat Miele 500151163</t>
  </si>
  <si>
    <t>Fluff filter Miele 1548306</t>
  </si>
  <si>
    <t>Fluff filter Miele 104046601</t>
  </si>
  <si>
    <t xml:space="preserve">Door Latch Miele  6917530 </t>
  </si>
  <si>
    <t>Heater Exchanger Miele 03328343</t>
  </si>
  <si>
    <t>Fill Ring Miele 5528986</t>
  </si>
  <si>
    <t>Cat Area 2</t>
  </si>
  <si>
    <t>Strainer Guidi 2'' Blind 1163220009</t>
  </si>
  <si>
    <t>Strainer Guidi 2''  1162220009</t>
  </si>
  <si>
    <t>King Valve Guest compressor</t>
  </si>
  <si>
    <t>King Valve Crew compressor</t>
  </si>
  <si>
    <t>Filter Drier A/C</t>
  </si>
  <si>
    <t>No Serial</t>
  </si>
  <si>
    <t xml:space="preserve">  </t>
  </si>
  <si>
    <t>Rubber Expansion Joint          50mm    PN  10/16    2"</t>
  </si>
  <si>
    <t>Shelve  10</t>
  </si>
  <si>
    <t>Cto   Carbon Filter  Fc 15        Potable Water</t>
  </si>
  <si>
    <t>Area     E1</t>
  </si>
  <si>
    <t>Gac  Carbon Filter  Fc 15         Potabe Water</t>
  </si>
  <si>
    <t>Sediment     Filter   Fp 15        Potable Water</t>
  </si>
  <si>
    <t>Fans      Nicotra Gebhardt     UTA  230V        N.42   800 RPM</t>
  </si>
  <si>
    <t>Area     C2</t>
  </si>
  <si>
    <t>Fans      Nicotra Gebhardt     UTA  230V/400V  N.51   1600 RPM</t>
  </si>
  <si>
    <t>4-20mA Temperature Transmitter</t>
  </si>
  <si>
    <t>mper.  Transmitter  Italcoppie</t>
  </si>
  <si>
    <t>Transmitter Italcoppie</t>
  </si>
  <si>
    <t>20</t>
  </si>
  <si>
    <t>70</t>
  </si>
  <si>
    <t>31</t>
  </si>
  <si>
    <t>1038</t>
  </si>
  <si>
    <t>Cestello Inox per Filtro 1" for Art. 1162 - 3162 - 1163 - 3163</t>
  </si>
  <si>
    <t>GUIDI</t>
  </si>
  <si>
    <t xml:space="preserve"> KIT1162CE006</t>
  </si>
  <si>
    <t>PC</t>
  </si>
  <si>
    <t>69</t>
  </si>
  <si>
    <t>1051</t>
  </si>
  <si>
    <t>IDROMAR</t>
  </si>
  <si>
    <t>12</t>
  </si>
  <si>
    <t>34</t>
  </si>
  <si>
    <t>1039</t>
  </si>
  <si>
    <t>Electric head for Flowswitch VD25RI</t>
  </si>
  <si>
    <t>HONSBERG</t>
  </si>
  <si>
    <t xml:space="preserve"> VD25RI</t>
  </si>
  <si>
    <t>1034</t>
  </si>
  <si>
    <t>Electronic Ballast 150W 230V mounted on aluminium plate</t>
  </si>
  <si>
    <t>UNDERWATER LIGHT</t>
  </si>
  <si>
    <t xml:space="preserve"> S00801-V2W2</t>
  </si>
  <si>
    <t>65</t>
  </si>
  <si>
    <t>291</t>
  </si>
  <si>
    <t>1050</t>
  </si>
  <si>
    <t>Elettrodo in Vetro PH</t>
  </si>
  <si>
    <t>STEIEL</t>
  </si>
  <si>
    <t xml:space="preserve"> 80092010</t>
  </si>
  <si>
    <t>2</t>
  </si>
  <si>
    <t>1035</t>
  </si>
  <si>
    <t>End Cap for Membrane</t>
  </si>
  <si>
    <t>Filtro a Carbone COA01 per dissalatore Idromar</t>
  </si>
  <si>
    <t xml:space="preserve"> COA01</t>
  </si>
  <si>
    <t>Filtro depurazione acqua serie "Mediterraneo" con disco in policarbonato - bronzo nichelato</t>
  </si>
  <si>
    <t xml:space="preserve"> 1162#220006</t>
  </si>
  <si>
    <t>repeated line</t>
  </si>
  <si>
    <t>Glass Cap F20</t>
  </si>
  <si>
    <t>1036</t>
  </si>
  <si>
    <t>15</t>
  </si>
  <si>
    <t>55</t>
  </si>
  <si>
    <t>Hose (Mt)</t>
  </si>
  <si>
    <t xml:space="preserve"> 034509000</t>
  </si>
  <si>
    <t>1047</t>
  </si>
  <si>
    <t>Jowa UV-5 UV-Sterilizer, solenoid Valve DN25 1", Power Supply 230Vac 50/60HZ</t>
  </si>
  <si>
    <t>JOWA</t>
  </si>
  <si>
    <t xml:space="preserve"> 37001-10005</t>
  </si>
  <si>
    <t>Kit connection Membrane</t>
  </si>
  <si>
    <t>1037</t>
  </si>
  <si>
    <t>71</t>
  </si>
  <si>
    <t>302</t>
  </si>
  <si>
    <t>51</t>
  </si>
  <si>
    <t>28</t>
  </si>
  <si>
    <t>Lower Housing</t>
  </si>
  <si>
    <t xml:space="preserve"> 051501300</t>
  </si>
  <si>
    <t>PZ</t>
  </si>
  <si>
    <t>Cofferdam15</t>
  </si>
  <si>
    <t>1601</t>
  </si>
  <si>
    <t>Philips Mastercolour CDM-T 150W/830, Luce calda</t>
  </si>
  <si>
    <t xml:space="preserve"> MT15083</t>
  </si>
  <si>
    <t>1049</t>
  </si>
  <si>
    <t>PRO ECO3 240W 24V 10A</t>
  </si>
  <si>
    <t>WEIDMULLER</t>
  </si>
  <si>
    <t xml:space="preserve"> 1469540000</t>
  </si>
  <si>
    <t>1040</t>
  </si>
  <si>
    <t>Resistenza 2" 380V 3PH 5KW L590</t>
  </si>
  <si>
    <t>MASTERWATT</t>
  </si>
  <si>
    <t xml:space="preserve"> 71380050D000008</t>
  </si>
  <si>
    <t>on shelf 51, large</t>
  </si>
  <si>
    <t>1052</t>
  </si>
  <si>
    <t>Sealing Ring</t>
  </si>
  <si>
    <t xml:space="preserve"> 037503800</t>
  </si>
  <si>
    <t>1046</t>
  </si>
  <si>
    <t>SOLENOIDE 230V</t>
  </si>
  <si>
    <t xml:space="preserve"> 122501900</t>
  </si>
  <si>
    <t>1048</t>
  </si>
  <si>
    <t>Valvola Lug DN50 PN16</t>
  </si>
  <si>
    <t>Steer. Bilge</t>
  </si>
  <si>
    <t>1069</t>
  </si>
  <si>
    <t>Valvola Saracinesca Tab. 145.2 DN80 PN16 GGG40 RG5</t>
  </si>
  <si>
    <t>MEDANA &amp; VISCA</t>
  </si>
  <si>
    <t>Steer.Bilge</t>
  </si>
  <si>
    <t>1071</t>
  </si>
  <si>
    <t>Valvola Wafer DN80 PN6/16</t>
  </si>
  <si>
    <t>1070</t>
  </si>
  <si>
    <t>Ventola assiale 230 V/AC 174 m³/h (L x L x A) 119 x 119 x 38 mm</t>
  </si>
  <si>
    <t>NMB MINEBEA</t>
  </si>
  <si>
    <t xml:space="preserve"> 4715MS-23T-B5A</t>
  </si>
  <si>
    <t>1045</t>
  </si>
  <si>
    <t>Water supply hose w/ball valve</t>
  </si>
  <si>
    <t xml:space="preserve"> 034509620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</si>
  <si>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</si>
  <si>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</si>
  <si>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</si>
  <si>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</si>
  <si>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</si>
  <si>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</si>
  <si>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</si>
  <si>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</si>
  <si>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</si>
  <si>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</si>
  <si>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</si>
  <si>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</si>
  <si>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</si>
  <si>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</si>
  <si>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10 Ordered?</t>
  </si>
  <si>
    <t>10 ordered</t>
  </si>
  <si>
    <t>Parker Solenoid Valve W.C. 360069  jet vacuum system EDFvalve 230v part #051507601 part 6</t>
  </si>
  <si>
    <t xml:space="preserve">Lifting Membrane - vav blue rubber cup seals no #serial number </t>
  </si>
  <si>
    <t xml:space="preserve">Membrane Shut-Off      Black rubber gasket cups *okt13 </t>
  </si>
  <si>
    <t xml:space="preserve"> jets elbow 73128 Gomito</t>
  </si>
  <si>
    <t>581.1</t>
  </si>
  <si>
    <t>dup number - not sure where this is</t>
  </si>
  <si>
    <t>610.1</t>
  </si>
  <si>
    <t>Duplicate serial- not sure why</t>
  </si>
  <si>
    <t>cat repair kit 2w-0727 turbo repair kit</t>
  </si>
  <si>
    <t>Sel-pip 272-0759</t>
  </si>
  <si>
    <t>Piston assy 2510/2750 nbp Pentair 26495-00</t>
  </si>
  <si>
    <t>745 - Might be 746</t>
  </si>
  <si>
    <t xml:space="preserve">794.1 </t>
  </si>
  <si>
    <t>794 not correct number</t>
  </si>
  <si>
    <t>805.1</t>
  </si>
  <si>
    <t>incorrect number</t>
  </si>
  <si>
    <t>Wrong number.  835 is Brass chair bolt</t>
  </si>
  <si>
    <t>Or Box 28.  Shelf 52</t>
  </si>
  <si>
    <t>Swim platform or JETS</t>
  </si>
  <si>
    <t>Or Shelf 52</t>
  </si>
  <si>
    <t>Missing item</t>
  </si>
  <si>
    <t>1138.1</t>
  </si>
  <si>
    <t>Dup.  Not sure which correct</t>
  </si>
  <si>
    <t>Sperre ball valve and complete set #3037 or 3036</t>
  </si>
  <si>
    <t xml:space="preserve"> sperre compression ring 3487  3531 3501 3528 3489</t>
  </si>
  <si>
    <t>1403.1 guess</t>
  </si>
  <si>
    <t>1404.1 Guess</t>
  </si>
  <si>
    <t>1513 Guess</t>
  </si>
  <si>
    <t>1514 guess.  May be same as actual</t>
  </si>
  <si>
    <t>oil sampling kit  - quantity a guess.  May be 30+ of these</t>
  </si>
  <si>
    <t>1690.1 - Guess</t>
  </si>
  <si>
    <t>Yanmar impeller 129670-42531 - definate</t>
  </si>
  <si>
    <t>1734.1 - may be in same bag</t>
  </si>
  <si>
    <t>Castoldi impeller 100096590 (see photo)</t>
  </si>
  <si>
    <t>1754.1 may be same item</t>
  </si>
  <si>
    <t>1792.1 - may be in same box</t>
  </si>
  <si>
    <t>Schneider CONTACTOR LC1D09B7</t>
  </si>
  <si>
    <t>Dry dock tool with lifting eye box 257 maybe - flange ventilation duct</t>
  </si>
  <si>
    <t>E-Z Clor big tabs Gamazyme 700 FN</t>
  </si>
  <si>
    <t>AC Air Filter</t>
  </si>
  <si>
    <t>halogen light   20W  Quantity not correct</t>
  </si>
  <si>
    <t>CCV filters for generators CCV55274-08</t>
  </si>
  <si>
    <t>NONE</t>
  </si>
  <si>
    <t>Level Sounding ( New Type ) or box 332</t>
  </si>
  <si>
    <t>1 ft anti odor grey water tank filters - not serial 243?</t>
  </si>
  <si>
    <t>various pipe fittings - is serial 243</t>
  </si>
  <si>
    <t>Square Gasket</t>
  </si>
  <si>
    <t>ZF Marine washer for prop seal</t>
  </si>
  <si>
    <t xml:space="preserve"> cat v-belt 6l-3408 - NOT 937</t>
  </si>
  <si>
    <t>sensor gp Cat Engine 118-7226</t>
  </si>
  <si>
    <t>Assorted Cable ties (see photos) Not 106</t>
  </si>
  <si>
    <t>Steering R.</t>
  </si>
  <si>
    <t>Area  D2</t>
  </si>
  <si>
    <t>Area  C2</t>
  </si>
  <si>
    <t>Area  B2</t>
  </si>
  <si>
    <t>Cat   Area 2</t>
  </si>
  <si>
    <t>Gaskets</t>
  </si>
  <si>
    <t>Kitchen Guides</t>
  </si>
  <si>
    <t>See Cat Pumps</t>
  </si>
  <si>
    <t>Asea Chiller Pumps</t>
  </si>
  <si>
    <t>Lowara Watermaker SW Feed Pumps</t>
  </si>
  <si>
    <t xml:space="preserve">Electric Motor </t>
  </si>
  <si>
    <t>Jacuzzi  Pumps</t>
  </si>
  <si>
    <t>Elctronic Ballast  150 Watt  230v    On  Aluminium Plate</t>
  </si>
  <si>
    <t xml:space="preserve">Lights Neon </t>
  </si>
  <si>
    <t>Hourmeter</t>
  </si>
  <si>
    <t xml:space="preserve">Friction   Element </t>
  </si>
  <si>
    <t>Flat   Belt</t>
  </si>
  <si>
    <t>Spring Fixing Contact Thermostat    230V</t>
  </si>
  <si>
    <t>High Temperature Thermostat         250V</t>
  </si>
  <si>
    <t>Shunt Release Coil     110-130V     50/60Hz</t>
  </si>
  <si>
    <t>Undervoltage Release Coil        110-130V   50/60Hz</t>
  </si>
  <si>
    <t>Spare Parts    D14 MECH QBEGG+ OR</t>
  </si>
  <si>
    <t>Self-Tapping  Screw</t>
  </si>
  <si>
    <t>Connection Hoses  for Diesel Generator</t>
  </si>
  <si>
    <t>Econo Led Lights     85-265V       50-60 Hz       WhiteLights</t>
  </si>
  <si>
    <t>Nozzle       4W-7018</t>
  </si>
  <si>
    <t>M   Seal     STK         5P5678</t>
  </si>
  <si>
    <t>Miele</t>
  </si>
  <si>
    <t>Us Motors 3/4 HP 2850/3450 RPM</t>
  </si>
  <si>
    <t xml:space="preserve">Smem     </t>
  </si>
  <si>
    <t>Calpeda     230V-50Hz     3.3 A</t>
  </si>
  <si>
    <t>UnderWater Lights</t>
  </si>
  <si>
    <t>Jova</t>
  </si>
  <si>
    <t>Ime    Ampa 3   230-240V   50Hz</t>
  </si>
  <si>
    <t>Ferrari</t>
  </si>
  <si>
    <t>Imit</t>
  </si>
  <si>
    <t>Schneider  Electric</t>
  </si>
  <si>
    <t>Xilem          Lowara Pumps</t>
  </si>
  <si>
    <t>CAT</t>
  </si>
  <si>
    <t>12 068585/51611611</t>
  </si>
  <si>
    <t>12 213798/51611611</t>
  </si>
  <si>
    <t>Model  1051</t>
  </si>
  <si>
    <t xml:space="preserve">Unit BG9/D  104462030       </t>
  </si>
  <si>
    <t>Type  T3A90L2</t>
  </si>
  <si>
    <t>20233375 04</t>
  </si>
  <si>
    <t>S00801-V2W2</t>
  </si>
  <si>
    <t>544060-010R</t>
  </si>
  <si>
    <t>260169-220R</t>
  </si>
  <si>
    <t>Code   110226</t>
  </si>
  <si>
    <t>Type   TR2 9335</t>
  </si>
  <si>
    <t>LV429386</t>
  </si>
  <si>
    <t>LV429406</t>
  </si>
  <si>
    <t>KLO1AFA</t>
  </si>
  <si>
    <t>22212-1</t>
  </si>
  <si>
    <t>61C392513</t>
  </si>
  <si>
    <t>Asea</t>
  </si>
  <si>
    <t>Purifier</t>
  </si>
  <si>
    <t>Hydromassage Jacuzzi</t>
  </si>
  <si>
    <t>Sterilizer</t>
  </si>
  <si>
    <t>Jets Pump</t>
  </si>
  <si>
    <t>Big Dryer</t>
  </si>
  <si>
    <t>Diesel Generator</t>
  </si>
  <si>
    <t>Under Sleeping Compartment Chief Engineer</t>
  </si>
  <si>
    <t>KFA   2     Level Sensor</t>
  </si>
  <si>
    <t>Probe Cables</t>
  </si>
  <si>
    <t xml:space="preserve">   IP 68  NEMA  6P</t>
  </si>
  <si>
    <t>M/E Oil Filter 1R-0726</t>
  </si>
  <si>
    <t>D/G Cat oil filters 1R-0716</t>
  </si>
  <si>
    <t xml:space="preserve"> Foundation bolts</t>
  </si>
  <si>
    <t>M/E oil filters  1r-0726</t>
  </si>
  <si>
    <t>M/E Fuel Filter 1R-0756</t>
  </si>
  <si>
    <t>M/E Fuel filter 1r-0756</t>
  </si>
  <si>
    <t>D/G Breather A  9Y-2988</t>
  </si>
  <si>
    <t>D/G cat oil filter 1r-0716</t>
  </si>
  <si>
    <t>D/G Cat Air Filter 4N-0015</t>
  </si>
  <si>
    <t>Area 1 - 2</t>
  </si>
  <si>
    <t>CCV filters 55285</t>
  </si>
  <si>
    <t>Main Engine Parker filters ccv 55285</t>
  </si>
  <si>
    <t>M/E Racor Filter 2020N</t>
  </si>
  <si>
    <t xml:space="preserve">M/E Racor filter 2020 N3 </t>
  </si>
  <si>
    <t xml:space="preserve">M/E breather 4w-3027 </t>
  </si>
  <si>
    <t xml:space="preserve">Relay overlaod Sneider LRD10 </t>
  </si>
  <si>
    <t>Contact Module Ladn04</t>
  </si>
  <si>
    <t>Digital input module siemens PLC 6ES7 321-1BL00-0AA0</t>
  </si>
  <si>
    <t>Miele Fan impeller Dryer 6185   SN:4240974</t>
  </si>
  <si>
    <t>Miele V Belt Dryer 6185 - SN:3898950</t>
  </si>
  <si>
    <t>Miele Electronic unit dryer 6185  SN:4222473</t>
  </si>
  <si>
    <t>Miele Sensor Dryer 6185 SN:01697991</t>
  </si>
  <si>
    <t>D/G Cartridge Kit Repair</t>
  </si>
  <si>
    <t>Fuel filter D/G</t>
  </si>
  <si>
    <t>No box</t>
  </si>
  <si>
    <t>Brass Bolts Jets system</t>
  </si>
  <si>
    <t>SWITCH 425712</t>
  </si>
  <si>
    <t>black cable (SPECS ??)</t>
  </si>
  <si>
    <t>Starlink Router        model:UTR 211   Imput 100-240 V  20A</t>
  </si>
  <si>
    <t xml:space="preserve">Power Cable  Starlink  Router  </t>
  </si>
  <si>
    <t>AREA B1</t>
  </si>
  <si>
    <t>AREA B2</t>
  </si>
  <si>
    <t>AREA C1</t>
  </si>
  <si>
    <t>AREA C2</t>
  </si>
  <si>
    <t>D/G Cat Oil Filter 1R0716 (REPEATED)</t>
  </si>
  <si>
    <t>Cat Oil Filter USED BREATHER</t>
  </si>
  <si>
    <t>Shore power connections-no cables 3&amp;4 pins male and female.  Various</t>
  </si>
  <si>
    <t>SET COMPRESSOR RING (3531-3501-3528-3439)</t>
  </si>
  <si>
    <t>Hydraulic pump kit SKF</t>
  </si>
  <si>
    <t>cat  sp-8247 WASHER</t>
  </si>
  <si>
    <t>cat 5n9527, 5p8245 WASHER</t>
  </si>
  <si>
    <t>WATER MAKER FILTER</t>
  </si>
  <si>
    <t>SORAA MR16-GU5.3 LED 12V 0.9A 9W</t>
  </si>
  <si>
    <t>BACO CONTROLS 33E01</t>
  </si>
  <si>
    <t>Moxa eds-205 ethernet</t>
  </si>
  <si>
    <t>Miele lock 4217312</t>
  </si>
  <si>
    <t>Miele capacitor 3051832</t>
  </si>
  <si>
    <t>Miele v-belt 3898950</t>
  </si>
  <si>
    <t>Miele push BUTTOM SWICHT 5 Part # 4662751</t>
  </si>
  <si>
    <t>under</t>
  </si>
  <si>
    <t>bed</t>
  </si>
  <si>
    <t>Sixnet SLX-6RS-4ST-D1 ethernet fiber control unit</t>
  </si>
  <si>
    <t>Siemens stabilized power supply 6EP1336-5BA00</t>
  </si>
  <si>
    <t>Aruba access point</t>
  </si>
  <si>
    <t>ready to install</t>
  </si>
  <si>
    <t>Icemaker water pump magnet Hoshizaki</t>
  </si>
  <si>
    <t>Pump switch Intrepid bilge</t>
  </si>
  <si>
    <t>Seadoo trixx kit service oil + sparks</t>
  </si>
  <si>
    <t xml:space="preserve">Under </t>
  </si>
  <si>
    <t>Bed</t>
  </si>
  <si>
    <t>SIMATIC S7-300 6ES7322-1HH00-0AA0</t>
  </si>
  <si>
    <t>Alarm System</t>
  </si>
  <si>
    <t>SIMATIC S7-300 6ES7341-1CH01-0AE0</t>
  </si>
  <si>
    <t>SIMATIC S7-300 6ES7341-1AH01-0AE0</t>
  </si>
  <si>
    <t>SIMATIC S7-300 6ES7331-7NF00-0ABO</t>
  </si>
  <si>
    <t>SIMATIC DP ET 200M 6ES7153-2BA00-0XB0</t>
  </si>
  <si>
    <t>SIMATIC S7-300 6ES7322-1BH01-0AA0</t>
  </si>
  <si>
    <t>SIMATIC S7-300 6ES7321-1BL00-0AA0</t>
  </si>
  <si>
    <t>SIMATIC S7-300 6ES7332-5HD01-0AB0</t>
  </si>
  <si>
    <t>FFf</t>
  </si>
  <si>
    <t>corded power tools</t>
  </si>
  <si>
    <t>fan coil crew mess</t>
  </si>
  <si>
    <t>108-5603    9L-7712 screw rocker adjustment + nut</t>
  </si>
  <si>
    <t>cat area 2</t>
  </si>
  <si>
    <t>solenoid valve 24 volt ASEA Power</t>
  </si>
  <si>
    <t>impeller + shaft  garbarino pump used</t>
  </si>
  <si>
    <t>ROD 5D-9372</t>
  </si>
  <si>
    <t>ROD END 8C-3389</t>
  </si>
  <si>
    <t>LEVEL GOVERNOR 2W-4869</t>
  </si>
  <si>
    <t>NUT FULL 6V-8186</t>
  </si>
  <si>
    <t>SPACER 9J8050</t>
  </si>
  <si>
    <t>COR NUT 30-8752</t>
  </si>
  <si>
    <t>BOLT 4F7957</t>
  </si>
  <si>
    <t>BOLT 1B-1293</t>
  </si>
  <si>
    <t>WASHER 5P0537</t>
  </si>
  <si>
    <t>BOLT 1B0581</t>
  </si>
  <si>
    <t>WASHER 9M1974</t>
  </si>
  <si>
    <t>INTREPID RULE BILGE PUMP</t>
  </si>
  <si>
    <t>elec doc biticino presa bipolare</t>
  </si>
  <si>
    <t xml:space="preserve">12 strip led plug adapter </t>
  </si>
  <si>
    <t xml:space="preserve">COMMONWEALTH ROTARY FAN 220/240 VOLT </t>
  </si>
  <si>
    <t>Ccofferdam</t>
  </si>
  <si>
    <t>led counter hours 250volt</t>
  </si>
  <si>
    <t>adapter 2p +t black 10A</t>
  </si>
  <si>
    <t>adapter 2p +t white10A</t>
  </si>
  <si>
    <t>adapter T lat 16A 250V 2PR</t>
  </si>
  <si>
    <t>adapter 16A 250V</t>
  </si>
  <si>
    <t>mechanical counter hours 250volt AIMILAR</t>
  </si>
  <si>
    <t>FLASHING LIGHT EMERGY SIGNAL 12-30 VOLT</t>
  </si>
  <si>
    <t>fan rotari dual voltage 110-220 volt cooling fan OA125AP</t>
  </si>
  <si>
    <t>VENEZIANI SUB COAT XT     UNTERWASSERKIT     OSCULATI      1kg</t>
  </si>
  <si>
    <t>ball valve 3 way 1/2" water maker</t>
  </si>
  <si>
    <t>ball valve 3 way 3/4" water maker</t>
  </si>
  <si>
    <t>ball valve 3 way 1" water maker</t>
  </si>
  <si>
    <t>valve block water alfa laval art.582495-80  ser. Zp24049653  176592702 new</t>
  </si>
  <si>
    <t>valve block water alfa laval art.582495-80  ser. Zp24049653  176592702 older</t>
  </si>
  <si>
    <t>safety device alfa laval item number 56127180</t>
  </si>
  <si>
    <t>ballast UV light sterilizer</t>
  </si>
  <si>
    <t>cooferdam</t>
  </si>
  <si>
    <t>PHILIPS MAS led candle DT3.440wE14</t>
  </si>
  <si>
    <t>naiad 7100E0166 potentiometer</t>
  </si>
  <si>
    <t>phili</t>
  </si>
  <si>
    <t>philips plus line halogen 220-240 volt small 200w</t>
  </si>
  <si>
    <t>philips halogene 500 watt</t>
  </si>
  <si>
    <t>KFA      Level Sensor old tank n 9 stbd</t>
  </si>
  <si>
    <t>PLATE LIGHTS GUEST ZONE. 2-4PUSHBUTTONS</t>
  </si>
  <si>
    <t>RADIUM SCHIPOLAMPE FORM B 2250C 230V 65W P28S navigation light</t>
  </si>
  <si>
    <t>ORBITEC NAVIGATION LIGHT LAMPS P28S NA 1164 220V 65W 50CD</t>
  </si>
  <si>
    <t>BULB CHINESE 220V 65W navigation light</t>
  </si>
  <si>
    <t>MARINE APPLICATION NAVIGATION LIGHT 220V 26CD BA22d 26CD TUBE 1000h CLEAR 326lm 60KWh/1000h</t>
  </si>
  <si>
    <t>Cinghia SPZX875 hp pump water maker</t>
  </si>
  <si>
    <t>water maker</t>
  </si>
  <si>
    <t>18</t>
  </si>
  <si>
    <t>syn gear lubrifican sae 75w-90 hp pump water maker</t>
  </si>
  <si>
    <t>area 3</t>
  </si>
  <si>
    <t>Tysonic TY-12v-2.3A fire doors battery</t>
  </si>
  <si>
    <t>M/E fuel filter</t>
  </si>
  <si>
    <t>LSLV0370H100-4COFD  inverter for guest compressor chiller</t>
  </si>
  <si>
    <t>near F.C. interior area</t>
  </si>
  <si>
    <t>LSLV0220H100-4COFN(plus) inverter for crew compressor chiller</t>
  </si>
  <si>
    <t>shhield fuel 241-6244</t>
  </si>
  <si>
    <t>gasket 3P-6061</t>
  </si>
  <si>
    <t>seal o ring 6V-3907</t>
  </si>
  <si>
    <t>gasket 2N-0931</t>
  </si>
  <si>
    <t>seal AFT CLR 107-3758</t>
  </si>
  <si>
    <t>seal o ring 1097411</t>
  </si>
  <si>
    <t>seal o ring 5D-5957</t>
  </si>
  <si>
    <t>seal o ring 6V-1454</t>
  </si>
  <si>
    <t>seal 4F7387</t>
  </si>
  <si>
    <t>ring 4W-0530</t>
  </si>
  <si>
    <t>seal 8T1919</t>
  </si>
  <si>
    <t>gasket 9Y6893</t>
  </si>
  <si>
    <t>seal o ring 6J2680</t>
  </si>
  <si>
    <t>seal o ring 1H9696</t>
  </si>
  <si>
    <t>seal o ring 1757904</t>
  </si>
  <si>
    <t>gasket 243-2288</t>
  </si>
  <si>
    <t>gasket 122-8856</t>
  </si>
  <si>
    <t>gasket 2W752</t>
  </si>
  <si>
    <t>mix oring no serial number engine head work inventory</t>
  </si>
  <si>
    <t>seal o ring 1178766</t>
  </si>
  <si>
    <t>seal o ring 2M-4453</t>
  </si>
  <si>
    <t>seal o ring 8L 2786</t>
  </si>
  <si>
    <t>tape anti 237-3850</t>
  </si>
  <si>
    <t>gasket engine head work inventory</t>
  </si>
  <si>
    <t>immobilising brake miele 6060381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</si>
</sst>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$-409]* #,##0.00_ ;_-[$$-409]* \-#,##0.00\ ;_-[$$-409]* &quot;-&quot;??_ ;_-@_ "/>
    <numFmt numFmtId="165" formatCode="#,##0\ [$€-1]"/>
    <numFmt numFmtId="166" formatCode="0000"/>
  </numFmts>
  <fonts count="14" x14ac:knownFonts="1">
    <font>
      <sz val="10"/>
      <color rgb="FF000000"/>
      <name val="Calibri"/>
    </font>
    <font>
      <u/>
      <sz val="10"/>
      <color theme="10"/>
      <name val="Calibri"/>
      <family val="2"/>
    </font>
    <font>
      <sz val="11"/>
      <color theme="3" tint="0.14993743705557422"/>
      <name val="Calibri"/>
      <family val="2"/>
      <scheme val="minor"/>
    </font>
    <font>
      <sz val="8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0"/>
      <color rgb="FF000000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DEEBEC"/>
      </patternFill>
    </fill>
    <fill>
      <patternFill patternType="solid">
        <fgColor rgb="FFCCD1D6"/>
      </patternFill>
    </fill>
    <fill>
      <patternFill patternType="solid">
        <fgColor rgb="FF00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EEBEC"/>
        <bgColor rgb="FFDEEBEC"/>
      </patternFill>
    </fill>
    <fill>
      <patternFill patternType="solid">
        <fgColor rgb="FFCCD1D6"/>
        <bgColor rgb="FFCCD1D6"/>
      </patternFill>
    </fill>
    <fill>
      <patternFill patternType="solid">
        <fgColor rgb="FFE5F4F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5" tint="0.79998168889431442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horizontal="left" vertical="center" wrapText="1" indent="1"/>
    </xf>
    <xf numFmtId="0" fontId="1" fillId="0" borderId="0" applyNumberFormat="0" applyFill="0" applyBorder="0" applyAlignment="0" applyProtection="0"/>
    <xf numFmtId="49" fontId="11" fillId="0" borderId="0" applyNumberFormat="0" applyFill="0" applyProtection="0"/>
  </cellStyleXfs>
  <cellXfs count="202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/>
    <xf numFmtId="166" fontId="4" fillId="4" borderId="1" xfId="0" applyNumberFormat="1" applyFont="1" applyFill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2" applyFont="1" applyBorder="1" applyAlignment="1">
      <alignment wrapText="1"/>
    </xf>
    <xf numFmtId="166" fontId="4" fillId="0" borderId="1" xfId="0" applyNumberFormat="1" applyFont="1" applyBorder="1"/>
    <xf numFmtId="0" fontId="4" fillId="6" borderId="1" xfId="0" applyFont="1" applyFill="1" applyBorder="1"/>
    <xf numFmtId="0" fontId="6" fillId="0" borderId="1" xfId="2" applyFont="1" applyBorder="1"/>
    <xf numFmtId="0" fontId="4" fillId="0" borderId="1" xfId="0" applyFont="1" applyBorder="1" applyAlignment="1">
      <alignment horizontal="right"/>
    </xf>
    <xf numFmtId="0" fontId="8" fillId="0" borderId="1" xfId="0" applyFont="1" applyBorder="1"/>
    <xf numFmtId="0" fontId="4" fillId="7" borderId="1" xfId="0" applyFont="1" applyFill="1" applyBorder="1"/>
    <xf numFmtId="0" fontId="4" fillId="0" borderId="2" xfId="0" applyFont="1" applyBorder="1" applyAlignment="1">
      <alignment horizontal="left"/>
    </xf>
    <xf numFmtId="0" fontId="7" fillId="10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166" fontId="4" fillId="0" borderId="3" xfId="0" applyNumberFormat="1" applyFont="1" applyBorder="1"/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6" fillId="0" borderId="5" xfId="2" applyFont="1" applyBorder="1"/>
    <xf numFmtId="166" fontId="4" fillId="0" borderId="6" xfId="0" applyNumberFormat="1" applyFont="1" applyBorder="1"/>
    <xf numFmtId="0" fontId="5" fillId="13" borderId="1" xfId="0" applyFont="1" applyFill="1" applyBorder="1" applyAlignment="1">
      <alignment horizontal="left"/>
    </xf>
    <xf numFmtId="0" fontId="4" fillId="13" borderId="1" xfId="0" applyFont="1" applyFill="1" applyBorder="1"/>
    <xf numFmtId="0" fontId="6" fillId="13" borderId="1" xfId="2" applyFont="1" applyFill="1" applyBorder="1"/>
    <xf numFmtId="0" fontId="6" fillId="0" borderId="1" xfId="2" applyFont="1" applyFill="1" applyBorder="1"/>
    <xf numFmtId="165" fontId="6" fillId="0" borderId="1" xfId="2" applyNumberFormat="1" applyFont="1" applyFill="1" applyBorder="1"/>
    <xf numFmtId="0" fontId="10" fillId="0" borderId="1" xfId="0" applyFont="1" applyBorder="1" applyAlignment="1">
      <alignment horizontal="center" vertical="center"/>
    </xf>
    <xf numFmtId="0" fontId="4" fillId="4" borderId="9" xfId="0" applyFont="1" applyFill="1" applyBorder="1"/>
    <xf numFmtId="49" fontId="4" fillId="0" borderId="1" xfId="0" applyNumberFormat="1" applyFont="1" applyBorder="1" applyAlignment="1">
      <alignment horizontal="left"/>
    </xf>
    <xf numFmtId="49" fontId="12" fillId="0" borderId="1" xfId="3" applyNumberFormat="1" applyFont="1" applyFill="1" applyBorder="1" applyAlignment="1" applyProtection="1">
      <alignment horizontal="left"/>
    </xf>
    <xf numFmtId="49" fontId="12" fillId="6" borderId="1" xfId="3" applyNumberFormat="1" applyFont="1" applyFill="1" applyBorder="1" applyAlignment="1" applyProtection="1">
      <alignment horizontal="left"/>
    </xf>
    <xf numFmtId="49" fontId="12" fillId="0" borderId="1" xfId="3" applyNumberFormat="1" applyFont="1" applyFill="1" applyBorder="1" applyProtection="1"/>
    <xf numFmtId="0" fontId="5" fillId="0" borderId="2" xfId="0" applyFont="1" applyBorder="1" applyAlignment="1">
      <alignment horizontal="left"/>
    </xf>
    <xf numFmtId="0" fontId="10" fillId="0" borderId="2" xfId="0" applyFont="1" applyBorder="1" applyAlignment="1">
      <alignment vertical="center"/>
    </xf>
    <xf numFmtId="49" fontId="12" fillId="0" borderId="2" xfId="3" applyNumberFormat="1" applyFont="1" applyFill="1" applyBorder="1" applyAlignment="1" applyProtection="1">
      <alignment horizontal="left"/>
    </xf>
    <xf numFmtId="0" fontId="5" fillId="12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4" fillId="1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5" fillId="14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14" borderId="1" xfId="0" applyFont="1" applyFill="1" applyBorder="1"/>
    <xf numFmtId="0" fontId="4" fillId="14" borderId="1" xfId="0" applyFont="1" applyFill="1" applyBorder="1" applyAlignment="1">
      <alignment horizontal="center"/>
    </xf>
    <xf numFmtId="0" fontId="6" fillId="14" borderId="1" xfId="2" applyFont="1" applyFill="1" applyBorder="1"/>
    <xf numFmtId="0" fontId="1" fillId="0" borderId="1" xfId="2" applyBorder="1"/>
    <xf numFmtId="0" fontId="4" fillId="14" borderId="2" xfId="0" applyFont="1" applyFill="1" applyBorder="1" applyAlignment="1">
      <alignment horizontal="left"/>
    </xf>
    <xf numFmtId="0" fontId="4" fillId="13" borderId="2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5" fillId="16" borderId="1" xfId="0" applyFont="1" applyFill="1" applyBorder="1" applyAlignment="1">
      <alignment horizontal="left"/>
    </xf>
    <xf numFmtId="0" fontId="4" fillId="16" borderId="1" xfId="0" applyFont="1" applyFill="1" applyBorder="1"/>
    <xf numFmtId="0" fontId="4" fillId="16" borderId="1" xfId="0" applyFont="1" applyFill="1" applyBorder="1" applyAlignment="1">
      <alignment horizontal="left" vertical="center"/>
    </xf>
    <xf numFmtId="164" fontId="4" fillId="16" borderId="1" xfId="0" applyNumberFormat="1" applyFont="1" applyFill="1" applyBorder="1" applyAlignment="1">
      <alignment horizontal="left"/>
    </xf>
    <xf numFmtId="0" fontId="4" fillId="17" borderId="1" xfId="0" applyFont="1" applyFill="1" applyBorder="1"/>
    <xf numFmtId="0" fontId="4" fillId="17" borderId="1" xfId="0" applyFont="1" applyFill="1" applyBorder="1" applyAlignment="1">
      <alignment horizontal="left" vertical="center"/>
    </xf>
    <xf numFmtId="0" fontId="4" fillId="17" borderId="1" xfId="0" applyFont="1" applyFill="1" applyBorder="1" applyAlignment="1">
      <alignment vertical="center"/>
    </xf>
    <xf numFmtId="0" fontId="4" fillId="16" borderId="1" xfId="0" applyFont="1" applyFill="1" applyBorder="1" applyAlignment="1">
      <alignment vertical="center"/>
    </xf>
    <xf numFmtId="0" fontId="4" fillId="16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7" borderId="1" xfId="0" quotePrefix="1" applyFont="1" applyFill="1" applyBorder="1" applyAlignment="1">
      <alignment vertical="center"/>
    </xf>
    <xf numFmtId="0" fontId="4" fillId="16" borderId="1" xfId="0" quotePrefix="1" applyFont="1" applyFill="1" applyBorder="1" applyAlignment="1">
      <alignment vertical="center"/>
    </xf>
    <xf numFmtId="49" fontId="12" fillId="16" borderId="1" xfId="3" applyNumberFormat="1" applyFont="1" applyFill="1" applyBorder="1" applyAlignment="1">
      <alignment horizontal="left"/>
    </xf>
    <xf numFmtId="49" fontId="12" fillId="16" borderId="1" xfId="3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12" fillId="5" borderId="1" xfId="3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19" borderId="1" xfId="0" applyFont="1" applyFill="1" applyBorder="1" applyAlignment="1">
      <alignment horizontal="left" vertical="center"/>
    </xf>
    <xf numFmtId="0" fontId="4" fillId="16" borderId="2" xfId="0" applyFont="1" applyFill="1" applyBorder="1" applyAlignment="1">
      <alignment horizontal="left"/>
    </xf>
    <xf numFmtId="0" fontId="4" fillId="17" borderId="2" xfId="0" applyFont="1" applyFill="1" applyBorder="1" applyAlignment="1">
      <alignment horizontal="left"/>
    </xf>
    <xf numFmtId="0" fontId="4" fillId="17" borderId="7" xfId="0" applyFont="1" applyFill="1" applyBorder="1" applyAlignment="1">
      <alignment horizontal="left"/>
    </xf>
    <xf numFmtId="0" fontId="4" fillId="17" borderId="8" xfId="0" applyFont="1" applyFill="1" applyBorder="1"/>
    <xf numFmtId="0" fontId="4" fillId="17" borderId="8" xfId="0" applyFont="1" applyFill="1" applyBorder="1" applyAlignment="1">
      <alignment horizontal="left" vertical="center"/>
    </xf>
    <xf numFmtId="0" fontId="4" fillId="17" borderId="8" xfId="0" quotePrefix="1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12" fillId="0" borderId="1" xfId="3" applyNumberFormat="1" applyFont="1" applyFill="1" applyBorder="1" applyAlignment="1" applyProtection="1">
      <alignment horizontal="center"/>
    </xf>
    <xf numFmtId="0" fontId="12" fillId="0" borderId="1" xfId="3" applyNumberFormat="1" applyFont="1" applyFill="1" applyBorder="1" applyAlignment="1" applyProtection="1">
      <alignment horizontal="center"/>
    </xf>
    <xf numFmtId="0" fontId="5" fillId="12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0" borderId="1" xfId="0" quotePrefix="1" applyFont="1" applyBorder="1" applyAlignment="1">
      <alignment horizontal="center" vertical="center"/>
    </xf>
    <xf numFmtId="0" fontId="4" fillId="13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4" fillId="19" borderId="1" xfId="0" quotePrefix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/>
    </xf>
    <xf numFmtId="0" fontId="5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164" fontId="4" fillId="13" borderId="1" xfId="0" applyNumberFormat="1" applyFont="1" applyFill="1" applyBorder="1" applyAlignment="1">
      <alignment horizontal="center"/>
    </xf>
    <xf numFmtId="0" fontId="12" fillId="6" borderId="1" xfId="3" applyNumberFormat="1" applyFont="1" applyFill="1" applyBorder="1" applyAlignment="1" applyProtection="1">
      <alignment horizontal="center"/>
    </xf>
    <xf numFmtId="166" fontId="4" fillId="0" borderId="1" xfId="0" applyNumberFormat="1" applyFont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16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164" fontId="4" fillId="19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64" fontId="4" fillId="16" borderId="1" xfId="0" applyNumberFormat="1" applyFont="1" applyFill="1" applyBorder="1" applyAlignment="1">
      <alignment horizontal="center"/>
    </xf>
    <xf numFmtId="0" fontId="4" fillId="19" borderId="2" xfId="0" applyFont="1" applyFill="1" applyBorder="1" applyAlignment="1">
      <alignment horizontal="left"/>
    </xf>
    <xf numFmtId="49" fontId="12" fillId="17" borderId="2" xfId="3" applyNumberFormat="1" applyFont="1" applyFill="1" applyBorder="1" applyAlignment="1">
      <alignment horizontal="left"/>
    </xf>
    <xf numFmtId="49" fontId="12" fillId="17" borderId="1" xfId="3" applyNumberFormat="1" applyFont="1" applyFill="1" applyBorder="1" applyAlignment="1">
      <alignment horizontal="center"/>
    </xf>
    <xf numFmtId="0" fontId="12" fillId="17" borderId="1" xfId="3" applyNumberFormat="1" applyFont="1" applyFill="1" applyBorder="1" applyAlignment="1">
      <alignment horizontal="center"/>
    </xf>
    <xf numFmtId="0" fontId="12" fillId="6" borderId="1" xfId="3" applyNumberFormat="1" applyFont="1" applyFill="1" applyBorder="1" applyAlignment="1">
      <alignment horizontal="center"/>
    </xf>
    <xf numFmtId="49" fontId="12" fillId="17" borderId="1" xfId="3" applyNumberFormat="1" applyFont="1" applyFill="1" applyBorder="1" applyAlignment="1">
      <alignment horizontal="center" vertical="center"/>
    </xf>
    <xf numFmtId="49" fontId="12" fillId="16" borderId="2" xfId="3" applyNumberFormat="1" applyFont="1" applyFill="1" applyBorder="1" applyAlignment="1">
      <alignment horizontal="left"/>
    </xf>
    <xf numFmtId="49" fontId="12" fillId="16" borderId="1" xfId="3" applyNumberFormat="1" applyFont="1" applyFill="1" applyBorder="1" applyAlignment="1">
      <alignment horizontal="center"/>
    </xf>
    <xf numFmtId="0" fontId="12" fillId="16" borderId="1" xfId="3" applyNumberFormat="1" applyFont="1" applyFill="1" applyBorder="1" applyAlignment="1">
      <alignment horizontal="center"/>
    </xf>
    <xf numFmtId="0" fontId="12" fillId="19" borderId="1" xfId="3" applyNumberFormat="1" applyFont="1" applyFill="1" applyBorder="1" applyAlignment="1" applyProtection="1">
      <alignment horizontal="center"/>
    </xf>
    <xf numFmtId="0" fontId="5" fillId="16" borderId="2" xfId="0" applyFont="1" applyFill="1" applyBorder="1" applyAlignment="1">
      <alignment horizontal="left"/>
    </xf>
    <xf numFmtId="0" fontId="7" fillId="16" borderId="1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/>
    </xf>
    <xf numFmtId="0" fontId="5" fillId="17" borderId="2" xfId="0" applyFont="1" applyFill="1" applyBorder="1" applyAlignment="1">
      <alignment horizontal="left"/>
    </xf>
    <xf numFmtId="0" fontId="7" fillId="17" borderId="1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/>
    </xf>
    <xf numFmtId="164" fontId="4" fillId="17" borderId="1" xfId="0" applyNumberFormat="1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2" fillId="19" borderId="1" xfId="3" applyNumberFormat="1" applyFont="1" applyFill="1" applyBorder="1" applyAlignment="1">
      <alignment horizontal="center"/>
    </xf>
    <xf numFmtId="0" fontId="4" fillId="19" borderId="1" xfId="0" applyFont="1" applyFill="1" applyBorder="1" applyAlignment="1">
      <alignment horizontal="left"/>
    </xf>
    <xf numFmtId="0" fontId="4" fillId="0" borderId="3" xfId="0" applyFont="1" applyBorder="1"/>
    <xf numFmtId="0" fontId="4" fillId="0" borderId="11" xfId="0" applyFont="1" applyBorder="1" applyAlignment="1">
      <alignment horizontal="center"/>
    </xf>
    <xf numFmtId="0" fontId="4" fillId="5" borderId="1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4" fillId="19" borderId="5" xfId="0" applyFont="1" applyFill="1" applyBorder="1" applyAlignment="1">
      <alignment horizontal="left"/>
    </xf>
    <xf numFmtId="0" fontId="4" fillId="19" borderId="5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 vertical="center"/>
    </xf>
    <xf numFmtId="0" fontId="5" fillId="19" borderId="5" xfId="0" applyFont="1" applyFill="1" applyBorder="1" applyAlignment="1">
      <alignment horizontal="center" vertical="center"/>
    </xf>
    <xf numFmtId="0" fontId="6" fillId="0" borderId="5" xfId="2" applyFont="1" applyFill="1" applyBorder="1"/>
    <xf numFmtId="0" fontId="4" fillId="5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4" fillId="13" borderId="5" xfId="0" applyFont="1" applyFill="1" applyBorder="1"/>
    <xf numFmtId="49" fontId="4" fillId="19" borderId="4" xfId="0" applyNumberFormat="1" applyFont="1" applyFill="1" applyBorder="1" applyAlignment="1">
      <alignment horizontal="left"/>
    </xf>
    <xf numFmtId="0" fontId="0" fillId="19" borderId="2" xfId="0" applyFill="1" applyBorder="1"/>
    <xf numFmtId="0" fontId="0" fillId="19" borderId="1" xfId="0" applyFill="1" applyBorder="1" applyAlignment="1">
      <alignment horizontal="center"/>
    </xf>
    <xf numFmtId="49" fontId="4" fillId="19" borderId="5" xfId="0" applyNumberFormat="1" applyFont="1" applyFill="1" applyBorder="1" applyAlignment="1">
      <alignment horizontal="center" vertical="center"/>
    </xf>
    <xf numFmtId="49" fontId="4" fillId="6" borderId="5" xfId="0" applyNumberFormat="1" applyFont="1" applyFill="1" applyBorder="1" applyAlignment="1">
      <alignment horizontal="left"/>
    </xf>
    <xf numFmtId="0" fontId="4" fillId="6" borderId="5" xfId="0" applyFont="1" applyFill="1" applyBorder="1"/>
    <xf numFmtId="17" fontId="4" fillId="0" borderId="1" xfId="0" applyNumberFormat="1" applyFont="1" applyBorder="1" applyAlignment="1">
      <alignment horizontal="left"/>
    </xf>
    <xf numFmtId="49" fontId="4" fillId="19" borderId="1" xfId="0" applyNumberFormat="1" applyFont="1" applyFill="1" applyBorder="1" applyAlignment="1">
      <alignment horizontal="center"/>
    </xf>
    <xf numFmtId="0" fontId="5" fillId="19" borderId="2" xfId="0" applyFont="1" applyFill="1" applyBorder="1" applyAlignment="1">
      <alignment horizontal="left"/>
    </xf>
    <xf numFmtId="49" fontId="4" fillId="0" borderId="2" xfId="0" applyNumberFormat="1" applyFont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4" fillId="0" borderId="2" xfId="0" applyFont="1" applyBorder="1"/>
    <xf numFmtId="49" fontId="4" fillId="0" borderId="4" xfId="0" applyNumberFormat="1" applyFont="1" applyBorder="1" applyAlignment="1">
      <alignment horizontal="left"/>
    </xf>
    <xf numFmtId="49" fontId="4" fillId="19" borderId="2" xfId="0" applyNumberFormat="1" applyFont="1" applyFill="1" applyBorder="1" applyAlignment="1">
      <alignment horizontal="left"/>
    </xf>
    <xf numFmtId="0" fontId="4" fillId="0" borderId="11" xfId="0" applyFont="1" applyBorder="1" applyAlignment="1">
      <alignment horizontal="left"/>
    </xf>
    <xf numFmtId="49" fontId="4" fillId="19" borderId="5" xfId="0" applyNumberFormat="1" applyFont="1" applyFill="1" applyBorder="1" applyAlignment="1">
      <alignment horizontal="center"/>
    </xf>
    <xf numFmtId="49" fontId="4" fillId="0" borderId="5" xfId="0" applyNumberFormat="1" applyFont="1" applyBorder="1" applyAlignment="1">
      <alignment horizontal="center"/>
    </xf>
    <xf numFmtId="0" fontId="7" fillId="19" borderId="1" xfId="0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49" fontId="4" fillId="19" borderId="1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left"/>
    </xf>
    <xf numFmtId="49" fontId="4" fillId="6" borderId="1" xfId="0" applyNumberFormat="1" applyFont="1" applyFill="1" applyBorder="1" applyAlignment="1">
      <alignment horizontal="left"/>
    </xf>
    <xf numFmtId="166" fontId="4" fillId="14" borderId="3" xfId="0" applyNumberFormat="1" applyFont="1" applyFill="1" applyBorder="1"/>
    <xf numFmtId="0" fontId="4" fillId="0" borderId="0" xfId="0" applyFont="1"/>
    <xf numFmtId="49" fontId="12" fillId="0" borderId="0" xfId="3" applyNumberFormat="1" applyFont="1" applyFill="1" applyAlignment="1" applyProtection="1">
      <alignment horizontal="left"/>
    </xf>
    <xf numFmtId="0" fontId="4" fillId="14" borderId="0" xfId="0" applyFont="1" applyFill="1"/>
    <xf numFmtId="49" fontId="4" fillId="0" borderId="0" xfId="0" applyNumberFormat="1" applyFont="1" applyAlignment="1">
      <alignment horizontal="left"/>
    </xf>
    <xf numFmtId="49" fontId="12" fillId="0" borderId="0" xfId="3" applyNumberFormat="1" applyFont="1" applyFill="1" applyProtection="1"/>
  </cellXfs>
  <cellStyles count="4">
    <cellStyle name="Collegamento ipertestuale" xfId="2" builtinId="8"/>
    <cellStyle name="Normal 2" xfId="3" xr:uid="{16C2159B-8B51-4472-BD8E-4F679E43D13C}"/>
    <cellStyle name="Normale" xfId="0" builtinId="0"/>
    <cellStyle name="Table details left aligned" xfId="1" xr:uid="{7F001E15-BDF1-4548-8BFF-7EDAB32575E9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outline val="0"/>
        <shadow val="0"/>
        <vertAlign val="baseline"/>
        <sz val="10"/>
        <name val="Calibri"/>
        <family val="2"/>
        <scheme val="minor"/>
      </font>
      <numFmt numFmtId="166" formatCode="00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outline val="0"/>
        <shadow val="0"/>
        <vertAlign val="baseline"/>
        <sz val="1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outline val="0"/>
        <shadow val="0"/>
        <vertAlign val="baseline"/>
        <sz val="1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outline val="0"/>
        <shadow val="0"/>
        <vertAlign val="baseline"/>
        <sz val="1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outline val="0"/>
        <shadow val="0"/>
        <vertAlign val="baseline"/>
        <sz val="1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outline val="0"/>
        <shadow val="0"/>
        <vertAlign val="baseline"/>
        <sz val="1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outline val="0"/>
        <shadow val="0"/>
        <vertAlign val="baseline"/>
        <sz val="1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outline val="0"/>
        <shadow val="0"/>
        <vertAlign val="baseline"/>
        <sz val="1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outline val="0"/>
        <shadow val="0"/>
        <vertAlign val="baseline"/>
        <sz val="1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outline val="0"/>
        <shadow val="0"/>
        <vertAlign val="baseline"/>
        <sz val="10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outline val="0"/>
        <shadow val="0"/>
        <vertAlign val="baseline"/>
        <sz val="10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outline val="0"/>
        <shadow val="0"/>
        <vertAlign val="baseline"/>
        <sz val="10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outline val="0"/>
        <shadow val="0"/>
        <vertAlign val="baseline"/>
        <sz val="10"/>
        <name val="Calibri"/>
        <family val="2"/>
        <scheme val="minor"/>
      </font>
      <numFmt numFmtId="166" formatCode="0000"/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outline val="0"/>
        <shadow val="0"/>
        <vertAlign val="baseline"/>
        <sz val="10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outline val="0"/>
        <shadow val="0"/>
        <vertAlign val="baseline"/>
        <sz val="10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outline val="0"/>
        <shadow val="0"/>
        <vertAlign val="baseline"/>
        <sz val="10"/>
        <name val="Calibri"/>
        <family val="2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outline val="0"/>
        <shadow val="0"/>
        <vertAlign val="baseline"/>
        <sz val="10"/>
        <name val="Calibri"/>
        <family val="2"/>
        <scheme val="minor"/>
      </font>
      <alignment horizontal="left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outline val="0"/>
        <shadow val="0"/>
        <vertAlign val="baseline"/>
        <sz val="10"/>
        <name val="Calibri"/>
        <family val="2"/>
        <scheme val="minor"/>
      </font>
      <alignment horizontal="left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outline val="0"/>
        <shadow val="0"/>
        <vertAlign val="baseline"/>
        <sz val="10"/>
        <name val="Calibri"/>
        <family val="2"/>
        <scheme val="minor"/>
      </font>
      <fill>
        <patternFill>
          <fgColor indexed="64"/>
          <bgColor rgb="FF009999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 patternType="solid">
          <fgColor rgb="FFCCD1D6"/>
          <bgColor rgb="FFCCD1D6"/>
        </patternFill>
      </fill>
      <border>
        <left/>
        <right/>
        <top/>
        <bottom/>
      </border>
    </dxf>
    <dxf>
      <fill>
        <patternFill patternType="solid">
          <fgColor rgb="FFDEEBEC"/>
          <bgColor rgb="FFDEEBEC"/>
        </patternFill>
      </fill>
      <border>
        <left/>
        <right/>
        <top/>
        <bottom/>
      </border>
    </dxf>
    <dxf>
      <fill>
        <patternFill patternType="solid">
          <fgColor rgb="FF5B9EA4"/>
          <bgColor rgb="FF5B9EA4"/>
        </patternFill>
      </fill>
      <border>
        <left/>
        <right/>
        <top/>
        <bottom/>
      </border>
    </dxf>
  </dxfs>
  <tableStyles count="1" defaultTableStyle="TableStyleMedium2" defaultPivotStyle="PivotStyleMedium9">
    <tableStyle name="Database-style" pivot="0" count="3" xr9:uid="{00000000-0011-0000-FFFF-FFFF00000000}">
      <tableStyleElement type="headerRow" dxfId="40"/>
      <tableStyleElement type="firstRowStripe" dxfId="39"/>
      <tableStyleElement type="secondRowStripe" dxfId="38"/>
    </tableStyle>
  </tableStyles>
  <colors>
    <mruColors>
      <color rgb="FFE5F4F7"/>
      <color rgb="FFFFFFFF"/>
      <color rgb="FFB1F9A7"/>
      <color rgb="FF009999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ceansolutionsllc-my.sharepoint.com/personal/kvalesky_oceansls_com/Documents/Bow%20Thruster%20INVENTOR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ntory List"/>
      <sheetName val="Inventory Pick List"/>
      <sheetName val="Bin Lookup"/>
      <sheetName val="Bow Thruster INVENTORY"/>
    </sheetNames>
    <sheetDataSet>
      <sheetData sheetId="0"/>
      <sheetData sheetId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AG2722" totalsRowShown="0" headerRowDxfId="37" dataDxfId="36">
  <autoFilter ref="B1:AG2722" xr:uid="{00000000-000C-0000-FFFF-FFFF00000000}"/>
  <sortState xmlns:xlrd2="http://schemas.microsoft.com/office/spreadsheetml/2017/richdata2" ref="B2:AG2722">
    <sortCondition ref="G1:G2722"/>
  </sortState>
  <tableColumns count="32">
    <tableColumn id="1" xr3:uid="{00000000-0010-0000-0000-000001000000}" name="FFf" dataDxfId="35"/>
    <tableColumn id="2" xr3:uid="{00000000-0010-0000-0000-000002000000}" name="Availability" dataDxfId="34"/>
    <tableColumn id="3" xr3:uid="{00000000-0010-0000-0000-000003000000}" name="Boat Section" dataDxfId="33"/>
    <tableColumn id="4" xr3:uid="{00000000-0010-0000-0000-000004000000}" name="Shelf" dataDxfId="32"/>
    <tableColumn id="5" xr3:uid="{00000000-0010-0000-0000-000005000000}" name="Box" dataDxfId="31"/>
    <tableColumn id="6" xr3:uid="{00000000-0010-0000-0000-000006000000}" name="Serial Number" dataDxfId="30"/>
    <tableColumn id="8" xr3:uid="{00000000-0010-0000-0000-000008000000}" name="Purchase Price" dataDxfId="29"/>
    <tableColumn id="9" xr3:uid="{00000000-0010-0000-0000-000009000000}" name="Aprox Price/Value" dataDxfId="28"/>
    <tableColumn id="10" xr3:uid="{00000000-0010-0000-0000-00000A000000}" name="Quantity" dataDxfId="27"/>
    <tableColumn id="11" xr3:uid="{00000000-0010-0000-0000-00000B000000}" name="Original Qty" dataDxfId="26"/>
    <tableColumn id="12" xr3:uid="{00000000-0010-0000-0000-00000C000000}" name="Function or Use" dataDxfId="25"/>
    <tableColumn id="13" xr3:uid="{00000000-0010-0000-0000-00000D000000}" name="Shelf Comment" dataDxfId="24"/>
    <tableColumn id="14" xr3:uid="{00000000-0010-0000-0000-00000E000000}" name="Quick Reference" dataDxfId="23"/>
    <tableColumn id="15" xr3:uid="{00000000-0010-0000-0000-00000F000000}" name="Part Number" dataDxfId="22"/>
    <tableColumn id="20" xr3:uid="{D0AC92EB-4752-4690-9621-BDBD539FC318}" name="Spacer" dataDxfId="21"/>
    <tableColumn id="16" xr3:uid="{00000000-0010-0000-0000-000010000000}" name="Photos1" dataDxfId="20"/>
    <tableColumn id="18" xr3:uid="{CD815510-16D4-45FD-A900-74ABD77FBD28}" name="Photos2" dataDxfId="19"/>
    <tableColumn id="17" xr3:uid="{00000000-0010-0000-0000-000011000000}" name="SN#" dataDxfId="18">
      <calculatedColumnFormula>SUM(Table1[[#This Row],[Serial Number]])</calculatedColumnFormula>
    </tableColumn>
    <tableColumn id="7" xr3:uid="{721CB0CB-50AB-43BA-A6D3-D7884EAF91B1}" name="Column1" dataDxfId="17"/>
    <tableColumn id="19" xr3:uid="{B14660D9-9C89-423F-A3C0-AF29C528B546}" name="Column2" dataDxfId="16"/>
    <tableColumn id="21" xr3:uid="{7E7C4E04-892B-47E0-AD2E-BA86C2DF43B0}" name="Column3" dataDxfId="15"/>
    <tableColumn id="22" xr3:uid="{DA1FE897-A34C-4EAF-B8B1-31C9FC5A3D0F}" name="Column4" dataDxfId="14"/>
    <tableColumn id="23" xr3:uid="{EE1FE4BB-3977-4736-AABF-E6442A05D23D}" name="Column5" dataDxfId="13"/>
    <tableColumn id="24" xr3:uid="{DE566027-B058-4DB7-9CD4-1D3546388A70}" name="Column6" dataDxfId="12"/>
    <tableColumn id="25" xr3:uid="{6A8728B7-B18B-4D53-97E1-9BA0ED5CFBA5}" name="Column7" dataDxfId="11"/>
    <tableColumn id="26" xr3:uid="{0775BFAA-A895-48E7-AD02-6C4911EA093D}" name="Column8" dataDxfId="10"/>
    <tableColumn id="27" xr3:uid="{E7833A86-7AA4-48E7-AA26-D4F4AA93005E}" name="Column9" dataDxfId="9"/>
    <tableColumn id="28" xr3:uid="{B21DB310-9C38-4D6E-B668-A73090A88AC0}" name="Column10" dataDxfId="8"/>
    <tableColumn id="29" xr3:uid="{9B71FFC9-A6EA-4165-B4EE-42F428B8CC85}" name="Column11" dataDxfId="7"/>
    <tableColumn id="30" xr3:uid="{96D991A8-5CC1-45C5-9FE6-10A4685C3AC6}" name="Column12" dataDxfId="6"/>
    <tableColumn id="31" xr3:uid="{1E6DB035-74E4-4D45-BC24-20384C5367C1}" name="Column13" dataDxfId="5"/>
    <tableColumn id="32" xr3:uid="{86DB4404-BA64-47DC-8DEC-17B013FCB8F5}" name="Column14" dataDxfId="4"/>
  </tableColumns>
  <tableStyleInfo name="Database-style" showFirstColumn="1" showLastColumn="1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mapublic.blob.core.windows.net/constance-photos/1801-2.jpg" TargetMode="External"/><Relationship Id="rId21" Type="http://schemas.openxmlformats.org/officeDocument/2006/relationships/hyperlink" Target="https://lmapublic.blob.core.windows.net/constance-photos/2144.jpg" TargetMode="External"/><Relationship Id="rId324" Type="http://schemas.openxmlformats.org/officeDocument/2006/relationships/hyperlink" Target="https://lmapublic.blob.core.windows.net/constance-photos/0273.jpg" TargetMode="External"/><Relationship Id="rId170" Type="http://schemas.openxmlformats.org/officeDocument/2006/relationships/hyperlink" Target="https://lmapublic.blob.core.windows.net/constance-photos/0078-2.jpg" TargetMode="External"/><Relationship Id="rId268" Type="http://schemas.openxmlformats.org/officeDocument/2006/relationships/hyperlink" Target="https://lmapublic.blob.core.windows.net/constance-photos/0416.jpg" TargetMode="External"/><Relationship Id="rId475" Type="http://schemas.openxmlformats.org/officeDocument/2006/relationships/hyperlink" Target="https://lmapublic.blob.core.windows.net/constance-photos/0067.jpg" TargetMode="External"/><Relationship Id="rId32" Type="http://schemas.openxmlformats.org/officeDocument/2006/relationships/hyperlink" Target="https://lmapublic.blob.core.windows.net/constance-photos/1960-2.jpg" TargetMode="External"/><Relationship Id="rId74" Type="http://schemas.openxmlformats.org/officeDocument/2006/relationships/hyperlink" Target="https://lmapublic.blob.core.windows.net/constance-photos/1881-2.jpg" TargetMode="External"/><Relationship Id="rId128" Type="http://schemas.openxmlformats.org/officeDocument/2006/relationships/hyperlink" Target="https://lmapublic.blob.core.windows.net/constance-photos/1783-2.jpg" TargetMode="External"/><Relationship Id="rId335" Type="http://schemas.openxmlformats.org/officeDocument/2006/relationships/hyperlink" Target="https://lmapublic.blob.core.windows.net/constance-photos/0250.jpg" TargetMode="External"/><Relationship Id="rId377" Type="http://schemas.openxmlformats.org/officeDocument/2006/relationships/hyperlink" Target="https://lmapublic.blob.core.windows.net/constance-photos/0199.jpg" TargetMode="External"/><Relationship Id="rId500" Type="http://schemas.openxmlformats.org/officeDocument/2006/relationships/hyperlink" Target="https://lmapublic.blob.core.windows.net/constance-photos/0028.jpg" TargetMode="External"/><Relationship Id="rId5" Type="http://schemas.openxmlformats.org/officeDocument/2006/relationships/hyperlink" Target="https://lmapublic.blob.core.windows.net/constance-photos/2513.jpg" TargetMode="External"/><Relationship Id="rId181" Type="http://schemas.openxmlformats.org/officeDocument/2006/relationships/hyperlink" Target="https://lmapublic.blob.core.windows.net/constance-photos/0030-2.jpg" TargetMode="External"/><Relationship Id="rId237" Type="http://schemas.openxmlformats.org/officeDocument/2006/relationships/hyperlink" Target="https://lmapublic.blob.core.windows.net/constance-photos/0483.jpg" TargetMode="External"/><Relationship Id="rId402" Type="http://schemas.openxmlformats.org/officeDocument/2006/relationships/hyperlink" Target="https://lmapublic.blob.core.windows.net/constance-photos/0156.jpg" TargetMode="External"/><Relationship Id="rId279" Type="http://schemas.openxmlformats.org/officeDocument/2006/relationships/hyperlink" Target="https://lmapublic.blob.core.windows.net/constance-photos/0401.jpg" TargetMode="External"/><Relationship Id="rId444" Type="http://schemas.openxmlformats.org/officeDocument/2006/relationships/hyperlink" Target="https://lmapublic.blob.core.windows.net/constance-photos/0103.jpg" TargetMode="External"/><Relationship Id="rId486" Type="http://schemas.openxmlformats.org/officeDocument/2006/relationships/hyperlink" Target="https://lmapublic.blob.core.windows.net/constance-photos/0044.jpg" TargetMode="External"/><Relationship Id="rId43" Type="http://schemas.openxmlformats.org/officeDocument/2006/relationships/hyperlink" Target="https://lmapublic.blob.core.windows.net/constance-photos/1938-2.jpg" TargetMode="External"/><Relationship Id="rId139" Type="http://schemas.openxmlformats.org/officeDocument/2006/relationships/hyperlink" Target="https://lmapublic.blob.core.windows.net/constance-photos/1233.jpg" TargetMode="External"/><Relationship Id="rId290" Type="http://schemas.openxmlformats.org/officeDocument/2006/relationships/hyperlink" Target="https://lmapublic.blob.core.windows.net/constance-photos/0376.jpg" TargetMode="External"/><Relationship Id="rId304" Type="http://schemas.openxmlformats.org/officeDocument/2006/relationships/hyperlink" Target="https://lmapublic.blob.core.windows.net/constance-photos/0348.jpg" TargetMode="External"/><Relationship Id="rId346" Type="http://schemas.openxmlformats.org/officeDocument/2006/relationships/hyperlink" Target="https://lmapublic.blob.core.windows.net/constance-photos/0238.jpg" TargetMode="External"/><Relationship Id="rId388" Type="http://schemas.openxmlformats.org/officeDocument/2006/relationships/hyperlink" Target="https://lmapublic.blob.core.windows.net/constance-photos/0175.jpg" TargetMode="External"/><Relationship Id="rId511" Type="http://schemas.openxmlformats.org/officeDocument/2006/relationships/hyperlink" Target="https://lmapublic.blob.core.windows.net/constance-photos/0055.jpg" TargetMode="External"/><Relationship Id="rId85" Type="http://schemas.openxmlformats.org/officeDocument/2006/relationships/hyperlink" Target="https://lmapublic.blob.core.windows.net/constance-photos/1862-2.jpg" TargetMode="External"/><Relationship Id="rId150" Type="http://schemas.openxmlformats.org/officeDocument/2006/relationships/hyperlink" Target="https://lmapublic.blob.core.windows.net/constance-photos/0766.jpg" TargetMode="External"/><Relationship Id="rId192" Type="http://schemas.openxmlformats.org/officeDocument/2006/relationships/hyperlink" Target="https://lmapublic.blob.core.windows.net/constance-photos/0176-2.jpg" TargetMode="External"/><Relationship Id="rId206" Type="http://schemas.openxmlformats.org/officeDocument/2006/relationships/hyperlink" Target="https://lmapublic.blob.core.windows.net/constance-photos/0534.jpg" TargetMode="External"/><Relationship Id="rId413" Type="http://schemas.openxmlformats.org/officeDocument/2006/relationships/hyperlink" Target="https://lmapublic.blob.core.windows.net/constance-photos/0143.jpg" TargetMode="External"/><Relationship Id="rId248" Type="http://schemas.openxmlformats.org/officeDocument/2006/relationships/hyperlink" Target="https://lmapublic.blob.core.windows.net/constance-photos/0462.jpg" TargetMode="External"/><Relationship Id="rId455" Type="http://schemas.openxmlformats.org/officeDocument/2006/relationships/hyperlink" Target="https://lmapublic.blob.core.windows.net/constance-photos/0091.jpg" TargetMode="External"/><Relationship Id="rId497" Type="http://schemas.openxmlformats.org/officeDocument/2006/relationships/hyperlink" Target="https://lmapublic.blob.core.windows.net/constance-photos/0032.jpg" TargetMode="External"/><Relationship Id="rId12" Type="http://schemas.openxmlformats.org/officeDocument/2006/relationships/hyperlink" Target="https://lmapublic.blob.core.windows.net/constance-photos/2700.jpg" TargetMode="External"/><Relationship Id="rId108" Type="http://schemas.openxmlformats.org/officeDocument/2006/relationships/hyperlink" Target="https://lmapublic.blob.core.windows.net/constance-photos/1820-2.jpg" TargetMode="External"/><Relationship Id="rId315" Type="http://schemas.openxmlformats.org/officeDocument/2006/relationships/hyperlink" Target="https://lmapublic.blob.core.windows.net/constance-photos/0316.jpg" TargetMode="External"/><Relationship Id="rId357" Type="http://schemas.openxmlformats.org/officeDocument/2006/relationships/hyperlink" Target="https://lmapublic.blob.core.windows.net/constance-photos/0225.jpg" TargetMode="External"/><Relationship Id="rId522" Type="http://schemas.openxmlformats.org/officeDocument/2006/relationships/hyperlink" Target="https://lmapublic.blob.core.windows.net/constance-photos/1927-2.jpg" TargetMode="External"/><Relationship Id="rId54" Type="http://schemas.openxmlformats.org/officeDocument/2006/relationships/hyperlink" Target="https://lmapublic.blob.core.windows.net/constance-photos/1919-2.jpg" TargetMode="External"/><Relationship Id="rId96" Type="http://schemas.openxmlformats.org/officeDocument/2006/relationships/hyperlink" Target="https://lmapublic.blob.core.windows.net/constance-photos/1846-2.jpg" TargetMode="External"/><Relationship Id="rId161" Type="http://schemas.openxmlformats.org/officeDocument/2006/relationships/hyperlink" Target="https://lmapublic.blob.core.windows.net/constance-photos/0181-2.jpg" TargetMode="External"/><Relationship Id="rId217" Type="http://schemas.openxmlformats.org/officeDocument/2006/relationships/hyperlink" Target="https://lmapublic.blob.core.windows.net/constance-photos/0517.jpg" TargetMode="External"/><Relationship Id="rId399" Type="http://schemas.openxmlformats.org/officeDocument/2006/relationships/hyperlink" Target="https://lmapublic.blob.core.windows.net/constance-photos/0162.jpg" TargetMode="External"/><Relationship Id="rId259" Type="http://schemas.openxmlformats.org/officeDocument/2006/relationships/hyperlink" Target="https://lmapublic.blob.core.windows.net/constance-photos/0448.jpg" TargetMode="External"/><Relationship Id="rId424" Type="http://schemas.openxmlformats.org/officeDocument/2006/relationships/hyperlink" Target="https://lmapublic.blob.core.windows.net/constance-photos/0132.jpg" TargetMode="External"/><Relationship Id="rId466" Type="http://schemas.openxmlformats.org/officeDocument/2006/relationships/hyperlink" Target="https://lmapublic.blob.core.windows.net/constance-photos/0078.jpg" TargetMode="External"/><Relationship Id="rId23" Type="http://schemas.openxmlformats.org/officeDocument/2006/relationships/hyperlink" Target="https://lmapublic.blob.core.windows.net/constance-photos/2407.jpg" TargetMode="External"/><Relationship Id="rId119" Type="http://schemas.openxmlformats.org/officeDocument/2006/relationships/hyperlink" Target="https://lmapublic.blob.core.windows.net/constance-photos/1799-2.jpg" TargetMode="External"/><Relationship Id="rId270" Type="http://schemas.openxmlformats.org/officeDocument/2006/relationships/hyperlink" Target="https://lmapublic.blob.core.windows.net/constance-photos/0413.jpg" TargetMode="External"/><Relationship Id="rId326" Type="http://schemas.openxmlformats.org/officeDocument/2006/relationships/hyperlink" Target="https://lmapublic.blob.core.windows.net/constance-photos/0271.jpg" TargetMode="External"/><Relationship Id="rId65" Type="http://schemas.openxmlformats.org/officeDocument/2006/relationships/hyperlink" Target="https://lmapublic.blob.core.windows.net/constance-photos/1901-2.jpg" TargetMode="External"/><Relationship Id="rId130" Type="http://schemas.openxmlformats.org/officeDocument/2006/relationships/hyperlink" Target="https://lmapublic.blob.core.windows.net/constance-photos/1704-2.jpg" TargetMode="External"/><Relationship Id="rId368" Type="http://schemas.openxmlformats.org/officeDocument/2006/relationships/hyperlink" Target="https://lmapublic.blob.core.windows.net/constance-photos/0212.jpg" TargetMode="External"/><Relationship Id="rId172" Type="http://schemas.openxmlformats.org/officeDocument/2006/relationships/hyperlink" Target="https://lmapublic.blob.core.windows.net/constance-photos/0075-2.jpg" TargetMode="External"/><Relationship Id="rId228" Type="http://schemas.openxmlformats.org/officeDocument/2006/relationships/hyperlink" Target="https://lmapublic.blob.core.windows.net/constance-photos/0501.jpg" TargetMode="External"/><Relationship Id="rId435" Type="http://schemas.openxmlformats.org/officeDocument/2006/relationships/hyperlink" Target="https://lmapublic.blob.core.windows.net/constance-photos/0112.jpg" TargetMode="External"/><Relationship Id="rId477" Type="http://schemas.openxmlformats.org/officeDocument/2006/relationships/hyperlink" Target="https://lmapublic.blob.core.windows.net/constance-photos/0060.jpg" TargetMode="External"/><Relationship Id="rId281" Type="http://schemas.openxmlformats.org/officeDocument/2006/relationships/hyperlink" Target="https://lmapublic.blob.core.windows.net/constance-photos/0399.jpg" TargetMode="External"/><Relationship Id="rId337" Type="http://schemas.openxmlformats.org/officeDocument/2006/relationships/hyperlink" Target="https://lmapublic.blob.core.windows.net/constance-photos/0248.jpg" TargetMode="External"/><Relationship Id="rId502" Type="http://schemas.openxmlformats.org/officeDocument/2006/relationships/hyperlink" Target="https://lmapublic.blob.core.windows.net/constance-photos/0027.jpg" TargetMode="External"/><Relationship Id="rId34" Type="http://schemas.openxmlformats.org/officeDocument/2006/relationships/hyperlink" Target="https://lmapublic.blob.core.windows.net/constance-photos/1954-2.jpg" TargetMode="External"/><Relationship Id="rId76" Type="http://schemas.openxmlformats.org/officeDocument/2006/relationships/hyperlink" Target="https://lmapublic.blob.core.windows.net/constance-photos/1878-2.jpg" TargetMode="External"/><Relationship Id="rId141" Type="http://schemas.openxmlformats.org/officeDocument/2006/relationships/hyperlink" Target="https://lmapublic.blob.core.windows.net/constance-photos/1234-2.jpg" TargetMode="External"/><Relationship Id="rId379" Type="http://schemas.openxmlformats.org/officeDocument/2006/relationships/hyperlink" Target="https://lmapublic.blob.core.windows.net/constance-photos/0194.jpg" TargetMode="External"/><Relationship Id="rId7" Type="http://schemas.openxmlformats.org/officeDocument/2006/relationships/hyperlink" Target="https://lmapublic.blob.core.windows.net/constance-photos/2662.jpg" TargetMode="External"/><Relationship Id="rId183" Type="http://schemas.openxmlformats.org/officeDocument/2006/relationships/hyperlink" Target="https://lmapublic.blob.core.windows.net/constance-photos/0028-2.jpg" TargetMode="External"/><Relationship Id="rId239" Type="http://schemas.openxmlformats.org/officeDocument/2006/relationships/hyperlink" Target="https://lmapublic.blob.core.windows.net/constance-photos/0482.jpg" TargetMode="External"/><Relationship Id="rId390" Type="http://schemas.openxmlformats.org/officeDocument/2006/relationships/hyperlink" Target="https://lmapublic.blob.core.windows.net/constance-photos/0172.jpg" TargetMode="External"/><Relationship Id="rId404" Type="http://schemas.openxmlformats.org/officeDocument/2006/relationships/hyperlink" Target="https://lmapublic.blob.core.windows.net/constance-photos/0154.jpg" TargetMode="External"/><Relationship Id="rId446" Type="http://schemas.openxmlformats.org/officeDocument/2006/relationships/hyperlink" Target="https://lmapublic.blob.core.windows.net/constance-photos/0100.jpg" TargetMode="External"/><Relationship Id="rId250" Type="http://schemas.openxmlformats.org/officeDocument/2006/relationships/hyperlink" Target="https://lmapublic.blob.core.windows.net/constance-photos/0460.jpg" TargetMode="External"/><Relationship Id="rId292" Type="http://schemas.openxmlformats.org/officeDocument/2006/relationships/hyperlink" Target="https://lmapublic.blob.core.windows.net/constance-photos/0374.jpg" TargetMode="External"/><Relationship Id="rId306" Type="http://schemas.openxmlformats.org/officeDocument/2006/relationships/hyperlink" Target="https://lmapublic.blob.core.windows.net/constance-photos/0346.jpg" TargetMode="External"/><Relationship Id="rId488" Type="http://schemas.openxmlformats.org/officeDocument/2006/relationships/hyperlink" Target="https://lmapublic.blob.core.windows.net/constance-photos/0042.jpg" TargetMode="External"/><Relationship Id="rId45" Type="http://schemas.openxmlformats.org/officeDocument/2006/relationships/hyperlink" Target="https://lmapublic.blob.core.windows.net/constance-photos/1934-2.jpg" TargetMode="External"/><Relationship Id="rId87" Type="http://schemas.openxmlformats.org/officeDocument/2006/relationships/hyperlink" Target="https://lmapublic.blob.core.windows.net/constance-photos/1858-2.jpg" TargetMode="External"/><Relationship Id="rId110" Type="http://schemas.openxmlformats.org/officeDocument/2006/relationships/hyperlink" Target="https://lmapublic.blob.core.windows.net/constance-photos/1817-2.jpg" TargetMode="External"/><Relationship Id="rId348" Type="http://schemas.openxmlformats.org/officeDocument/2006/relationships/hyperlink" Target="https://lmapublic.blob.core.windows.net/constance-photos/0235.jpg" TargetMode="External"/><Relationship Id="rId513" Type="http://schemas.openxmlformats.org/officeDocument/2006/relationships/hyperlink" Target="https://lmapublic.blob.core.windows.net/constance-photos/0065.jpg" TargetMode="External"/><Relationship Id="rId152" Type="http://schemas.openxmlformats.org/officeDocument/2006/relationships/hyperlink" Target="https://lmapublic.blob.core.windows.net/constance-photos/0473.jpg" TargetMode="External"/><Relationship Id="rId194" Type="http://schemas.openxmlformats.org/officeDocument/2006/relationships/hyperlink" Target="https://lmapublic.blob.core.windows.net/constance-photos/0132-2.jpg" TargetMode="External"/><Relationship Id="rId208" Type="http://schemas.openxmlformats.org/officeDocument/2006/relationships/hyperlink" Target="https://lmapublic.blob.core.windows.net/constance-photos/0530.jpg" TargetMode="External"/><Relationship Id="rId415" Type="http://schemas.openxmlformats.org/officeDocument/2006/relationships/hyperlink" Target="https://lmapublic.blob.core.windows.net/constance-photos/0141.jpg" TargetMode="External"/><Relationship Id="rId457" Type="http://schemas.openxmlformats.org/officeDocument/2006/relationships/hyperlink" Target="https://lmapublic.blob.core.windows.net/constance-photos/0088.jpg" TargetMode="External"/><Relationship Id="rId261" Type="http://schemas.openxmlformats.org/officeDocument/2006/relationships/hyperlink" Target="https://lmapublic.blob.core.windows.net/constance-photos/0444.jpg" TargetMode="External"/><Relationship Id="rId499" Type="http://schemas.openxmlformats.org/officeDocument/2006/relationships/hyperlink" Target="https://lmapublic.blob.core.windows.net/constance-photos/0030.jpg" TargetMode="External"/><Relationship Id="rId14" Type="http://schemas.openxmlformats.org/officeDocument/2006/relationships/hyperlink" Target="https://lmapublic.blob.core.windows.net/constance-photos/2697.jpg" TargetMode="External"/><Relationship Id="rId56" Type="http://schemas.openxmlformats.org/officeDocument/2006/relationships/hyperlink" Target="https://lmapublic.blob.core.windows.net/constance-photos/1914-2.jpg" TargetMode="External"/><Relationship Id="rId317" Type="http://schemas.openxmlformats.org/officeDocument/2006/relationships/hyperlink" Target="https://lmapublic.blob.core.windows.net/constance-photos/0311.jpg" TargetMode="External"/><Relationship Id="rId359" Type="http://schemas.openxmlformats.org/officeDocument/2006/relationships/hyperlink" Target="https://lmapublic.blob.core.windows.net/constance-photos/0222.jpg" TargetMode="External"/><Relationship Id="rId524" Type="http://schemas.openxmlformats.org/officeDocument/2006/relationships/hyperlink" Target="https://lmapublic.blob.core.windows.net/constance-photos/1953-2.jpg" TargetMode="External"/><Relationship Id="rId98" Type="http://schemas.openxmlformats.org/officeDocument/2006/relationships/hyperlink" Target="https://lmapublic.blob.core.windows.net/constance-photos/1845-2.jpg" TargetMode="External"/><Relationship Id="rId121" Type="http://schemas.openxmlformats.org/officeDocument/2006/relationships/hyperlink" Target="https://lmapublic.blob.core.windows.net/constance-photos/1793-2.jpg" TargetMode="External"/><Relationship Id="rId163" Type="http://schemas.openxmlformats.org/officeDocument/2006/relationships/hyperlink" Target="https://lmapublic.blob.core.windows.net/constance-photos/0107-2.jpg" TargetMode="External"/><Relationship Id="rId219" Type="http://schemas.openxmlformats.org/officeDocument/2006/relationships/hyperlink" Target="https://lmapublic.blob.core.windows.net/constance-photos/0513.jpg" TargetMode="External"/><Relationship Id="rId370" Type="http://schemas.openxmlformats.org/officeDocument/2006/relationships/hyperlink" Target="https://lmapublic.blob.core.windows.net/constance-photos/0210.jpg" TargetMode="External"/><Relationship Id="rId426" Type="http://schemas.openxmlformats.org/officeDocument/2006/relationships/hyperlink" Target="https://lmapublic.blob.core.windows.net/constance-photos/0130.jpg" TargetMode="External"/><Relationship Id="rId230" Type="http://schemas.openxmlformats.org/officeDocument/2006/relationships/hyperlink" Target="https://lmapublic.blob.core.windows.net/constance-photos/0495.jpg" TargetMode="External"/><Relationship Id="rId468" Type="http://schemas.openxmlformats.org/officeDocument/2006/relationships/hyperlink" Target="https://lmapublic.blob.core.windows.net/constance-photos/0075.jpg" TargetMode="External"/><Relationship Id="rId25" Type="http://schemas.openxmlformats.org/officeDocument/2006/relationships/hyperlink" Target="https://lmapublic.blob.core.windows.net/constance-photos/1972-2.jpg" TargetMode="External"/><Relationship Id="rId67" Type="http://schemas.openxmlformats.org/officeDocument/2006/relationships/hyperlink" Target="https://lmapublic.blob.core.windows.net/constance-photos/1895-2.jpg" TargetMode="External"/><Relationship Id="rId272" Type="http://schemas.openxmlformats.org/officeDocument/2006/relationships/hyperlink" Target="https://lmapublic.blob.core.windows.net/constance-photos/0409.jpg" TargetMode="External"/><Relationship Id="rId328" Type="http://schemas.openxmlformats.org/officeDocument/2006/relationships/hyperlink" Target="https://lmapublic.blob.core.windows.net/constance-photos/0269.jpg" TargetMode="External"/><Relationship Id="rId132" Type="http://schemas.openxmlformats.org/officeDocument/2006/relationships/hyperlink" Target="https://lmapublic.blob.core.windows.net/constance-photos/1282-2.jpg" TargetMode="External"/><Relationship Id="rId174" Type="http://schemas.openxmlformats.org/officeDocument/2006/relationships/hyperlink" Target="https://lmapublic.blob.core.windows.net/constance-photos/0042-2.jpg" TargetMode="External"/><Relationship Id="rId381" Type="http://schemas.openxmlformats.org/officeDocument/2006/relationships/hyperlink" Target="https://lmapublic.blob.core.windows.net/constance-photos/0184.jpg" TargetMode="External"/><Relationship Id="rId241" Type="http://schemas.openxmlformats.org/officeDocument/2006/relationships/hyperlink" Target="https://lmapublic.blob.core.windows.net/constance-photos/0481.jpg" TargetMode="External"/><Relationship Id="rId437" Type="http://schemas.openxmlformats.org/officeDocument/2006/relationships/hyperlink" Target="https://lmapublic.blob.core.windows.net/constance-photos/0110.jpg" TargetMode="External"/><Relationship Id="rId479" Type="http://schemas.openxmlformats.org/officeDocument/2006/relationships/hyperlink" Target="https://lmapublic.blob.core.windows.net/constance-photos/0052.jpg" TargetMode="External"/><Relationship Id="rId36" Type="http://schemas.openxmlformats.org/officeDocument/2006/relationships/hyperlink" Target="https://lmapublic.blob.core.windows.net/constance-photos/1948-2.jpg" TargetMode="External"/><Relationship Id="rId283" Type="http://schemas.openxmlformats.org/officeDocument/2006/relationships/hyperlink" Target="https://lmapublic.blob.core.windows.net/constance-photos/0394.jpg" TargetMode="External"/><Relationship Id="rId339" Type="http://schemas.openxmlformats.org/officeDocument/2006/relationships/hyperlink" Target="https://lmapublic.blob.core.windows.net/constance-photos/0243.jpg" TargetMode="External"/><Relationship Id="rId490" Type="http://schemas.openxmlformats.org/officeDocument/2006/relationships/hyperlink" Target="https://lmapublic.blob.core.windows.net/constance-photos/0040.jpg" TargetMode="External"/><Relationship Id="rId504" Type="http://schemas.openxmlformats.org/officeDocument/2006/relationships/hyperlink" Target="https://lmapublic.blob.core.windows.net/constance-photos/0058.jpg" TargetMode="External"/><Relationship Id="rId78" Type="http://schemas.openxmlformats.org/officeDocument/2006/relationships/hyperlink" Target="https://lmapublic.blob.core.windows.net/constance-photos/1874-2.jpg" TargetMode="External"/><Relationship Id="rId101" Type="http://schemas.openxmlformats.org/officeDocument/2006/relationships/hyperlink" Target="https://lmapublic.blob.core.windows.net/constance-photos/1832-2.jpg" TargetMode="External"/><Relationship Id="rId143" Type="http://schemas.openxmlformats.org/officeDocument/2006/relationships/hyperlink" Target="https://lmapublic.blob.core.windows.net/constance-photos/1232-2.jpg" TargetMode="External"/><Relationship Id="rId185" Type="http://schemas.openxmlformats.org/officeDocument/2006/relationships/hyperlink" Target="https://lmapublic.blob.core.windows.net/constance-photos/0073-2.jpg" TargetMode="External"/><Relationship Id="rId350" Type="http://schemas.openxmlformats.org/officeDocument/2006/relationships/hyperlink" Target="https://lmapublic.blob.core.windows.net/constance-photos/0233.jpg" TargetMode="External"/><Relationship Id="rId406" Type="http://schemas.openxmlformats.org/officeDocument/2006/relationships/hyperlink" Target="https://lmapublic.blob.core.windows.net/constance-photos/0152.jpg" TargetMode="External"/><Relationship Id="rId9" Type="http://schemas.openxmlformats.org/officeDocument/2006/relationships/hyperlink" Target="https://lmapublic.blob.core.windows.net/constance-photos/2669.jpg" TargetMode="External"/><Relationship Id="rId210" Type="http://schemas.openxmlformats.org/officeDocument/2006/relationships/hyperlink" Target="https://lmapublic.blob.core.windows.net/constance-photos/0528.jpg" TargetMode="External"/><Relationship Id="rId392" Type="http://schemas.openxmlformats.org/officeDocument/2006/relationships/hyperlink" Target="https://lmapublic.blob.core.windows.net/constance-photos/0170.jpg" TargetMode="External"/><Relationship Id="rId448" Type="http://schemas.openxmlformats.org/officeDocument/2006/relationships/hyperlink" Target="https://lmapublic.blob.core.windows.net/constance-photos/0098.jpg" TargetMode="External"/><Relationship Id="rId252" Type="http://schemas.openxmlformats.org/officeDocument/2006/relationships/hyperlink" Target="https://lmapublic.blob.core.windows.net/constance-photos/0457.jpg" TargetMode="External"/><Relationship Id="rId294" Type="http://schemas.openxmlformats.org/officeDocument/2006/relationships/hyperlink" Target="https://lmapublic.blob.core.windows.net/constance-photos/0372.jpg" TargetMode="External"/><Relationship Id="rId308" Type="http://schemas.openxmlformats.org/officeDocument/2006/relationships/hyperlink" Target="https://lmapublic.blob.core.windows.net/constance-photos/0344.jpg" TargetMode="External"/><Relationship Id="rId515" Type="http://schemas.openxmlformats.org/officeDocument/2006/relationships/hyperlink" Target="https://lmapublic.blob.core.windows.net/constance-photos/0076.jpg" TargetMode="External"/><Relationship Id="rId47" Type="http://schemas.openxmlformats.org/officeDocument/2006/relationships/hyperlink" Target="https://lmapublic.blob.core.windows.net/constance-photos/1931-2.jpg" TargetMode="External"/><Relationship Id="rId89" Type="http://schemas.openxmlformats.org/officeDocument/2006/relationships/hyperlink" Target="https://lmapublic.blob.core.windows.net/constance-photos/1855-2.jpg" TargetMode="External"/><Relationship Id="rId112" Type="http://schemas.openxmlformats.org/officeDocument/2006/relationships/hyperlink" Target="https://lmapublic.blob.core.windows.net/constance-photos/1812-2.jpg" TargetMode="External"/><Relationship Id="rId154" Type="http://schemas.openxmlformats.org/officeDocument/2006/relationships/hyperlink" Target="https://lmapublic.blob.core.windows.net/constance-photos/0454-2.jpg" TargetMode="External"/><Relationship Id="rId361" Type="http://schemas.openxmlformats.org/officeDocument/2006/relationships/hyperlink" Target="https://lmapublic.blob.core.windows.net/constance-photos/0219.jpg" TargetMode="External"/><Relationship Id="rId196" Type="http://schemas.openxmlformats.org/officeDocument/2006/relationships/hyperlink" Target="https://lmapublic.blob.core.windows.net/constance-photos/0550.jpg" TargetMode="External"/><Relationship Id="rId417" Type="http://schemas.openxmlformats.org/officeDocument/2006/relationships/hyperlink" Target="https://lmapublic.blob.core.windows.net/constance-photos/0139.jpg" TargetMode="External"/><Relationship Id="rId459" Type="http://schemas.openxmlformats.org/officeDocument/2006/relationships/hyperlink" Target="https://lmapublic.blob.core.windows.net/constance-photos/0085.jpg" TargetMode="External"/><Relationship Id="rId16" Type="http://schemas.openxmlformats.org/officeDocument/2006/relationships/hyperlink" Target="https://lmapublic.blob.core.windows.net/constance-photos/2699.jpg" TargetMode="External"/><Relationship Id="rId221" Type="http://schemas.openxmlformats.org/officeDocument/2006/relationships/hyperlink" Target="https://lmapublic.blob.core.windows.net/constance-photos/0511.jpg" TargetMode="External"/><Relationship Id="rId263" Type="http://schemas.openxmlformats.org/officeDocument/2006/relationships/hyperlink" Target="https://lmapublic.blob.core.windows.net/constance-photos/0423.jpg" TargetMode="External"/><Relationship Id="rId319" Type="http://schemas.openxmlformats.org/officeDocument/2006/relationships/hyperlink" Target="https://lmapublic.blob.core.windows.net/constance-photos/0294.jpg" TargetMode="External"/><Relationship Id="rId470" Type="http://schemas.openxmlformats.org/officeDocument/2006/relationships/hyperlink" Target="https://lmapublic.blob.core.windows.net/constance-photos/0073.jpg" TargetMode="External"/><Relationship Id="rId526" Type="http://schemas.openxmlformats.org/officeDocument/2006/relationships/table" Target="../tables/table1.xml"/><Relationship Id="rId58" Type="http://schemas.openxmlformats.org/officeDocument/2006/relationships/hyperlink" Target="https://lmapublic.blob.core.windows.net/constance-photos/1911-2.jpg" TargetMode="External"/><Relationship Id="rId123" Type="http://schemas.openxmlformats.org/officeDocument/2006/relationships/hyperlink" Target="https://lmapublic.blob.core.windows.net/constance-photos/1790-2.jpg" TargetMode="External"/><Relationship Id="rId330" Type="http://schemas.openxmlformats.org/officeDocument/2006/relationships/hyperlink" Target="https://lmapublic.blob.core.windows.net/constance-photos/0267.jpg" TargetMode="External"/><Relationship Id="rId165" Type="http://schemas.openxmlformats.org/officeDocument/2006/relationships/hyperlink" Target="https://lmapublic.blob.core.windows.net/constance-photos/0103-2.jpg" TargetMode="External"/><Relationship Id="rId372" Type="http://schemas.openxmlformats.org/officeDocument/2006/relationships/hyperlink" Target="https://lmapublic.blob.core.windows.net/constance-photos/0208.jpg" TargetMode="External"/><Relationship Id="rId428" Type="http://schemas.openxmlformats.org/officeDocument/2006/relationships/hyperlink" Target="https://lmapublic.blob.core.windows.net/constance-photos/0126.jpg" TargetMode="External"/><Relationship Id="rId232" Type="http://schemas.openxmlformats.org/officeDocument/2006/relationships/hyperlink" Target="https://lmapublic.blob.core.windows.net/constance-photos/0491.jpg" TargetMode="External"/><Relationship Id="rId274" Type="http://schemas.openxmlformats.org/officeDocument/2006/relationships/hyperlink" Target="https://lmapublic.blob.core.windows.net/constance-photos/0407.jpg" TargetMode="External"/><Relationship Id="rId481" Type="http://schemas.openxmlformats.org/officeDocument/2006/relationships/hyperlink" Target="https://lmapublic.blob.core.windows.net/constance-photos/0050.jpg" TargetMode="External"/><Relationship Id="rId27" Type="http://schemas.openxmlformats.org/officeDocument/2006/relationships/hyperlink" Target="https://lmapublic.blob.core.windows.net/constance-photos/1968-2.jpg" TargetMode="External"/><Relationship Id="rId69" Type="http://schemas.openxmlformats.org/officeDocument/2006/relationships/hyperlink" Target="https://lmapublic.blob.core.windows.net/constance-photos/1892-2.jpg" TargetMode="External"/><Relationship Id="rId134" Type="http://schemas.openxmlformats.org/officeDocument/2006/relationships/hyperlink" Target="https://lmapublic.blob.core.windows.net/constance-photos/1273-2.jpg" TargetMode="External"/><Relationship Id="rId80" Type="http://schemas.openxmlformats.org/officeDocument/2006/relationships/hyperlink" Target="https://lmapublic.blob.core.windows.net/constance-photos/1870-2.jpg" TargetMode="External"/><Relationship Id="rId176" Type="http://schemas.openxmlformats.org/officeDocument/2006/relationships/hyperlink" Target="https://lmapublic.blob.core.windows.net/constance-photos/0038-2.jpg" TargetMode="External"/><Relationship Id="rId341" Type="http://schemas.openxmlformats.org/officeDocument/2006/relationships/hyperlink" Target="https://lmapublic.blob.core.windows.net/constance-photos/0243.jpg" TargetMode="External"/><Relationship Id="rId383" Type="http://schemas.openxmlformats.org/officeDocument/2006/relationships/hyperlink" Target="https://lmapublic.blob.core.windows.net/constance-photos/0181.jpg" TargetMode="External"/><Relationship Id="rId439" Type="http://schemas.openxmlformats.org/officeDocument/2006/relationships/hyperlink" Target="https://lmapublic.blob.core.windows.net/constance-photos/0107.jpg" TargetMode="External"/><Relationship Id="rId201" Type="http://schemas.openxmlformats.org/officeDocument/2006/relationships/hyperlink" Target="https://lmapublic.blob.core.windows.net/constance-photos/0542.jpg" TargetMode="External"/><Relationship Id="rId243" Type="http://schemas.openxmlformats.org/officeDocument/2006/relationships/hyperlink" Target="https://lmapublic.blob.core.windows.net/constance-photos/0478.jpg" TargetMode="External"/><Relationship Id="rId285" Type="http://schemas.openxmlformats.org/officeDocument/2006/relationships/hyperlink" Target="https://lmapublic.blob.core.windows.net/constance-photos/0383.jpg" TargetMode="External"/><Relationship Id="rId450" Type="http://schemas.openxmlformats.org/officeDocument/2006/relationships/hyperlink" Target="https://lmapublic.blob.core.windows.net/constance-photos/0096.jpg" TargetMode="External"/><Relationship Id="rId506" Type="http://schemas.openxmlformats.org/officeDocument/2006/relationships/hyperlink" Target="https://lmapublic.blob.core.windows.net/constance-photos/0056.jpg" TargetMode="External"/><Relationship Id="rId38" Type="http://schemas.openxmlformats.org/officeDocument/2006/relationships/hyperlink" Target="https://lmapublic.blob.core.windows.net/constance-photos/1944-2.jpg" TargetMode="External"/><Relationship Id="rId103" Type="http://schemas.openxmlformats.org/officeDocument/2006/relationships/hyperlink" Target="https://lmapublic.blob.core.windows.net/constance-photos/1828-2.jpg" TargetMode="External"/><Relationship Id="rId310" Type="http://schemas.openxmlformats.org/officeDocument/2006/relationships/hyperlink" Target="https://lmapublic.blob.core.windows.net/constance-photos/0342.jpg" TargetMode="External"/><Relationship Id="rId492" Type="http://schemas.openxmlformats.org/officeDocument/2006/relationships/hyperlink" Target="https://lmapublic.blob.core.windows.net/constance-photos/0038.jpg" TargetMode="External"/><Relationship Id="rId91" Type="http://schemas.openxmlformats.org/officeDocument/2006/relationships/hyperlink" Target="https://lmapublic.blob.core.windows.net/constance-photos/1852-2.jpg" TargetMode="External"/><Relationship Id="rId145" Type="http://schemas.openxmlformats.org/officeDocument/2006/relationships/hyperlink" Target="https://lmapublic.blob.core.windows.net/constance-photos/0851-2.jpg" TargetMode="External"/><Relationship Id="rId187" Type="http://schemas.openxmlformats.org/officeDocument/2006/relationships/hyperlink" Target="https://lmapublic.blob.core.windows.net/constance-photos/0767-2.jpg" TargetMode="External"/><Relationship Id="rId352" Type="http://schemas.openxmlformats.org/officeDocument/2006/relationships/hyperlink" Target="https://lmapublic.blob.core.windows.net/constance-photos/0230.jpg" TargetMode="External"/><Relationship Id="rId394" Type="http://schemas.openxmlformats.org/officeDocument/2006/relationships/hyperlink" Target="https://lmapublic.blob.core.windows.net/constance-photos/0167.jpg" TargetMode="External"/><Relationship Id="rId408" Type="http://schemas.openxmlformats.org/officeDocument/2006/relationships/hyperlink" Target="https://lmapublic.blob.core.windows.net/constance-photos/0148.jpg" TargetMode="External"/><Relationship Id="rId212" Type="http://schemas.openxmlformats.org/officeDocument/2006/relationships/hyperlink" Target="https://lmapublic.blob.core.windows.net/constance-photos/0523.jpg" TargetMode="External"/><Relationship Id="rId254" Type="http://schemas.openxmlformats.org/officeDocument/2006/relationships/hyperlink" Target="https://lmapublic.blob.core.windows.net/constance-photos/0454.jpg" TargetMode="External"/><Relationship Id="rId49" Type="http://schemas.openxmlformats.org/officeDocument/2006/relationships/hyperlink" Target="https://lmapublic.blob.core.windows.net/constance-photos/1929-2.jpg" TargetMode="External"/><Relationship Id="rId114" Type="http://schemas.openxmlformats.org/officeDocument/2006/relationships/hyperlink" Target="https://lmapublic.blob.core.windows.net/constance-photos/1808-2.jpg" TargetMode="External"/><Relationship Id="rId296" Type="http://schemas.openxmlformats.org/officeDocument/2006/relationships/hyperlink" Target="https://lmapublic.blob.core.windows.net/constance-photos/0370.jpg" TargetMode="External"/><Relationship Id="rId461" Type="http://schemas.openxmlformats.org/officeDocument/2006/relationships/hyperlink" Target="https://lmapublic.blob.core.windows.net/constance-photos/0083.jpg" TargetMode="External"/><Relationship Id="rId517" Type="http://schemas.openxmlformats.org/officeDocument/2006/relationships/hyperlink" Target="https://lmapublic.blob.core.windows.net/constance-photos/0024.jpg" TargetMode="External"/><Relationship Id="rId60" Type="http://schemas.openxmlformats.org/officeDocument/2006/relationships/hyperlink" Target="https://lmapublic.blob.core.windows.net/constance-photos/1908-2.jpg" TargetMode="External"/><Relationship Id="rId156" Type="http://schemas.openxmlformats.org/officeDocument/2006/relationships/hyperlink" Target="https://lmapublic.blob.core.windows.net/constance-photos/0443-2.jpg" TargetMode="External"/><Relationship Id="rId198" Type="http://schemas.openxmlformats.org/officeDocument/2006/relationships/hyperlink" Target="https://lmapublic.blob.core.windows.net/constance-photos/0546.jpg" TargetMode="External"/><Relationship Id="rId321" Type="http://schemas.openxmlformats.org/officeDocument/2006/relationships/hyperlink" Target="https://lmapublic.blob.core.windows.net/constance-photos/0276.jpg" TargetMode="External"/><Relationship Id="rId363" Type="http://schemas.openxmlformats.org/officeDocument/2006/relationships/hyperlink" Target="https://lmapublic.blob.core.windows.net/constance-photos/0217.jpg" TargetMode="External"/><Relationship Id="rId419" Type="http://schemas.openxmlformats.org/officeDocument/2006/relationships/hyperlink" Target="https://lmapublic.blob.core.windows.net/constance-photos/0137.jpg" TargetMode="External"/><Relationship Id="rId223" Type="http://schemas.openxmlformats.org/officeDocument/2006/relationships/hyperlink" Target="https://lmapublic.blob.core.windows.net/constance-photos/0509.jpg" TargetMode="External"/><Relationship Id="rId430" Type="http://schemas.openxmlformats.org/officeDocument/2006/relationships/hyperlink" Target="https://lmapublic.blob.core.windows.net/constance-photos/0120.jpg" TargetMode="External"/><Relationship Id="rId18" Type="http://schemas.openxmlformats.org/officeDocument/2006/relationships/hyperlink" Target="https://lmapublic.blob.core.windows.net/constance-photos/2670.jpg" TargetMode="External"/><Relationship Id="rId265" Type="http://schemas.openxmlformats.org/officeDocument/2006/relationships/hyperlink" Target="https://lmapublic.blob.core.windows.net/constance-photos/0421.jpg" TargetMode="External"/><Relationship Id="rId472" Type="http://schemas.openxmlformats.org/officeDocument/2006/relationships/hyperlink" Target="https://lmapublic.blob.core.windows.net/constance-photos/0071.jpg" TargetMode="External"/><Relationship Id="rId125" Type="http://schemas.openxmlformats.org/officeDocument/2006/relationships/hyperlink" Target="https://lmapublic.blob.core.windows.net/constance-photos/1787-2.jpg" TargetMode="External"/><Relationship Id="rId167" Type="http://schemas.openxmlformats.org/officeDocument/2006/relationships/hyperlink" Target="https://lmapublic.blob.core.windows.net/constance-photos/0081-2.jpg" TargetMode="External"/><Relationship Id="rId332" Type="http://schemas.openxmlformats.org/officeDocument/2006/relationships/hyperlink" Target="https://lmapublic.blob.core.windows.net/constance-photos/0265.jpg" TargetMode="External"/><Relationship Id="rId374" Type="http://schemas.openxmlformats.org/officeDocument/2006/relationships/hyperlink" Target="https://lmapublic.blob.core.windows.net/constance-photos/0205.jpg" TargetMode="External"/><Relationship Id="rId71" Type="http://schemas.openxmlformats.org/officeDocument/2006/relationships/hyperlink" Target="https://lmapublic.blob.core.windows.net/constance-photos/1889-2.jpg" TargetMode="External"/><Relationship Id="rId234" Type="http://schemas.openxmlformats.org/officeDocument/2006/relationships/hyperlink" Target="https://lmapublic.blob.core.windows.net/constance-photos/0488.jpg" TargetMode="External"/><Relationship Id="rId2" Type="http://schemas.openxmlformats.org/officeDocument/2006/relationships/hyperlink" Target="https://lmapublic.blob.core.windows.net/constance-photos/0267.jpg" TargetMode="External"/><Relationship Id="rId29" Type="http://schemas.openxmlformats.org/officeDocument/2006/relationships/hyperlink" Target="https://lmapublic.blob.core.windows.net/constance-photos/1965-2.jpg" TargetMode="External"/><Relationship Id="rId276" Type="http://schemas.openxmlformats.org/officeDocument/2006/relationships/hyperlink" Target="https://lmapublic.blob.core.windows.net/constance-photos/0405.jpg" TargetMode="External"/><Relationship Id="rId441" Type="http://schemas.openxmlformats.org/officeDocument/2006/relationships/hyperlink" Target="https://lmapublic.blob.core.windows.net/constance-photos/0106.jpg" TargetMode="External"/><Relationship Id="rId483" Type="http://schemas.openxmlformats.org/officeDocument/2006/relationships/hyperlink" Target="https://lmapublic.blob.core.windows.net/constance-photos/0048.jpg" TargetMode="External"/><Relationship Id="rId40" Type="http://schemas.openxmlformats.org/officeDocument/2006/relationships/hyperlink" Target="https://lmapublic.blob.core.windows.net/constance-photos/1942-2.jpg" TargetMode="External"/><Relationship Id="rId136" Type="http://schemas.openxmlformats.org/officeDocument/2006/relationships/hyperlink" Target="https://lmapublic.blob.core.windows.net/constance-photos/1261.jpg" TargetMode="External"/><Relationship Id="rId178" Type="http://schemas.openxmlformats.org/officeDocument/2006/relationships/hyperlink" Target="https://lmapublic.blob.core.windows.net/constance-photos/0034-2.jpg" TargetMode="External"/><Relationship Id="rId301" Type="http://schemas.openxmlformats.org/officeDocument/2006/relationships/hyperlink" Target="https://lmapublic.blob.core.windows.net/constance-photos/0363.jpg" TargetMode="External"/><Relationship Id="rId343" Type="http://schemas.openxmlformats.org/officeDocument/2006/relationships/hyperlink" Target="https://lmapublic.blob.core.windows.net/constance-photos/0240.jpg" TargetMode="External"/><Relationship Id="rId82" Type="http://schemas.openxmlformats.org/officeDocument/2006/relationships/hyperlink" Target="https://lmapublic.blob.core.windows.net/constance-photos/1866-2.jpg" TargetMode="External"/><Relationship Id="rId203" Type="http://schemas.openxmlformats.org/officeDocument/2006/relationships/hyperlink" Target="https://lmapublic.blob.core.windows.net/constance-photos/0537.jpg" TargetMode="External"/><Relationship Id="rId385" Type="http://schemas.openxmlformats.org/officeDocument/2006/relationships/hyperlink" Target="https://lmapublic.blob.core.windows.net/constance-photos/0178.jpg" TargetMode="External"/><Relationship Id="rId245" Type="http://schemas.openxmlformats.org/officeDocument/2006/relationships/hyperlink" Target="https://lmapublic.blob.core.windows.net/constance-photos/0477.jpg" TargetMode="External"/><Relationship Id="rId287" Type="http://schemas.openxmlformats.org/officeDocument/2006/relationships/hyperlink" Target="https://lmapublic.blob.core.windows.net/constance-photos/0380.jpg" TargetMode="External"/><Relationship Id="rId410" Type="http://schemas.openxmlformats.org/officeDocument/2006/relationships/hyperlink" Target="https://lmapublic.blob.core.windows.net/constance-photos/0146.jpg" TargetMode="External"/><Relationship Id="rId452" Type="http://schemas.openxmlformats.org/officeDocument/2006/relationships/hyperlink" Target="https://lmapublic.blob.core.windows.net/constance-photos/0094.jpg" TargetMode="External"/><Relationship Id="rId494" Type="http://schemas.openxmlformats.org/officeDocument/2006/relationships/hyperlink" Target="https://lmapublic.blob.core.windows.net/constance-photos/0036.jpg" TargetMode="External"/><Relationship Id="rId508" Type="http://schemas.openxmlformats.org/officeDocument/2006/relationships/hyperlink" Target="https://lmapublic.blob.core.windows.net/constance-photos/0062.jpg" TargetMode="External"/><Relationship Id="rId105" Type="http://schemas.openxmlformats.org/officeDocument/2006/relationships/hyperlink" Target="https://lmapublic.blob.core.windows.net/constance-photos/1825-2.jpg" TargetMode="External"/><Relationship Id="rId147" Type="http://schemas.openxmlformats.org/officeDocument/2006/relationships/hyperlink" Target="https://lmapublic.blob.core.windows.net/constance-photos/0817.jpg" TargetMode="External"/><Relationship Id="rId312" Type="http://schemas.openxmlformats.org/officeDocument/2006/relationships/hyperlink" Target="https://lmapublic.blob.core.windows.net/constance-photos/0340.jpg" TargetMode="External"/><Relationship Id="rId354" Type="http://schemas.openxmlformats.org/officeDocument/2006/relationships/hyperlink" Target="https://lmapublic.blob.core.windows.net/constance-photos/0228.jpg" TargetMode="External"/><Relationship Id="rId51" Type="http://schemas.openxmlformats.org/officeDocument/2006/relationships/hyperlink" Target="https://lmapublic.blob.core.windows.net/constance-photos/1924-2.jpg" TargetMode="External"/><Relationship Id="rId93" Type="http://schemas.openxmlformats.org/officeDocument/2006/relationships/hyperlink" Target="https://lmapublic.blob.core.windows.net/constance-photos/1848-2.jpg" TargetMode="External"/><Relationship Id="rId189" Type="http://schemas.openxmlformats.org/officeDocument/2006/relationships/hyperlink" Target="https://lmapublic.blob.core.windows.net/constance-photos/0180-2.jpg" TargetMode="External"/><Relationship Id="rId396" Type="http://schemas.openxmlformats.org/officeDocument/2006/relationships/hyperlink" Target="https://lmapublic.blob.core.windows.net/constance-photos/0165.jpg" TargetMode="External"/><Relationship Id="rId214" Type="http://schemas.openxmlformats.org/officeDocument/2006/relationships/hyperlink" Target="https://lmapublic.blob.core.windows.net/constance-photos/0520.jpg" TargetMode="External"/><Relationship Id="rId256" Type="http://schemas.openxmlformats.org/officeDocument/2006/relationships/hyperlink" Target="https://lmapublic.blob.core.windows.net/constance-photos/0451.jpg" TargetMode="External"/><Relationship Id="rId298" Type="http://schemas.openxmlformats.org/officeDocument/2006/relationships/hyperlink" Target="https://lmapublic.blob.core.windows.net/constance-photos/0369.jpg" TargetMode="External"/><Relationship Id="rId421" Type="http://schemas.openxmlformats.org/officeDocument/2006/relationships/hyperlink" Target="https://lmapublic.blob.core.windows.net/constance-photos/0136.jpg" TargetMode="External"/><Relationship Id="rId463" Type="http://schemas.openxmlformats.org/officeDocument/2006/relationships/hyperlink" Target="https://lmapublic.blob.core.windows.net/constance-photos/0081.jpg" TargetMode="External"/><Relationship Id="rId519" Type="http://schemas.openxmlformats.org/officeDocument/2006/relationships/hyperlink" Target="../../../../Downloads/Photos/0606.jpg" TargetMode="External"/><Relationship Id="rId116" Type="http://schemas.openxmlformats.org/officeDocument/2006/relationships/hyperlink" Target="https://lmapublic.blob.core.windows.net/constance-photos/1806-2.jpg" TargetMode="External"/><Relationship Id="rId158" Type="http://schemas.openxmlformats.org/officeDocument/2006/relationships/hyperlink" Target="https://lmapublic.blob.core.windows.net/constance-photos/0213-2.jpg" TargetMode="External"/><Relationship Id="rId323" Type="http://schemas.openxmlformats.org/officeDocument/2006/relationships/hyperlink" Target="https://lmapublic.blob.core.windows.net/constance-photos/0274.jpg" TargetMode="External"/><Relationship Id="rId20" Type="http://schemas.openxmlformats.org/officeDocument/2006/relationships/hyperlink" Target="https://lmapublic.blob.core.windows.net/constance-photos/2133.jpg" TargetMode="External"/><Relationship Id="rId62" Type="http://schemas.openxmlformats.org/officeDocument/2006/relationships/hyperlink" Target="https://lmapublic.blob.core.windows.net/constance-photos/1905-2.jpg" TargetMode="External"/><Relationship Id="rId365" Type="http://schemas.openxmlformats.org/officeDocument/2006/relationships/hyperlink" Target="https://lmapublic.blob.core.windows.net/constance-photos/0215.jpg" TargetMode="External"/><Relationship Id="rId225" Type="http://schemas.openxmlformats.org/officeDocument/2006/relationships/hyperlink" Target="https://lmapublic.blob.core.windows.net/constance-photos/0503.jpg" TargetMode="External"/><Relationship Id="rId267" Type="http://schemas.openxmlformats.org/officeDocument/2006/relationships/hyperlink" Target="https://lmapublic.blob.core.windows.net/constance-photos/0418.jpg" TargetMode="External"/><Relationship Id="rId432" Type="http://schemas.openxmlformats.org/officeDocument/2006/relationships/hyperlink" Target="https://lmapublic.blob.core.windows.net/constance-photos/0118.jpg" TargetMode="External"/><Relationship Id="rId474" Type="http://schemas.openxmlformats.org/officeDocument/2006/relationships/hyperlink" Target="https://lmapublic.blob.core.windows.net/constance-photos/0069.jpg" TargetMode="External"/><Relationship Id="rId127" Type="http://schemas.openxmlformats.org/officeDocument/2006/relationships/hyperlink" Target="https://lmapublic.blob.core.windows.net/constance-photos/1784-2.jpg" TargetMode="External"/><Relationship Id="rId31" Type="http://schemas.openxmlformats.org/officeDocument/2006/relationships/hyperlink" Target="https://lmapublic.blob.core.windows.net/constance-photos/1963-2.jpg" TargetMode="External"/><Relationship Id="rId73" Type="http://schemas.openxmlformats.org/officeDocument/2006/relationships/hyperlink" Target="https://lmapublic.blob.core.windows.net/constance-photos/1885-2.jpg" TargetMode="External"/><Relationship Id="rId169" Type="http://schemas.openxmlformats.org/officeDocument/2006/relationships/hyperlink" Target="https://lmapublic.blob.core.windows.net/constance-photos/0079-2.jpg" TargetMode="External"/><Relationship Id="rId334" Type="http://schemas.openxmlformats.org/officeDocument/2006/relationships/hyperlink" Target="https://lmapublic.blob.core.windows.net/constance-photos/0252.jpg" TargetMode="External"/><Relationship Id="rId376" Type="http://schemas.openxmlformats.org/officeDocument/2006/relationships/hyperlink" Target="https://lmapublic.blob.core.windows.net/constance-photos/0200.jpg" TargetMode="External"/><Relationship Id="rId4" Type="http://schemas.openxmlformats.org/officeDocument/2006/relationships/hyperlink" Target="https://lmapublic.blob.core.windows.net/constance-photos/2666.jpg" TargetMode="External"/><Relationship Id="rId180" Type="http://schemas.openxmlformats.org/officeDocument/2006/relationships/hyperlink" Target="https://lmapublic.blob.core.windows.net/constance-photos/0032-2.jpg" TargetMode="External"/><Relationship Id="rId236" Type="http://schemas.openxmlformats.org/officeDocument/2006/relationships/hyperlink" Target="https://lmapublic.blob.core.windows.net/constance-photos/0485.jpg" TargetMode="External"/><Relationship Id="rId278" Type="http://schemas.openxmlformats.org/officeDocument/2006/relationships/hyperlink" Target="https://lmapublic.blob.core.windows.net/constance-photos/0402.jpg" TargetMode="External"/><Relationship Id="rId401" Type="http://schemas.openxmlformats.org/officeDocument/2006/relationships/hyperlink" Target="https://lmapublic.blob.core.windows.net/constance-photos/0159.jpg" TargetMode="External"/><Relationship Id="rId443" Type="http://schemas.openxmlformats.org/officeDocument/2006/relationships/hyperlink" Target="https://lmapublic.blob.core.windows.net/constance-photos/0104.jpg" TargetMode="External"/><Relationship Id="rId303" Type="http://schemas.openxmlformats.org/officeDocument/2006/relationships/hyperlink" Target="https://lmapublic.blob.core.windows.net/constance-photos/0353.jpg" TargetMode="External"/><Relationship Id="rId485" Type="http://schemas.openxmlformats.org/officeDocument/2006/relationships/hyperlink" Target="https://lmapublic.blob.core.windows.net/constance-photos/0045.jpg" TargetMode="External"/><Relationship Id="rId42" Type="http://schemas.openxmlformats.org/officeDocument/2006/relationships/hyperlink" Target="https://lmapublic.blob.core.windows.net/constance-photos/1940-2.jpg" TargetMode="External"/><Relationship Id="rId84" Type="http://schemas.openxmlformats.org/officeDocument/2006/relationships/hyperlink" Target="https://lmapublic.blob.core.windows.net/constance-photos/1863-2.jpg" TargetMode="External"/><Relationship Id="rId138" Type="http://schemas.openxmlformats.org/officeDocument/2006/relationships/hyperlink" Target="https://lmapublic.blob.core.windows.net/constance-photos/1243-2.jpg" TargetMode="External"/><Relationship Id="rId345" Type="http://schemas.openxmlformats.org/officeDocument/2006/relationships/hyperlink" Target="https://lmapublic.blob.core.windows.net/constance-photos/0239.jpg" TargetMode="External"/><Relationship Id="rId387" Type="http://schemas.openxmlformats.org/officeDocument/2006/relationships/hyperlink" Target="https://lmapublic.blob.core.windows.net/constance-photos/0176.jpg" TargetMode="External"/><Relationship Id="rId510" Type="http://schemas.openxmlformats.org/officeDocument/2006/relationships/hyperlink" Target="https://lmapublic.blob.core.windows.net/constance-photos/0064.jpg" TargetMode="External"/><Relationship Id="rId191" Type="http://schemas.openxmlformats.org/officeDocument/2006/relationships/hyperlink" Target="https://lmapublic.blob.core.windows.net/constance-photos/0177-2.jpg" TargetMode="External"/><Relationship Id="rId205" Type="http://schemas.openxmlformats.org/officeDocument/2006/relationships/hyperlink" Target="https://lmapublic.blob.core.windows.net/constance-photos/0535.jpg" TargetMode="External"/><Relationship Id="rId247" Type="http://schemas.openxmlformats.org/officeDocument/2006/relationships/hyperlink" Target="https://lmapublic.blob.core.windows.net/constance-photos/0466.jpg" TargetMode="External"/><Relationship Id="rId412" Type="http://schemas.openxmlformats.org/officeDocument/2006/relationships/hyperlink" Target="https://lmapublic.blob.core.windows.net/constance-photos/0144.jpg" TargetMode="External"/><Relationship Id="rId107" Type="http://schemas.openxmlformats.org/officeDocument/2006/relationships/hyperlink" Target="https://lmapublic.blob.core.windows.net/constance-photos/1821-2.jpg" TargetMode="External"/><Relationship Id="rId289" Type="http://schemas.openxmlformats.org/officeDocument/2006/relationships/hyperlink" Target="https://lmapublic.blob.core.windows.net/constance-photos/0377.jpg" TargetMode="External"/><Relationship Id="rId454" Type="http://schemas.openxmlformats.org/officeDocument/2006/relationships/hyperlink" Target="https://lmapublic.blob.core.windows.net/constance-photos/0092.jpg" TargetMode="External"/><Relationship Id="rId496" Type="http://schemas.openxmlformats.org/officeDocument/2006/relationships/hyperlink" Target="https://lmapublic.blob.core.windows.net/constance-photos/0033.jpg" TargetMode="External"/><Relationship Id="rId11" Type="http://schemas.openxmlformats.org/officeDocument/2006/relationships/hyperlink" Target="https://lmapublic.blob.core.windows.net/constance-photos/2667.jpg" TargetMode="External"/><Relationship Id="rId53" Type="http://schemas.openxmlformats.org/officeDocument/2006/relationships/hyperlink" Target="https://lmapublic.blob.core.windows.net/constance-photos/1920-2.jpg" TargetMode="External"/><Relationship Id="rId149" Type="http://schemas.openxmlformats.org/officeDocument/2006/relationships/hyperlink" Target="https://lmapublic.blob.core.windows.net/constance-photos/0767.jpg" TargetMode="External"/><Relationship Id="rId314" Type="http://schemas.openxmlformats.org/officeDocument/2006/relationships/hyperlink" Target="https://lmapublic.blob.core.windows.net/constance-photos/0338.jpg" TargetMode="External"/><Relationship Id="rId356" Type="http://schemas.openxmlformats.org/officeDocument/2006/relationships/hyperlink" Target="https://lmapublic.blob.core.windows.net/constance-photos/0226.jpg" TargetMode="External"/><Relationship Id="rId398" Type="http://schemas.openxmlformats.org/officeDocument/2006/relationships/hyperlink" Target="https://lmapublic.blob.core.windows.net/constance-photos/0163.jpg" TargetMode="External"/><Relationship Id="rId521" Type="http://schemas.openxmlformats.org/officeDocument/2006/relationships/hyperlink" Target="https://lmapublic.blob.core.windows.net/constance-photos/0022.jpg" TargetMode="External"/><Relationship Id="rId95" Type="http://schemas.openxmlformats.org/officeDocument/2006/relationships/hyperlink" Target="https://lmapublic.blob.core.windows.net/constance-photos/1847-2.jpg" TargetMode="External"/><Relationship Id="rId160" Type="http://schemas.openxmlformats.org/officeDocument/2006/relationships/hyperlink" Target="https://lmapublic.blob.core.windows.net/constance-photos/0202-2.jpg" TargetMode="External"/><Relationship Id="rId216" Type="http://schemas.openxmlformats.org/officeDocument/2006/relationships/hyperlink" Target="https://lmapublic.blob.core.windows.net/constance-photos/0518.jpg" TargetMode="External"/><Relationship Id="rId423" Type="http://schemas.openxmlformats.org/officeDocument/2006/relationships/hyperlink" Target="https://lmapublic.blob.core.windows.net/constance-photos/0134.jpg" TargetMode="External"/><Relationship Id="rId258" Type="http://schemas.openxmlformats.org/officeDocument/2006/relationships/hyperlink" Target="https://lmapublic.blob.core.windows.net/constance-photos/0449.jpg" TargetMode="External"/><Relationship Id="rId465" Type="http://schemas.openxmlformats.org/officeDocument/2006/relationships/hyperlink" Target="https://lmapublic.blob.core.windows.net/constance-photos/0079.jpg" TargetMode="External"/><Relationship Id="rId22" Type="http://schemas.openxmlformats.org/officeDocument/2006/relationships/hyperlink" Target="https://lmapublic.blob.core.windows.net/constance-photos/2407-2.jpg" TargetMode="External"/><Relationship Id="rId64" Type="http://schemas.openxmlformats.org/officeDocument/2006/relationships/hyperlink" Target="https://lmapublic.blob.core.windows.net/constance-photos/1902-2.jpg" TargetMode="External"/><Relationship Id="rId118" Type="http://schemas.openxmlformats.org/officeDocument/2006/relationships/hyperlink" Target="https://lmapublic.blob.core.windows.net/constance-photos/1800-2.jpg" TargetMode="External"/><Relationship Id="rId325" Type="http://schemas.openxmlformats.org/officeDocument/2006/relationships/hyperlink" Target="https://lmapublic.blob.core.windows.net/constance-photos/0272.jpg" TargetMode="External"/><Relationship Id="rId367" Type="http://schemas.openxmlformats.org/officeDocument/2006/relationships/hyperlink" Target="https://lmapublic.blob.core.windows.net/constance-photos/0213.jpg" TargetMode="External"/><Relationship Id="rId171" Type="http://schemas.openxmlformats.org/officeDocument/2006/relationships/hyperlink" Target="https://lmapublic.blob.core.windows.net/constance-photos/0077-2.jpg" TargetMode="External"/><Relationship Id="rId227" Type="http://schemas.openxmlformats.org/officeDocument/2006/relationships/hyperlink" Target="https://lmapublic.blob.core.windows.net/constance-photos/0502.jpg" TargetMode="External"/><Relationship Id="rId269" Type="http://schemas.openxmlformats.org/officeDocument/2006/relationships/hyperlink" Target="https://lmapublic.blob.core.windows.net/constance-photos/0414.jpg" TargetMode="External"/><Relationship Id="rId434" Type="http://schemas.openxmlformats.org/officeDocument/2006/relationships/hyperlink" Target="https://lmapublic.blob.core.windows.net/constance-photos/0113.jpg" TargetMode="External"/><Relationship Id="rId476" Type="http://schemas.openxmlformats.org/officeDocument/2006/relationships/hyperlink" Target="https://lmapublic.blob.core.windows.net/constance-photos/0061.jpg" TargetMode="External"/><Relationship Id="rId33" Type="http://schemas.openxmlformats.org/officeDocument/2006/relationships/hyperlink" Target="https://lmapublic.blob.core.windows.net/constance-photos/1958-2.jpg" TargetMode="External"/><Relationship Id="rId129" Type="http://schemas.openxmlformats.org/officeDocument/2006/relationships/hyperlink" Target="https://lmapublic.blob.core.windows.net/constance-photos/1706-2.jpg" TargetMode="External"/><Relationship Id="rId280" Type="http://schemas.openxmlformats.org/officeDocument/2006/relationships/hyperlink" Target="https://lmapublic.blob.core.windows.net/constance-photos/0400.jpg" TargetMode="External"/><Relationship Id="rId336" Type="http://schemas.openxmlformats.org/officeDocument/2006/relationships/hyperlink" Target="https://lmapublic.blob.core.windows.net/constance-photos/0249.jpg" TargetMode="External"/><Relationship Id="rId501" Type="http://schemas.openxmlformats.org/officeDocument/2006/relationships/hyperlink" Target="https://lmapublic.blob.core.windows.net/constance-photos/0028.jpg" TargetMode="External"/><Relationship Id="rId75" Type="http://schemas.openxmlformats.org/officeDocument/2006/relationships/hyperlink" Target="https://lmapublic.blob.core.windows.net/constance-photos/1879-2.jpg" TargetMode="External"/><Relationship Id="rId140" Type="http://schemas.openxmlformats.org/officeDocument/2006/relationships/hyperlink" Target="https://lmapublic.blob.core.windows.net/constance-photos/1234.jpg" TargetMode="External"/><Relationship Id="rId182" Type="http://schemas.openxmlformats.org/officeDocument/2006/relationships/hyperlink" Target="https://lmapublic.blob.core.windows.net/constance-photos/0028-2.jpg" TargetMode="External"/><Relationship Id="rId378" Type="http://schemas.openxmlformats.org/officeDocument/2006/relationships/hyperlink" Target="https://lmapublic.blob.core.windows.net/constance-photos/0197.jpg" TargetMode="External"/><Relationship Id="rId403" Type="http://schemas.openxmlformats.org/officeDocument/2006/relationships/hyperlink" Target="https://lmapublic.blob.core.windows.net/constance-photos/0155.jpg" TargetMode="External"/><Relationship Id="rId6" Type="http://schemas.openxmlformats.org/officeDocument/2006/relationships/hyperlink" Target="https://lmapublic.blob.core.windows.net/constance-photos/2515.jpg" TargetMode="External"/><Relationship Id="rId238" Type="http://schemas.openxmlformats.org/officeDocument/2006/relationships/hyperlink" Target="https://lmapublic.blob.core.windows.net/constance-photos/0482.jpg" TargetMode="External"/><Relationship Id="rId445" Type="http://schemas.openxmlformats.org/officeDocument/2006/relationships/hyperlink" Target="https://lmapublic.blob.core.windows.net/constance-photos/0102.jpg" TargetMode="External"/><Relationship Id="rId487" Type="http://schemas.openxmlformats.org/officeDocument/2006/relationships/hyperlink" Target="https://lmapublic.blob.core.windows.net/constance-photos/0043.jpg" TargetMode="External"/><Relationship Id="rId291" Type="http://schemas.openxmlformats.org/officeDocument/2006/relationships/hyperlink" Target="https://lmapublic.blob.core.windows.net/constance-photos/0375.jpg" TargetMode="External"/><Relationship Id="rId305" Type="http://schemas.openxmlformats.org/officeDocument/2006/relationships/hyperlink" Target="https://lmapublic.blob.core.windows.net/constance-photos/0347.jpg" TargetMode="External"/><Relationship Id="rId347" Type="http://schemas.openxmlformats.org/officeDocument/2006/relationships/hyperlink" Target="https://lmapublic.blob.core.windows.net/constance-photos/0236.jpg" TargetMode="External"/><Relationship Id="rId512" Type="http://schemas.openxmlformats.org/officeDocument/2006/relationships/hyperlink" Target="https://lmapublic.blob.core.windows.net/constance-photos/0066.jpg" TargetMode="External"/><Relationship Id="rId44" Type="http://schemas.openxmlformats.org/officeDocument/2006/relationships/hyperlink" Target="https://lmapublic.blob.core.windows.net/constance-photos/1936-2.jpg" TargetMode="External"/><Relationship Id="rId86" Type="http://schemas.openxmlformats.org/officeDocument/2006/relationships/hyperlink" Target="https://lmapublic.blob.core.windows.net/constance-photos/1860-2.jpg" TargetMode="External"/><Relationship Id="rId151" Type="http://schemas.openxmlformats.org/officeDocument/2006/relationships/hyperlink" Target="https://lmapublic.blob.core.windows.net/constance-photos/0473-2.jpg" TargetMode="External"/><Relationship Id="rId389" Type="http://schemas.openxmlformats.org/officeDocument/2006/relationships/hyperlink" Target="https://lmapublic.blob.core.windows.net/constance-photos/0173.jpg" TargetMode="External"/><Relationship Id="rId193" Type="http://schemas.openxmlformats.org/officeDocument/2006/relationships/hyperlink" Target="https://lmapublic.blob.core.windows.net/constance-photos/0175-2.jpg" TargetMode="External"/><Relationship Id="rId207" Type="http://schemas.openxmlformats.org/officeDocument/2006/relationships/hyperlink" Target="https://lmapublic.blob.core.windows.net/constance-photos/0532.jpg" TargetMode="External"/><Relationship Id="rId249" Type="http://schemas.openxmlformats.org/officeDocument/2006/relationships/hyperlink" Target="https://lmapublic.blob.core.windows.net/constance-photos/0461.jpg" TargetMode="External"/><Relationship Id="rId414" Type="http://schemas.openxmlformats.org/officeDocument/2006/relationships/hyperlink" Target="https://lmapublic.blob.core.windows.net/constance-photos/0142.jpg" TargetMode="External"/><Relationship Id="rId456" Type="http://schemas.openxmlformats.org/officeDocument/2006/relationships/hyperlink" Target="https://lmapublic.blob.core.windows.net/constance-photos/0089.jpg" TargetMode="External"/><Relationship Id="rId498" Type="http://schemas.openxmlformats.org/officeDocument/2006/relationships/hyperlink" Target="https://lmapublic.blob.core.windows.net/constance-photos/0031.jpg" TargetMode="External"/><Relationship Id="rId13" Type="http://schemas.openxmlformats.org/officeDocument/2006/relationships/hyperlink" Target="https://lmapublic.blob.core.windows.net/constance-photos/2696.jpg" TargetMode="External"/><Relationship Id="rId109" Type="http://schemas.openxmlformats.org/officeDocument/2006/relationships/hyperlink" Target="https://lmapublic.blob.core.windows.net/constance-photos/1819-2.jpg" TargetMode="External"/><Relationship Id="rId260" Type="http://schemas.openxmlformats.org/officeDocument/2006/relationships/hyperlink" Target="https://lmapublic.blob.core.windows.net/constance-photos/0445.jpg" TargetMode="External"/><Relationship Id="rId316" Type="http://schemas.openxmlformats.org/officeDocument/2006/relationships/hyperlink" Target="https://lmapublic.blob.core.windows.net/constance-photos/0314.jpg" TargetMode="External"/><Relationship Id="rId523" Type="http://schemas.openxmlformats.org/officeDocument/2006/relationships/hyperlink" Target="https://lmapublic.blob.core.windows.net/constance-photos/1953.jpg" TargetMode="External"/><Relationship Id="rId55" Type="http://schemas.openxmlformats.org/officeDocument/2006/relationships/hyperlink" Target="https://lmapublic.blob.core.windows.net/constance-photos/1916-2.jpg" TargetMode="External"/><Relationship Id="rId97" Type="http://schemas.openxmlformats.org/officeDocument/2006/relationships/hyperlink" Target="https://lmapublic.blob.core.windows.net/constance-photos/1846-2.jpg" TargetMode="External"/><Relationship Id="rId120" Type="http://schemas.openxmlformats.org/officeDocument/2006/relationships/hyperlink" Target="https://lmapublic.blob.core.windows.net/constance-photos/1798-2.jpg" TargetMode="External"/><Relationship Id="rId358" Type="http://schemas.openxmlformats.org/officeDocument/2006/relationships/hyperlink" Target="https://lmapublic.blob.core.windows.net/constance-photos/0224.jpg" TargetMode="External"/><Relationship Id="rId162" Type="http://schemas.openxmlformats.org/officeDocument/2006/relationships/hyperlink" Target="https://lmapublic.blob.core.windows.net/constance-photos/0108-2.jpg" TargetMode="External"/><Relationship Id="rId218" Type="http://schemas.openxmlformats.org/officeDocument/2006/relationships/hyperlink" Target="https://lmapublic.blob.core.windows.net/constance-photos/0516.jpg" TargetMode="External"/><Relationship Id="rId425" Type="http://schemas.openxmlformats.org/officeDocument/2006/relationships/hyperlink" Target="https://lmapublic.blob.core.windows.net/constance-photos/0131.jpg" TargetMode="External"/><Relationship Id="rId467" Type="http://schemas.openxmlformats.org/officeDocument/2006/relationships/hyperlink" Target="https://lmapublic.blob.core.windows.net/constance-photos/0077.jpg" TargetMode="External"/><Relationship Id="rId271" Type="http://schemas.openxmlformats.org/officeDocument/2006/relationships/hyperlink" Target="https://lmapublic.blob.core.windows.net/constance-photos/0412.jpg" TargetMode="External"/><Relationship Id="rId24" Type="http://schemas.openxmlformats.org/officeDocument/2006/relationships/hyperlink" Target="https://lmapublic.blob.core.windows.net/constance-photos/1981-2.jpg" TargetMode="External"/><Relationship Id="rId66" Type="http://schemas.openxmlformats.org/officeDocument/2006/relationships/hyperlink" Target="https://lmapublic.blob.core.windows.net/constance-photos/1899-2.jpg" TargetMode="External"/><Relationship Id="rId131" Type="http://schemas.openxmlformats.org/officeDocument/2006/relationships/hyperlink" Target="https://lmapublic.blob.core.windows.net/constance-photos/1283-2.jpg" TargetMode="External"/><Relationship Id="rId327" Type="http://schemas.openxmlformats.org/officeDocument/2006/relationships/hyperlink" Target="https://lmapublic.blob.core.windows.net/constance-photos/0270.jpg" TargetMode="External"/><Relationship Id="rId369" Type="http://schemas.openxmlformats.org/officeDocument/2006/relationships/hyperlink" Target="https://lmapublic.blob.core.windows.net/constance-photos/0211.jpg" TargetMode="External"/><Relationship Id="rId173" Type="http://schemas.openxmlformats.org/officeDocument/2006/relationships/hyperlink" Target="https://lmapublic.blob.core.windows.net/constance-photos/0074-2.jpg" TargetMode="External"/><Relationship Id="rId229" Type="http://schemas.openxmlformats.org/officeDocument/2006/relationships/hyperlink" Target="https://lmapublic.blob.core.windows.net/constance-photos/0500.jpg" TargetMode="External"/><Relationship Id="rId380" Type="http://schemas.openxmlformats.org/officeDocument/2006/relationships/hyperlink" Target="https://lmapublic.blob.core.windows.net/constance-photos/0193.jpg" TargetMode="External"/><Relationship Id="rId436" Type="http://schemas.openxmlformats.org/officeDocument/2006/relationships/hyperlink" Target="https://lmapublic.blob.core.windows.net/constance-photos/0111.jpg" TargetMode="External"/><Relationship Id="rId240" Type="http://schemas.openxmlformats.org/officeDocument/2006/relationships/hyperlink" Target="https://lmapublic.blob.core.windows.net/constance-photos/0482.jpg" TargetMode="External"/><Relationship Id="rId478" Type="http://schemas.openxmlformats.org/officeDocument/2006/relationships/hyperlink" Target="https://lmapublic.blob.core.windows.net/constance-photos/0054.jpg" TargetMode="External"/><Relationship Id="rId35" Type="http://schemas.openxmlformats.org/officeDocument/2006/relationships/hyperlink" Target="https://lmapublic.blob.core.windows.net/constance-photos/1950-2.jpg" TargetMode="External"/><Relationship Id="rId77" Type="http://schemas.openxmlformats.org/officeDocument/2006/relationships/hyperlink" Target="https://lmapublic.blob.core.windows.net/constance-photos/1876-2.jpg" TargetMode="External"/><Relationship Id="rId100" Type="http://schemas.openxmlformats.org/officeDocument/2006/relationships/hyperlink" Target="https://lmapublic.blob.core.windows.net/constance-photos/1833-2.jpg" TargetMode="External"/><Relationship Id="rId282" Type="http://schemas.openxmlformats.org/officeDocument/2006/relationships/hyperlink" Target="https://lmapublic.blob.core.windows.net/constance-photos/0397.jpg" TargetMode="External"/><Relationship Id="rId338" Type="http://schemas.openxmlformats.org/officeDocument/2006/relationships/hyperlink" Target="https://lmapublic.blob.core.windows.net/constance-photos/0247.jpg" TargetMode="External"/><Relationship Id="rId503" Type="http://schemas.openxmlformats.org/officeDocument/2006/relationships/hyperlink" Target="https://lmapublic.blob.core.windows.net/constance-photos/0026.jpg" TargetMode="External"/><Relationship Id="rId8" Type="http://schemas.openxmlformats.org/officeDocument/2006/relationships/hyperlink" Target="https://lmapublic.blob.core.windows.net/constance-photos/2661.jpg" TargetMode="External"/><Relationship Id="rId142" Type="http://schemas.openxmlformats.org/officeDocument/2006/relationships/hyperlink" Target="https://lmapublic.blob.core.windows.net/constance-photos/1232.jpg" TargetMode="External"/><Relationship Id="rId184" Type="http://schemas.openxmlformats.org/officeDocument/2006/relationships/hyperlink" Target="https://lmapublic.blob.core.windows.net/constance-photos/0027-2.jpg" TargetMode="External"/><Relationship Id="rId391" Type="http://schemas.openxmlformats.org/officeDocument/2006/relationships/hyperlink" Target="https://lmapublic.blob.core.windows.net/constance-photos/0171.jpg" TargetMode="External"/><Relationship Id="rId405" Type="http://schemas.openxmlformats.org/officeDocument/2006/relationships/hyperlink" Target="https://lmapublic.blob.core.windows.net/constance-photos/0153.jpg" TargetMode="External"/><Relationship Id="rId447" Type="http://schemas.openxmlformats.org/officeDocument/2006/relationships/hyperlink" Target="https://lmapublic.blob.core.windows.net/constance-photos/0099.jpg" TargetMode="External"/><Relationship Id="rId251" Type="http://schemas.openxmlformats.org/officeDocument/2006/relationships/hyperlink" Target="https://lmapublic.blob.core.windows.net/constance-photos/0459.jpg" TargetMode="External"/><Relationship Id="rId489" Type="http://schemas.openxmlformats.org/officeDocument/2006/relationships/hyperlink" Target="https://lmapublic.blob.core.windows.net/constance-photos/0041.jpg" TargetMode="External"/><Relationship Id="rId46" Type="http://schemas.openxmlformats.org/officeDocument/2006/relationships/hyperlink" Target="https://lmapublic.blob.core.windows.net/constance-photos/1933-2.jpg" TargetMode="External"/><Relationship Id="rId293" Type="http://schemas.openxmlformats.org/officeDocument/2006/relationships/hyperlink" Target="https://lmapublic.blob.core.windows.net/constance-photos/0373.jpg" TargetMode="External"/><Relationship Id="rId307" Type="http://schemas.openxmlformats.org/officeDocument/2006/relationships/hyperlink" Target="https://lmapublic.blob.core.windows.net/constance-photos/0345.jpg" TargetMode="External"/><Relationship Id="rId349" Type="http://schemas.openxmlformats.org/officeDocument/2006/relationships/hyperlink" Target="https://lmapublic.blob.core.windows.net/constance-photos/0234.jpg" TargetMode="External"/><Relationship Id="rId514" Type="http://schemas.openxmlformats.org/officeDocument/2006/relationships/hyperlink" Target="https://lmapublic.blob.core.windows.net/constance-photos/0046.jpg" TargetMode="External"/><Relationship Id="rId88" Type="http://schemas.openxmlformats.org/officeDocument/2006/relationships/hyperlink" Target="https://lmapublic.blob.core.windows.net/constance-photos/1856-2.jpg" TargetMode="External"/><Relationship Id="rId111" Type="http://schemas.openxmlformats.org/officeDocument/2006/relationships/hyperlink" Target="https://lmapublic.blob.core.windows.net/constance-photos/1815-2.jpg" TargetMode="External"/><Relationship Id="rId153" Type="http://schemas.openxmlformats.org/officeDocument/2006/relationships/hyperlink" Target="https://lmapublic.blob.core.windows.net/constance-photos/0470-2.jpg" TargetMode="External"/><Relationship Id="rId195" Type="http://schemas.openxmlformats.org/officeDocument/2006/relationships/hyperlink" Target="https://lmapublic.blob.core.windows.net/constance-photos/0552.jpg" TargetMode="External"/><Relationship Id="rId209" Type="http://schemas.openxmlformats.org/officeDocument/2006/relationships/hyperlink" Target="https://lmapublic.blob.core.windows.net/constance-photos/0529.jpg" TargetMode="External"/><Relationship Id="rId360" Type="http://schemas.openxmlformats.org/officeDocument/2006/relationships/hyperlink" Target="https://lmapublic.blob.core.windows.net/constance-photos/0220.jpg" TargetMode="External"/><Relationship Id="rId416" Type="http://schemas.openxmlformats.org/officeDocument/2006/relationships/hyperlink" Target="https://lmapublic.blob.core.windows.net/constance-photos/0140.jpg" TargetMode="External"/><Relationship Id="rId220" Type="http://schemas.openxmlformats.org/officeDocument/2006/relationships/hyperlink" Target="https://lmapublic.blob.core.windows.net/constance-photos/0512.jpg" TargetMode="External"/><Relationship Id="rId458" Type="http://schemas.openxmlformats.org/officeDocument/2006/relationships/hyperlink" Target="https://lmapublic.blob.core.windows.net/constance-photos/0087.jpg" TargetMode="External"/><Relationship Id="rId15" Type="http://schemas.openxmlformats.org/officeDocument/2006/relationships/hyperlink" Target="https://lmapublic.blob.core.windows.net/constance-photos/2698.jpg" TargetMode="External"/><Relationship Id="rId57" Type="http://schemas.openxmlformats.org/officeDocument/2006/relationships/hyperlink" Target="https://lmapublic.blob.core.windows.net/constance-photos/1912-2.jpg" TargetMode="External"/><Relationship Id="rId262" Type="http://schemas.openxmlformats.org/officeDocument/2006/relationships/hyperlink" Target="https://lmapublic.blob.core.windows.net/constance-photos/0443.jpg" TargetMode="External"/><Relationship Id="rId318" Type="http://schemas.openxmlformats.org/officeDocument/2006/relationships/hyperlink" Target="https://lmapublic.blob.core.windows.net/constance-photos/0306.jpg" TargetMode="External"/><Relationship Id="rId525" Type="http://schemas.openxmlformats.org/officeDocument/2006/relationships/printerSettings" Target="../printerSettings/printerSettings1.bin"/><Relationship Id="rId99" Type="http://schemas.openxmlformats.org/officeDocument/2006/relationships/hyperlink" Target="https://lmapublic.blob.core.windows.net/constance-photos/1837-2.jpg" TargetMode="External"/><Relationship Id="rId122" Type="http://schemas.openxmlformats.org/officeDocument/2006/relationships/hyperlink" Target="https://lmapublic.blob.core.windows.net/constance-photos/1792-2.jpg" TargetMode="External"/><Relationship Id="rId164" Type="http://schemas.openxmlformats.org/officeDocument/2006/relationships/hyperlink" Target="https://lmapublic.blob.core.windows.net/constance-photos/0105-2.jpg" TargetMode="External"/><Relationship Id="rId371" Type="http://schemas.openxmlformats.org/officeDocument/2006/relationships/hyperlink" Target="https://lmapublic.blob.core.windows.net/constance-photos/0209.jpg" TargetMode="External"/><Relationship Id="rId427" Type="http://schemas.openxmlformats.org/officeDocument/2006/relationships/hyperlink" Target="https://lmapublic.blob.core.windows.net/constance-photos/0129.jpg" TargetMode="External"/><Relationship Id="rId469" Type="http://schemas.openxmlformats.org/officeDocument/2006/relationships/hyperlink" Target="https://lmapublic.blob.core.windows.net/constance-photos/0074.jpg" TargetMode="External"/><Relationship Id="rId26" Type="http://schemas.openxmlformats.org/officeDocument/2006/relationships/hyperlink" Target="https://lmapublic.blob.core.windows.net/constance-photos/1969-2.jpg" TargetMode="External"/><Relationship Id="rId231" Type="http://schemas.openxmlformats.org/officeDocument/2006/relationships/hyperlink" Target="https://lmapublic.blob.core.windows.net/constance-photos/0493.jpg" TargetMode="External"/><Relationship Id="rId273" Type="http://schemas.openxmlformats.org/officeDocument/2006/relationships/hyperlink" Target="https://lmapublic.blob.core.windows.net/constance-photos/0408.jpg" TargetMode="External"/><Relationship Id="rId329" Type="http://schemas.openxmlformats.org/officeDocument/2006/relationships/hyperlink" Target="https://lmapublic.blob.core.windows.net/constance-photos/0268.jpg" TargetMode="External"/><Relationship Id="rId480" Type="http://schemas.openxmlformats.org/officeDocument/2006/relationships/hyperlink" Target="https://lmapublic.blob.core.windows.net/constance-photos/0051.jpg" TargetMode="External"/><Relationship Id="rId68" Type="http://schemas.openxmlformats.org/officeDocument/2006/relationships/hyperlink" Target="https://lmapublic.blob.core.windows.net/constance-photos/1894-2.jpg" TargetMode="External"/><Relationship Id="rId133" Type="http://schemas.openxmlformats.org/officeDocument/2006/relationships/hyperlink" Target="https://lmapublic.blob.core.windows.net/constance-photos/1273.jpg" TargetMode="External"/><Relationship Id="rId175" Type="http://schemas.openxmlformats.org/officeDocument/2006/relationships/hyperlink" Target="https://lmapublic.blob.core.windows.net/constance-photos/0039-2.jpg" TargetMode="External"/><Relationship Id="rId340" Type="http://schemas.openxmlformats.org/officeDocument/2006/relationships/hyperlink" Target="https://lmapublic.blob.core.windows.net/constance-photos/0243.jpg" TargetMode="External"/><Relationship Id="rId200" Type="http://schemas.openxmlformats.org/officeDocument/2006/relationships/hyperlink" Target="https://lmapublic.blob.core.windows.net/constance-photos/0544.jpg" TargetMode="External"/><Relationship Id="rId382" Type="http://schemas.openxmlformats.org/officeDocument/2006/relationships/hyperlink" Target="https://lmapublic.blob.core.windows.net/constance-photos/0182.jpg" TargetMode="External"/><Relationship Id="rId438" Type="http://schemas.openxmlformats.org/officeDocument/2006/relationships/hyperlink" Target="https://lmapublic.blob.core.windows.net/constance-photos/0108.jpg" TargetMode="External"/><Relationship Id="rId242" Type="http://schemas.openxmlformats.org/officeDocument/2006/relationships/hyperlink" Target="https://lmapublic.blob.core.windows.net/constance-photos/0479.jpg" TargetMode="External"/><Relationship Id="rId284" Type="http://schemas.openxmlformats.org/officeDocument/2006/relationships/hyperlink" Target="https://lmapublic.blob.core.windows.net/constance-photos/0384.jpg" TargetMode="External"/><Relationship Id="rId491" Type="http://schemas.openxmlformats.org/officeDocument/2006/relationships/hyperlink" Target="https://lmapublic.blob.core.windows.net/constance-photos/0039.jpg" TargetMode="External"/><Relationship Id="rId505" Type="http://schemas.openxmlformats.org/officeDocument/2006/relationships/hyperlink" Target="https://lmapublic.blob.core.windows.net/constance-photos/0057.jpg" TargetMode="External"/><Relationship Id="rId37" Type="http://schemas.openxmlformats.org/officeDocument/2006/relationships/hyperlink" Target="https://lmapublic.blob.core.windows.net/constance-photos/1946-2.jpg" TargetMode="External"/><Relationship Id="rId79" Type="http://schemas.openxmlformats.org/officeDocument/2006/relationships/hyperlink" Target="https://lmapublic.blob.core.windows.net/constance-photos/1872-2.jpg" TargetMode="External"/><Relationship Id="rId102" Type="http://schemas.openxmlformats.org/officeDocument/2006/relationships/hyperlink" Target="https://lmapublic.blob.core.windows.net/constance-photos/1830-2.jpg" TargetMode="External"/><Relationship Id="rId144" Type="http://schemas.openxmlformats.org/officeDocument/2006/relationships/hyperlink" Target="https://lmapublic.blob.core.windows.net/constance-photos/0851.jpg" TargetMode="External"/><Relationship Id="rId90" Type="http://schemas.openxmlformats.org/officeDocument/2006/relationships/hyperlink" Target="https://lmapublic.blob.core.windows.net/constance-photos/1854-2.jpg" TargetMode="External"/><Relationship Id="rId186" Type="http://schemas.openxmlformats.org/officeDocument/2006/relationships/hyperlink" Target="https://lmapublic.blob.core.windows.net/constance-photos/0766-2.jpg" TargetMode="External"/><Relationship Id="rId351" Type="http://schemas.openxmlformats.org/officeDocument/2006/relationships/hyperlink" Target="https://lmapublic.blob.core.windows.net/constance-photos/0231.jpg" TargetMode="External"/><Relationship Id="rId393" Type="http://schemas.openxmlformats.org/officeDocument/2006/relationships/hyperlink" Target="https://lmapublic.blob.core.windows.net/constance-photos/0168.jpg" TargetMode="External"/><Relationship Id="rId407" Type="http://schemas.openxmlformats.org/officeDocument/2006/relationships/hyperlink" Target="https://lmapublic.blob.core.windows.net/constance-photos/0151.jpg" TargetMode="External"/><Relationship Id="rId449" Type="http://schemas.openxmlformats.org/officeDocument/2006/relationships/hyperlink" Target="https://lmapublic.blob.core.windows.net/constance-photos/0097.jpg" TargetMode="External"/><Relationship Id="rId211" Type="http://schemas.openxmlformats.org/officeDocument/2006/relationships/hyperlink" Target="https://lmapublic.blob.core.windows.net/constance-photos/0525.jpg" TargetMode="External"/><Relationship Id="rId253" Type="http://schemas.openxmlformats.org/officeDocument/2006/relationships/hyperlink" Target="https://lmapublic.blob.core.windows.net/constance-photos/0456.jpg" TargetMode="External"/><Relationship Id="rId295" Type="http://schemas.openxmlformats.org/officeDocument/2006/relationships/hyperlink" Target="https://lmapublic.blob.core.windows.net/constance-photos/0371.jpg" TargetMode="External"/><Relationship Id="rId309" Type="http://schemas.openxmlformats.org/officeDocument/2006/relationships/hyperlink" Target="https://lmapublic.blob.core.windows.net/constance-photos/0343.jpg" TargetMode="External"/><Relationship Id="rId460" Type="http://schemas.openxmlformats.org/officeDocument/2006/relationships/hyperlink" Target="https://lmapublic.blob.core.windows.net/constance-photos/0084.jpg" TargetMode="External"/><Relationship Id="rId516" Type="http://schemas.openxmlformats.org/officeDocument/2006/relationships/hyperlink" Target="https://lmapublic.blob.core.windows.net/constance-photos/0025.jpg" TargetMode="External"/><Relationship Id="rId48" Type="http://schemas.openxmlformats.org/officeDocument/2006/relationships/hyperlink" Target="https://lmapublic.blob.core.windows.net/constance-photos/1930-2.jpg" TargetMode="External"/><Relationship Id="rId113" Type="http://schemas.openxmlformats.org/officeDocument/2006/relationships/hyperlink" Target="https://lmapublic.blob.core.windows.net/constance-photos/1810-2.jpg" TargetMode="External"/><Relationship Id="rId320" Type="http://schemas.openxmlformats.org/officeDocument/2006/relationships/hyperlink" Target="https://lmapublic.blob.core.windows.net/constance-photos/0293.jpg" TargetMode="External"/><Relationship Id="rId155" Type="http://schemas.openxmlformats.org/officeDocument/2006/relationships/hyperlink" Target="https://lmapublic.blob.core.windows.net/constance-photos/0443-2.jpg" TargetMode="External"/><Relationship Id="rId197" Type="http://schemas.openxmlformats.org/officeDocument/2006/relationships/hyperlink" Target="https://lmapublic.blob.core.windows.net/constance-photos/0547.jpg" TargetMode="External"/><Relationship Id="rId362" Type="http://schemas.openxmlformats.org/officeDocument/2006/relationships/hyperlink" Target="https://lmapublic.blob.core.windows.net/constance-photos/0218.jpg" TargetMode="External"/><Relationship Id="rId418" Type="http://schemas.openxmlformats.org/officeDocument/2006/relationships/hyperlink" Target="https://lmapublic.blob.core.windows.net/constance-photos/0138.jpg" TargetMode="External"/><Relationship Id="rId222" Type="http://schemas.openxmlformats.org/officeDocument/2006/relationships/hyperlink" Target="https://lmapublic.blob.core.windows.net/constance-photos/0510.jpg" TargetMode="External"/><Relationship Id="rId264" Type="http://schemas.openxmlformats.org/officeDocument/2006/relationships/hyperlink" Target="https://lmapublic.blob.core.windows.net/constance-photos/0422.jpg" TargetMode="External"/><Relationship Id="rId471" Type="http://schemas.openxmlformats.org/officeDocument/2006/relationships/hyperlink" Target="https://lmapublic.blob.core.windows.net/constance-photos/0072.jpg" TargetMode="External"/><Relationship Id="rId17" Type="http://schemas.openxmlformats.org/officeDocument/2006/relationships/hyperlink" Target="https://lmapublic.blob.core.windows.net/constance-photos/2401.jpg" TargetMode="External"/><Relationship Id="rId59" Type="http://schemas.openxmlformats.org/officeDocument/2006/relationships/hyperlink" Target="https://lmapublic.blob.core.windows.net/constance-photos/1909-2.jpg" TargetMode="External"/><Relationship Id="rId124" Type="http://schemas.openxmlformats.org/officeDocument/2006/relationships/hyperlink" Target="https://lmapublic.blob.core.windows.net/constance-photos/1788-2.jpg" TargetMode="External"/><Relationship Id="rId70" Type="http://schemas.openxmlformats.org/officeDocument/2006/relationships/hyperlink" Target="https://lmapublic.blob.core.windows.net/constance-photos/1890-2.jpg" TargetMode="External"/><Relationship Id="rId166" Type="http://schemas.openxmlformats.org/officeDocument/2006/relationships/hyperlink" Target="https://lmapublic.blob.core.windows.net/constance-photos/0082-2.jpg" TargetMode="External"/><Relationship Id="rId331" Type="http://schemas.openxmlformats.org/officeDocument/2006/relationships/hyperlink" Target="https://lmapublic.blob.core.windows.net/constance-photos/0266.jpg" TargetMode="External"/><Relationship Id="rId373" Type="http://schemas.openxmlformats.org/officeDocument/2006/relationships/hyperlink" Target="https://lmapublic.blob.core.windows.net/constance-photos/0206.jpg" TargetMode="External"/><Relationship Id="rId429" Type="http://schemas.openxmlformats.org/officeDocument/2006/relationships/hyperlink" Target="https://lmapublic.blob.core.windows.net/constance-photos/0121.jpg" TargetMode="External"/><Relationship Id="rId1" Type="http://schemas.openxmlformats.org/officeDocument/2006/relationships/hyperlink" Target="https://lmapublic.blob.core.windows.net/constance-photos/1415.jpg" TargetMode="External"/><Relationship Id="rId233" Type="http://schemas.openxmlformats.org/officeDocument/2006/relationships/hyperlink" Target="https://lmapublic.blob.core.windows.net/constance-photos/0490.jpg" TargetMode="External"/><Relationship Id="rId440" Type="http://schemas.openxmlformats.org/officeDocument/2006/relationships/hyperlink" Target="https://lmapublic.blob.core.windows.net/constance-photos/0106.jpg" TargetMode="External"/><Relationship Id="rId28" Type="http://schemas.openxmlformats.org/officeDocument/2006/relationships/hyperlink" Target="https://lmapublic.blob.core.windows.net/constance-photos/1967-2.jpg" TargetMode="External"/><Relationship Id="rId275" Type="http://schemas.openxmlformats.org/officeDocument/2006/relationships/hyperlink" Target="https://lmapublic.blob.core.windows.net/constance-photos/0406.jpg" TargetMode="External"/><Relationship Id="rId300" Type="http://schemas.openxmlformats.org/officeDocument/2006/relationships/hyperlink" Target="https://lmapublic.blob.core.windows.net/constance-photos/0365.jpg" TargetMode="External"/><Relationship Id="rId482" Type="http://schemas.openxmlformats.org/officeDocument/2006/relationships/hyperlink" Target="https://lmapublic.blob.core.windows.net/constance-photos/0049.jpg" TargetMode="External"/><Relationship Id="rId81" Type="http://schemas.openxmlformats.org/officeDocument/2006/relationships/hyperlink" Target="https://lmapublic.blob.core.windows.net/constance-photos/1868-2.jpg" TargetMode="External"/><Relationship Id="rId135" Type="http://schemas.openxmlformats.org/officeDocument/2006/relationships/hyperlink" Target="https://lmapublic.blob.core.windows.net/constance-photos/1261-2.jpg" TargetMode="External"/><Relationship Id="rId177" Type="http://schemas.openxmlformats.org/officeDocument/2006/relationships/hyperlink" Target="https://lmapublic.blob.core.windows.net/constance-photos/0036-2.jpg" TargetMode="External"/><Relationship Id="rId342" Type="http://schemas.openxmlformats.org/officeDocument/2006/relationships/hyperlink" Target="https://lmapublic.blob.core.windows.net/constance-photos/0242.jpg" TargetMode="External"/><Relationship Id="rId384" Type="http://schemas.openxmlformats.org/officeDocument/2006/relationships/hyperlink" Target="https://lmapublic.blob.core.windows.net/constance-photos/0180.jpg" TargetMode="External"/><Relationship Id="rId202" Type="http://schemas.openxmlformats.org/officeDocument/2006/relationships/hyperlink" Target="https://lmapublic.blob.core.windows.net/constance-photos/0540.jpg" TargetMode="External"/><Relationship Id="rId244" Type="http://schemas.openxmlformats.org/officeDocument/2006/relationships/hyperlink" Target="https://lmapublic.blob.core.windows.net/constance-photos/0477.jpg" TargetMode="External"/><Relationship Id="rId39" Type="http://schemas.openxmlformats.org/officeDocument/2006/relationships/hyperlink" Target="https://lmapublic.blob.core.windows.net/constance-photos/1943-2.jpg" TargetMode="External"/><Relationship Id="rId286" Type="http://schemas.openxmlformats.org/officeDocument/2006/relationships/hyperlink" Target="https://lmapublic.blob.core.windows.net/constance-photos/0382.jpg" TargetMode="External"/><Relationship Id="rId451" Type="http://schemas.openxmlformats.org/officeDocument/2006/relationships/hyperlink" Target="https://lmapublic.blob.core.windows.net/constance-photos/0095.jpg" TargetMode="External"/><Relationship Id="rId493" Type="http://schemas.openxmlformats.org/officeDocument/2006/relationships/hyperlink" Target="https://lmapublic.blob.core.windows.net/constance-photos/0037.jpg" TargetMode="External"/><Relationship Id="rId507" Type="http://schemas.openxmlformats.org/officeDocument/2006/relationships/hyperlink" Target="https://lmapublic.blob.core.windows.net/constance-photos/0059.jpg" TargetMode="External"/><Relationship Id="rId50" Type="http://schemas.openxmlformats.org/officeDocument/2006/relationships/hyperlink" Target="https://lmapublic.blob.core.windows.net/constance-photos/1928-2.jpg" TargetMode="External"/><Relationship Id="rId104" Type="http://schemas.openxmlformats.org/officeDocument/2006/relationships/hyperlink" Target="https://lmapublic.blob.core.windows.net/constance-photos/1826-2.jpg" TargetMode="External"/><Relationship Id="rId146" Type="http://schemas.openxmlformats.org/officeDocument/2006/relationships/hyperlink" Target="https://lmapublic.blob.core.windows.net/constance-photos/0820-2.jpg" TargetMode="External"/><Relationship Id="rId188" Type="http://schemas.openxmlformats.org/officeDocument/2006/relationships/hyperlink" Target="https://lmapublic.blob.core.windows.net/constance-photos/0472-3.jpg" TargetMode="External"/><Relationship Id="rId311" Type="http://schemas.openxmlformats.org/officeDocument/2006/relationships/hyperlink" Target="https://lmapublic.blob.core.windows.net/constance-photos/0341.jpg" TargetMode="External"/><Relationship Id="rId353" Type="http://schemas.openxmlformats.org/officeDocument/2006/relationships/hyperlink" Target="https://lmapublic.blob.core.windows.net/constance-photos/0229.jpg" TargetMode="External"/><Relationship Id="rId395" Type="http://schemas.openxmlformats.org/officeDocument/2006/relationships/hyperlink" Target="https://lmapublic.blob.core.windows.net/constance-photos/0166.jpg" TargetMode="External"/><Relationship Id="rId409" Type="http://schemas.openxmlformats.org/officeDocument/2006/relationships/hyperlink" Target="https://lmapublic.blob.core.windows.net/constance-photos/0147.jpg" TargetMode="External"/><Relationship Id="rId92" Type="http://schemas.openxmlformats.org/officeDocument/2006/relationships/hyperlink" Target="https://lmapublic.blob.core.windows.net/constance-photos/1849-2.jpg" TargetMode="External"/><Relationship Id="rId213" Type="http://schemas.openxmlformats.org/officeDocument/2006/relationships/hyperlink" Target="https://lmapublic.blob.core.windows.net/constance-photos/0522.jpg" TargetMode="External"/><Relationship Id="rId420" Type="http://schemas.openxmlformats.org/officeDocument/2006/relationships/hyperlink" Target="https://lmapublic.blob.core.windows.net/constance-photos/0137.jpg" TargetMode="External"/><Relationship Id="rId255" Type="http://schemas.openxmlformats.org/officeDocument/2006/relationships/hyperlink" Target="https://lmapublic.blob.core.windows.net/constance-photos/0453.jpg" TargetMode="External"/><Relationship Id="rId297" Type="http://schemas.openxmlformats.org/officeDocument/2006/relationships/hyperlink" Target="https://lmapublic.blob.core.windows.net/constance-photos/0369.jpg" TargetMode="External"/><Relationship Id="rId462" Type="http://schemas.openxmlformats.org/officeDocument/2006/relationships/hyperlink" Target="https://lmapublic.blob.core.windows.net/constance-photos/0082.jpg" TargetMode="External"/><Relationship Id="rId518" Type="http://schemas.openxmlformats.org/officeDocument/2006/relationships/hyperlink" Target="https://lmapublic.blob.core.windows.net/constance-photos/0023.jpg" TargetMode="External"/><Relationship Id="rId115" Type="http://schemas.openxmlformats.org/officeDocument/2006/relationships/hyperlink" Target="https://lmapublic.blob.core.windows.net/constance-photos/1807-2.jpg" TargetMode="External"/><Relationship Id="rId157" Type="http://schemas.openxmlformats.org/officeDocument/2006/relationships/hyperlink" Target="https://lmapublic.blob.core.windows.net/constance-photos/0247-2.jpg" TargetMode="External"/><Relationship Id="rId322" Type="http://schemas.openxmlformats.org/officeDocument/2006/relationships/hyperlink" Target="https://lmapublic.blob.core.windows.net/constance-photos/0275.jpg" TargetMode="External"/><Relationship Id="rId364" Type="http://schemas.openxmlformats.org/officeDocument/2006/relationships/hyperlink" Target="https://lmapublic.blob.core.windows.net/constance-photos/0216.jpg" TargetMode="External"/><Relationship Id="rId61" Type="http://schemas.openxmlformats.org/officeDocument/2006/relationships/hyperlink" Target="https://lmapublic.blob.core.windows.net/constance-photos/1906-2.jpg" TargetMode="External"/><Relationship Id="rId199" Type="http://schemas.openxmlformats.org/officeDocument/2006/relationships/hyperlink" Target="https://lmapublic.blob.core.windows.net/constance-photos/0545.jpg" TargetMode="External"/><Relationship Id="rId19" Type="http://schemas.openxmlformats.org/officeDocument/2006/relationships/hyperlink" Target="https://lmapublic.blob.core.windows.net/constance-photos/2671.jpg" TargetMode="External"/><Relationship Id="rId224" Type="http://schemas.openxmlformats.org/officeDocument/2006/relationships/hyperlink" Target="https://lmapublic.blob.core.windows.net/constance-photos/0504.jpg" TargetMode="External"/><Relationship Id="rId266" Type="http://schemas.openxmlformats.org/officeDocument/2006/relationships/hyperlink" Target="https://lmapublic.blob.core.windows.net/constance-photos/0420.jpg" TargetMode="External"/><Relationship Id="rId431" Type="http://schemas.openxmlformats.org/officeDocument/2006/relationships/hyperlink" Target="https://lmapublic.blob.core.windows.net/constance-photos/0119.jpg" TargetMode="External"/><Relationship Id="rId473" Type="http://schemas.openxmlformats.org/officeDocument/2006/relationships/hyperlink" Target="https://lmapublic.blob.core.windows.net/constance-photos/0070.jpg" TargetMode="External"/><Relationship Id="rId30" Type="http://schemas.openxmlformats.org/officeDocument/2006/relationships/hyperlink" Target="https://lmapublic.blob.core.windows.net/constance-photos/1963-2.jpg" TargetMode="External"/><Relationship Id="rId126" Type="http://schemas.openxmlformats.org/officeDocument/2006/relationships/hyperlink" Target="https://lmapublic.blob.core.windows.net/constance-photos/1785-2.jpg" TargetMode="External"/><Relationship Id="rId168" Type="http://schemas.openxmlformats.org/officeDocument/2006/relationships/hyperlink" Target="https://lmapublic.blob.core.windows.net/constance-photos/0080-2.jpg" TargetMode="External"/><Relationship Id="rId333" Type="http://schemas.openxmlformats.org/officeDocument/2006/relationships/hyperlink" Target="https://lmapublic.blob.core.windows.net/constance-photos/0264.jpg" TargetMode="External"/><Relationship Id="rId72" Type="http://schemas.openxmlformats.org/officeDocument/2006/relationships/hyperlink" Target="https://lmapublic.blob.core.windows.net/constance-photos/1888-2.jpg" TargetMode="External"/><Relationship Id="rId375" Type="http://schemas.openxmlformats.org/officeDocument/2006/relationships/hyperlink" Target="https://lmapublic.blob.core.windows.net/constance-photos/0202.jpg" TargetMode="External"/><Relationship Id="rId3" Type="http://schemas.openxmlformats.org/officeDocument/2006/relationships/hyperlink" Target="https://lmapublic.blob.core.windows.net/constance-photos/0305.jpg" TargetMode="External"/><Relationship Id="rId235" Type="http://schemas.openxmlformats.org/officeDocument/2006/relationships/hyperlink" Target="https://lmapublic.blob.core.windows.net/constance-photos/0486.jpg" TargetMode="External"/><Relationship Id="rId277" Type="http://schemas.openxmlformats.org/officeDocument/2006/relationships/hyperlink" Target="https://lmapublic.blob.core.windows.net/constance-photos/0403.jpg" TargetMode="External"/><Relationship Id="rId400" Type="http://schemas.openxmlformats.org/officeDocument/2006/relationships/hyperlink" Target="https://lmapublic.blob.core.windows.net/constance-photos/0160.jpg" TargetMode="External"/><Relationship Id="rId442" Type="http://schemas.openxmlformats.org/officeDocument/2006/relationships/hyperlink" Target="https://lmapublic.blob.core.windows.net/constance-photos/0105.jpg" TargetMode="External"/><Relationship Id="rId484" Type="http://schemas.openxmlformats.org/officeDocument/2006/relationships/hyperlink" Target="https://lmapublic.blob.core.windows.net/constance-photos/0047.jpg" TargetMode="External"/><Relationship Id="rId137" Type="http://schemas.openxmlformats.org/officeDocument/2006/relationships/hyperlink" Target="https://lmapublic.blob.core.windows.net/constance-photos/1239-2.jpg" TargetMode="External"/><Relationship Id="rId302" Type="http://schemas.openxmlformats.org/officeDocument/2006/relationships/hyperlink" Target="https://lmapublic.blob.core.windows.net/constance-photos/0361.jpg" TargetMode="External"/><Relationship Id="rId344" Type="http://schemas.openxmlformats.org/officeDocument/2006/relationships/hyperlink" Target="https://lmapublic.blob.core.windows.net/constance-photos/0239.jpg" TargetMode="External"/><Relationship Id="rId41" Type="http://schemas.openxmlformats.org/officeDocument/2006/relationships/hyperlink" Target="https://lmapublic.blob.core.windows.net/constance-photos/1941-2.jpg" TargetMode="External"/><Relationship Id="rId83" Type="http://schemas.openxmlformats.org/officeDocument/2006/relationships/hyperlink" Target="https://lmapublic.blob.core.windows.net/constance-photos/1864-3.jpg" TargetMode="External"/><Relationship Id="rId179" Type="http://schemas.openxmlformats.org/officeDocument/2006/relationships/hyperlink" Target="https://lmapublic.blob.core.windows.net/constance-photos/0033-2.jpg" TargetMode="External"/><Relationship Id="rId386" Type="http://schemas.openxmlformats.org/officeDocument/2006/relationships/hyperlink" Target="https://lmapublic.blob.core.windows.net/constance-photos/0177.jpg" TargetMode="External"/><Relationship Id="rId190" Type="http://schemas.openxmlformats.org/officeDocument/2006/relationships/hyperlink" Target="https://lmapublic.blob.core.windows.net/constance-photos/0178-2.jpg" TargetMode="External"/><Relationship Id="rId204" Type="http://schemas.openxmlformats.org/officeDocument/2006/relationships/hyperlink" Target="https://lmapublic.blob.core.windows.net/constance-photos/0536.jpg" TargetMode="External"/><Relationship Id="rId246" Type="http://schemas.openxmlformats.org/officeDocument/2006/relationships/hyperlink" Target="https://lmapublic.blob.core.windows.net/constance-photos/0470.jpg" TargetMode="External"/><Relationship Id="rId288" Type="http://schemas.openxmlformats.org/officeDocument/2006/relationships/hyperlink" Target="https://lmapublic.blob.core.windows.net/constance-photos/0378.jpg" TargetMode="External"/><Relationship Id="rId411" Type="http://schemas.openxmlformats.org/officeDocument/2006/relationships/hyperlink" Target="https://lmapublic.blob.core.windows.net/constance-photos/0145.jpg" TargetMode="External"/><Relationship Id="rId453" Type="http://schemas.openxmlformats.org/officeDocument/2006/relationships/hyperlink" Target="https://lmapublic.blob.core.windows.net/constance-photos/0093.jpg" TargetMode="External"/><Relationship Id="rId509" Type="http://schemas.openxmlformats.org/officeDocument/2006/relationships/hyperlink" Target="https://lmapublic.blob.core.windows.net/constance-photos/0063.jpg" TargetMode="External"/><Relationship Id="rId106" Type="http://schemas.openxmlformats.org/officeDocument/2006/relationships/hyperlink" Target="https://lmapublic.blob.core.windows.net/constance-photos/1823-2.jpg" TargetMode="External"/><Relationship Id="rId313" Type="http://schemas.openxmlformats.org/officeDocument/2006/relationships/hyperlink" Target="https://lmapublic.blob.core.windows.net/constance-photos/0339.jpg" TargetMode="External"/><Relationship Id="rId495" Type="http://schemas.openxmlformats.org/officeDocument/2006/relationships/hyperlink" Target="https://lmapublic.blob.core.windows.net/constance-photos/0034.jpg" TargetMode="External"/><Relationship Id="rId10" Type="http://schemas.openxmlformats.org/officeDocument/2006/relationships/hyperlink" Target="https://lmapublic.blob.core.windows.net/constance-photos/2668.jpg" TargetMode="External"/><Relationship Id="rId52" Type="http://schemas.openxmlformats.org/officeDocument/2006/relationships/hyperlink" Target="https://lmapublic.blob.core.windows.net/constance-photos/1922-2.jpg" TargetMode="External"/><Relationship Id="rId94" Type="http://schemas.openxmlformats.org/officeDocument/2006/relationships/hyperlink" Target="https://lmapublic.blob.core.windows.net/constance-photos/1848-2.jpg" TargetMode="External"/><Relationship Id="rId148" Type="http://schemas.openxmlformats.org/officeDocument/2006/relationships/hyperlink" Target="https://lmapublic.blob.core.windows.net/constance-photos/0817-2.jpg" TargetMode="External"/><Relationship Id="rId355" Type="http://schemas.openxmlformats.org/officeDocument/2006/relationships/hyperlink" Target="https://lmapublic.blob.core.windows.net/constance-photos/0227.jpg" TargetMode="External"/><Relationship Id="rId397" Type="http://schemas.openxmlformats.org/officeDocument/2006/relationships/hyperlink" Target="https://lmapublic.blob.core.windows.net/constance-photos/0164.jpg" TargetMode="External"/><Relationship Id="rId520" Type="http://schemas.openxmlformats.org/officeDocument/2006/relationships/hyperlink" Target="https://lmapublic.blob.core.windows.net/constance-photos/0133.jpg" TargetMode="External"/><Relationship Id="rId215" Type="http://schemas.openxmlformats.org/officeDocument/2006/relationships/hyperlink" Target="https://lmapublic.blob.core.windows.net/constance-photos/0519.jpg" TargetMode="External"/><Relationship Id="rId257" Type="http://schemas.openxmlformats.org/officeDocument/2006/relationships/hyperlink" Target="https://lmapublic.blob.core.windows.net/constance-photos/0450.jpg" TargetMode="External"/><Relationship Id="rId422" Type="http://schemas.openxmlformats.org/officeDocument/2006/relationships/hyperlink" Target="https://lmapublic.blob.core.windows.net/constance-photos/0135.jpg" TargetMode="External"/><Relationship Id="rId464" Type="http://schemas.openxmlformats.org/officeDocument/2006/relationships/hyperlink" Target="https://lmapublic.blob.core.windows.net/constance-photos/0080.jpg" TargetMode="External"/><Relationship Id="rId299" Type="http://schemas.openxmlformats.org/officeDocument/2006/relationships/hyperlink" Target="https://lmapublic.blob.core.windows.net/constance-photos/0367.jpg" TargetMode="External"/><Relationship Id="rId63" Type="http://schemas.openxmlformats.org/officeDocument/2006/relationships/hyperlink" Target="https://lmapublic.blob.core.windows.net/constance-photos/1903-2.jpg" TargetMode="External"/><Relationship Id="rId159" Type="http://schemas.openxmlformats.org/officeDocument/2006/relationships/hyperlink" Target="https://lmapublic.blob.core.windows.net/constance-photos/0210-2.jpg" TargetMode="External"/><Relationship Id="rId366" Type="http://schemas.openxmlformats.org/officeDocument/2006/relationships/hyperlink" Target="https://lmapublic.blob.core.windows.net/constance-photos/0214.jpg" TargetMode="External"/><Relationship Id="rId226" Type="http://schemas.openxmlformats.org/officeDocument/2006/relationships/hyperlink" Target="https://lmapublic.blob.core.windows.net/constance-photos/0502.jpg" TargetMode="External"/><Relationship Id="rId433" Type="http://schemas.openxmlformats.org/officeDocument/2006/relationships/hyperlink" Target="https://lmapublic.blob.core.windows.net/constance-photos/0114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ED4"/>
    <pageSetUpPr fitToPage="1"/>
  </sheetPr>
  <dimension ref="A1:AG2722"/>
  <sheetViews>
    <sheetView tabSelected="1" zoomScale="90" zoomScaleNormal="90" workbookViewId="0">
      <pane ySplit="1" topLeftCell="A1071" activePane="bottomLeft" state="frozen"/>
      <selection pane="bottomLeft" activeCell="B1089" sqref="B1089"/>
    </sheetView>
  </sheetViews>
  <sheetFormatPr defaultColWidth="14.44140625" defaultRowHeight="15" customHeight="1" x14ac:dyDescent="0.3"/>
  <cols>
    <col min="1" max="1" width="2.44140625" style="2" customWidth="1"/>
    <col min="2" max="2" width="57.44140625" style="2" customWidth="1"/>
    <col min="3" max="3" width="8.44140625" style="2" customWidth="1"/>
    <col min="4" max="4" width="18.77734375" style="3" customWidth="1"/>
    <col min="5" max="7" width="12.44140625" style="46" customWidth="1"/>
    <col min="8" max="8" width="7.33203125" style="3" customWidth="1"/>
    <col min="9" max="9" width="12.109375" style="3" customWidth="1"/>
    <col min="10" max="10" width="9.6640625" style="42" customWidth="1"/>
    <col min="11" max="11" width="13" style="2" customWidth="1"/>
    <col min="12" max="12" width="9.21875" style="2" customWidth="1"/>
    <col min="13" max="13" width="7.44140625" style="2" customWidth="1"/>
    <col min="14" max="14" width="11.33203125" style="2" customWidth="1"/>
    <col min="15" max="15" width="6.21875" style="2" customWidth="1"/>
    <col min="16" max="16" width="8.21875" style="2" customWidth="1"/>
    <col min="17" max="17" width="22.109375" style="2" customWidth="1"/>
    <col min="18" max="18" width="57.6640625" style="2" bestFit="1" customWidth="1"/>
    <col min="19" max="19" width="8.33203125" style="2" customWidth="1"/>
    <col min="20" max="16384" width="14.44140625" style="2"/>
  </cols>
  <sheetData>
    <row r="1" spans="1:33" ht="15" customHeight="1" x14ac:dyDescent="0.3">
      <c r="A1" s="1"/>
      <c r="B1" s="4" t="s">
        <v>4972</v>
      </c>
      <c r="C1" s="4" t="s">
        <v>0</v>
      </c>
      <c r="D1" s="88" t="s">
        <v>1</v>
      </c>
      <c r="E1" s="89" t="s">
        <v>2</v>
      </c>
      <c r="F1" s="89" t="s">
        <v>3</v>
      </c>
      <c r="G1" s="89" t="s">
        <v>4</v>
      </c>
      <c r="H1" s="90" t="s">
        <v>5</v>
      </c>
      <c r="I1" s="90" t="s">
        <v>6</v>
      </c>
      <c r="J1" s="42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6" t="s">
        <v>16</v>
      </c>
      <c r="T1" s="33" t="s">
        <v>4770</v>
      </c>
      <c r="U1" s="33" t="s">
        <v>4771</v>
      </c>
      <c r="V1" s="33" t="s">
        <v>4772</v>
      </c>
      <c r="W1" s="33" t="s">
        <v>4773</v>
      </c>
      <c r="X1" s="33" t="s">
        <v>4774</v>
      </c>
      <c r="Y1" s="33" t="s">
        <v>4775</v>
      </c>
      <c r="Z1" s="33" t="s">
        <v>4776</v>
      </c>
      <c r="AA1" s="33" t="s">
        <v>4777</v>
      </c>
      <c r="AB1" s="33" t="s">
        <v>4778</v>
      </c>
      <c r="AC1" s="33" t="s">
        <v>4779</v>
      </c>
      <c r="AD1" s="33" t="s">
        <v>4780</v>
      </c>
      <c r="AE1" s="33" t="s">
        <v>4781</v>
      </c>
      <c r="AF1" s="33" t="s">
        <v>4782</v>
      </c>
      <c r="AG1" s="33" t="s">
        <v>4783</v>
      </c>
    </row>
    <row r="2" spans="1:33" ht="15" customHeight="1" x14ac:dyDescent="0.3">
      <c r="A2" s="1"/>
      <c r="B2" s="1" t="s">
        <v>2752</v>
      </c>
      <c r="C2" s="7" t="s">
        <v>2753</v>
      </c>
      <c r="D2" s="3" t="s">
        <v>104</v>
      </c>
      <c r="E2" s="45">
        <v>65</v>
      </c>
      <c r="F2" s="45">
        <v>320</v>
      </c>
      <c r="G2" s="114">
        <v>1</v>
      </c>
      <c r="H2" s="91"/>
      <c r="I2" s="91"/>
      <c r="J2" s="43">
        <v>1</v>
      </c>
      <c r="K2" s="8">
        <v>0</v>
      </c>
      <c r="L2" s="7"/>
      <c r="M2" s="9"/>
      <c r="N2" s="7" t="s">
        <v>105</v>
      </c>
      <c r="O2" s="9"/>
      <c r="P2" s="9"/>
      <c r="Q2" s="10"/>
      <c r="R2" s="10"/>
      <c r="S2" s="11">
        <f>SUM(Table1[[#This Row],[Serial Number]])</f>
        <v>1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spans="1:33" ht="15" customHeight="1" x14ac:dyDescent="0.3">
      <c r="A3" s="1"/>
      <c r="B3" s="1" t="s">
        <v>2782</v>
      </c>
      <c r="C3" s="7"/>
      <c r="D3" s="3" t="s">
        <v>104</v>
      </c>
      <c r="E3" s="45">
        <v>66</v>
      </c>
      <c r="F3" s="114">
        <v>316</v>
      </c>
      <c r="G3" s="114">
        <v>2</v>
      </c>
      <c r="I3" s="91"/>
      <c r="J3" s="132"/>
      <c r="K3" s="8"/>
      <c r="L3" s="7"/>
      <c r="M3" s="9" t="s">
        <v>2558</v>
      </c>
      <c r="N3" s="7" t="s">
        <v>105</v>
      </c>
      <c r="O3" s="133"/>
      <c r="P3" s="133"/>
      <c r="Q3" s="30"/>
      <c r="R3" s="30"/>
      <c r="S3" s="11">
        <f>SUM(Table1[[#This Row],[Serial Number]])</f>
        <v>2</v>
      </c>
    </row>
    <row r="4" spans="1:33" ht="15" customHeight="1" x14ac:dyDescent="0.3">
      <c r="A4" s="1"/>
      <c r="B4" s="1" t="s">
        <v>2557</v>
      </c>
      <c r="C4" s="7"/>
      <c r="D4" s="3" t="s">
        <v>104</v>
      </c>
      <c r="E4" s="45">
        <v>61</v>
      </c>
      <c r="F4" s="114">
        <v>325</v>
      </c>
      <c r="G4" s="114">
        <v>2</v>
      </c>
      <c r="I4" s="91"/>
      <c r="J4" s="42">
        <v>0</v>
      </c>
      <c r="K4" s="8">
        <v>0</v>
      </c>
      <c r="L4" s="7"/>
      <c r="M4" s="9" t="s">
        <v>2558</v>
      </c>
      <c r="N4" s="7" t="s">
        <v>105</v>
      </c>
      <c r="O4" s="9"/>
      <c r="P4" s="9"/>
      <c r="Q4" s="30"/>
      <c r="R4" s="30"/>
      <c r="S4" s="11">
        <f>SUM(Table1[[#This Row],[Serial Number]])</f>
        <v>2</v>
      </c>
    </row>
    <row r="5" spans="1:33" ht="15" customHeight="1" x14ac:dyDescent="0.3">
      <c r="A5" s="1"/>
      <c r="B5" s="1" t="s">
        <v>2559</v>
      </c>
      <c r="C5" s="7"/>
      <c r="D5" s="3" t="s">
        <v>104</v>
      </c>
      <c r="E5" s="45">
        <v>61</v>
      </c>
      <c r="F5" s="114">
        <v>325</v>
      </c>
      <c r="G5" s="114">
        <v>2</v>
      </c>
      <c r="I5" s="91"/>
      <c r="J5" s="42">
        <v>0</v>
      </c>
      <c r="K5" s="8">
        <v>0</v>
      </c>
      <c r="L5" s="7"/>
      <c r="M5" s="9" t="s">
        <v>2558</v>
      </c>
      <c r="N5" s="7" t="s">
        <v>105</v>
      </c>
      <c r="O5" s="9"/>
      <c r="P5" s="9"/>
      <c r="Q5" s="30"/>
      <c r="R5" s="30"/>
      <c r="S5" s="11">
        <f>SUM(Table1[[#This Row],[Serial Number]])</f>
        <v>2</v>
      </c>
    </row>
    <row r="6" spans="1:33" ht="15" customHeight="1" x14ac:dyDescent="0.3">
      <c r="A6" s="1"/>
      <c r="B6" s="1" t="s">
        <v>2781</v>
      </c>
      <c r="C6" s="7"/>
      <c r="D6" s="3" t="s">
        <v>104</v>
      </c>
      <c r="E6" s="45">
        <v>65</v>
      </c>
      <c r="F6" s="114">
        <v>326</v>
      </c>
      <c r="G6" s="114">
        <v>3</v>
      </c>
      <c r="H6" s="91"/>
      <c r="I6" s="91"/>
      <c r="J6" s="43">
        <v>1</v>
      </c>
      <c r="K6" s="8">
        <v>0</v>
      </c>
      <c r="L6" s="7"/>
      <c r="M6" s="9"/>
      <c r="N6" s="7" t="s">
        <v>105</v>
      </c>
      <c r="O6" s="9"/>
      <c r="P6" s="9"/>
      <c r="Q6" s="13"/>
      <c r="R6" s="13"/>
      <c r="S6" s="11">
        <f>SUM(Table1[[#This Row],[Serial Number]])</f>
        <v>3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</row>
    <row r="7" spans="1:33" ht="15" customHeight="1" x14ac:dyDescent="0.3">
      <c r="A7" s="1"/>
      <c r="B7" s="1" t="s">
        <v>2938</v>
      </c>
      <c r="C7" s="7"/>
      <c r="D7" s="3" t="s">
        <v>104</v>
      </c>
      <c r="E7" s="45">
        <v>69</v>
      </c>
      <c r="F7" s="112">
        <v>322</v>
      </c>
      <c r="G7" s="114">
        <v>4</v>
      </c>
      <c r="H7" s="91"/>
      <c r="I7" s="91"/>
      <c r="J7" s="43">
        <v>3</v>
      </c>
      <c r="K7" s="8">
        <v>3</v>
      </c>
      <c r="L7" s="7"/>
      <c r="M7" s="9"/>
      <c r="N7" s="7" t="s">
        <v>105</v>
      </c>
      <c r="O7" s="9"/>
      <c r="P7" s="9"/>
      <c r="Q7" s="13"/>
      <c r="R7" s="13"/>
      <c r="S7" s="11">
        <f>SUM(Table1[[#This Row],[Serial Number]])</f>
        <v>4</v>
      </c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</row>
    <row r="8" spans="1:33" ht="15" customHeight="1" x14ac:dyDescent="0.3">
      <c r="A8" s="1"/>
      <c r="B8" s="1" t="s">
        <v>2939</v>
      </c>
      <c r="C8" s="7"/>
      <c r="D8" s="3" t="s">
        <v>104</v>
      </c>
      <c r="E8" s="45">
        <v>69</v>
      </c>
      <c r="F8" s="113">
        <v>322</v>
      </c>
      <c r="G8" s="114">
        <v>5</v>
      </c>
      <c r="H8" s="91"/>
      <c r="I8" s="91"/>
      <c r="J8" s="43">
        <v>1</v>
      </c>
      <c r="K8" s="8">
        <v>1</v>
      </c>
      <c r="L8" s="7"/>
      <c r="M8" s="9"/>
      <c r="N8" s="7" t="s">
        <v>105</v>
      </c>
      <c r="O8" s="9"/>
      <c r="P8" s="9"/>
      <c r="Q8" s="13"/>
      <c r="R8" s="13"/>
      <c r="S8" s="11">
        <f>SUM(Table1[[#This Row],[Serial Number]])</f>
        <v>5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</row>
    <row r="9" spans="1:33" ht="15" customHeight="1" x14ac:dyDescent="0.3">
      <c r="A9" s="1"/>
      <c r="B9" s="1" t="s">
        <v>2940</v>
      </c>
      <c r="C9" s="7"/>
      <c r="D9" s="3" t="s">
        <v>104</v>
      </c>
      <c r="E9" s="45">
        <v>69</v>
      </c>
      <c r="F9" s="112">
        <v>322</v>
      </c>
      <c r="G9" s="114">
        <v>6</v>
      </c>
      <c r="H9" s="91"/>
      <c r="I9" s="91"/>
      <c r="J9" s="43">
        <v>1</v>
      </c>
      <c r="K9" s="8"/>
      <c r="L9" s="7"/>
      <c r="M9" s="9"/>
      <c r="N9" s="7" t="s">
        <v>105</v>
      </c>
      <c r="O9" s="9"/>
      <c r="P9" s="9"/>
      <c r="Q9" s="13"/>
      <c r="R9" s="13"/>
      <c r="S9" s="11">
        <f>SUM(Table1[[#This Row],[Serial Number]])</f>
        <v>6</v>
      </c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</row>
    <row r="10" spans="1:33" ht="15" customHeight="1" x14ac:dyDescent="0.3">
      <c r="A10" s="1"/>
      <c r="B10" s="1" t="s">
        <v>2560</v>
      </c>
      <c r="C10" s="7"/>
      <c r="D10" s="3" t="s">
        <v>104</v>
      </c>
      <c r="E10" s="45">
        <v>61</v>
      </c>
      <c r="F10" s="114">
        <v>325</v>
      </c>
      <c r="G10" s="114">
        <v>7</v>
      </c>
      <c r="H10" s="91"/>
      <c r="I10" s="91"/>
      <c r="J10" s="43">
        <v>53</v>
      </c>
      <c r="K10" s="8">
        <v>53</v>
      </c>
      <c r="L10" s="7"/>
      <c r="M10" s="9" t="s">
        <v>2561</v>
      </c>
      <c r="N10" s="7" t="s">
        <v>105</v>
      </c>
      <c r="O10" s="9"/>
      <c r="P10" s="9"/>
      <c r="Q10" s="30"/>
      <c r="R10" s="30"/>
      <c r="S10" s="11">
        <f>SUM(Table1[[#This Row],[Serial Number]])</f>
        <v>7</v>
      </c>
    </row>
    <row r="11" spans="1:33" ht="15" customHeight="1" x14ac:dyDescent="0.3">
      <c r="A11" s="1"/>
      <c r="B11" s="1" t="s">
        <v>2562</v>
      </c>
      <c r="C11" s="7"/>
      <c r="D11" s="3" t="s">
        <v>104</v>
      </c>
      <c r="E11" s="45">
        <v>61</v>
      </c>
      <c r="F11" s="46">
        <v>325</v>
      </c>
      <c r="G11" s="114">
        <v>8</v>
      </c>
      <c r="H11" s="91"/>
      <c r="I11" s="91"/>
      <c r="J11" s="43">
        <v>4</v>
      </c>
      <c r="K11" s="8">
        <v>4</v>
      </c>
      <c r="L11" s="7"/>
      <c r="M11" s="9"/>
      <c r="N11" s="7" t="s">
        <v>105</v>
      </c>
      <c r="O11" s="9"/>
      <c r="P11" s="9"/>
      <c r="Q11" s="13"/>
      <c r="R11" s="13"/>
      <c r="S11" s="11">
        <f>SUM(Table1[[#This Row],[Serial Number]])</f>
        <v>8</v>
      </c>
    </row>
    <row r="12" spans="1:33" ht="15" customHeight="1" x14ac:dyDescent="0.3">
      <c r="A12" s="1"/>
      <c r="B12" s="1" t="s">
        <v>2556</v>
      </c>
      <c r="C12" s="7"/>
      <c r="D12" s="3" t="s">
        <v>104</v>
      </c>
      <c r="E12" s="45">
        <v>61</v>
      </c>
      <c r="F12" s="113">
        <v>320</v>
      </c>
      <c r="G12" s="114">
        <v>9</v>
      </c>
      <c r="H12" s="91"/>
      <c r="I12" s="91"/>
      <c r="J12" s="43">
        <v>1</v>
      </c>
      <c r="K12" s="8">
        <v>0</v>
      </c>
      <c r="L12" s="7"/>
      <c r="M12" s="9" t="s">
        <v>21</v>
      </c>
      <c r="N12" s="7" t="s">
        <v>105</v>
      </c>
      <c r="O12" s="9"/>
      <c r="P12" s="9"/>
      <c r="Q12" s="13"/>
      <c r="R12" s="13"/>
      <c r="S12" s="11">
        <f>SUM(Table1[[#This Row],[Serial Number]])</f>
        <v>9</v>
      </c>
    </row>
    <row r="13" spans="1:33" ht="15" customHeight="1" x14ac:dyDescent="0.3">
      <c r="A13" s="1"/>
      <c r="B13" s="1" t="s">
        <v>2563</v>
      </c>
      <c r="C13" s="7"/>
      <c r="D13" s="3" t="s">
        <v>104</v>
      </c>
      <c r="E13" s="45">
        <v>61</v>
      </c>
      <c r="F13" s="112">
        <v>325</v>
      </c>
      <c r="G13" s="114">
        <v>10</v>
      </c>
      <c r="H13" s="91"/>
      <c r="I13" s="91"/>
      <c r="J13" s="43">
        <v>2</v>
      </c>
      <c r="K13" s="8">
        <v>2</v>
      </c>
      <c r="L13" s="7"/>
      <c r="M13" s="9"/>
      <c r="N13" s="7" t="s">
        <v>105</v>
      </c>
      <c r="O13" s="9"/>
      <c r="P13" s="9"/>
      <c r="Q13" s="13"/>
      <c r="R13" s="13"/>
      <c r="S13" s="11">
        <f>SUM(Table1[[#This Row],[Serial Number]])</f>
        <v>10</v>
      </c>
    </row>
    <row r="14" spans="1:33" ht="15" customHeight="1" x14ac:dyDescent="0.3">
      <c r="A14" s="1"/>
      <c r="B14" s="1" t="s">
        <v>2941</v>
      </c>
      <c r="C14" s="7"/>
      <c r="D14" s="3" t="s">
        <v>104</v>
      </c>
      <c r="E14" s="45">
        <v>69</v>
      </c>
      <c r="F14" s="113">
        <v>322</v>
      </c>
      <c r="G14" s="114">
        <v>11</v>
      </c>
      <c r="H14" s="91"/>
      <c r="I14" s="91"/>
      <c r="J14" s="43">
        <v>1</v>
      </c>
      <c r="K14" s="8">
        <v>1</v>
      </c>
      <c r="L14" s="7"/>
      <c r="M14" s="9"/>
      <c r="N14" s="7" t="s">
        <v>105</v>
      </c>
      <c r="O14" s="9"/>
      <c r="P14" s="9"/>
      <c r="Q14" s="13"/>
      <c r="R14" s="13"/>
      <c r="S14" s="11">
        <f>SUM(Table1[[#This Row],[Serial Number]])</f>
        <v>11</v>
      </c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</row>
    <row r="15" spans="1:33" ht="15" customHeight="1" x14ac:dyDescent="0.3">
      <c r="A15" s="1"/>
      <c r="B15" s="1" t="s">
        <v>1814</v>
      </c>
      <c r="C15" s="7"/>
      <c r="D15" s="3" t="s">
        <v>104</v>
      </c>
      <c r="E15" s="45">
        <v>46</v>
      </c>
      <c r="F15" s="46">
        <v>326</v>
      </c>
      <c r="G15" s="114">
        <v>12</v>
      </c>
      <c r="H15" s="91"/>
      <c r="I15" s="91"/>
      <c r="J15" s="43">
        <v>1</v>
      </c>
      <c r="K15" s="8"/>
      <c r="L15" s="7"/>
      <c r="M15" s="9" t="s">
        <v>1815</v>
      </c>
      <c r="N15" s="7" t="s">
        <v>105</v>
      </c>
      <c r="O15" s="9"/>
      <c r="P15" s="9"/>
      <c r="Q15" s="13"/>
      <c r="R15" s="13"/>
      <c r="S15" s="11">
        <f>SUM(Table1[[#This Row],[Serial Number]])</f>
        <v>12</v>
      </c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</row>
    <row r="16" spans="1:33" ht="15" customHeight="1" x14ac:dyDescent="0.3">
      <c r="A16" s="1"/>
      <c r="B16" s="1" t="s">
        <v>2107</v>
      </c>
      <c r="C16" s="7"/>
      <c r="D16" s="3" t="s">
        <v>104</v>
      </c>
      <c r="E16" s="45">
        <v>55</v>
      </c>
      <c r="F16" s="46">
        <v>329</v>
      </c>
      <c r="G16" s="114">
        <v>13</v>
      </c>
      <c r="H16" s="91"/>
      <c r="I16" s="91"/>
      <c r="J16" s="43">
        <v>5</v>
      </c>
      <c r="K16" s="8">
        <v>5</v>
      </c>
      <c r="L16" s="7"/>
      <c r="M16" s="9"/>
      <c r="N16" s="7" t="s">
        <v>105</v>
      </c>
      <c r="O16" s="9"/>
      <c r="P16" s="9"/>
      <c r="Q16" s="13"/>
      <c r="R16" s="13"/>
      <c r="S16" s="11">
        <f>SUM(Table1[[#This Row],[Serial Number]])</f>
        <v>13</v>
      </c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</row>
    <row r="17" spans="1:33" ht="15" customHeight="1" x14ac:dyDescent="0.3">
      <c r="A17" s="1"/>
      <c r="B17" s="1" t="s">
        <v>2108</v>
      </c>
      <c r="C17" s="7"/>
      <c r="D17" s="3" t="s">
        <v>104</v>
      </c>
      <c r="E17" s="45">
        <v>55</v>
      </c>
      <c r="F17" s="45">
        <v>329</v>
      </c>
      <c r="G17" s="114">
        <v>14</v>
      </c>
      <c r="H17" s="91"/>
      <c r="I17" s="91"/>
      <c r="J17" s="43">
        <v>2</v>
      </c>
      <c r="K17" s="8">
        <v>2</v>
      </c>
      <c r="L17" s="7"/>
      <c r="M17" s="9"/>
      <c r="N17" s="7" t="s">
        <v>105</v>
      </c>
      <c r="O17" s="9"/>
      <c r="P17" s="9"/>
      <c r="Q17" s="13"/>
      <c r="R17" s="13"/>
      <c r="S17" s="11">
        <f>SUM(Table1[[#This Row],[Serial Number]])</f>
        <v>14</v>
      </c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</row>
    <row r="18" spans="1:33" ht="15" customHeight="1" x14ac:dyDescent="0.3">
      <c r="A18" s="1"/>
      <c r="B18" s="1" t="s">
        <v>2109</v>
      </c>
      <c r="C18" s="7"/>
      <c r="D18" s="3" t="s">
        <v>104</v>
      </c>
      <c r="E18" s="45">
        <v>55</v>
      </c>
      <c r="F18" s="46">
        <v>329</v>
      </c>
      <c r="G18" s="114">
        <v>15</v>
      </c>
      <c r="H18" s="91"/>
      <c r="I18" s="91"/>
      <c r="J18" s="43">
        <v>1</v>
      </c>
      <c r="K18" s="8">
        <v>1</v>
      </c>
      <c r="L18" s="7"/>
      <c r="M18" s="9"/>
      <c r="N18" s="7" t="s">
        <v>105</v>
      </c>
      <c r="O18" s="9"/>
      <c r="P18" s="9"/>
      <c r="Q18" s="13"/>
      <c r="R18" s="13"/>
      <c r="S18" s="11">
        <f>SUM(Table1[[#This Row],[Serial Number]])</f>
        <v>15</v>
      </c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</row>
    <row r="19" spans="1:33" ht="15" customHeight="1" x14ac:dyDescent="0.3">
      <c r="A19" s="1"/>
      <c r="B19" s="1" t="s">
        <v>2110</v>
      </c>
      <c r="C19" s="7"/>
      <c r="D19" s="3" t="s">
        <v>104</v>
      </c>
      <c r="E19" s="45">
        <v>55</v>
      </c>
      <c r="F19" s="45">
        <v>329</v>
      </c>
      <c r="G19" s="114">
        <v>16</v>
      </c>
      <c r="H19" s="91"/>
      <c r="I19" s="91"/>
      <c r="J19" s="43">
        <v>1</v>
      </c>
      <c r="K19" s="8"/>
      <c r="L19" s="7"/>
      <c r="M19" s="9"/>
      <c r="N19" s="7" t="s">
        <v>105</v>
      </c>
      <c r="O19" s="9"/>
      <c r="P19" s="9"/>
      <c r="Q19" s="13"/>
      <c r="R19" s="13"/>
      <c r="S19" s="11">
        <f>SUM(Table1[[#This Row],[Serial Number]])</f>
        <v>16</v>
      </c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</row>
    <row r="20" spans="1:33" ht="15" customHeight="1" x14ac:dyDescent="0.3">
      <c r="A20" s="1"/>
      <c r="B20" s="1" t="s">
        <v>2111</v>
      </c>
      <c r="C20" s="7"/>
      <c r="D20" s="3" t="s">
        <v>104</v>
      </c>
      <c r="E20" s="45">
        <v>55</v>
      </c>
      <c r="F20" s="46">
        <v>329</v>
      </c>
      <c r="G20" s="114">
        <v>17</v>
      </c>
      <c r="H20" s="91"/>
      <c r="I20" s="91"/>
      <c r="J20" s="43">
        <v>2</v>
      </c>
      <c r="K20" s="8">
        <v>2</v>
      </c>
      <c r="L20" s="7"/>
      <c r="M20" s="9"/>
      <c r="N20" s="7" t="s">
        <v>105</v>
      </c>
      <c r="O20" s="9"/>
      <c r="P20" s="9"/>
      <c r="Q20" s="13"/>
      <c r="R20" s="13"/>
      <c r="S20" s="11">
        <f>SUM(Table1[[#This Row],[Serial Number]])</f>
        <v>17</v>
      </c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</row>
    <row r="21" spans="1:33" ht="15" customHeight="1" x14ac:dyDescent="0.3">
      <c r="A21" s="1"/>
      <c r="B21" s="1" t="s">
        <v>2112</v>
      </c>
      <c r="C21" s="7"/>
      <c r="D21" s="3" t="s">
        <v>104</v>
      </c>
      <c r="E21" s="45">
        <v>55</v>
      </c>
      <c r="F21" s="45">
        <v>329</v>
      </c>
      <c r="G21" s="114">
        <v>18</v>
      </c>
      <c r="H21" s="91"/>
      <c r="I21" s="91"/>
      <c r="J21" s="43">
        <v>1</v>
      </c>
      <c r="K21" s="8">
        <v>1</v>
      </c>
      <c r="L21" s="7"/>
      <c r="M21" s="9"/>
      <c r="N21" s="7" t="s">
        <v>105</v>
      </c>
      <c r="O21" s="9"/>
      <c r="P21" s="9"/>
      <c r="Q21" s="13"/>
      <c r="R21" s="13"/>
      <c r="S21" s="11">
        <f>SUM(Table1[[#This Row],[Serial Number]])</f>
        <v>18</v>
      </c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</row>
    <row r="22" spans="1:33" ht="15" customHeight="1" x14ac:dyDescent="0.3">
      <c r="A22" s="1"/>
      <c r="B22" s="1" t="s">
        <v>2113</v>
      </c>
      <c r="C22" s="7"/>
      <c r="D22" s="3" t="s">
        <v>104</v>
      </c>
      <c r="E22" s="45">
        <v>55</v>
      </c>
      <c r="F22" s="46">
        <v>329</v>
      </c>
      <c r="G22" s="114">
        <v>19</v>
      </c>
      <c r="H22" s="91"/>
      <c r="I22" s="91"/>
      <c r="J22" s="43">
        <v>1</v>
      </c>
      <c r="K22" s="8"/>
      <c r="L22" s="7"/>
      <c r="M22" s="9"/>
      <c r="N22" s="7" t="s">
        <v>105</v>
      </c>
      <c r="O22" s="9"/>
      <c r="P22" s="9"/>
      <c r="Q22" s="13"/>
      <c r="R22" s="13"/>
      <c r="S22" s="11">
        <f>SUM(Table1[[#This Row],[Serial Number]])</f>
        <v>19</v>
      </c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</row>
    <row r="23" spans="1:33" ht="15" customHeight="1" x14ac:dyDescent="0.3">
      <c r="A23" s="1"/>
      <c r="B23" s="1" t="s">
        <v>2114</v>
      </c>
      <c r="C23" s="7"/>
      <c r="D23" s="3" t="s">
        <v>104</v>
      </c>
      <c r="E23" s="45">
        <v>55</v>
      </c>
      <c r="F23" s="45">
        <v>329</v>
      </c>
      <c r="G23" s="114">
        <v>20</v>
      </c>
      <c r="H23" s="91"/>
      <c r="I23" s="91"/>
      <c r="J23" s="43">
        <v>1</v>
      </c>
      <c r="K23" s="8">
        <v>1</v>
      </c>
      <c r="L23" s="7"/>
      <c r="M23" s="9"/>
      <c r="N23" s="7" t="s">
        <v>105</v>
      </c>
      <c r="O23" s="9"/>
      <c r="P23" s="9"/>
      <c r="Q23" s="13"/>
      <c r="R23" s="13"/>
      <c r="S23" s="11">
        <f>SUM(Table1[[#This Row],[Serial Number]])</f>
        <v>20</v>
      </c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</row>
    <row r="24" spans="1:33" ht="15" customHeight="1" x14ac:dyDescent="0.3">
      <c r="A24" s="1"/>
      <c r="B24" s="1" t="s">
        <v>985</v>
      </c>
      <c r="C24" s="1"/>
      <c r="D24" s="3" t="s">
        <v>17</v>
      </c>
      <c r="E24" s="46">
        <v>23</v>
      </c>
      <c r="F24" s="46">
        <v>45</v>
      </c>
      <c r="G24" s="46">
        <v>21</v>
      </c>
      <c r="J24" s="42">
        <v>1</v>
      </c>
      <c r="K24" s="3"/>
      <c r="L24" s="1"/>
      <c r="N24" s="1"/>
      <c r="Q24" s="13"/>
      <c r="R24" s="13"/>
      <c r="S24" s="11">
        <f>SUM(Table1[[#This Row],[Serial Number]])</f>
        <v>21</v>
      </c>
    </row>
    <row r="25" spans="1:33" ht="15" customHeight="1" x14ac:dyDescent="0.3">
      <c r="A25" s="1"/>
      <c r="B25" s="1" t="s">
        <v>2115</v>
      </c>
      <c r="C25" s="7"/>
      <c r="D25" s="3" t="s">
        <v>104</v>
      </c>
      <c r="E25" s="45">
        <v>55</v>
      </c>
      <c r="F25" s="46">
        <v>329</v>
      </c>
      <c r="G25" s="114">
        <v>21</v>
      </c>
      <c r="H25" s="91"/>
      <c r="I25" s="91"/>
      <c r="J25" s="43">
        <v>1</v>
      </c>
      <c r="K25" s="8">
        <v>1</v>
      </c>
      <c r="L25" s="7"/>
      <c r="M25" s="9"/>
      <c r="N25" s="7" t="s">
        <v>105</v>
      </c>
      <c r="O25" s="9"/>
      <c r="P25" s="9"/>
      <c r="Q25" s="13"/>
      <c r="R25" s="13"/>
      <c r="S25" s="11">
        <f>SUM(Table1[[#This Row],[Serial Number]])</f>
        <v>21</v>
      </c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</row>
    <row r="26" spans="1:33" ht="15" customHeight="1" x14ac:dyDescent="0.3">
      <c r="A26" s="1"/>
      <c r="B26" s="1" t="s">
        <v>2116</v>
      </c>
      <c r="C26" s="7"/>
      <c r="D26" s="3" t="s">
        <v>104</v>
      </c>
      <c r="E26" s="45">
        <v>55</v>
      </c>
      <c r="F26" s="45">
        <v>329</v>
      </c>
      <c r="G26" s="114">
        <v>22</v>
      </c>
      <c r="H26" s="91"/>
      <c r="I26" s="91"/>
      <c r="J26" s="43">
        <v>1</v>
      </c>
      <c r="K26" s="8">
        <v>1</v>
      </c>
      <c r="L26" s="7"/>
      <c r="M26" s="9"/>
      <c r="N26" s="7" t="s">
        <v>105</v>
      </c>
      <c r="O26" s="9"/>
      <c r="P26" s="9"/>
      <c r="Q26" s="13" t="s">
        <v>2117</v>
      </c>
      <c r="R26" s="13"/>
      <c r="S26" s="11">
        <f>SUM(Table1[[#This Row],[Serial Number]])</f>
        <v>22</v>
      </c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</row>
    <row r="27" spans="1:33" ht="15" customHeight="1" x14ac:dyDescent="0.3">
      <c r="A27" s="1"/>
      <c r="B27" s="1" t="s">
        <v>2118</v>
      </c>
      <c r="C27" s="7"/>
      <c r="D27" s="3" t="s">
        <v>104</v>
      </c>
      <c r="E27" s="45">
        <v>55</v>
      </c>
      <c r="F27" s="46">
        <v>329</v>
      </c>
      <c r="G27" s="114">
        <v>23</v>
      </c>
      <c r="H27" s="91"/>
      <c r="I27" s="91"/>
      <c r="J27" s="43">
        <v>1</v>
      </c>
      <c r="K27" s="8">
        <v>1</v>
      </c>
      <c r="L27" s="7"/>
      <c r="M27" s="9"/>
      <c r="N27" s="7" t="s">
        <v>105</v>
      </c>
      <c r="O27" s="9"/>
      <c r="P27" s="9"/>
      <c r="Q27" s="13" t="s">
        <v>2119</v>
      </c>
      <c r="R27" s="13"/>
      <c r="S27" s="11">
        <f>SUM(Table1[[#This Row],[Serial Number]])</f>
        <v>23</v>
      </c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</row>
    <row r="28" spans="1:33" ht="15" customHeight="1" x14ac:dyDescent="0.3">
      <c r="A28" s="1"/>
      <c r="B28" s="1" t="s">
        <v>2120</v>
      </c>
      <c r="C28" s="7"/>
      <c r="D28" s="3" t="s">
        <v>104</v>
      </c>
      <c r="E28" s="45">
        <v>55</v>
      </c>
      <c r="F28" s="45">
        <v>329</v>
      </c>
      <c r="G28" s="114">
        <v>24</v>
      </c>
      <c r="H28" s="91"/>
      <c r="I28" s="91"/>
      <c r="J28" s="43">
        <v>1</v>
      </c>
      <c r="K28" s="8">
        <v>1</v>
      </c>
      <c r="L28" s="7"/>
      <c r="M28" s="9"/>
      <c r="N28" s="7" t="s">
        <v>105</v>
      </c>
      <c r="O28" s="9"/>
      <c r="P28" s="9"/>
      <c r="Q28" s="13" t="s">
        <v>2121</v>
      </c>
      <c r="R28" s="13"/>
      <c r="S28" s="11">
        <f>SUM(Table1[[#This Row],[Serial Number]])</f>
        <v>24</v>
      </c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5" customHeight="1" x14ac:dyDescent="0.3">
      <c r="A29" s="1"/>
      <c r="B29" s="1" t="s">
        <v>2122</v>
      </c>
      <c r="C29" s="7"/>
      <c r="D29" s="3" t="s">
        <v>104</v>
      </c>
      <c r="E29" s="45">
        <v>55</v>
      </c>
      <c r="F29" s="46">
        <v>329</v>
      </c>
      <c r="G29" s="114">
        <v>25</v>
      </c>
      <c r="H29" s="91"/>
      <c r="I29" s="91"/>
      <c r="J29" s="43">
        <v>1</v>
      </c>
      <c r="K29" s="8">
        <v>1</v>
      </c>
      <c r="L29" s="7"/>
      <c r="M29" s="9"/>
      <c r="N29" s="7" t="s">
        <v>105</v>
      </c>
      <c r="O29" s="9"/>
      <c r="P29" s="9"/>
      <c r="Q29" s="13" t="s">
        <v>2123</v>
      </c>
      <c r="R29" s="13"/>
      <c r="S29" s="11">
        <f>SUM(Table1[[#This Row],[Serial Number]])</f>
        <v>25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5" customHeight="1" x14ac:dyDescent="0.3">
      <c r="A30" s="1"/>
      <c r="B30" s="1" t="s">
        <v>4946</v>
      </c>
      <c r="C30" s="7"/>
      <c r="D30" s="3" t="s">
        <v>104</v>
      </c>
      <c r="E30" s="45">
        <v>55</v>
      </c>
      <c r="F30" s="45">
        <v>329</v>
      </c>
      <c r="G30" s="114">
        <v>26</v>
      </c>
      <c r="H30" s="91"/>
      <c r="I30" s="91"/>
      <c r="J30" s="43">
        <v>4</v>
      </c>
      <c r="K30" s="8">
        <v>5</v>
      </c>
      <c r="L30" s="7"/>
      <c r="M30" s="9"/>
      <c r="N30" s="7" t="s">
        <v>105</v>
      </c>
      <c r="O30" s="9"/>
      <c r="P30" s="9"/>
      <c r="Q30" s="13" t="s">
        <v>2124</v>
      </c>
      <c r="R30" s="13"/>
      <c r="S30" s="11">
        <f>SUM(Table1[[#This Row],[Serial Number]])</f>
        <v>26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5" customHeight="1" x14ac:dyDescent="0.3">
      <c r="A31" s="1"/>
      <c r="B31" s="1" t="s">
        <v>2170</v>
      </c>
      <c r="C31" s="7"/>
      <c r="D31" s="3" t="s">
        <v>104</v>
      </c>
      <c r="E31" s="45">
        <v>56</v>
      </c>
      <c r="F31" s="114">
        <v>303</v>
      </c>
      <c r="G31" s="114">
        <v>27</v>
      </c>
      <c r="H31" s="91"/>
      <c r="I31" s="91"/>
      <c r="J31" s="43">
        <v>34</v>
      </c>
      <c r="K31" s="8">
        <v>34</v>
      </c>
      <c r="L31" s="7"/>
      <c r="M31" s="9" t="s">
        <v>2171</v>
      </c>
      <c r="N31" s="7" t="s">
        <v>987</v>
      </c>
      <c r="O31" s="9"/>
      <c r="P31" s="9"/>
      <c r="Q31" s="30" t="s">
        <v>2172</v>
      </c>
      <c r="R31" s="30" t="s">
        <v>2173</v>
      </c>
      <c r="S31" s="11">
        <f>SUM(Table1[[#This Row],[Serial Number]])</f>
        <v>27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5" customHeight="1" x14ac:dyDescent="0.3">
      <c r="A32" s="1"/>
      <c r="B32" s="1" t="s">
        <v>2177</v>
      </c>
      <c r="C32" s="7"/>
      <c r="D32" s="3" t="s">
        <v>104</v>
      </c>
      <c r="E32" s="45">
        <v>56</v>
      </c>
      <c r="F32" s="114">
        <v>303</v>
      </c>
      <c r="G32" s="114">
        <v>28</v>
      </c>
      <c r="H32" s="91"/>
      <c r="I32" s="91"/>
      <c r="J32" s="43">
        <v>45</v>
      </c>
      <c r="K32" s="8">
        <v>87</v>
      </c>
      <c r="L32" s="7"/>
      <c r="M32" s="9" t="s">
        <v>2171</v>
      </c>
      <c r="N32" s="7" t="s">
        <v>987</v>
      </c>
      <c r="O32" s="9"/>
      <c r="P32" s="9"/>
      <c r="Q32" s="31" t="s">
        <v>2175</v>
      </c>
      <c r="R32" s="30" t="s">
        <v>2176</v>
      </c>
      <c r="S32" s="11">
        <f>SUM(Table1[[#This Row],[Serial Number]])</f>
        <v>28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5" customHeight="1" x14ac:dyDescent="0.3">
      <c r="A33" s="1"/>
      <c r="B33" s="1" t="s">
        <v>2174</v>
      </c>
      <c r="C33" s="7"/>
      <c r="D33" s="3" t="s">
        <v>104</v>
      </c>
      <c r="E33" s="45">
        <v>56</v>
      </c>
      <c r="F33" s="114">
        <v>303</v>
      </c>
      <c r="G33" s="114">
        <v>29</v>
      </c>
      <c r="H33" s="91"/>
      <c r="I33" s="91"/>
      <c r="J33" s="43">
        <v>60</v>
      </c>
      <c r="K33" s="8">
        <v>60</v>
      </c>
      <c r="L33" s="7"/>
      <c r="M33" s="9" t="s">
        <v>2171</v>
      </c>
      <c r="N33" s="7" t="s">
        <v>987</v>
      </c>
      <c r="O33" s="9"/>
      <c r="P33" s="9"/>
      <c r="Q33" s="30" t="s">
        <v>2175</v>
      </c>
      <c r="R33" s="30" t="s">
        <v>2176</v>
      </c>
      <c r="S33" s="11">
        <f>SUM(Table1[[#This Row],[Serial Number]])</f>
        <v>29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5" customHeight="1" x14ac:dyDescent="0.3">
      <c r="A34" s="1"/>
      <c r="B34" s="1" t="s">
        <v>1895</v>
      </c>
      <c r="C34" s="7"/>
      <c r="D34" s="3" t="s">
        <v>104</v>
      </c>
      <c r="E34" s="45">
        <v>49</v>
      </c>
      <c r="F34" s="114">
        <v>321</v>
      </c>
      <c r="G34" s="114">
        <v>30</v>
      </c>
      <c r="H34" s="91"/>
      <c r="I34" s="91"/>
      <c r="J34" s="43">
        <v>2</v>
      </c>
      <c r="K34" s="8">
        <v>2</v>
      </c>
      <c r="L34" s="7"/>
      <c r="M34" s="9"/>
      <c r="N34" s="7" t="s">
        <v>105</v>
      </c>
      <c r="O34" s="9"/>
      <c r="P34" s="9"/>
      <c r="Q34" s="13" t="s">
        <v>1896</v>
      </c>
      <c r="R34" s="13" t="s">
        <v>1897</v>
      </c>
      <c r="S34" s="11">
        <f>SUM(Table1[[#This Row],[Serial Number]])</f>
        <v>30</v>
      </c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5" customHeight="1" x14ac:dyDescent="0.3">
      <c r="A35" s="1"/>
      <c r="B35" s="1" t="s">
        <v>2178</v>
      </c>
      <c r="C35" s="7"/>
      <c r="D35" s="3" t="s">
        <v>104</v>
      </c>
      <c r="E35" s="45">
        <v>56</v>
      </c>
      <c r="F35" s="114">
        <v>303</v>
      </c>
      <c r="G35" s="114">
        <v>31</v>
      </c>
      <c r="H35" s="91"/>
      <c r="I35" s="91"/>
      <c r="J35" s="43">
        <v>70</v>
      </c>
      <c r="K35" s="8">
        <v>70</v>
      </c>
      <c r="L35" s="7"/>
      <c r="M35" s="9"/>
      <c r="N35" s="7" t="s">
        <v>987</v>
      </c>
      <c r="O35" s="9"/>
      <c r="P35" s="9"/>
      <c r="Q35" s="30" t="s">
        <v>2179</v>
      </c>
      <c r="R35" s="30"/>
      <c r="S35" s="11">
        <f>SUM(Table1[[#This Row],[Serial Number]])</f>
        <v>31</v>
      </c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5" customHeight="1" x14ac:dyDescent="0.3">
      <c r="A36" s="1"/>
      <c r="B36" s="1" t="s">
        <v>1898</v>
      </c>
      <c r="C36" s="7"/>
      <c r="D36" s="3" t="s">
        <v>104</v>
      </c>
      <c r="E36" s="45">
        <v>49</v>
      </c>
      <c r="F36" s="45">
        <v>321</v>
      </c>
      <c r="G36" s="114">
        <v>32</v>
      </c>
      <c r="H36" s="91"/>
      <c r="I36" s="91"/>
      <c r="J36" s="43">
        <v>1</v>
      </c>
      <c r="K36" s="8">
        <v>1</v>
      </c>
      <c r="L36" s="7"/>
      <c r="M36" s="9"/>
      <c r="N36" s="7" t="s">
        <v>105</v>
      </c>
      <c r="O36" s="9"/>
      <c r="P36" s="9"/>
      <c r="Q36" s="13" t="s">
        <v>1899</v>
      </c>
      <c r="R36" s="13" t="s">
        <v>1900</v>
      </c>
      <c r="S36" s="11">
        <f>SUM(Table1[[#This Row],[Serial Number]])</f>
        <v>32</v>
      </c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5" customHeight="1" x14ac:dyDescent="0.3">
      <c r="A37" s="1"/>
      <c r="B37" s="1" t="s">
        <v>1901</v>
      </c>
      <c r="C37" s="7"/>
      <c r="D37" s="3" t="s">
        <v>104</v>
      </c>
      <c r="E37" s="45">
        <v>49</v>
      </c>
      <c r="F37" s="114">
        <v>321</v>
      </c>
      <c r="G37" s="114">
        <v>33</v>
      </c>
      <c r="H37" s="91"/>
      <c r="I37" s="91"/>
      <c r="J37" s="43">
        <v>6</v>
      </c>
      <c r="K37" s="8">
        <v>0</v>
      </c>
      <c r="L37" s="7"/>
      <c r="M37" s="9"/>
      <c r="N37" s="7" t="s">
        <v>105</v>
      </c>
      <c r="O37" s="9"/>
      <c r="P37" s="9"/>
      <c r="Q37" s="13" t="s">
        <v>1902</v>
      </c>
      <c r="R37" s="13" t="s">
        <v>1903</v>
      </c>
      <c r="S37" s="11">
        <f>SUM(Table1[[#This Row],[Serial Number]])</f>
        <v>33</v>
      </c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5" customHeight="1" x14ac:dyDescent="0.3">
      <c r="A38" s="1"/>
      <c r="B38" s="1" t="s">
        <v>1904</v>
      </c>
      <c r="C38" s="7"/>
      <c r="D38" s="3" t="s">
        <v>104</v>
      </c>
      <c r="E38" s="45">
        <v>49</v>
      </c>
      <c r="F38" s="45">
        <v>321</v>
      </c>
      <c r="G38" s="114">
        <v>34</v>
      </c>
      <c r="H38" s="91"/>
      <c r="I38" s="91"/>
      <c r="J38" s="43">
        <v>1</v>
      </c>
      <c r="K38" s="8">
        <v>1</v>
      </c>
      <c r="L38" s="7"/>
      <c r="M38" s="9"/>
      <c r="N38" s="7" t="s">
        <v>105</v>
      </c>
      <c r="O38" s="9"/>
      <c r="P38" s="9"/>
      <c r="Q38" s="13" t="s">
        <v>1905</v>
      </c>
      <c r="R38" s="13" t="s">
        <v>1906</v>
      </c>
      <c r="S38" s="11">
        <f>SUM(Table1[[#This Row],[Serial Number]])</f>
        <v>34</v>
      </c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5" customHeight="1" x14ac:dyDescent="0.3">
      <c r="A39" s="1"/>
      <c r="B39" s="1" t="s">
        <v>1907</v>
      </c>
      <c r="C39" s="7"/>
      <c r="D39" s="3" t="s">
        <v>104</v>
      </c>
      <c r="E39" s="45">
        <v>49</v>
      </c>
      <c r="F39" s="46">
        <v>321</v>
      </c>
      <c r="G39" s="46">
        <v>35</v>
      </c>
      <c r="H39" s="91"/>
      <c r="I39" s="91"/>
      <c r="J39" s="42">
        <v>1</v>
      </c>
      <c r="K39" s="3">
        <v>1</v>
      </c>
      <c r="L39" s="1"/>
      <c r="M39" s="14"/>
      <c r="N39" s="1" t="s">
        <v>105</v>
      </c>
      <c r="Q39" s="13" t="s">
        <v>1908</v>
      </c>
      <c r="R39" s="13" t="s">
        <v>1909</v>
      </c>
      <c r="S39" s="11">
        <f>SUM(Table1[[#This Row],[Serial Number]])</f>
        <v>35</v>
      </c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5" customHeight="1" x14ac:dyDescent="0.3">
      <c r="A40" s="1"/>
      <c r="B40" s="1" t="s">
        <v>1910</v>
      </c>
      <c r="C40" s="7"/>
      <c r="D40" s="3" t="s">
        <v>104</v>
      </c>
      <c r="E40" s="45">
        <v>49</v>
      </c>
      <c r="F40" s="46">
        <v>321</v>
      </c>
      <c r="G40" s="46">
        <v>36</v>
      </c>
      <c r="H40" s="91"/>
      <c r="I40" s="91"/>
      <c r="J40" s="42">
        <v>3</v>
      </c>
      <c r="K40" s="3">
        <v>3</v>
      </c>
      <c r="L40" s="1"/>
      <c r="M40" s="14"/>
      <c r="N40" s="1" t="s">
        <v>105</v>
      </c>
      <c r="Q40" s="13" t="s">
        <v>1911</v>
      </c>
      <c r="R40" s="13" t="s">
        <v>1912</v>
      </c>
      <c r="S40" s="11">
        <f>SUM(Table1[[#This Row],[Serial Number]])</f>
        <v>36</v>
      </c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5" customHeight="1" x14ac:dyDescent="0.3">
      <c r="A41" s="1"/>
      <c r="B41" s="1" t="s">
        <v>1913</v>
      </c>
      <c r="C41" s="7"/>
      <c r="D41" s="3" t="s">
        <v>104</v>
      </c>
      <c r="E41" s="45">
        <v>49</v>
      </c>
      <c r="F41" s="46">
        <v>321</v>
      </c>
      <c r="G41" s="46">
        <v>37</v>
      </c>
      <c r="H41" s="91"/>
      <c r="I41" s="91"/>
      <c r="J41" s="42">
        <v>2</v>
      </c>
      <c r="K41" s="3"/>
      <c r="L41" s="1"/>
      <c r="M41" s="14"/>
      <c r="N41" s="1"/>
      <c r="Q41" s="13" t="s">
        <v>1914</v>
      </c>
      <c r="R41" s="13"/>
      <c r="S41" s="11">
        <f>SUM(Table1[[#This Row],[Serial Number]])</f>
        <v>37</v>
      </c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5" customHeight="1" x14ac:dyDescent="0.3">
      <c r="A42" s="1"/>
      <c r="B42" s="1" t="s">
        <v>1915</v>
      </c>
      <c r="C42" s="7"/>
      <c r="D42" s="3" t="s">
        <v>104</v>
      </c>
      <c r="E42" s="45">
        <v>49</v>
      </c>
      <c r="F42" s="46">
        <v>321</v>
      </c>
      <c r="G42" s="46">
        <v>38</v>
      </c>
      <c r="H42" s="91"/>
      <c r="I42" s="91"/>
      <c r="J42" s="42">
        <v>1</v>
      </c>
      <c r="K42" s="3">
        <v>1</v>
      </c>
      <c r="L42" s="1"/>
      <c r="M42" s="14"/>
      <c r="N42" s="1" t="s">
        <v>105</v>
      </c>
      <c r="Q42" s="13" t="s">
        <v>1916</v>
      </c>
      <c r="R42" s="13" t="s">
        <v>1917</v>
      </c>
      <c r="S42" s="11">
        <f>SUM(Table1[[#This Row],[Serial Number]])</f>
        <v>38</v>
      </c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15" customHeight="1" x14ac:dyDescent="0.3">
      <c r="A43" s="1"/>
      <c r="B43" s="1" t="s">
        <v>1918</v>
      </c>
      <c r="C43" s="7"/>
      <c r="D43" s="3" t="s">
        <v>104</v>
      </c>
      <c r="E43" s="45">
        <v>49</v>
      </c>
      <c r="F43" s="46">
        <v>321</v>
      </c>
      <c r="G43" s="46">
        <v>39</v>
      </c>
      <c r="H43" s="91"/>
      <c r="I43" s="91"/>
      <c r="J43" s="42">
        <v>1</v>
      </c>
      <c r="K43" s="3">
        <v>1</v>
      </c>
      <c r="L43" s="1"/>
      <c r="M43" s="14"/>
      <c r="N43" s="1" t="s">
        <v>105</v>
      </c>
      <c r="Q43" s="13" t="s">
        <v>1919</v>
      </c>
      <c r="R43" s="13" t="s">
        <v>1920</v>
      </c>
      <c r="S43" s="11">
        <f>SUM(Table1[[#This Row],[Serial Number]])</f>
        <v>39</v>
      </c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t="15" customHeight="1" x14ac:dyDescent="0.3">
      <c r="A44" s="1"/>
      <c r="B44" s="1" t="s">
        <v>1921</v>
      </c>
      <c r="C44" s="7"/>
      <c r="D44" s="3" t="s">
        <v>104</v>
      </c>
      <c r="E44" s="45">
        <v>49</v>
      </c>
      <c r="F44" s="46">
        <v>321</v>
      </c>
      <c r="G44" s="46">
        <v>40</v>
      </c>
      <c r="H44" s="91"/>
      <c r="I44" s="91"/>
      <c r="J44" s="42">
        <v>1</v>
      </c>
      <c r="K44" s="3">
        <v>1</v>
      </c>
      <c r="L44" s="1"/>
      <c r="M44" s="14"/>
      <c r="N44" s="1" t="s">
        <v>105</v>
      </c>
      <c r="Q44" s="13" t="s">
        <v>1922</v>
      </c>
      <c r="R44" s="13" t="s">
        <v>1923</v>
      </c>
      <c r="S44" s="11">
        <f>SUM(Table1[[#This Row],[Serial Number]])</f>
        <v>40</v>
      </c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1:33" ht="15" customHeight="1" x14ac:dyDescent="0.3">
      <c r="A45" s="1"/>
      <c r="B45" s="1" t="s">
        <v>1924</v>
      </c>
      <c r="C45" s="7"/>
      <c r="D45" s="3" t="s">
        <v>104</v>
      </c>
      <c r="E45" s="45">
        <v>49</v>
      </c>
      <c r="F45" s="46">
        <v>321</v>
      </c>
      <c r="G45" s="46">
        <v>41</v>
      </c>
      <c r="H45" s="91"/>
      <c r="I45" s="91"/>
      <c r="J45" s="42">
        <v>2</v>
      </c>
      <c r="K45" s="3">
        <v>2</v>
      </c>
      <c r="L45" s="1"/>
      <c r="M45" s="14"/>
      <c r="N45" s="1" t="s">
        <v>105</v>
      </c>
      <c r="Q45" s="13" t="s">
        <v>1925</v>
      </c>
      <c r="R45" s="13"/>
      <c r="S45" s="11">
        <f>SUM(Table1[[#This Row],[Serial Number]])</f>
        <v>41</v>
      </c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 spans="1:33" ht="15" customHeight="1" x14ac:dyDescent="0.3">
      <c r="A46" s="1"/>
      <c r="B46" s="1" t="s">
        <v>1926</v>
      </c>
      <c r="C46" s="7"/>
      <c r="D46" s="3" t="s">
        <v>104</v>
      </c>
      <c r="E46" s="45">
        <v>49</v>
      </c>
      <c r="F46" s="46">
        <v>321</v>
      </c>
      <c r="G46" s="46">
        <v>42</v>
      </c>
      <c r="H46" s="91"/>
      <c r="I46" s="91"/>
      <c r="J46" s="42">
        <v>2</v>
      </c>
      <c r="K46" s="3">
        <v>2</v>
      </c>
      <c r="L46" s="1"/>
      <c r="M46" s="14"/>
      <c r="N46" s="1" t="s">
        <v>105</v>
      </c>
      <c r="Q46" s="13" t="s">
        <v>1927</v>
      </c>
      <c r="R46" s="13" t="s">
        <v>1928</v>
      </c>
      <c r="S46" s="11">
        <f>SUM(Table1[[#This Row],[Serial Number]])</f>
        <v>42</v>
      </c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 spans="1:33" ht="15" customHeight="1" x14ac:dyDescent="0.3">
      <c r="A47" s="1"/>
      <c r="B47" s="1" t="s">
        <v>1929</v>
      </c>
      <c r="C47" s="7"/>
      <c r="D47" s="3" t="s">
        <v>104</v>
      </c>
      <c r="E47" s="45">
        <v>49</v>
      </c>
      <c r="F47" s="46">
        <v>321</v>
      </c>
      <c r="G47" s="46">
        <v>43</v>
      </c>
      <c r="H47" s="91"/>
      <c r="I47" s="91"/>
      <c r="J47" s="42">
        <v>2</v>
      </c>
      <c r="K47" s="3">
        <v>2</v>
      </c>
      <c r="L47" s="1"/>
      <c r="M47" s="14"/>
      <c r="N47" s="1" t="s">
        <v>105</v>
      </c>
      <c r="Q47" s="13" t="s">
        <v>1930</v>
      </c>
      <c r="R47" s="13"/>
      <c r="S47" s="11">
        <f>SUM(Table1[[#This Row],[Serial Number]])</f>
        <v>43</v>
      </c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 spans="1:33" ht="15" customHeight="1" x14ac:dyDescent="0.3">
      <c r="A48" s="1"/>
      <c r="B48" s="1" t="s">
        <v>2699</v>
      </c>
      <c r="C48" s="7"/>
      <c r="D48" s="3" t="s">
        <v>104</v>
      </c>
      <c r="E48" s="46">
        <v>63</v>
      </c>
      <c r="F48" s="46">
        <v>312</v>
      </c>
      <c r="G48" s="46">
        <v>44</v>
      </c>
      <c r="H48" s="91"/>
      <c r="I48" s="91"/>
      <c r="J48" s="42">
        <v>2</v>
      </c>
      <c r="K48" s="3">
        <v>5</v>
      </c>
      <c r="L48" s="1"/>
      <c r="M48" s="14"/>
      <c r="N48" s="1" t="s">
        <v>105</v>
      </c>
      <c r="Q48" s="13" t="s">
        <v>2700</v>
      </c>
      <c r="R48" s="13"/>
      <c r="S48" s="11">
        <f>SUM(Table1[[#This Row],[Serial Number]])</f>
        <v>44</v>
      </c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ht="15" customHeight="1" x14ac:dyDescent="0.3">
      <c r="A49" s="1"/>
      <c r="B49" s="1" t="s">
        <v>2701</v>
      </c>
      <c r="C49" s="7"/>
      <c r="D49" s="3" t="s">
        <v>104</v>
      </c>
      <c r="E49" s="46">
        <v>63</v>
      </c>
      <c r="F49" s="46">
        <v>312</v>
      </c>
      <c r="G49" s="46">
        <v>45</v>
      </c>
      <c r="H49" s="91"/>
      <c r="I49" s="91"/>
      <c r="J49" s="42">
        <v>8</v>
      </c>
      <c r="K49" s="3">
        <v>8</v>
      </c>
      <c r="L49" s="1"/>
      <c r="M49" s="14"/>
      <c r="N49" s="1" t="s">
        <v>105</v>
      </c>
      <c r="Q49" s="13" t="s">
        <v>2702</v>
      </c>
      <c r="R49" s="13"/>
      <c r="S49" s="11">
        <f>SUM(Table1[[#This Row],[Serial Number]])</f>
        <v>45</v>
      </c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ht="15" customHeight="1" x14ac:dyDescent="0.3">
      <c r="A50" s="1"/>
      <c r="B50" s="1" t="s">
        <v>1877</v>
      </c>
      <c r="C50" s="7"/>
      <c r="D50" s="3" t="s">
        <v>104</v>
      </c>
      <c r="E50" s="46">
        <v>49</v>
      </c>
      <c r="F50" s="46">
        <v>309</v>
      </c>
      <c r="G50" s="46">
        <v>46</v>
      </c>
      <c r="H50" s="91"/>
      <c r="I50" s="91"/>
      <c r="J50" s="42">
        <v>1</v>
      </c>
      <c r="K50" s="3">
        <v>1</v>
      </c>
      <c r="L50" s="1"/>
      <c r="M50" s="14"/>
      <c r="N50" s="1" t="s">
        <v>105</v>
      </c>
      <c r="Q50" s="13" t="s">
        <v>1878</v>
      </c>
      <c r="R50" s="13"/>
      <c r="S50" s="11">
        <f>SUM(Table1[[#This Row],[Serial Number]])</f>
        <v>46</v>
      </c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ht="15" customHeight="1" x14ac:dyDescent="0.3">
      <c r="A51" s="1"/>
      <c r="B51" s="1" t="s">
        <v>1011</v>
      </c>
      <c r="C51" s="7"/>
      <c r="D51" s="3" t="s">
        <v>93</v>
      </c>
      <c r="E51" s="46">
        <v>29</v>
      </c>
      <c r="F51" s="46">
        <v>309</v>
      </c>
      <c r="G51" s="46">
        <v>47</v>
      </c>
      <c r="H51" s="91"/>
      <c r="I51" s="91"/>
      <c r="J51" s="42">
        <v>3</v>
      </c>
      <c r="K51" s="3">
        <v>3</v>
      </c>
      <c r="L51" s="1" t="s">
        <v>1155</v>
      </c>
      <c r="M51" s="14"/>
      <c r="N51" s="1" t="s">
        <v>745</v>
      </c>
      <c r="Q51" s="13" t="s">
        <v>1156</v>
      </c>
      <c r="R51" s="13"/>
      <c r="S51" s="11">
        <f>SUM(Table1[[#This Row],[Serial Number]])</f>
        <v>47</v>
      </c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 spans="1:33" ht="15" customHeight="1" x14ac:dyDescent="0.3">
      <c r="A52" s="1"/>
      <c r="B52" s="1" t="s">
        <v>1879</v>
      </c>
      <c r="C52" s="7"/>
      <c r="D52" s="3" t="s">
        <v>104</v>
      </c>
      <c r="E52" s="46">
        <v>49</v>
      </c>
      <c r="F52" s="46">
        <v>309</v>
      </c>
      <c r="G52" s="46">
        <v>48</v>
      </c>
      <c r="H52" s="91"/>
      <c r="I52" s="91"/>
      <c r="J52" s="42">
        <v>2</v>
      </c>
      <c r="K52" s="3">
        <v>2</v>
      </c>
      <c r="L52" s="1"/>
      <c r="M52" s="14"/>
      <c r="N52" s="1" t="s">
        <v>105</v>
      </c>
      <c r="Q52" s="13" t="s">
        <v>1880</v>
      </c>
      <c r="R52" s="13"/>
      <c r="S52" s="11">
        <f>SUM(Table1[[#This Row],[Serial Number]])</f>
        <v>48</v>
      </c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15" customHeight="1" x14ac:dyDescent="0.3">
      <c r="A53" s="1"/>
      <c r="B53" s="1" t="s">
        <v>1050</v>
      </c>
      <c r="C53" s="7"/>
      <c r="D53" s="3" t="s">
        <v>93</v>
      </c>
      <c r="E53" s="46">
        <v>27</v>
      </c>
      <c r="F53" s="46">
        <v>89</v>
      </c>
      <c r="G53" s="46">
        <v>49</v>
      </c>
      <c r="H53" s="91"/>
      <c r="I53" s="91"/>
      <c r="J53" s="42">
        <v>3</v>
      </c>
      <c r="K53" s="3">
        <v>3</v>
      </c>
      <c r="L53" s="1"/>
      <c r="M53" s="14"/>
      <c r="N53" s="1" t="s">
        <v>105</v>
      </c>
      <c r="Q53" s="13" t="s">
        <v>1051</v>
      </c>
      <c r="R53" s="13"/>
      <c r="S53" s="11">
        <f>SUM(Table1[[#This Row],[Serial Number]])</f>
        <v>49</v>
      </c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 spans="1:33" ht="15" customHeight="1" x14ac:dyDescent="0.3">
      <c r="A54" s="1"/>
      <c r="B54" s="1" t="s">
        <v>1881</v>
      </c>
      <c r="C54" s="7"/>
      <c r="D54" s="3" t="s">
        <v>104</v>
      </c>
      <c r="E54" s="46">
        <v>49</v>
      </c>
      <c r="F54" s="46">
        <v>309</v>
      </c>
      <c r="G54" s="46">
        <v>50</v>
      </c>
      <c r="H54" s="91"/>
      <c r="I54" s="91"/>
      <c r="J54" s="42">
        <v>2</v>
      </c>
      <c r="K54" s="3">
        <v>2</v>
      </c>
      <c r="L54" s="1"/>
      <c r="M54" s="14"/>
      <c r="N54" s="1" t="s">
        <v>105</v>
      </c>
      <c r="Q54" s="13" t="s">
        <v>1882</v>
      </c>
      <c r="R54" s="13"/>
      <c r="S54" s="11">
        <f>SUM(Table1[[#This Row],[Serial Number]])</f>
        <v>50</v>
      </c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1:33" ht="15" customHeight="1" x14ac:dyDescent="0.3">
      <c r="A55" s="1"/>
      <c r="B55" s="1" t="s">
        <v>1157</v>
      </c>
      <c r="C55" s="7"/>
      <c r="D55" s="3" t="s">
        <v>93</v>
      </c>
      <c r="E55" s="46">
        <v>29</v>
      </c>
      <c r="F55" s="46">
        <v>309</v>
      </c>
      <c r="G55" s="46">
        <v>51</v>
      </c>
      <c r="H55" s="91"/>
      <c r="I55" s="91"/>
      <c r="J55" s="42">
        <v>1</v>
      </c>
      <c r="K55" s="3">
        <v>1</v>
      </c>
      <c r="L55" s="1" t="s">
        <v>1158</v>
      </c>
      <c r="M55" s="14"/>
      <c r="N55" s="1" t="s">
        <v>105</v>
      </c>
      <c r="Q55" s="13" t="s">
        <v>1159</v>
      </c>
      <c r="R55" s="13"/>
      <c r="S55" s="11">
        <f>SUM(Table1[[#This Row],[Serial Number]])</f>
        <v>51</v>
      </c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1:33" ht="15" customHeight="1" x14ac:dyDescent="0.3">
      <c r="A56" s="1"/>
      <c r="B56" s="1" t="s">
        <v>1883</v>
      </c>
      <c r="C56" s="7"/>
      <c r="D56" s="3" t="s">
        <v>104</v>
      </c>
      <c r="E56" s="46">
        <v>49</v>
      </c>
      <c r="F56" s="46">
        <v>309</v>
      </c>
      <c r="G56" s="46">
        <v>52</v>
      </c>
      <c r="H56" s="91"/>
      <c r="I56" s="91"/>
      <c r="J56" s="42">
        <v>2</v>
      </c>
      <c r="K56" s="3">
        <v>2</v>
      </c>
      <c r="L56" s="1"/>
      <c r="M56" s="14"/>
      <c r="N56" s="1" t="s">
        <v>105</v>
      </c>
      <c r="Q56" s="13" t="s">
        <v>1884</v>
      </c>
      <c r="R56" s="13"/>
      <c r="S56" s="11">
        <f>SUM(Table1[[#This Row],[Serial Number]])</f>
        <v>52</v>
      </c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1:33" ht="15" customHeight="1" x14ac:dyDescent="0.3">
      <c r="A57" s="1"/>
      <c r="B57" s="1" t="s">
        <v>1885</v>
      </c>
      <c r="C57" s="7"/>
      <c r="D57" s="3" t="s">
        <v>104</v>
      </c>
      <c r="E57" s="46">
        <v>49</v>
      </c>
      <c r="F57" s="46">
        <v>309</v>
      </c>
      <c r="G57" s="46">
        <v>54</v>
      </c>
      <c r="H57" s="91"/>
      <c r="I57" s="91"/>
      <c r="J57" s="42">
        <v>2</v>
      </c>
      <c r="K57" s="3">
        <v>2</v>
      </c>
      <c r="L57" s="1"/>
      <c r="M57" s="14"/>
      <c r="N57" s="1" t="s">
        <v>105</v>
      </c>
      <c r="Q57" s="13" t="s">
        <v>1886</v>
      </c>
      <c r="R57" s="13"/>
      <c r="S57" s="11">
        <f>SUM(Table1[[#This Row],[Serial Number]])</f>
        <v>54</v>
      </c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1:33" ht="15" customHeight="1" x14ac:dyDescent="0.3">
      <c r="A58" s="1"/>
      <c r="B58" s="1" t="s">
        <v>1887</v>
      </c>
      <c r="C58" s="7"/>
      <c r="D58" s="3" t="s">
        <v>104</v>
      </c>
      <c r="E58" s="46">
        <v>49</v>
      </c>
      <c r="F58" s="46">
        <v>309</v>
      </c>
      <c r="G58" s="46">
        <v>55</v>
      </c>
      <c r="H58" s="91"/>
      <c r="I58" s="91"/>
      <c r="J58" s="42">
        <v>2</v>
      </c>
      <c r="K58" s="3">
        <v>2</v>
      </c>
      <c r="L58" s="1"/>
      <c r="M58" s="14"/>
      <c r="N58" s="1" t="s">
        <v>105</v>
      </c>
      <c r="Q58" s="13" t="s">
        <v>1888</v>
      </c>
      <c r="R58" s="13"/>
      <c r="S58" s="11">
        <f>SUM(Table1[[#This Row],[Serial Number]])</f>
        <v>55</v>
      </c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1:33" ht="15" customHeight="1" x14ac:dyDescent="0.3">
      <c r="A59" s="1"/>
      <c r="B59" s="1" t="s">
        <v>1889</v>
      </c>
      <c r="C59" s="7"/>
      <c r="D59" s="3" t="s">
        <v>104</v>
      </c>
      <c r="E59" s="46">
        <v>49</v>
      </c>
      <c r="F59" s="46">
        <v>309</v>
      </c>
      <c r="G59" s="46">
        <v>56</v>
      </c>
      <c r="H59" s="91"/>
      <c r="I59" s="91"/>
      <c r="J59" s="42">
        <v>2</v>
      </c>
      <c r="K59" s="3">
        <v>2</v>
      </c>
      <c r="L59" s="1"/>
      <c r="M59" s="14"/>
      <c r="N59" s="1" t="s">
        <v>105</v>
      </c>
      <c r="Q59" s="13" t="s">
        <v>1890</v>
      </c>
      <c r="R59" s="13"/>
      <c r="S59" s="11">
        <f>SUM(Table1[[#This Row],[Serial Number]])</f>
        <v>56</v>
      </c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1:33" ht="15" customHeight="1" x14ac:dyDescent="0.3">
      <c r="A60" s="1"/>
      <c r="B60" s="1" t="s">
        <v>1160</v>
      </c>
      <c r="C60" s="7"/>
      <c r="D60" s="3" t="s">
        <v>93</v>
      </c>
      <c r="E60" s="46">
        <v>29</v>
      </c>
      <c r="F60" s="46">
        <v>309</v>
      </c>
      <c r="G60" s="46">
        <v>57</v>
      </c>
      <c r="H60" s="91"/>
      <c r="I60" s="91"/>
      <c r="J60" s="42">
        <v>1</v>
      </c>
      <c r="K60" s="3">
        <v>2</v>
      </c>
      <c r="L60" s="1" t="s">
        <v>745</v>
      </c>
      <c r="M60" s="14"/>
      <c r="N60" s="1" t="s">
        <v>105</v>
      </c>
      <c r="Q60" s="13" t="s">
        <v>1161</v>
      </c>
      <c r="R60" s="13"/>
      <c r="S60" s="11">
        <f>SUM(Table1[[#This Row],[Serial Number]])</f>
        <v>57</v>
      </c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 ht="15" customHeight="1" x14ac:dyDescent="0.3">
      <c r="A61" s="1"/>
      <c r="B61" s="1" t="s">
        <v>1891</v>
      </c>
      <c r="C61" s="7"/>
      <c r="D61" s="3" t="s">
        <v>104</v>
      </c>
      <c r="E61" s="46">
        <v>49</v>
      </c>
      <c r="F61" s="46">
        <v>309</v>
      </c>
      <c r="G61" s="46">
        <v>58</v>
      </c>
      <c r="H61" s="91"/>
      <c r="I61" s="91"/>
      <c r="J61" s="42">
        <v>1</v>
      </c>
      <c r="K61" s="3">
        <v>1</v>
      </c>
      <c r="L61" s="1"/>
      <c r="M61" s="14"/>
      <c r="N61" s="1" t="s">
        <v>105</v>
      </c>
      <c r="Q61" s="13" t="s">
        <v>1892</v>
      </c>
      <c r="R61" s="13"/>
      <c r="S61" s="11">
        <f>SUM(Table1[[#This Row],[Serial Number]])</f>
        <v>58</v>
      </c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ht="15" customHeight="1" x14ac:dyDescent="0.3">
      <c r="A62" s="1"/>
      <c r="B62" s="1" t="s">
        <v>1893</v>
      </c>
      <c r="C62" s="7"/>
      <c r="D62" s="3" t="s">
        <v>104</v>
      </c>
      <c r="E62" s="46">
        <v>49</v>
      </c>
      <c r="F62" s="46">
        <v>309</v>
      </c>
      <c r="G62" s="46">
        <v>59</v>
      </c>
      <c r="H62" s="91"/>
      <c r="I62" s="91"/>
      <c r="J62" s="42">
        <v>1</v>
      </c>
      <c r="K62" s="3">
        <v>1</v>
      </c>
      <c r="L62" s="1"/>
      <c r="M62" s="14"/>
      <c r="N62" s="1" t="s">
        <v>105</v>
      </c>
      <c r="Q62" s="13" t="s">
        <v>1894</v>
      </c>
      <c r="R62" s="13"/>
      <c r="S62" s="11">
        <f>SUM(Table1[[#This Row],[Serial Number]])</f>
        <v>59</v>
      </c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ht="15" customHeight="1" x14ac:dyDescent="0.3">
      <c r="A63" s="1"/>
      <c r="B63" s="1" t="s">
        <v>1162</v>
      </c>
      <c r="C63" s="7"/>
      <c r="D63" s="3" t="s">
        <v>93</v>
      </c>
      <c r="E63" s="46">
        <v>29</v>
      </c>
      <c r="F63" s="46">
        <v>309</v>
      </c>
      <c r="G63" s="46">
        <v>60</v>
      </c>
      <c r="H63" s="91"/>
      <c r="I63" s="91"/>
      <c r="J63" s="42">
        <v>1</v>
      </c>
      <c r="K63" s="3">
        <v>1</v>
      </c>
      <c r="L63" s="1" t="s">
        <v>745</v>
      </c>
      <c r="M63" s="14"/>
      <c r="N63" s="1" t="s">
        <v>105</v>
      </c>
      <c r="Q63" s="13" t="s">
        <v>1163</v>
      </c>
      <c r="R63" s="13"/>
      <c r="S63" s="11">
        <f>SUM(Table1[[#This Row],[Serial Number]])</f>
        <v>60</v>
      </c>
    </row>
    <row r="64" spans="1:33" ht="15" customHeight="1" x14ac:dyDescent="0.3">
      <c r="A64" s="1"/>
      <c r="B64" s="1" t="s">
        <v>2244</v>
      </c>
      <c r="C64" s="7"/>
      <c r="D64" s="3" t="s">
        <v>104</v>
      </c>
      <c r="E64" s="46">
        <v>56</v>
      </c>
      <c r="F64" s="46">
        <v>338</v>
      </c>
      <c r="G64" s="46">
        <v>61</v>
      </c>
      <c r="H64" s="91"/>
      <c r="I64" s="91"/>
      <c r="J64" s="42">
        <v>25</v>
      </c>
      <c r="K64" s="3">
        <v>25</v>
      </c>
      <c r="L64" s="1"/>
      <c r="M64" s="14"/>
      <c r="N64" s="1" t="s">
        <v>105</v>
      </c>
      <c r="Q64" s="13" t="s">
        <v>2245</v>
      </c>
      <c r="R64" s="13"/>
      <c r="S64" s="11">
        <f>SUM(Table1[[#This Row],[Serial Number]])</f>
        <v>61</v>
      </c>
    </row>
    <row r="65" spans="1:19" ht="15" customHeight="1" x14ac:dyDescent="0.3">
      <c r="A65" s="1"/>
      <c r="B65" s="1" t="s">
        <v>2246</v>
      </c>
      <c r="C65" s="7"/>
      <c r="D65" s="3" t="s">
        <v>104</v>
      </c>
      <c r="E65" s="46">
        <v>56</v>
      </c>
      <c r="F65" s="46">
        <v>338</v>
      </c>
      <c r="G65" s="46">
        <v>62</v>
      </c>
      <c r="H65" s="91"/>
      <c r="I65" s="91"/>
      <c r="J65" s="42">
        <v>18</v>
      </c>
      <c r="K65" s="3">
        <v>18</v>
      </c>
      <c r="L65" s="1"/>
      <c r="M65" s="14"/>
      <c r="N65" s="1" t="s">
        <v>105</v>
      </c>
      <c r="Q65" s="13" t="s">
        <v>2247</v>
      </c>
      <c r="R65" s="13"/>
      <c r="S65" s="11">
        <f>SUM(Table1[[#This Row],[Serial Number]])</f>
        <v>62</v>
      </c>
    </row>
    <row r="66" spans="1:19" ht="15" customHeight="1" x14ac:dyDescent="0.3">
      <c r="A66" s="1"/>
      <c r="B66" s="1" t="s">
        <v>2248</v>
      </c>
      <c r="C66" s="7"/>
      <c r="D66" s="3" t="s">
        <v>104</v>
      </c>
      <c r="E66" s="46">
        <v>56</v>
      </c>
      <c r="F66" s="46">
        <v>338</v>
      </c>
      <c r="G66" s="46">
        <v>63</v>
      </c>
      <c r="H66" s="91"/>
      <c r="I66" s="91"/>
      <c r="J66" s="42">
        <v>2</v>
      </c>
      <c r="K66" s="3">
        <v>2</v>
      </c>
      <c r="L66" s="1"/>
      <c r="M66" s="14"/>
      <c r="N66" s="1" t="s">
        <v>105</v>
      </c>
      <c r="Q66" s="13" t="s">
        <v>2249</v>
      </c>
      <c r="R66" s="13"/>
      <c r="S66" s="11">
        <f>SUM(Table1[[#This Row],[Serial Number]])</f>
        <v>63</v>
      </c>
    </row>
    <row r="67" spans="1:19" ht="15" customHeight="1" x14ac:dyDescent="0.3">
      <c r="A67" s="1"/>
      <c r="B67" s="1" t="s">
        <v>2250</v>
      </c>
      <c r="C67" s="7"/>
      <c r="D67" s="3" t="s">
        <v>104</v>
      </c>
      <c r="E67" s="46">
        <v>56</v>
      </c>
      <c r="F67" s="46">
        <v>338</v>
      </c>
      <c r="G67" s="46">
        <v>64</v>
      </c>
      <c r="H67" s="91"/>
      <c r="I67" s="91"/>
      <c r="J67" s="42">
        <v>20</v>
      </c>
      <c r="K67" s="3">
        <v>20</v>
      </c>
      <c r="L67" s="1"/>
      <c r="M67" s="14"/>
      <c r="N67" s="1" t="s">
        <v>105</v>
      </c>
      <c r="Q67" s="13" t="s">
        <v>2251</v>
      </c>
      <c r="R67" s="13"/>
      <c r="S67" s="11">
        <f>SUM(Table1[[#This Row],[Serial Number]])</f>
        <v>64</v>
      </c>
    </row>
    <row r="68" spans="1:19" ht="15" customHeight="1" x14ac:dyDescent="0.3">
      <c r="A68" s="1"/>
      <c r="B68" s="1" t="s">
        <v>2252</v>
      </c>
      <c r="C68" s="7"/>
      <c r="D68" s="3" t="s">
        <v>104</v>
      </c>
      <c r="E68" s="46">
        <v>56</v>
      </c>
      <c r="F68" s="46">
        <v>338</v>
      </c>
      <c r="G68" s="46">
        <v>65</v>
      </c>
      <c r="H68" s="91"/>
      <c r="I68" s="91"/>
      <c r="J68" s="42">
        <v>1</v>
      </c>
      <c r="K68" s="3">
        <v>1</v>
      </c>
      <c r="L68" s="1"/>
      <c r="M68" s="14"/>
      <c r="N68" s="1" t="s">
        <v>105</v>
      </c>
      <c r="Q68" s="13" t="s">
        <v>2253</v>
      </c>
      <c r="R68" s="13"/>
      <c r="S68" s="11">
        <f>SUM(Table1[[#This Row],[Serial Number]])</f>
        <v>65</v>
      </c>
    </row>
    <row r="69" spans="1:19" ht="15" customHeight="1" x14ac:dyDescent="0.3">
      <c r="A69" s="1"/>
      <c r="B69" s="1" t="s">
        <v>2254</v>
      </c>
      <c r="C69" s="7"/>
      <c r="D69" s="3" t="s">
        <v>104</v>
      </c>
      <c r="E69" s="46">
        <v>56</v>
      </c>
      <c r="F69" s="46">
        <v>338</v>
      </c>
      <c r="G69" s="46">
        <v>66</v>
      </c>
      <c r="H69" s="91"/>
      <c r="I69" s="91"/>
      <c r="J69" s="42">
        <v>100</v>
      </c>
      <c r="K69" s="3">
        <v>100</v>
      </c>
      <c r="L69" s="1"/>
      <c r="M69" s="14"/>
      <c r="N69" s="1" t="s">
        <v>105</v>
      </c>
      <c r="Q69" s="30" t="s">
        <v>2255</v>
      </c>
      <c r="R69" s="30"/>
      <c r="S69" s="11">
        <f>SUM(Table1[[#This Row],[Serial Number]])</f>
        <v>66</v>
      </c>
    </row>
    <row r="70" spans="1:19" ht="15" customHeight="1" x14ac:dyDescent="0.3">
      <c r="A70" s="1"/>
      <c r="B70" s="1" t="s">
        <v>2256</v>
      </c>
      <c r="C70" s="7"/>
      <c r="D70" s="3" t="s">
        <v>104</v>
      </c>
      <c r="E70" s="46">
        <v>56</v>
      </c>
      <c r="F70" s="46">
        <v>338</v>
      </c>
      <c r="G70" s="46">
        <v>67</v>
      </c>
      <c r="H70" s="91"/>
      <c r="I70" s="91"/>
      <c r="J70" s="42">
        <v>1</v>
      </c>
      <c r="K70" s="3">
        <v>1</v>
      </c>
      <c r="L70" s="1"/>
      <c r="M70" s="14"/>
      <c r="N70" s="1" t="s">
        <v>105</v>
      </c>
      <c r="Q70" s="13" t="s">
        <v>2257</v>
      </c>
      <c r="R70" s="13"/>
      <c r="S70" s="11">
        <f>SUM(Table1[[#This Row],[Serial Number]])</f>
        <v>67</v>
      </c>
    </row>
    <row r="71" spans="1:19" ht="15" customHeight="1" x14ac:dyDescent="0.3">
      <c r="A71" s="1"/>
      <c r="B71" s="1" t="s">
        <v>2258</v>
      </c>
      <c r="C71" s="7"/>
      <c r="D71" s="3" t="s">
        <v>104</v>
      </c>
      <c r="E71" s="46">
        <v>56</v>
      </c>
      <c r="F71" s="46">
        <v>338</v>
      </c>
      <c r="G71" s="46">
        <v>68</v>
      </c>
      <c r="H71" s="91"/>
      <c r="I71" s="91"/>
      <c r="J71" s="42">
        <v>1</v>
      </c>
      <c r="K71" s="3">
        <v>1</v>
      </c>
      <c r="L71" s="1"/>
      <c r="M71" s="14"/>
      <c r="N71" s="1" t="s">
        <v>105</v>
      </c>
      <c r="Q71" s="13" t="s">
        <v>2259</v>
      </c>
      <c r="R71" s="13"/>
      <c r="S71" s="11">
        <f>SUM(Table1[[#This Row],[Serial Number]])</f>
        <v>68</v>
      </c>
    </row>
    <row r="72" spans="1:19" ht="15" customHeight="1" x14ac:dyDescent="0.3">
      <c r="A72" s="1"/>
      <c r="B72" s="1" t="s">
        <v>2260</v>
      </c>
      <c r="C72" s="7"/>
      <c r="D72" s="3" t="s">
        <v>104</v>
      </c>
      <c r="E72" s="46">
        <v>56</v>
      </c>
      <c r="F72" s="46">
        <v>338</v>
      </c>
      <c r="G72" s="46">
        <v>69</v>
      </c>
      <c r="H72" s="91"/>
      <c r="I72" s="91"/>
      <c r="J72" s="42">
        <v>19</v>
      </c>
      <c r="K72" s="3">
        <v>19</v>
      </c>
      <c r="L72" s="1"/>
      <c r="M72" s="14"/>
      <c r="N72" s="1" t="s">
        <v>105</v>
      </c>
      <c r="Q72" s="13" t="s">
        <v>2261</v>
      </c>
      <c r="R72" s="13"/>
      <c r="S72" s="11">
        <f>SUM(Table1[[#This Row],[Serial Number]])</f>
        <v>69</v>
      </c>
    </row>
    <row r="73" spans="1:19" ht="15" customHeight="1" x14ac:dyDescent="0.3">
      <c r="A73" s="1"/>
      <c r="B73" s="1" t="s">
        <v>2262</v>
      </c>
      <c r="C73" s="7"/>
      <c r="D73" s="3" t="s">
        <v>104</v>
      </c>
      <c r="E73" s="46">
        <v>56</v>
      </c>
      <c r="F73" s="46">
        <v>338</v>
      </c>
      <c r="G73" s="46">
        <v>70</v>
      </c>
      <c r="H73" s="91"/>
      <c r="I73" s="91"/>
      <c r="J73" s="42">
        <v>3</v>
      </c>
      <c r="K73" s="3">
        <v>3</v>
      </c>
      <c r="L73" s="1"/>
      <c r="M73" s="14"/>
      <c r="N73" s="1" t="s">
        <v>105</v>
      </c>
      <c r="Q73" s="13" t="s">
        <v>2263</v>
      </c>
      <c r="R73" s="13"/>
      <c r="S73" s="11">
        <f>SUM(Table1[[#This Row],[Serial Number]])</f>
        <v>70</v>
      </c>
    </row>
    <row r="74" spans="1:19" ht="15" customHeight="1" x14ac:dyDescent="0.3">
      <c r="A74" s="1"/>
      <c r="B74" s="1" t="s">
        <v>3216</v>
      </c>
      <c r="C74" s="7"/>
      <c r="D74" s="3" t="s">
        <v>988</v>
      </c>
      <c r="E74" s="46">
        <v>73</v>
      </c>
      <c r="F74" s="46">
        <v>334</v>
      </c>
      <c r="G74" s="46">
        <v>71</v>
      </c>
      <c r="H74" s="91"/>
      <c r="I74" s="91"/>
      <c r="J74" s="42">
        <v>1</v>
      </c>
      <c r="K74" s="3">
        <v>1</v>
      </c>
      <c r="L74" s="1" t="s">
        <v>3187</v>
      </c>
      <c r="M74" s="14" t="s">
        <v>1789</v>
      </c>
      <c r="N74" s="1" t="s">
        <v>3188</v>
      </c>
      <c r="Q74" s="13" t="s">
        <v>3217</v>
      </c>
      <c r="R74" s="13"/>
      <c r="S74" s="11">
        <f>SUM(Table1[[#This Row],[Serial Number]])</f>
        <v>71</v>
      </c>
    </row>
    <row r="75" spans="1:19" ht="15" customHeight="1" x14ac:dyDescent="0.3">
      <c r="A75" s="1"/>
      <c r="B75" s="1" t="s">
        <v>3218</v>
      </c>
      <c r="C75" s="7"/>
      <c r="D75" s="3" t="s">
        <v>988</v>
      </c>
      <c r="E75" s="46">
        <v>73</v>
      </c>
      <c r="F75" s="46">
        <v>334</v>
      </c>
      <c r="G75" s="46">
        <v>72</v>
      </c>
      <c r="H75" s="91"/>
      <c r="I75" s="91"/>
      <c r="J75" s="42">
        <v>1</v>
      </c>
      <c r="K75" s="3">
        <v>1</v>
      </c>
      <c r="L75" s="1" t="s">
        <v>3200</v>
      </c>
      <c r="M75" s="14" t="s">
        <v>1789</v>
      </c>
      <c r="N75" s="1" t="s">
        <v>3188</v>
      </c>
      <c r="Q75" s="13" t="s">
        <v>3219</v>
      </c>
      <c r="R75" s="13"/>
      <c r="S75" s="11">
        <f>SUM(Table1[[#This Row],[Serial Number]])</f>
        <v>72</v>
      </c>
    </row>
    <row r="76" spans="1:19" ht="15" customHeight="1" x14ac:dyDescent="0.3">
      <c r="A76" s="1"/>
      <c r="B76" s="1" t="s">
        <v>3415</v>
      </c>
      <c r="C76" s="7"/>
      <c r="D76" s="3" t="s">
        <v>17</v>
      </c>
      <c r="E76" s="46">
        <v>75</v>
      </c>
      <c r="F76" s="46">
        <v>343</v>
      </c>
      <c r="G76" s="46">
        <v>73</v>
      </c>
      <c r="H76" s="91"/>
      <c r="I76" s="91"/>
      <c r="J76" s="42">
        <v>2</v>
      </c>
      <c r="K76" s="3"/>
      <c r="L76" s="1"/>
      <c r="M76" s="14"/>
      <c r="N76" s="1" t="s">
        <v>3416</v>
      </c>
      <c r="Q76" s="13" t="s">
        <v>3417</v>
      </c>
      <c r="R76" s="13" t="s">
        <v>3418</v>
      </c>
      <c r="S76" s="11">
        <f>SUM(Table1[[#This Row],[Serial Number]])</f>
        <v>73</v>
      </c>
    </row>
    <row r="77" spans="1:19" ht="15" customHeight="1" x14ac:dyDescent="0.3">
      <c r="A77" s="1"/>
      <c r="B77" s="1" t="s">
        <v>3419</v>
      </c>
      <c r="C77" s="7"/>
      <c r="D77" s="3" t="s">
        <v>17</v>
      </c>
      <c r="E77" s="46">
        <v>75</v>
      </c>
      <c r="F77" s="46">
        <v>343</v>
      </c>
      <c r="G77" s="46">
        <v>74</v>
      </c>
      <c r="H77" s="91"/>
      <c r="I77" s="91"/>
      <c r="J77" s="42">
        <v>1</v>
      </c>
      <c r="K77" s="3"/>
      <c r="L77" s="1"/>
      <c r="M77" s="14"/>
      <c r="N77" s="1" t="s">
        <v>3416</v>
      </c>
      <c r="Q77" s="13" t="s">
        <v>3420</v>
      </c>
      <c r="R77" s="13" t="s">
        <v>3421</v>
      </c>
      <c r="S77" s="11">
        <f>SUM(Table1[[#This Row],[Serial Number]])</f>
        <v>74</v>
      </c>
    </row>
    <row r="78" spans="1:19" ht="15" customHeight="1" x14ac:dyDescent="0.3">
      <c r="A78" s="1"/>
      <c r="B78" s="1" t="s">
        <v>3422</v>
      </c>
      <c r="C78" s="7"/>
      <c r="D78" s="3" t="s">
        <v>17</v>
      </c>
      <c r="E78" s="46">
        <v>75</v>
      </c>
      <c r="F78" s="46">
        <v>343</v>
      </c>
      <c r="G78" s="46">
        <v>75</v>
      </c>
      <c r="H78" s="91"/>
      <c r="I78" s="91"/>
      <c r="J78" s="42">
        <v>1</v>
      </c>
      <c r="K78" s="3"/>
      <c r="L78" s="1"/>
      <c r="M78" s="14"/>
      <c r="N78" s="1" t="s">
        <v>3416</v>
      </c>
      <c r="Q78" s="13" t="s">
        <v>3423</v>
      </c>
      <c r="R78" s="13" t="s">
        <v>3424</v>
      </c>
      <c r="S78" s="11">
        <f>SUM(Table1[[#This Row],[Serial Number]])</f>
        <v>75</v>
      </c>
    </row>
    <row r="79" spans="1:19" ht="15" customHeight="1" x14ac:dyDescent="0.3">
      <c r="A79" s="1"/>
      <c r="B79" s="1" t="s">
        <v>3425</v>
      </c>
      <c r="C79" s="7"/>
      <c r="D79" s="3" t="s">
        <v>104</v>
      </c>
      <c r="E79" s="46">
        <v>75</v>
      </c>
      <c r="F79" s="46">
        <v>343</v>
      </c>
      <c r="G79" s="46">
        <v>76</v>
      </c>
      <c r="H79" s="91"/>
      <c r="I79" s="91"/>
      <c r="J79" s="42">
        <v>1</v>
      </c>
      <c r="K79" s="3"/>
      <c r="L79" s="1"/>
      <c r="M79" s="14"/>
      <c r="N79" s="1" t="s">
        <v>105</v>
      </c>
      <c r="Q79" s="13" t="s">
        <v>3426</v>
      </c>
      <c r="R79" s="13" t="s">
        <v>3427</v>
      </c>
      <c r="S79" s="11">
        <f>SUM(Table1[[#This Row],[Serial Number]])</f>
        <v>76</v>
      </c>
    </row>
    <row r="80" spans="1:19" ht="15" customHeight="1" x14ac:dyDescent="0.3">
      <c r="A80" s="1"/>
      <c r="B80" s="1" t="s">
        <v>2054</v>
      </c>
      <c r="C80" s="7"/>
      <c r="D80" s="3" t="s">
        <v>104</v>
      </c>
      <c r="E80" s="46">
        <v>54</v>
      </c>
      <c r="F80" s="46">
        <v>450</v>
      </c>
      <c r="G80" s="46">
        <v>77</v>
      </c>
      <c r="H80" s="91"/>
      <c r="I80" s="91"/>
      <c r="J80" s="42">
        <v>1</v>
      </c>
      <c r="K80" s="3">
        <v>1</v>
      </c>
      <c r="L80" s="1"/>
      <c r="M80" s="14" t="s">
        <v>2055</v>
      </c>
      <c r="N80" s="1" t="s">
        <v>105</v>
      </c>
      <c r="Q80" s="13" t="s">
        <v>2056</v>
      </c>
      <c r="R80" s="13" t="s">
        <v>2057</v>
      </c>
      <c r="S80" s="11">
        <f>SUM(Table1[[#This Row],[Serial Number]])</f>
        <v>77</v>
      </c>
    </row>
    <row r="81" spans="1:19" ht="15" customHeight="1" x14ac:dyDescent="0.3">
      <c r="A81" s="1"/>
      <c r="B81" s="1" t="s">
        <v>2566</v>
      </c>
      <c r="C81" s="7"/>
      <c r="D81" s="3" t="s">
        <v>104</v>
      </c>
      <c r="E81" s="46">
        <v>61</v>
      </c>
      <c r="F81" s="46">
        <v>342</v>
      </c>
      <c r="G81" s="46">
        <v>78</v>
      </c>
      <c r="H81" s="91"/>
      <c r="I81" s="91"/>
      <c r="J81" s="42">
        <v>3</v>
      </c>
      <c r="K81" s="3">
        <v>3</v>
      </c>
      <c r="L81" s="1"/>
      <c r="M81" s="14" t="s">
        <v>2055</v>
      </c>
      <c r="N81" s="1" t="s">
        <v>105</v>
      </c>
      <c r="Q81" s="13" t="s">
        <v>2567</v>
      </c>
      <c r="R81" s="13" t="s">
        <v>2568</v>
      </c>
      <c r="S81" s="11">
        <f>SUM(Table1[[#This Row],[Serial Number]])</f>
        <v>78</v>
      </c>
    </row>
    <row r="82" spans="1:19" ht="15" customHeight="1" x14ac:dyDescent="0.3">
      <c r="A82" s="1"/>
      <c r="B82" s="1" t="s">
        <v>3428</v>
      </c>
      <c r="C82" s="7"/>
      <c r="D82" s="3" t="s">
        <v>17</v>
      </c>
      <c r="E82" s="46">
        <v>75</v>
      </c>
      <c r="F82" s="46">
        <v>343</v>
      </c>
      <c r="G82" s="46">
        <v>79</v>
      </c>
      <c r="H82" s="91"/>
      <c r="I82" s="91"/>
      <c r="J82" s="42">
        <v>1</v>
      </c>
      <c r="K82" s="3"/>
      <c r="L82" s="1"/>
      <c r="M82" s="14"/>
      <c r="N82" s="1" t="s">
        <v>3416</v>
      </c>
      <c r="Q82" s="13" t="s">
        <v>2137</v>
      </c>
      <c r="R82" s="13" t="s">
        <v>2138</v>
      </c>
      <c r="S82" s="11">
        <f>SUM(Table1[[#This Row],[Serial Number]])</f>
        <v>79</v>
      </c>
    </row>
    <row r="83" spans="1:19" ht="15" customHeight="1" x14ac:dyDescent="0.3">
      <c r="A83" s="1"/>
      <c r="B83" s="1" t="s">
        <v>3429</v>
      </c>
      <c r="C83" s="7"/>
      <c r="D83" s="3" t="s">
        <v>17</v>
      </c>
      <c r="E83" s="46">
        <v>75</v>
      </c>
      <c r="F83" s="46">
        <v>343</v>
      </c>
      <c r="G83" s="46">
        <v>80</v>
      </c>
      <c r="H83" s="91"/>
      <c r="I83" s="91"/>
      <c r="J83" s="42">
        <v>1</v>
      </c>
      <c r="K83" s="3"/>
      <c r="L83" s="1"/>
      <c r="M83" s="14"/>
      <c r="N83" s="1" t="s">
        <v>3416</v>
      </c>
      <c r="Q83" s="13" t="s">
        <v>2139</v>
      </c>
      <c r="R83" s="13" t="s">
        <v>2140</v>
      </c>
      <c r="S83" s="11">
        <f>SUM(Table1[[#This Row],[Serial Number]])</f>
        <v>80</v>
      </c>
    </row>
    <row r="84" spans="1:19" ht="15" customHeight="1" x14ac:dyDescent="0.3">
      <c r="A84" s="1"/>
      <c r="B84" s="1" t="s">
        <v>3430</v>
      </c>
      <c r="C84" s="7"/>
      <c r="D84" s="3" t="s">
        <v>17</v>
      </c>
      <c r="E84" s="46">
        <v>75</v>
      </c>
      <c r="F84" s="46">
        <v>343</v>
      </c>
      <c r="G84" s="46">
        <v>81</v>
      </c>
      <c r="H84" s="91"/>
      <c r="I84" s="91"/>
      <c r="J84" s="42">
        <v>1</v>
      </c>
      <c r="K84" s="3"/>
      <c r="L84" s="1"/>
      <c r="M84" s="14"/>
      <c r="N84" s="1" t="s">
        <v>3416</v>
      </c>
      <c r="Q84" s="13" t="s">
        <v>2141</v>
      </c>
      <c r="R84" s="13" t="s">
        <v>2142</v>
      </c>
      <c r="S84" s="11">
        <f>SUM(Table1[[#This Row],[Serial Number]])</f>
        <v>81</v>
      </c>
    </row>
    <row r="85" spans="1:19" ht="15" customHeight="1" x14ac:dyDescent="0.3">
      <c r="A85" s="1"/>
      <c r="B85" s="1" t="s">
        <v>3431</v>
      </c>
      <c r="C85" s="7"/>
      <c r="D85" s="3" t="s">
        <v>17</v>
      </c>
      <c r="E85" s="46">
        <v>75</v>
      </c>
      <c r="F85" s="46">
        <v>343</v>
      </c>
      <c r="G85" s="46">
        <v>82</v>
      </c>
      <c r="H85" s="91"/>
      <c r="I85" s="91"/>
      <c r="J85" s="42">
        <v>2</v>
      </c>
      <c r="K85" s="3"/>
      <c r="L85" s="1"/>
      <c r="M85" s="14"/>
      <c r="N85" s="1" t="s">
        <v>3416</v>
      </c>
      <c r="Q85" s="13" t="s">
        <v>2143</v>
      </c>
      <c r="R85" s="13" t="s">
        <v>2144</v>
      </c>
      <c r="S85" s="11">
        <f>SUM(Table1[[#This Row],[Serial Number]])</f>
        <v>82</v>
      </c>
    </row>
    <row r="86" spans="1:19" ht="15" customHeight="1" x14ac:dyDescent="0.3">
      <c r="A86" s="1"/>
      <c r="B86" s="1" t="s">
        <v>2340</v>
      </c>
      <c r="C86" s="7"/>
      <c r="D86" s="3" t="s">
        <v>104</v>
      </c>
      <c r="E86" s="46">
        <v>58</v>
      </c>
      <c r="F86" s="46">
        <v>339</v>
      </c>
      <c r="G86" s="46">
        <v>83</v>
      </c>
      <c r="H86" s="91"/>
      <c r="I86" s="91"/>
      <c r="J86" s="42">
        <v>1</v>
      </c>
      <c r="K86" s="3">
        <v>1</v>
      </c>
      <c r="L86" s="1"/>
      <c r="M86" s="14"/>
      <c r="N86" s="1" t="s">
        <v>105</v>
      </c>
      <c r="Q86" s="13" t="s">
        <v>2341</v>
      </c>
      <c r="R86" s="13"/>
      <c r="S86" s="11">
        <f>SUM(Table1[[#This Row],[Serial Number]])</f>
        <v>83</v>
      </c>
    </row>
    <row r="87" spans="1:19" ht="15" customHeight="1" x14ac:dyDescent="0.3">
      <c r="A87" s="1"/>
      <c r="B87" s="1" t="s">
        <v>2342</v>
      </c>
      <c r="C87" s="7"/>
      <c r="D87" s="3" t="s">
        <v>104</v>
      </c>
      <c r="E87" s="46">
        <v>58</v>
      </c>
      <c r="F87" s="46">
        <v>339</v>
      </c>
      <c r="G87" s="46">
        <v>84</v>
      </c>
      <c r="H87" s="91"/>
      <c r="I87" s="91"/>
      <c r="J87" s="42">
        <v>4</v>
      </c>
      <c r="K87" s="3">
        <v>4</v>
      </c>
      <c r="L87" s="1"/>
      <c r="M87" s="14"/>
      <c r="N87" s="1" t="s">
        <v>105</v>
      </c>
      <c r="Q87" s="13" t="s">
        <v>2343</v>
      </c>
      <c r="R87" s="13"/>
      <c r="S87" s="11">
        <f>SUM(Table1[[#This Row],[Serial Number]])</f>
        <v>84</v>
      </c>
    </row>
    <row r="88" spans="1:19" ht="15" customHeight="1" x14ac:dyDescent="0.3">
      <c r="A88" s="1"/>
      <c r="B88" s="1" t="s">
        <v>4929</v>
      </c>
      <c r="C88" s="7"/>
      <c r="D88" s="3" t="s">
        <v>104</v>
      </c>
      <c r="E88" s="46">
        <v>58</v>
      </c>
      <c r="F88" s="46">
        <v>339</v>
      </c>
      <c r="G88" s="46">
        <v>85</v>
      </c>
      <c r="H88" s="91"/>
      <c r="I88" s="91"/>
      <c r="J88" s="42">
        <v>1</v>
      </c>
      <c r="K88" s="3">
        <v>1</v>
      </c>
      <c r="L88" s="1"/>
      <c r="M88" s="14"/>
      <c r="N88" s="1" t="s">
        <v>105</v>
      </c>
      <c r="Q88" s="13" t="s">
        <v>2344</v>
      </c>
      <c r="R88" s="13"/>
      <c r="S88" s="11">
        <f>SUM(Table1[[#This Row],[Serial Number]])</f>
        <v>85</v>
      </c>
    </row>
    <row r="89" spans="1:19" ht="15" customHeight="1" x14ac:dyDescent="0.3">
      <c r="A89" s="1"/>
      <c r="B89" s="1" t="s">
        <v>2345</v>
      </c>
      <c r="C89" s="7"/>
      <c r="D89" s="3" t="s">
        <v>104</v>
      </c>
      <c r="E89" s="46">
        <v>58</v>
      </c>
      <c r="F89" s="46">
        <v>339</v>
      </c>
      <c r="G89" s="46">
        <v>87</v>
      </c>
      <c r="H89" s="91"/>
      <c r="I89" s="91"/>
      <c r="J89" s="42">
        <v>13</v>
      </c>
      <c r="K89" s="3">
        <v>13</v>
      </c>
      <c r="L89" s="1"/>
      <c r="M89" s="14"/>
      <c r="N89" s="1" t="s">
        <v>105</v>
      </c>
      <c r="Q89" s="13" t="s">
        <v>2346</v>
      </c>
      <c r="R89" s="13"/>
      <c r="S89" s="11">
        <f>SUM(Table1[[#This Row],[Serial Number]])</f>
        <v>87</v>
      </c>
    </row>
    <row r="90" spans="1:19" ht="15" customHeight="1" x14ac:dyDescent="0.3">
      <c r="A90" s="1"/>
      <c r="B90" s="1" t="s">
        <v>2347</v>
      </c>
      <c r="C90" s="7"/>
      <c r="D90" s="3" t="s">
        <v>104</v>
      </c>
      <c r="E90" s="46">
        <v>58</v>
      </c>
      <c r="F90" s="46">
        <v>339</v>
      </c>
      <c r="G90" s="46">
        <v>88</v>
      </c>
      <c r="H90" s="91"/>
      <c r="I90" s="91"/>
      <c r="J90" s="42">
        <v>5</v>
      </c>
      <c r="K90" s="3">
        <v>5</v>
      </c>
      <c r="L90" s="1"/>
      <c r="M90" s="14"/>
      <c r="N90" s="1" t="s">
        <v>105</v>
      </c>
      <c r="Q90" s="13" t="s">
        <v>2348</v>
      </c>
      <c r="R90" s="13"/>
      <c r="S90" s="11">
        <f>SUM(Table1[[#This Row],[Serial Number]])</f>
        <v>88</v>
      </c>
    </row>
    <row r="91" spans="1:19" ht="15" customHeight="1" x14ac:dyDescent="0.3">
      <c r="A91" s="1"/>
      <c r="B91" s="1" t="s">
        <v>2349</v>
      </c>
      <c r="C91" s="7"/>
      <c r="D91" s="3" t="s">
        <v>104</v>
      </c>
      <c r="E91" s="46">
        <v>58</v>
      </c>
      <c r="F91" s="46">
        <v>339</v>
      </c>
      <c r="G91" s="46">
        <v>89</v>
      </c>
      <c r="H91" s="91"/>
      <c r="I91" s="91"/>
      <c r="J91" s="42">
        <v>4</v>
      </c>
      <c r="K91" s="3">
        <v>4</v>
      </c>
      <c r="L91" s="1"/>
      <c r="M91" s="14"/>
      <c r="N91" s="1" t="s">
        <v>105</v>
      </c>
      <c r="Q91" s="13" t="s">
        <v>2350</v>
      </c>
      <c r="R91" s="13"/>
      <c r="S91" s="11">
        <f>SUM(Table1[[#This Row],[Serial Number]])</f>
        <v>89</v>
      </c>
    </row>
    <row r="92" spans="1:19" ht="15" customHeight="1" x14ac:dyDescent="0.3">
      <c r="A92" s="1"/>
      <c r="B92" s="1" t="s">
        <v>2351</v>
      </c>
      <c r="C92" s="7"/>
      <c r="D92" s="3" t="s">
        <v>104</v>
      </c>
      <c r="E92" s="46">
        <v>58</v>
      </c>
      <c r="F92" s="46">
        <v>339</v>
      </c>
      <c r="G92" s="46">
        <v>91</v>
      </c>
      <c r="H92" s="91"/>
      <c r="I92" s="91"/>
      <c r="J92" s="42">
        <v>1</v>
      </c>
      <c r="K92" s="3">
        <v>1</v>
      </c>
      <c r="L92" s="1"/>
      <c r="M92" s="14"/>
      <c r="N92" s="1" t="s">
        <v>105</v>
      </c>
      <c r="Q92" s="13" t="s">
        <v>2352</v>
      </c>
      <c r="R92" s="13"/>
      <c r="S92" s="11">
        <f>SUM(Table1[[#This Row],[Serial Number]])</f>
        <v>91</v>
      </c>
    </row>
    <row r="93" spans="1:19" ht="15" customHeight="1" x14ac:dyDescent="0.3">
      <c r="A93" s="1"/>
      <c r="B93" s="1" t="s">
        <v>2353</v>
      </c>
      <c r="C93" s="7"/>
      <c r="D93" s="3" t="s">
        <v>104</v>
      </c>
      <c r="E93" s="46">
        <v>58</v>
      </c>
      <c r="F93" s="46">
        <v>339</v>
      </c>
      <c r="G93" s="46">
        <v>92</v>
      </c>
      <c r="H93" s="91"/>
      <c r="I93" s="91"/>
      <c r="J93" s="42">
        <v>1</v>
      </c>
      <c r="K93" s="3">
        <v>1</v>
      </c>
      <c r="L93" s="1"/>
      <c r="M93" s="14"/>
      <c r="N93" s="1" t="s">
        <v>105</v>
      </c>
      <c r="Q93" s="13" t="s">
        <v>2354</v>
      </c>
      <c r="R93" s="13"/>
      <c r="S93" s="11">
        <f>SUM(Table1[[#This Row],[Serial Number]])</f>
        <v>92</v>
      </c>
    </row>
    <row r="94" spans="1:19" ht="15" customHeight="1" x14ac:dyDescent="0.3">
      <c r="A94" s="1"/>
      <c r="B94" s="1" t="s">
        <v>2355</v>
      </c>
      <c r="C94" s="7"/>
      <c r="D94" s="3" t="s">
        <v>104</v>
      </c>
      <c r="E94" s="46">
        <v>58</v>
      </c>
      <c r="F94" s="46">
        <v>339</v>
      </c>
      <c r="G94" s="46">
        <v>93</v>
      </c>
      <c r="H94" s="91"/>
      <c r="I94" s="91"/>
      <c r="J94" s="42">
        <v>1</v>
      </c>
      <c r="K94" s="3">
        <v>1</v>
      </c>
      <c r="L94" s="1"/>
      <c r="M94" s="14"/>
      <c r="N94" s="1" t="s">
        <v>105</v>
      </c>
      <c r="Q94" s="13" t="s">
        <v>2356</v>
      </c>
      <c r="R94" s="13"/>
      <c r="S94" s="11">
        <f>SUM(Table1[[#This Row],[Serial Number]])</f>
        <v>93</v>
      </c>
    </row>
    <row r="95" spans="1:19" ht="15" customHeight="1" x14ac:dyDescent="0.3">
      <c r="A95" s="1"/>
      <c r="B95" s="1" t="s">
        <v>2357</v>
      </c>
      <c r="C95" s="7"/>
      <c r="D95" s="3" t="s">
        <v>104</v>
      </c>
      <c r="E95" s="46">
        <v>58</v>
      </c>
      <c r="F95" s="46">
        <v>339</v>
      </c>
      <c r="G95" s="46">
        <v>94</v>
      </c>
      <c r="H95" s="91"/>
      <c r="I95" s="91"/>
      <c r="J95" s="42">
        <v>1</v>
      </c>
      <c r="K95" s="3">
        <v>1</v>
      </c>
      <c r="L95" s="1"/>
      <c r="M95" s="14"/>
      <c r="N95" s="1" t="s">
        <v>105</v>
      </c>
      <c r="Q95" s="13" t="s">
        <v>2358</v>
      </c>
      <c r="R95" s="13"/>
      <c r="S95" s="11">
        <f>SUM(Table1[[#This Row],[Serial Number]])</f>
        <v>94</v>
      </c>
    </row>
    <row r="96" spans="1:19" ht="15" customHeight="1" x14ac:dyDescent="0.3">
      <c r="A96" s="1"/>
      <c r="B96" s="1" t="s">
        <v>3448</v>
      </c>
      <c r="C96" s="7"/>
      <c r="D96" s="3" t="s">
        <v>104</v>
      </c>
      <c r="E96" s="46">
        <v>76</v>
      </c>
      <c r="F96" s="46">
        <v>340</v>
      </c>
      <c r="G96" s="46">
        <v>95</v>
      </c>
      <c r="H96" s="91"/>
      <c r="I96" s="91"/>
      <c r="J96" s="42">
        <v>13</v>
      </c>
      <c r="K96" s="3">
        <v>13</v>
      </c>
      <c r="L96" s="1"/>
      <c r="M96" s="14"/>
      <c r="N96" s="1" t="s">
        <v>105</v>
      </c>
      <c r="Q96" s="13" t="s">
        <v>3449</v>
      </c>
      <c r="R96" s="13"/>
      <c r="S96" s="11">
        <f>SUM(Table1[[#This Row],[Serial Number]])</f>
        <v>95</v>
      </c>
    </row>
    <row r="97" spans="1:19" ht="15" customHeight="1" x14ac:dyDescent="0.3">
      <c r="A97" s="1"/>
      <c r="B97" s="1" t="s">
        <v>3450</v>
      </c>
      <c r="C97" s="7"/>
      <c r="D97" s="3" t="s">
        <v>104</v>
      </c>
      <c r="E97" s="46">
        <v>76</v>
      </c>
      <c r="F97" s="46">
        <v>340</v>
      </c>
      <c r="G97" s="46">
        <v>96</v>
      </c>
      <c r="H97" s="91"/>
      <c r="I97" s="91"/>
      <c r="J97" s="42">
        <v>3</v>
      </c>
      <c r="K97" s="3">
        <v>3</v>
      </c>
      <c r="L97" s="1"/>
      <c r="M97" s="14"/>
      <c r="N97" s="1" t="s">
        <v>105</v>
      </c>
      <c r="Q97" s="13" t="s">
        <v>3451</v>
      </c>
      <c r="R97" s="13"/>
      <c r="S97" s="11">
        <f>SUM(Table1[[#This Row],[Serial Number]])</f>
        <v>96</v>
      </c>
    </row>
    <row r="98" spans="1:19" ht="15" customHeight="1" x14ac:dyDescent="0.3">
      <c r="A98" s="1"/>
      <c r="B98" s="1" t="s">
        <v>3452</v>
      </c>
      <c r="C98" s="7"/>
      <c r="D98" s="3" t="s">
        <v>104</v>
      </c>
      <c r="E98" s="46">
        <v>76</v>
      </c>
      <c r="F98" s="46">
        <v>340</v>
      </c>
      <c r="G98" s="46">
        <v>97</v>
      </c>
      <c r="H98" s="91"/>
      <c r="I98" s="91"/>
      <c r="J98" s="42">
        <v>8</v>
      </c>
      <c r="K98" s="3">
        <v>8</v>
      </c>
      <c r="L98" s="1"/>
      <c r="M98" s="14"/>
      <c r="N98" s="1" t="s">
        <v>105</v>
      </c>
      <c r="Q98" s="13" t="s">
        <v>3453</v>
      </c>
      <c r="R98" s="13"/>
      <c r="S98" s="11">
        <f>SUM(Table1[[#This Row],[Serial Number]])</f>
        <v>97</v>
      </c>
    </row>
    <row r="99" spans="1:19" ht="15" customHeight="1" x14ac:dyDescent="0.3">
      <c r="A99" s="1"/>
      <c r="B99" s="1" t="s">
        <v>3454</v>
      </c>
      <c r="C99" s="7"/>
      <c r="D99" s="3" t="s">
        <v>104</v>
      </c>
      <c r="E99" s="46">
        <v>76</v>
      </c>
      <c r="F99" s="46">
        <v>340</v>
      </c>
      <c r="G99" s="46">
        <v>98</v>
      </c>
      <c r="H99" s="91"/>
      <c r="I99" s="91"/>
      <c r="J99" s="42">
        <v>2</v>
      </c>
      <c r="K99" s="3">
        <v>2</v>
      </c>
      <c r="L99" s="1"/>
      <c r="M99" s="14"/>
      <c r="N99" s="1" t="s">
        <v>105</v>
      </c>
      <c r="Q99" s="13" t="s">
        <v>3455</v>
      </c>
      <c r="R99" s="13"/>
      <c r="S99" s="11">
        <f>SUM(Table1[[#This Row],[Serial Number]])</f>
        <v>98</v>
      </c>
    </row>
    <row r="100" spans="1:19" ht="15" customHeight="1" x14ac:dyDescent="0.3">
      <c r="A100" s="1"/>
      <c r="B100" s="1" t="s">
        <v>3456</v>
      </c>
      <c r="C100" s="7"/>
      <c r="D100" s="3" t="s">
        <v>104</v>
      </c>
      <c r="E100" s="46">
        <v>76</v>
      </c>
      <c r="F100" s="46">
        <v>340</v>
      </c>
      <c r="G100" s="46">
        <v>99</v>
      </c>
      <c r="H100" s="91"/>
      <c r="I100" s="91"/>
      <c r="J100" s="42">
        <v>2</v>
      </c>
      <c r="K100" s="3">
        <v>2</v>
      </c>
      <c r="L100" s="1"/>
      <c r="M100" s="14"/>
      <c r="N100" s="1" t="s">
        <v>105</v>
      </c>
      <c r="Q100" s="13" t="s">
        <v>3457</v>
      </c>
      <c r="R100" s="13"/>
      <c r="S100" s="11">
        <f>SUM(Table1[[#This Row],[Serial Number]])</f>
        <v>99</v>
      </c>
    </row>
    <row r="101" spans="1:19" ht="15" customHeight="1" x14ac:dyDescent="0.3">
      <c r="A101" s="1"/>
      <c r="B101" s="1" t="s">
        <v>3458</v>
      </c>
      <c r="C101" s="7"/>
      <c r="D101" s="3" t="s">
        <v>104</v>
      </c>
      <c r="E101" s="46">
        <v>76</v>
      </c>
      <c r="F101" s="46">
        <v>340</v>
      </c>
      <c r="G101" s="46">
        <v>100</v>
      </c>
      <c r="H101" s="91"/>
      <c r="I101" s="91"/>
      <c r="J101" s="42">
        <v>1</v>
      </c>
      <c r="K101" s="3">
        <v>1</v>
      </c>
      <c r="L101" s="1"/>
      <c r="M101" s="14"/>
      <c r="N101" s="1" t="s">
        <v>105</v>
      </c>
      <c r="Q101" s="13" t="s">
        <v>3459</v>
      </c>
      <c r="R101" s="13"/>
      <c r="S101" s="11">
        <f>SUM(Table1[[#This Row],[Serial Number]])</f>
        <v>100</v>
      </c>
    </row>
    <row r="102" spans="1:19" ht="15" customHeight="1" x14ac:dyDescent="0.3">
      <c r="A102" s="1"/>
      <c r="B102" s="1" t="s">
        <v>3460</v>
      </c>
      <c r="C102" s="7"/>
      <c r="D102" s="3" t="s">
        <v>104</v>
      </c>
      <c r="E102" s="46">
        <v>76</v>
      </c>
      <c r="F102" s="46">
        <v>340</v>
      </c>
      <c r="G102" s="46">
        <v>101</v>
      </c>
      <c r="H102" s="91"/>
      <c r="I102" s="91"/>
      <c r="J102" s="42">
        <v>3</v>
      </c>
      <c r="K102" s="3">
        <v>3</v>
      </c>
      <c r="L102" s="1"/>
      <c r="M102" s="14"/>
      <c r="N102" s="1" t="s">
        <v>105</v>
      </c>
      <c r="Q102" s="13"/>
      <c r="R102" s="13"/>
      <c r="S102" s="11">
        <f>SUM(Table1[[#This Row],[Serial Number]])</f>
        <v>101</v>
      </c>
    </row>
    <row r="103" spans="1:19" ht="15" customHeight="1" x14ac:dyDescent="0.3">
      <c r="A103" s="1"/>
      <c r="B103" s="1" t="s">
        <v>3461</v>
      </c>
      <c r="C103" s="7"/>
      <c r="D103" s="3" t="s">
        <v>104</v>
      </c>
      <c r="E103" s="46">
        <v>76</v>
      </c>
      <c r="F103" s="46">
        <v>340</v>
      </c>
      <c r="G103" s="46">
        <v>102</v>
      </c>
      <c r="H103" s="91"/>
      <c r="I103" s="91"/>
      <c r="J103" s="42">
        <v>8</v>
      </c>
      <c r="K103" s="3">
        <v>8</v>
      </c>
      <c r="L103" s="1"/>
      <c r="M103" s="14"/>
      <c r="N103" s="1" t="s">
        <v>105</v>
      </c>
      <c r="Q103" s="13" t="s">
        <v>3462</v>
      </c>
      <c r="R103" s="13"/>
      <c r="S103" s="11">
        <f>SUM(Table1[[#This Row],[Serial Number]])</f>
        <v>102</v>
      </c>
    </row>
    <row r="104" spans="1:19" ht="15" customHeight="1" x14ac:dyDescent="0.3">
      <c r="A104" s="1"/>
      <c r="B104" s="1" t="s">
        <v>2145</v>
      </c>
      <c r="C104" s="7"/>
      <c r="D104" s="3" t="s">
        <v>104</v>
      </c>
      <c r="E104" s="46">
        <v>55</v>
      </c>
      <c r="F104" s="46">
        <v>341</v>
      </c>
      <c r="G104" s="46">
        <v>103</v>
      </c>
      <c r="H104" s="91"/>
      <c r="I104" s="91"/>
      <c r="J104" s="42">
        <v>1</v>
      </c>
      <c r="K104" s="3">
        <v>1</v>
      </c>
      <c r="L104" s="1"/>
      <c r="M104" s="14"/>
      <c r="N104" s="1" t="s">
        <v>105</v>
      </c>
      <c r="Q104" s="13" t="s">
        <v>2146</v>
      </c>
      <c r="R104" s="13" t="s">
        <v>2147</v>
      </c>
      <c r="S104" s="11">
        <f>SUM(Table1[[#This Row],[Serial Number]])</f>
        <v>103</v>
      </c>
    </row>
    <row r="105" spans="1:19" ht="15" customHeight="1" x14ac:dyDescent="0.3">
      <c r="A105" s="1"/>
      <c r="B105" s="1" t="s">
        <v>2148</v>
      </c>
      <c r="C105" s="7"/>
      <c r="D105" s="3" t="s">
        <v>104</v>
      </c>
      <c r="E105" s="46">
        <v>55</v>
      </c>
      <c r="F105" s="46">
        <v>341</v>
      </c>
      <c r="G105" s="46">
        <v>104</v>
      </c>
      <c r="H105" s="91"/>
      <c r="I105" s="91"/>
      <c r="J105" s="42">
        <v>2</v>
      </c>
      <c r="K105" s="3">
        <v>2</v>
      </c>
      <c r="L105" s="1"/>
      <c r="M105" s="14"/>
      <c r="N105" s="1" t="s">
        <v>105</v>
      </c>
      <c r="Q105" s="13" t="s">
        <v>2149</v>
      </c>
      <c r="R105" s="13"/>
      <c r="S105" s="11">
        <f>SUM(Table1[[#This Row],[Serial Number]])</f>
        <v>104</v>
      </c>
    </row>
    <row r="106" spans="1:19" ht="15" customHeight="1" x14ac:dyDescent="0.3">
      <c r="A106" s="1"/>
      <c r="B106" s="1" t="s">
        <v>2150</v>
      </c>
      <c r="C106" s="7"/>
      <c r="D106" s="3" t="s">
        <v>104</v>
      </c>
      <c r="E106" s="46">
        <v>55</v>
      </c>
      <c r="F106" s="46">
        <v>341</v>
      </c>
      <c r="G106" s="46">
        <v>105</v>
      </c>
      <c r="H106" s="91"/>
      <c r="I106" s="91"/>
      <c r="J106" s="42">
        <v>1</v>
      </c>
      <c r="K106" s="3">
        <v>1</v>
      </c>
      <c r="L106" s="1"/>
      <c r="M106" s="14"/>
      <c r="N106" s="1" t="s">
        <v>105</v>
      </c>
      <c r="Q106" s="13" t="s">
        <v>2151</v>
      </c>
      <c r="R106" s="13" t="s">
        <v>2152</v>
      </c>
      <c r="S106" s="11">
        <f>SUM(Table1[[#This Row],[Serial Number]])</f>
        <v>105</v>
      </c>
    </row>
    <row r="107" spans="1:19" ht="15" customHeight="1" x14ac:dyDescent="0.3">
      <c r="A107" s="1"/>
      <c r="B107" s="1" t="s">
        <v>2153</v>
      </c>
      <c r="C107" s="7"/>
      <c r="D107" s="3" t="s">
        <v>104</v>
      </c>
      <c r="E107" s="46">
        <v>55</v>
      </c>
      <c r="F107" s="46">
        <v>341</v>
      </c>
      <c r="G107" s="46">
        <v>106</v>
      </c>
      <c r="H107" s="91"/>
      <c r="I107" s="91"/>
      <c r="J107" s="42">
        <v>1</v>
      </c>
      <c r="K107" s="3">
        <v>1</v>
      </c>
      <c r="L107" s="1"/>
      <c r="M107" s="14"/>
      <c r="N107" s="1" t="s">
        <v>105</v>
      </c>
      <c r="Q107" s="13" t="s">
        <v>343</v>
      </c>
      <c r="R107" s="13"/>
      <c r="S107" s="11">
        <f>SUM(Table1[[#This Row],[Serial Number]])</f>
        <v>106</v>
      </c>
    </row>
    <row r="108" spans="1:19" ht="15" customHeight="1" x14ac:dyDescent="0.3">
      <c r="A108" s="1"/>
      <c r="B108" s="1" t="s">
        <v>4836</v>
      </c>
      <c r="C108" s="7"/>
      <c r="D108" s="3" t="s">
        <v>17</v>
      </c>
      <c r="E108" s="46">
        <v>4</v>
      </c>
      <c r="F108" s="46">
        <v>11</v>
      </c>
      <c r="G108" s="100">
        <v>106.1</v>
      </c>
      <c r="H108" s="91"/>
      <c r="I108" s="91"/>
      <c r="J108" s="42">
        <v>1</v>
      </c>
      <c r="K108" s="3"/>
      <c r="L108" s="1" t="s">
        <v>342</v>
      </c>
      <c r="M108" s="14" t="s">
        <v>84</v>
      </c>
      <c r="N108" s="1" t="s">
        <v>20</v>
      </c>
      <c r="Q108" s="13" t="s">
        <v>343</v>
      </c>
      <c r="R108" s="13"/>
      <c r="S108" s="11">
        <f>SUM(Table1[[#This Row],[Serial Number]])</f>
        <v>106.1</v>
      </c>
    </row>
    <row r="109" spans="1:19" ht="15" customHeight="1" x14ac:dyDescent="0.3">
      <c r="A109" s="1"/>
      <c r="B109" s="1" t="s">
        <v>2154</v>
      </c>
      <c r="C109" s="7"/>
      <c r="D109" s="3" t="s">
        <v>104</v>
      </c>
      <c r="E109" s="46">
        <v>55</v>
      </c>
      <c r="F109" s="46">
        <v>341</v>
      </c>
      <c r="G109" s="46">
        <v>107</v>
      </c>
      <c r="H109" s="91"/>
      <c r="I109" s="91"/>
      <c r="J109" s="42">
        <v>9</v>
      </c>
      <c r="K109" s="3">
        <v>9</v>
      </c>
      <c r="L109" s="1"/>
      <c r="M109" s="14"/>
      <c r="N109" s="1" t="s">
        <v>105</v>
      </c>
      <c r="Q109" s="13" t="s">
        <v>2155</v>
      </c>
      <c r="R109" s="13" t="s">
        <v>2156</v>
      </c>
      <c r="S109" s="11">
        <f>SUM(Table1[[#This Row],[Serial Number]])</f>
        <v>107</v>
      </c>
    </row>
    <row r="110" spans="1:19" ht="15" customHeight="1" x14ac:dyDescent="0.3">
      <c r="A110" s="1"/>
      <c r="B110" s="1" t="s">
        <v>2157</v>
      </c>
      <c r="C110" s="7"/>
      <c r="D110" s="3" t="s">
        <v>104</v>
      </c>
      <c r="E110" s="46">
        <v>55</v>
      </c>
      <c r="F110" s="46">
        <v>341</v>
      </c>
      <c r="G110" s="46">
        <v>108</v>
      </c>
      <c r="H110" s="91"/>
      <c r="I110" s="91"/>
      <c r="J110" s="42">
        <v>1</v>
      </c>
      <c r="K110" s="3">
        <v>1</v>
      </c>
      <c r="L110" s="1"/>
      <c r="M110" s="14"/>
      <c r="N110" s="1" t="s">
        <v>105</v>
      </c>
      <c r="Q110" s="13" t="s">
        <v>2158</v>
      </c>
      <c r="R110" s="13" t="s">
        <v>2159</v>
      </c>
      <c r="S110" s="11">
        <f>SUM(Table1[[#This Row],[Serial Number]])</f>
        <v>108</v>
      </c>
    </row>
    <row r="111" spans="1:19" ht="15" customHeight="1" x14ac:dyDescent="0.3">
      <c r="A111" s="1"/>
      <c r="B111" s="1" t="s">
        <v>3075</v>
      </c>
      <c r="C111" s="7"/>
      <c r="D111" s="3" t="s">
        <v>104</v>
      </c>
      <c r="E111" s="46">
        <v>72</v>
      </c>
      <c r="F111" s="46">
        <v>313</v>
      </c>
      <c r="G111" s="46">
        <v>109</v>
      </c>
      <c r="H111" s="91"/>
      <c r="I111" s="91"/>
      <c r="J111" s="42">
        <v>10</v>
      </c>
      <c r="K111" s="3">
        <v>10</v>
      </c>
      <c r="L111" s="1"/>
      <c r="M111" s="14"/>
      <c r="N111" s="1" t="s">
        <v>105</v>
      </c>
      <c r="Q111" s="13"/>
      <c r="R111" s="13"/>
      <c r="S111" s="11">
        <f>SUM(Table1[[#This Row],[Serial Number]])</f>
        <v>109</v>
      </c>
    </row>
    <row r="112" spans="1:19" ht="15" customHeight="1" x14ac:dyDescent="0.3">
      <c r="A112" s="1"/>
      <c r="B112" s="1" t="s">
        <v>3076</v>
      </c>
      <c r="C112" s="7"/>
      <c r="D112" s="3" t="s">
        <v>104</v>
      </c>
      <c r="E112" s="46">
        <v>72</v>
      </c>
      <c r="F112" s="46">
        <v>313</v>
      </c>
      <c r="G112" s="46">
        <v>110</v>
      </c>
      <c r="H112" s="91"/>
      <c r="I112" s="91"/>
      <c r="J112" s="42">
        <v>8</v>
      </c>
      <c r="K112" s="3">
        <v>8</v>
      </c>
      <c r="L112" s="1"/>
      <c r="M112" s="14"/>
      <c r="N112" s="1" t="s">
        <v>105</v>
      </c>
      <c r="Q112" s="13" t="s">
        <v>3077</v>
      </c>
      <c r="R112" s="13"/>
      <c r="S112" s="11">
        <f>SUM(Table1[[#This Row],[Serial Number]])</f>
        <v>110</v>
      </c>
    </row>
    <row r="113" spans="1:19" ht="15" customHeight="1" x14ac:dyDescent="0.3">
      <c r="A113" s="1"/>
      <c r="B113" s="1" t="s">
        <v>3078</v>
      </c>
      <c r="C113" s="7"/>
      <c r="D113" s="3" t="s">
        <v>104</v>
      </c>
      <c r="E113" s="46">
        <v>72</v>
      </c>
      <c r="F113" s="46">
        <v>313</v>
      </c>
      <c r="G113" s="46">
        <v>111</v>
      </c>
      <c r="H113" s="91"/>
      <c r="I113" s="91"/>
      <c r="J113" s="42">
        <v>1</v>
      </c>
      <c r="K113" s="3">
        <v>1</v>
      </c>
      <c r="L113" s="1"/>
      <c r="M113" s="14"/>
      <c r="N113" s="1" t="s">
        <v>105</v>
      </c>
      <c r="Q113" s="13" t="s">
        <v>3079</v>
      </c>
      <c r="R113" s="13"/>
      <c r="S113" s="11">
        <f>SUM(Table1[[#This Row],[Serial Number]])</f>
        <v>111</v>
      </c>
    </row>
    <row r="114" spans="1:19" ht="15" customHeight="1" x14ac:dyDescent="0.3">
      <c r="A114" s="1"/>
      <c r="B114" s="1" t="s">
        <v>3080</v>
      </c>
      <c r="C114" s="7"/>
      <c r="D114" s="3" t="s">
        <v>104</v>
      </c>
      <c r="E114" s="46">
        <v>72</v>
      </c>
      <c r="F114" s="46">
        <v>313</v>
      </c>
      <c r="G114" s="46">
        <v>112</v>
      </c>
      <c r="H114" s="91"/>
      <c r="I114" s="91"/>
      <c r="J114" s="42">
        <v>7</v>
      </c>
      <c r="K114" s="3">
        <v>7</v>
      </c>
      <c r="L114" s="1"/>
      <c r="M114" s="14"/>
      <c r="N114" s="1" t="s">
        <v>105</v>
      </c>
      <c r="Q114" s="13" t="s">
        <v>3081</v>
      </c>
      <c r="R114" s="13"/>
      <c r="S114" s="11">
        <f>SUM(Table1[[#This Row],[Serial Number]])</f>
        <v>112</v>
      </c>
    </row>
    <row r="115" spans="1:19" ht="15" customHeight="1" x14ac:dyDescent="0.3">
      <c r="A115" s="1"/>
      <c r="B115" s="1" t="s">
        <v>3082</v>
      </c>
      <c r="C115" s="7"/>
      <c r="D115" s="3" t="s">
        <v>104</v>
      </c>
      <c r="E115" s="46">
        <v>72</v>
      </c>
      <c r="F115" s="46">
        <v>313</v>
      </c>
      <c r="G115" s="46">
        <v>113</v>
      </c>
      <c r="H115" s="91"/>
      <c r="I115" s="91"/>
      <c r="J115" s="42">
        <v>2</v>
      </c>
      <c r="K115" s="3">
        <v>2</v>
      </c>
      <c r="L115" s="1"/>
      <c r="M115" s="14"/>
      <c r="N115" s="1" t="s">
        <v>105</v>
      </c>
      <c r="Q115" s="13" t="s">
        <v>3083</v>
      </c>
      <c r="R115" s="13"/>
      <c r="S115" s="11">
        <f>SUM(Table1[[#This Row],[Serial Number]])</f>
        <v>113</v>
      </c>
    </row>
    <row r="116" spans="1:19" ht="15" customHeight="1" x14ac:dyDescent="0.3">
      <c r="A116" s="1"/>
      <c r="B116" s="1" t="s">
        <v>3084</v>
      </c>
      <c r="C116" s="7"/>
      <c r="D116" s="3" t="s">
        <v>104</v>
      </c>
      <c r="E116" s="46">
        <v>72</v>
      </c>
      <c r="F116" s="46">
        <v>313</v>
      </c>
      <c r="G116" s="46">
        <v>114</v>
      </c>
      <c r="H116" s="91"/>
      <c r="I116" s="91"/>
      <c r="J116" s="42">
        <v>5</v>
      </c>
      <c r="K116" s="3">
        <v>5</v>
      </c>
      <c r="L116" s="1"/>
      <c r="M116" s="14"/>
      <c r="N116" s="1" t="s">
        <v>105</v>
      </c>
      <c r="Q116" s="13" t="s">
        <v>3085</v>
      </c>
      <c r="R116" s="13"/>
      <c r="S116" s="11">
        <f>SUM(Table1[[#This Row],[Serial Number]])</f>
        <v>114</v>
      </c>
    </row>
    <row r="117" spans="1:19" ht="15" customHeight="1" x14ac:dyDescent="0.3">
      <c r="A117" s="1"/>
      <c r="B117" s="1" t="s">
        <v>3086</v>
      </c>
      <c r="C117" s="7"/>
      <c r="D117" s="3" t="s">
        <v>104</v>
      </c>
      <c r="E117" s="46">
        <v>72</v>
      </c>
      <c r="F117" s="46">
        <v>313</v>
      </c>
      <c r="G117" s="46">
        <v>115</v>
      </c>
      <c r="H117" s="91"/>
      <c r="I117" s="91"/>
      <c r="J117" s="42">
        <v>29</v>
      </c>
      <c r="K117" s="3">
        <v>29</v>
      </c>
      <c r="L117" s="1"/>
      <c r="M117" s="14"/>
      <c r="N117" s="1" t="s">
        <v>105</v>
      </c>
      <c r="Q117" s="30"/>
      <c r="R117" s="30"/>
      <c r="S117" s="11">
        <f>SUM(Table1[[#This Row],[Serial Number]])</f>
        <v>115</v>
      </c>
    </row>
    <row r="118" spans="1:19" ht="15" customHeight="1" x14ac:dyDescent="0.3">
      <c r="A118" s="1"/>
      <c r="B118" s="1" t="s">
        <v>3087</v>
      </c>
      <c r="C118" s="7"/>
      <c r="D118" s="3" t="s">
        <v>104</v>
      </c>
      <c r="E118" s="46">
        <v>72</v>
      </c>
      <c r="F118" s="46">
        <v>313</v>
      </c>
      <c r="G118" s="46">
        <v>116</v>
      </c>
      <c r="H118" s="91"/>
      <c r="I118" s="91"/>
      <c r="J118" s="42">
        <v>14</v>
      </c>
      <c r="K118" s="3">
        <v>14</v>
      </c>
      <c r="L118" s="1"/>
      <c r="M118" s="14"/>
      <c r="N118" s="1" t="s">
        <v>105</v>
      </c>
      <c r="Q118" s="13"/>
      <c r="R118" s="13"/>
      <c r="S118" s="11">
        <f>SUM(Table1[[#This Row],[Serial Number]])</f>
        <v>116</v>
      </c>
    </row>
    <row r="119" spans="1:19" ht="15" customHeight="1" x14ac:dyDescent="0.3">
      <c r="A119" s="1"/>
      <c r="B119" s="1" t="s">
        <v>3088</v>
      </c>
      <c r="C119" s="7"/>
      <c r="D119" s="3" t="s">
        <v>104</v>
      </c>
      <c r="E119" s="46">
        <v>72</v>
      </c>
      <c r="F119" s="46">
        <v>313</v>
      </c>
      <c r="G119" s="46">
        <v>117</v>
      </c>
      <c r="H119" s="91"/>
      <c r="I119" s="91"/>
      <c r="J119" s="42">
        <v>4</v>
      </c>
      <c r="K119" s="3">
        <v>4</v>
      </c>
      <c r="L119" s="1"/>
      <c r="M119" s="14"/>
      <c r="N119" s="1" t="s">
        <v>105</v>
      </c>
      <c r="Q119" s="13"/>
      <c r="R119" s="13"/>
      <c r="S119" s="11">
        <f>SUM(Table1[[#This Row],[Serial Number]])</f>
        <v>117</v>
      </c>
    </row>
    <row r="120" spans="1:19" ht="15" customHeight="1" x14ac:dyDescent="0.3">
      <c r="A120" s="1"/>
      <c r="B120" s="1" t="s">
        <v>3089</v>
      </c>
      <c r="C120" s="7"/>
      <c r="D120" s="3" t="s">
        <v>104</v>
      </c>
      <c r="E120" s="46">
        <v>72</v>
      </c>
      <c r="F120" s="46">
        <v>313</v>
      </c>
      <c r="G120" s="46">
        <v>118</v>
      </c>
      <c r="H120" s="91"/>
      <c r="I120" s="91"/>
      <c r="J120" s="42">
        <v>7</v>
      </c>
      <c r="K120" s="3">
        <v>8</v>
      </c>
      <c r="L120" s="1"/>
      <c r="M120" s="14"/>
      <c r="N120" s="1" t="s">
        <v>105</v>
      </c>
      <c r="Q120" s="13" t="s">
        <v>3090</v>
      </c>
      <c r="R120" s="13"/>
      <c r="S120" s="11">
        <f>SUM(Table1[[#This Row],[Serial Number]])</f>
        <v>118</v>
      </c>
    </row>
    <row r="121" spans="1:19" ht="15" customHeight="1" x14ac:dyDescent="0.3">
      <c r="A121" s="1"/>
      <c r="B121" s="1" t="s">
        <v>3091</v>
      </c>
      <c r="C121" s="7"/>
      <c r="D121" s="3" t="s">
        <v>104</v>
      </c>
      <c r="E121" s="46">
        <v>72</v>
      </c>
      <c r="F121" s="46">
        <v>313</v>
      </c>
      <c r="G121" s="46">
        <v>119</v>
      </c>
      <c r="H121" s="91"/>
      <c r="I121" s="91"/>
      <c r="J121" s="42">
        <v>3</v>
      </c>
      <c r="K121" s="3">
        <v>3</v>
      </c>
      <c r="L121" s="1"/>
      <c r="M121" s="14"/>
      <c r="N121" s="1" t="s">
        <v>105</v>
      </c>
      <c r="Q121" s="13" t="s">
        <v>3092</v>
      </c>
      <c r="R121" s="13"/>
      <c r="S121" s="11">
        <f>SUM(Table1[[#This Row],[Serial Number]])</f>
        <v>119</v>
      </c>
    </row>
    <row r="122" spans="1:19" ht="15" customHeight="1" x14ac:dyDescent="0.3">
      <c r="A122" s="1"/>
      <c r="B122" s="1" t="s">
        <v>3093</v>
      </c>
      <c r="C122" s="7"/>
      <c r="D122" s="3" t="s">
        <v>104</v>
      </c>
      <c r="E122" s="46">
        <v>72</v>
      </c>
      <c r="F122" s="46">
        <v>313</v>
      </c>
      <c r="G122" s="46">
        <v>120</v>
      </c>
      <c r="H122" s="91"/>
      <c r="I122" s="91"/>
      <c r="J122" s="42">
        <v>1</v>
      </c>
      <c r="K122" s="3">
        <v>1</v>
      </c>
      <c r="L122" s="1"/>
      <c r="M122" s="14"/>
      <c r="N122" s="1" t="s">
        <v>105</v>
      </c>
      <c r="Q122" s="13" t="s">
        <v>3094</v>
      </c>
      <c r="R122" s="13"/>
      <c r="S122" s="11">
        <f>SUM(Table1[[#This Row],[Serial Number]])</f>
        <v>120</v>
      </c>
    </row>
    <row r="123" spans="1:19" ht="15" customHeight="1" x14ac:dyDescent="0.3">
      <c r="A123" s="1"/>
      <c r="B123" s="1" t="s">
        <v>2532</v>
      </c>
      <c r="C123" s="7"/>
      <c r="D123" s="3" t="s">
        <v>104</v>
      </c>
      <c r="E123" s="46">
        <v>60</v>
      </c>
      <c r="F123" s="46">
        <v>319</v>
      </c>
      <c r="G123" s="46">
        <v>121</v>
      </c>
      <c r="H123" s="91"/>
      <c r="I123" s="91"/>
      <c r="J123" s="42">
        <v>1</v>
      </c>
      <c r="K123" s="3">
        <v>1</v>
      </c>
      <c r="L123" s="1"/>
      <c r="M123" s="14"/>
      <c r="N123" s="1" t="s">
        <v>105</v>
      </c>
      <c r="Q123" s="13" t="s">
        <v>2533</v>
      </c>
      <c r="R123" s="13"/>
      <c r="S123" s="11">
        <f>SUM(Table1[[#This Row],[Serial Number]])</f>
        <v>121</v>
      </c>
    </row>
    <row r="124" spans="1:19" ht="15" customHeight="1" x14ac:dyDescent="0.3">
      <c r="A124" s="1"/>
      <c r="B124" s="1" t="s">
        <v>4533</v>
      </c>
      <c r="C124" s="1"/>
      <c r="D124" s="94" t="s">
        <v>17</v>
      </c>
      <c r="E124" s="94">
        <v>56</v>
      </c>
      <c r="F124" s="3">
        <v>330</v>
      </c>
      <c r="G124" s="3">
        <v>121</v>
      </c>
      <c r="J124" s="125">
        <v>8</v>
      </c>
      <c r="K124" s="3"/>
      <c r="L124" s="1"/>
      <c r="N124" s="1"/>
      <c r="Q124" s="13"/>
      <c r="R124" s="13"/>
      <c r="S124" s="11">
        <f>SUM(Table1[[#This Row],[Serial Number]])</f>
        <v>121</v>
      </c>
    </row>
    <row r="125" spans="1:19" ht="15" customHeight="1" x14ac:dyDescent="0.3">
      <c r="A125" s="1"/>
      <c r="B125" s="1" t="s">
        <v>4424</v>
      </c>
      <c r="C125" s="1"/>
      <c r="D125" s="94" t="s">
        <v>17</v>
      </c>
      <c r="E125" s="45">
        <v>64</v>
      </c>
      <c r="F125" s="45">
        <v>320</v>
      </c>
      <c r="G125" s="45">
        <v>126</v>
      </c>
      <c r="H125" s="8"/>
      <c r="J125" s="43">
        <v>2</v>
      </c>
      <c r="K125" s="3"/>
      <c r="L125" s="1"/>
      <c r="N125" s="1"/>
      <c r="Q125" s="29" t="s">
        <v>4425</v>
      </c>
      <c r="R125" s="13"/>
      <c r="S125" s="11">
        <f>SUM(Table1[[#This Row],[Serial Number]])</f>
        <v>126</v>
      </c>
    </row>
    <row r="126" spans="1:19" ht="15" customHeight="1" x14ac:dyDescent="0.3">
      <c r="A126" s="1"/>
      <c r="B126" s="1" t="s">
        <v>4426</v>
      </c>
      <c r="C126" s="7"/>
      <c r="D126" s="3" t="s">
        <v>104</v>
      </c>
      <c r="F126" s="46">
        <v>314</v>
      </c>
      <c r="G126" s="46">
        <v>129</v>
      </c>
      <c r="H126" s="91"/>
      <c r="I126" s="91"/>
      <c r="J126" s="42">
        <v>2</v>
      </c>
      <c r="K126" s="3">
        <v>4</v>
      </c>
      <c r="L126" s="1"/>
      <c r="M126" s="14" t="s">
        <v>4427</v>
      </c>
      <c r="N126" s="1" t="s">
        <v>105</v>
      </c>
      <c r="Q126" s="13" t="s">
        <v>4428</v>
      </c>
      <c r="R126" s="13"/>
      <c r="S126" s="11">
        <f>SUM(Table1[[#This Row],[Serial Number]])</f>
        <v>129</v>
      </c>
    </row>
    <row r="127" spans="1:19" ht="15" customHeight="1" x14ac:dyDescent="0.3">
      <c r="A127" s="1"/>
      <c r="B127" s="1" t="s">
        <v>4429</v>
      </c>
      <c r="C127" s="7"/>
      <c r="D127" s="3" t="s">
        <v>104</v>
      </c>
      <c r="F127" s="46">
        <v>314</v>
      </c>
      <c r="G127" s="46">
        <v>130</v>
      </c>
      <c r="H127" s="91"/>
      <c r="I127" s="91"/>
      <c r="J127" s="42">
        <v>1</v>
      </c>
      <c r="K127" s="3">
        <v>1</v>
      </c>
      <c r="L127" s="1"/>
      <c r="M127" s="14"/>
      <c r="N127" s="1" t="s">
        <v>105</v>
      </c>
      <c r="Q127" s="13" t="s">
        <v>4430</v>
      </c>
      <c r="R127" s="13"/>
      <c r="S127" s="11">
        <f>SUM(Table1[[#This Row],[Serial Number]])</f>
        <v>130</v>
      </c>
    </row>
    <row r="128" spans="1:19" ht="15" customHeight="1" x14ac:dyDescent="0.3">
      <c r="A128" s="1"/>
      <c r="B128" s="1" t="s">
        <v>2726</v>
      </c>
      <c r="C128" s="7"/>
      <c r="D128" s="3" t="s">
        <v>104</v>
      </c>
      <c r="E128" s="46">
        <v>64</v>
      </c>
      <c r="F128" s="46">
        <v>320</v>
      </c>
      <c r="G128" s="46">
        <v>131</v>
      </c>
      <c r="H128" s="91"/>
      <c r="I128" s="91"/>
      <c r="J128" s="42">
        <v>1</v>
      </c>
      <c r="K128" s="3">
        <v>1</v>
      </c>
      <c r="L128" s="1"/>
      <c r="M128" s="14"/>
      <c r="N128" s="1" t="s">
        <v>105</v>
      </c>
      <c r="Q128" s="13" t="s">
        <v>2727</v>
      </c>
      <c r="R128" s="13"/>
      <c r="S128" s="11">
        <f>SUM(Table1[[#This Row],[Serial Number]])</f>
        <v>131</v>
      </c>
    </row>
    <row r="129" spans="1:19" ht="15" customHeight="1" x14ac:dyDescent="0.3">
      <c r="A129" s="1"/>
      <c r="B129" s="1" t="s">
        <v>2728</v>
      </c>
      <c r="C129" s="7"/>
      <c r="D129" s="3" t="s">
        <v>104</v>
      </c>
      <c r="E129" s="46">
        <v>64</v>
      </c>
      <c r="F129" s="46">
        <v>320</v>
      </c>
      <c r="G129" s="46">
        <v>132</v>
      </c>
      <c r="H129" s="91"/>
      <c r="I129" s="91"/>
      <c r="J129" s="42">
        <v>1</v>
      </c>
      <c r="K129" s="3">
        <v>1</v>
      </c>
      <c r="L129" s="1"/>
      <c r="M129" s="14"/>
      <c r="N129" s="1" t="s">
        <v>105</v>
      </c>
      <c r="Q129" s="13" t="s">
        <v>2729</v>
      </c>
      <c r="R129" s="13" t="s">
        <v>2730</v>
      </c>
      <c r="S129" s="11">
        <f>SUM(Table1[[#This Row],[Serial Number]])</f>
        <v>132</v>
      </c>
    </row>
    <row r="130" spans="1:19" ht="15" customHeight="1" x14ac:dyDescent="0.3">
      <c r="A130" s="1"/>
      <c r="B130" s="1" t="s">
        <v>2731</v>
      </c>
      <c r="C130" s="7"/>
      <c r="D130" s="3" t="s">
        <v>104</v>
      </c>
      <c r="E130" s="46">
        <v>64</v>
      </c>
      <c r="F130" s="46">
        <v>320</v>
      </c>
      <c r="G130" s="46">
        <v>133</v>
      </c>
      <c r="H130" s="91"/>
      <c r="I130" s="91"/>
      <c r="J130" s="42">
        <v>1</v>
      </c>
      <c r="K130" s="3">
        <v>1</v>
      </c>
      <c r="L130" s="1"/>
      <c r="M130" s="14"/>
      <c r="N130" s="1" t="s">
        <v>105</v>
      </c>
      <c r="Q130" s="13" t="s">
        <v>2732</v>
      </c>
      <c r="R130" s="13"/>
      <c r="S130" s="11">
        <f>SUM(Table1[[#This Row],[Serial Number]])</f>
        <v>133</v>
      </c>
    </row>
    <row r="131" spans="1:19" ht="15" customHeight="1" x14ac:dyDescent="0.3">
      <c r="A131" s="1"/>
      <c r="B131" s="1" t="s">
        <v>2733</v>
      </c>
      <c r="C131" s="7"/>
      <c r="D131" s="3" t="s">
        <v>104</v>
      </c>
      <c r="E131" s="46">
        <v>64</v>
      </c>
      <c r="F131" s="46">
        <v>320</v>
      </c>
      <c r="G131" s="46">
        <v>134</v>
      </c>
      <c r="H131" s="91"/>
      <c r="I131" s="91"/>
      <c r="J131" s="42">
        <v>2</v>
      </c>
      <c r="K131" s="3">
        <v>2</v>
      </c>
      <c r="L131" s="1"/>
      <c r="M131" s="14"/>
      <c r="N131" s="1" t="s">
        <v>105</v>
      </c>
      <c r="Q131" s="13" t="s">
        <v>2734</v>
      </c>
      <c r="R131" s="13"/>
      <c r="S131" s="11">
        <f>SUM(Table1[[#This Row],[Serial Number]])</f>
        <v>134</v>
      </c>
    </row>
    <row r="132" spans="1:19" ht="15" customHeight="1" x14ac:dyDescent="0.3">
      <c r="A132" s="1"/>
      <c r="B132" s="1" t="s">
        <v>2735</v>
      </c>
      <c r="C132" s="7"/>
      <c r="D132" s="3" t="s">
        <v>104</v>
      </c>
      <c r="E132" s="46">
        <v>64</v>
      </c>
      <c r="F132" s="46">
        <v>320</v>
      </c>
      <c r="G132" s="46">
        <v>135</v>
      </c>
      <c r="H132" s="91"/>
      <c r="I132" s="91"/>
      <c r="J132" s="42">
        <v>7</v>
      </c>
      <c r="K132" s="3">
        <v>7</v>
      </c>
      <c r="L132" s="1"/>
      <c r="M132" s="14"/>
      <c r="N132" s="1" t="s">
        <v>105</v>
      </c>
      <c r="Q132" s="13" t="s">
        <v>2736</v>
      </c>
      <c r="R132" s="13"/>
      <c r="S132" s="11">
        <f>SUM(Table1[[#This Row],[Serial Number]])</f>
        <v>135</v>
      </c>
    </row>
    <row r="133" spans="1:19" ht="15" customHeight="1" x14ac:dyDescent="0.3">
      <c r="A133" s="1"/>
      <c r="B133" s="1" t="s">
        <v>2737</v>
      </c>
      <c r="C133" s="7"/>
      <c r="D133" s="3" t="s">
        <v>104</v>
      </c>
      <c r="E133" s="46">
        <v>64</v>
      </c>
      <c r="F133" s="46">
        <v>320</v>
      </c>
      <c r="G133" s="46">
        <v>136</v>
      </c>
      <c r="H133" s="91"/>
      <c r="I133" s="91"/>
      <c r="J133" s="42">
        <v>3</v>
      </c>
      <c r="K133" s="3">
        <v>3</v>
      </c>
      <c r="L133" s="1"/>
      <c r="M133" s="14"/>
      <c r="N133" s="1" t="s">
        <v>105</v>
      </c>
      <c r="Q133" s="13" t="s">
        <v>2738</v>
      </c>
      <c r="R133" s="13"/>
      <c r="S133" s="11">
        <f>SUM(Table1[[#This Row],[Serial Number]])</f>
        <v>136</v>
      </c>
    </row>
    <row r="134" spans="1:19" ht="15" customHeight="1" x14ac:dyDescent="0.3">
      <c r="A134" s="1"/>
      <c r="B134" s="1" t="s">
        <v>403</v>
      </c>
      <c r="C134" s="7"/>
      <c r="D134" s="3" t="s">
        <v>17</v>
      </c>
      <c r="E134" s="46">
        <v>5</v>
      </c>
      <c r="F134" s="46">
        <v>57</v>
      </c>
      <c r="G134" s="46">
        <v>137</v>
      </c>
      <c r="H134" s="91"/>
      <c r="I134" s="91"/>
      <c r="J134" s="42">
        <v>1</v>
      </c>
      <c r="K134" s="3">
        <v>1</v>
      </c>
      <c r="L134" s="1" t="s">
        <v>404</v>
      </c>
      <c r="M134" s="14" t="s">
        <v>21</v>
      </c>
      <c r="N134" s="1"/>
      <c r="Q134" s="13" t="s">
        <v>405</v>
      </c>
      <c r="R134" s="13"/>
      <c r="S134" s="11">
        <f>SUM(Table1[[#This Row],[Serial Number]])</f>
        <v>137</v>
      </c>
    </row>
    <row r="135" spans="1:19" ht="15" customHeight="1" x14ac:dyDescent="0.3">
      <c r="A135" s="1"/>
      <c r="B135" s="1" t="s">
        <v>2739</v>
      </c>
      <c r="C135" s="7"/>
      <c r="D135" s="3" t="s">
        <v>104</v>
      </c>
      <c r="E135" s="46">
        <v>64</v>
      </c>
      <c r="F135" s="46">
        <v>320</v>
      </c>
      <c r="G135" s="46">
        <v>137</v>
      </c>
      <c r="H135" s="91"/>
      <c r="I135" s="91"/>
      <c r="J135" s="42">
        <v>1</v>
      </c>
      <c r="K135" s="3">
        <v>1</v>
      </c>
      <c r="L135" s="1"/>
      <c r="M135" s="14"/>
      <c r="N135" s="1" t="s">
        <v>105</v>
      </c>
      <c r="Q135" s="13" t="s">
        <v>405</v>
      </c>
      <c r="R135" s="13"/>
      <c r="S135" s="11">
        <f>SUM(Table1[[#This Row],[Serial Number]])</f>
        <v>137</v>
      </c>
    </row>
    <row r="136" spans="1:19" ht="15" customHeight="1" x14ac:dyDescent="0.3">
      <c r="A136" s="1"/>
      <c r="B136" s="1" t="s">
        <v>2740</v>
      </c>
      <c r="C136" s="7"/>
      <c r="D136" s="3" t="s">
        <v>104</v>
      </c>
      <c r="E136" s="46">
        <v>64</v>
      </c>
      <c r="F136" s="46">
        <v>320</v>
      </c>
      <c r="G136" s="46">
        <v>138</v>
      </c>
      <c r="H136" s="91"/>
      <c r="I136" s="91"/>
      <c r="J136" s="42">
        <v>1</v>
      </c>
      <c r="K136" s="3">
        <v>1</v>
      </c>
      <c r="L136" s="1"/>
      <c r="M136" s="14"/>
      <c r="N136" s="1" t="s">
        <v>105</v>
      </c>
      <c r="Q136" s="13" t="s">
        <v>2741</v>
      </c>
      <c r="R136" s="13"/>
      <c r="S136" s="11">
        <f>SUM(Table1[[#This Row],[Serial Number]])</f>
        <v>138</v>
      </c>
    </row>
    <row r="137" spans="1:19" ht="15" customHeight="1" x14ac:dyDescent="0.3">
      <c r="A137" s="1"/>
      <c r="B137" s="1" t="s">
        <v>2742</v>
      </c>
      <c r="C137" s="7"/>
      <c r="D137" s="3" t="s">
        <v>104</v>
      </c>
      <c r="E137" s="46">
        <v>64</v>
      </c>
      <c r="F137" s="46">
        <v>320</v>
      </c>
      <c r="G137" s="46">
        <v>139</v>
      </c>
      <c r="H137" s="91"/>
      <c r="I137" s="91"/>
      <c r="J137" s="42">
        <v>1</v>
      </c>
      <c r="K137" s="3">
        <v>1</v>
      </c>
      <c r="L137" s="1"/>
      <c r="M137" s="14"/>
      <c r="N137" s="1" t="s">
        <v>105</v>
      </c>
      <c r="Q137" s="13" t="s">
        <v>2743</v>
      </c>
      <c r="R137" s="13"/>
      <c r="S137" s="11">
        <f>SUM(Table1[[#This Row],[Serial Number]])</f>
        <v>139</v>
      </c>
    </row>
    <row r="138" spans="1:19" ht="15" customHeight="1" x14ac:dyDescent="0.3">
      <c r="A138" s="1"/>
      <c r="B138" s="1" t="s">
        <v>2744</v>
      </c>
      <c r="C138" s="7"/>
      <c r="D138" s="3" t="s">
        <v>104</v>
      </c>
      <c r="E138" s="46">
        <v>64</v>
      </c>
      <c r="F138" s="46">
        <v>320</v>
      </c>
      <c r="G138" s="46">
        <v>140</v>
      </c>
      <c r="H138" s="91"/>
      <c r="I138" s="91"/>
      <c r="J138" s="42">
        <v>1</v>
      </c>
      <c r="K138" s="3">
        <v>1</v>
      </c>
      <c r="L138" s="1"/>
      <c r="M138" s="14"/>
      <c r="N138" s="1" t="s">
        <v>105</v>
      </c>
      <c r="Q138" s="13" t="s">
        <v>2745</v>
      </c>
      <c r="R138" s="13"/>
      <c r="S138" s="11">
        <f>SUM(Table1[[#This Row],[Serial Number]])</f>
        <v>140</v>
      </c>
    </row>
    <row r="139" spans="1:19" ht="15" customHeight="1" x14ac:dyDescent="0.3">
      <c r="A139" s="1"/>
      <c r="B139" s="1" t="s">
        <v>3034</v>
      </c>
      <c r="C139" s="7"/>
      <c r="D139" s="3" t="s">
        <v>104</v>
      </c>
      <c r="E139" s="46">
        <v>70</v>
      </c>
      <c r="F139" s="46">
        <v>328</v>
      </c>
      <c r="G139" s="46">
        <v>141</v>
      </c>
      <c r="H139" s="91"/>
      <c r="I139" s="91"/>
      <c r="J139" s="42">
        <v>1</v>
      </c>
      <c r="K139" s="3"/>
      <c r="L139" s="1"/>
      <c r="M139" s="14"/>
      <c r="N139" s="1" t="s">
        <v>105</v>
      </c>
      <c r="Q139" s="13" t="s">
        <v>3035</v>
      </c>
      <c r="R139" s="13"/>
      <c r="S139" s="11">
        <f>SUM(Table1[[#This Row],[Serial Number]])</f>
        <v>141</v>
      </c>
    </row>
    <row r="140" spans="1:19" ht="15" customHeight="1" x14ac:dyDescent="0.3">
      <c r="A140" s="1"/>
      <c r="B140" s="1" t="s">
        <v>3036</v>
      </c>
      <c r="C140" s="7"/>
      <c r="D140" s="3" t="s">
        <v>104</v>
      </c>
      <c r="E140" s="46">
        <v>70</v>
      </c>
      <c r="F140" s="46">
        <v>328</v>
      </c>
      <c r="G140" s="46">
        <v>142</v>
      </c>
      <c r="H140" s="91"/>
      <c r="I140" s="91"/>
      <c r="J140" s="42">
        <v>3</v>
      </c>
      <c r="K140" s="3"/>
      <c r="L140" s="1"/>
      <c r="M140" s="14"/>
      <c r="N140" s="1" t="s">
        <v>105</v>
      </c>
      <c r="Q140" s="13" t="s">
        <v>3037</v>
      </c>
      <c r="R140" s="13"/>
      <c r="S140" s="11">
        <f>SUM(Table1[[#This Row],[Serial Number]])</f>
        <v>142</v>
      </c>
    </row>
    <row r="141" spans="1:19" ht="15" customHeight="1" x14ac:dyDescent="0.3">
      <c r="A141" s="1"/>
      <c r="B141" s="1" t="s">
        <v>3038</v>
      </c>
      <c r="C141" s="7"/>
      <c r="D141" s="3" t="s">
        <v>104</v>
      </c>
      <c r="E141" s="46">
        <v>70</v>
      </c>
      <c r="F141" s="46">
        <v>328</v>
      </c>
      <c r="G141" s="46">
        <v>143</v>
      </c>
      <c r="H141" s="91"/>
      <c r="I141" s="91"/>
      <c r="J141" s="42">
        <v>1</v>
      </c>
      <c r="K141" s="3"/>
      <c r="L141" s="1"/>
      <c r="M141" s="14"/>
      <c r="N141" s="1" t="s">
        <v>105</v>
      </c>
      <c r="Q141" s="13" t="s">
        <v>3039</v>
      </c>
      <c r="R141" s="13"/>
      <c r="S141" s="11">
        <f>SUM(Table1[[#This Row],[Serial Number]])</f>
        <v>143</v>
      </c>
    </row>
    <row r="142" spans="1:19" ht="15" customHeight="1" x14ac:dyDescent="0.3">
      <c r="A142" s="1"/>
      <c r="B142" s="1" t="s">
        <v>3040</v>
      </c>
      <c r="C142" s="7"/>
      <c r="D142" s="3" t="s">
        <v>104</v>
      </c>
      <c r="E142" s="46">
        <v>70</v>
      </c>
      <c r="F142" s="46">
        <v>328</v>
      </c>
      <c r="G142" s="46">
        <v>144</v>
      </c>
      <c r="H142" s="91"/>
      <c r="I142" s="91"/>
      <c r="J142" s="42">
        <v>1</v>
      </c>
      <c r="K142" s="3"/>
      <c r="L142" s="1"/>
      <c r="M142" s="14"/>
      <c r="N142" s="1" t="s">
        <v>105</v>
      </c>
      <c r="Q142" s="13" t="s">
        <v>3041</v>
      </c>
      <c r="R142" s="13"/>
      <c r="S142" s="11">
        <f>SUM(Table1[[#This Row],[Serial Number]])</f>
        <v>144</v>
      </c>
    </row>
    <row r="143" spans="1:19" ht="15" customHeight="1" x14ac:dyDescent="0.3">
      <c r="A143" s="1"/>
      <c r="B143" s="1" t="s">
        <v>3042</v>
      </c>
      <c r="C143" s="7"/>
      <c r="D143" s="3" t="s">
        <v>104</v>
      </c>
      <c r="E143" s="46">
        <v>70</v>
      </c>
      <c r="F143" s="46">
        <v>328</v>
      </c>
      <c r="G143" s="46">
        <v>145</v>
      </c>
      <c r="H143" s="91"/>
      <c r="I143" s="91"/>
      <c r="J143" s="42">
        <v>1</v>
      </c>
      <c r="K143" s="3"/>
      <c r="L143" s="1"/>
      <c r="M143" s="14"/>
      <c r="N143" s="1" t="s">
        <v>105</v>
      </c>
      <c r="Q143" s="13" t="s">
        <v>3043</v>
      </c>
      <c r="R143" s="13"/>
      <c r="S143" s="11">
        <f>SUM(Table1[[#This Row],[Serial Number]])</f>
        <v>145</v>
      </c>
    </row>
    <row r="144" spans="1:19" ht="15" customHeight="1" x14ac:dyDescent="0.3">
      <c r="A144" s="1"/>
      <c r="B144" s="1" t="s">
        <v>3044</v>
      </c>
      <c r="C144" s="7"/>
      <c r="D144" s="3" t="s">
        <v>104</v>
      </c>
      <c r="E144" s="46">
        <v>70</v>
      </c>
      <c r="F144" s="46">
        <v>328</v>
      </c>
      <c r="G144" s="46">
        <v>146</v>
      </c>
      <c r="H144" s="91"/>
      <c r="I144" s="91"/>
      <c r="J144" s="42">
        <v>1</v>
      </c>
      <c r="K144" s="3"/>
      <c r="L144" s="1"/>
      <c r="M144" s="14"/>
      <c r="N144" s="1" t="s">
        <v>105</v>
      </c>
      <c r="Q144" s="13" t="s">
        <v>3045</v>
      </c>
      <c r="R144" s="13"/>
      <c r="S144" s="11">
        <f>SUM(Table1[[#This Row],[Serial Number]])</f>
        <v>146</v>
      </c>
    </row>
    <row r="145" spans="1:19" ht="15" customHeight="1" x14ac:dyDescent="0.3">
      <c r="A145" s="1"/>
      <c r="B145" s="1" t="s">
        <v>3046</v>
      </c>
      <c r="C145" s="7"/>
      <c r="D145" s="3" t="s">
        <v>104</v>
      </c>
      <c r="E145" s="46">
        <v>70</v>
      </c>
      <c r="F145" s="46">
        <v>328</v>
      </c>
      <c r="G145" s="46">
        <v>147</v>
      </c>
      <c r="H145" s="91"/>
      <c r="I145" s="91"/>
      <c r="J145" s="42">
        <v>1</v>
      </c>
      <c r="K145" s="3"/>
      <c r="L145" s="1"/>
      <c r="M145" s="14"/>
      <c r="N145" s="1" t="s">
        <v>1211</v>
      </c>
      <c r="Q145" s="13" t="s">
        <v>3047</v>
      </c>
      <c r="R145" s="13"/>
      <c r="S145" s="11">
        <f>SUM(Table1[[#This Row],[Serial Number]])</f>
        <v>147</v>
      </c>
    </row>
    <row r="146" spans="1:19" ht="15" customHeight="1" x14ac:dyDescent="0.3">
      <c r="A146" s="1"/>
      <c r="B146" s="1" t="s">
        <v>3048</v>
      </c>
      <c r="C146" s="7"/>
      <c r="D146" s="3" t="s">
        <v>104</v>
      </c>
      <c r="E146" s="46">
        <v>70</v>
      </c>
      <c r="F146" s="46">
        <v>328</v>
      </c>
      <c r="G146" s="46">
        <v>148</v>
      </c>
      <c r="H146" s="91"/>
      <c r="I146" s="91"/>
      <c r="J146" s="42">
        <v>1</v>
      </c>
      <c r="K146" s="3"/>
      <c r="L146" s="1"/>
      <c r="M146" s="14"/>
      <c r="N146" s="1" t="s">
        <v>105</v>
      </c>
      <c r="Q146" s="13" t="s">
        <v>3049</v>
      </c>
      <c r="R146" s="13"/>
      <c r="S146" s="11">
        <f>SUM(Table1[[#This Row],[Serial Number]])</f>
        <v>148</v>
      </c>
    </row>
    <row r="147" spans="1:19" ht="15" customHeight="1" x14ac:dyDescent="0.3">
      <c r="A147" s="1"/>
      <c r="B147" s="1" t="s">
        <v>2923</v>
      </c>
      <c r="C147" s="7"/>
      <c r="D147" s="3" t="s">
        <v>104</v>
      </c>
      <c r="E147" s="46">
        <v>67</v>
      </c>
      <c r="F147" s="46">
        <v>310</v>
      </c>
      <c r="G147" s="46">
        <v>149</v>
      </c>
      <c r="H147" s="91"/>
      <c r="I147" s="91"/>
      <c r="J147" s="42">
        <v>1</v>
      </c>
      <c r="K147" s="3">
        <v>1</v>
      </c>
      <c r="L147" s="1"/>
      <c r="M147" s="14"/>
      <c r="N147" s="1" t="s">
        <v>105</v>
      </c>
      <c r="Q147" s="13"/>
      <c r="R147" s="13"/>
      <c r="S147" s="11">
        <f>SUM(Table1[[#This Row],[Serial Number]])</f>
        <v>149</v>
      </c>
    </row>
    <row r="148" spans="1:19" ht="15" customHeight="1" x14ac:dyDescent="0.3">
      <c r="A148" s="1"/>
      <c r="B148" s="1" t="s">
        <v>4431</v>
      </c>
      <c r="C148" s="7"/>
      <c r="D148" s="3" t="s">
        <v>104</v>
      </c>
      <c r="F148" s="46">
        <v>314</v>
      </c>
      <c r="G148" s="46">
        <v>150</v>
      </c>
      <c r="H148" s="91"/>
      <c r="I148" s="91"/>
      <c r="J148" s="42">
        <v>19</v>
      </c>
      <c r="K148" s="3">
        <v>19</v>
      </c>
      <c r="L148" s="1"/>
      <c r="M148" s="14"/>
      <c r="N148" s="1" t="s">
        <v>105</v>
      </c>
      <c r="Q148" s="13"/>
      <c r="R148" s="13"/>
      <c r="S148" s="11">
        <f>SUM(Table1[[#This Row],[Serial Number]])</f>
        <v>150</v>
      </c>
    </row>
    <row r="149" spans="1:19" ht="15" customHeight="1" x14ac:dyDescent="0.3">
      <c r="A149" s="1"/>
      <c r="B149" s="1" t="s">
        <v>2180</v>
      </c>
      <c r="C149" s="7"/>
      <c r="D149" s="3" t="s">
        <v>104</v>
      </c>
      <c r="E149" s="46">
        <v>56</v>
      </c>
      <c r="F149" s="46">
        <v>303</v>
      </c>
      <c r="G149" s="46">
        <v>151</v>
      </c>
      <c r="H149" s="91"/>
      <c r="I149" s="91"/>
      <c r="J149" s="42">
        <v>3</v>
      </c>
      <c r="K149" s="3">
        <v>3</v>
      </c>
      <c r="L149" s="1"/>
      <c r="M149" s="14"/>
      <c r="N149" s="1" t="s">
        <v>987</v>
      </c>
      <c r="Q149" s="13" t="s">
        <v>2181</v>
      </c>
      <c r="R149" s="13"/>
      <c r="S149" s="11">
        <f>SUM(Table1[[#This Row],[Serial Number]])</f>
        <v>151</v>
      </c>
    </row>
    <row r="150" spans="1:19" ht="15" customHeight="1" x14ac:dyDescent="0.3">
      <c r="A150" s="1"/>
      <c r="B150" s="1" t="s">
        <v>2186</v>
      </c>
      <c r="C150" s="7"/>
      <c r="D150" s="3" t="s">
        <v>104</v>
      </c>
      <c r="E150" s="46">
        <v>56</v>
      </c>
      <c r="F150" s="46">
        <v>330</v>
      </c>
      <c r="G150" s="46">
        <v>152</v>
      </c>
      <c r="H150" s="91"/>
      <c r="I150" s="91"/>
      <c r="J150" s="42">
        <v>1</v>
      </c>
      <c r="K150" s="3">
        <v>1</v>
      </c>
      <c r="L150" s="1"/>
      <c r="M150" s="14"/>
      <c r="N150" s="1" t="s">
        <v>105</v>
      </c>
      <c r="Q150" s="13" t="s">
        <v>2187</v>
      </c>
      <c r="R150" s="13"/>
      <c r="S150" s="11">
        <f>SUM(Table1[[#This Row],[Serial Number]])</f>
        <v>152</v>
      </c>
    </row>
    <row r="151" spans="1:19" ht="15" customHeight="1" x14ac:dyDescent="0.3">
      <c r="A151" s="1"/>
      <c r="B151" s="1" t="s">
        <v>2188</v>
      </c>
      <c r="C151" s="7"/>
      <c r="D151" s="3" t="s">
        <v>104</v>
      </c>
      <c r="E151" s="46">
        <v>56</v>
      </c>
      <c r="F151" s="46">
        <v>330</v>
      </c>
      <c r="G151" s="46">
        <v>153</v>
      </c>
      <c r="H151" s="91"/>
      <c r="I151" s="91"/>
      <c r="J151" s="42">
        <v>50</v>
      </c>
      <c r="K151" s="3">
        <v>50</v>
      </c>
      <c r="L151" s="1"/>
      <c r="M151" s="14"/>
      <c r="N151" s="1" t="s">
        <v>105</v>
      </c>
      <c r="Q151" s="30" t="s">
        <v>2189</v>
      </c>
      <c r="R151" s="30"/>
      <c r="S151" s="11">
        <f>SUM(Table1[[#This Row],[Serial Number]])</f>
        <v>153</v>
      </c>
    </row>
    <row r="152" spans="1:19" ht="15" customHeight="1" x14ac:dyDescent="0.3">
      <c r="A152" s="1"/>
      <c r="B152" s="1" t="s">
        <v>2190</v>
      </c>
      <c r="C152" s="7"/>
      <c r="D152" s="3" t="s">
        <v>104</v>
      </c>
      <c r="E152" s="46">
        <v>56</v>
      </c>
      <c r="F152" s="46">
        <v>330</v>
      </c>
      <c r="G152" s="46">
        <v>154</v>
      </c>
      <c r="H152" s="91"/>
      <c r="I152" s="91"/>
      <c r="J152" s="42">
        <v>1</v>
      </c>
      <c r="K152" s="3">
        <v>1</v>
      </c>
      <c r="L152" s="1"/>
      <c r="M152" s="14"/>
      <c r="N152" s="1" t="s">
        <v>105</v>
      </c>
      <c r="Q152" s="13" t="s">
        <v>2191</v>
      </c>
      <c r="R152" s="13"/>
      <c r="S152" s="11">
        <f>SUM(Table1[[#This Row],[Serial Number]])</f>
        <v>154</v>
      </c>
    </row>
    <row r="153" spans="1:19" ht="15" customHeight="1" x14ac:dyDescent="0.3">
      <c r="A153" s="1"/>
      <c r="B153" s="1" t="s">
        <v>2192</v>
      </c>
      <c r="C153" s="7"/>
      <c r="D153" s="3" t="s">
        <v>104</v>
      </c>
      <c r="E153" s="46">
        <v>56</v>
      </c>
      <c r="F153" s="46">
        <v>330</v>
      </c>
      <c r="G153" s="46">
        <v>155</v>
      </c>
      <c r="H153" s="91"/>
      <c r="I153" s="91"/>
      <c r="J153" s="42">
        <v>10</v>
      </c>
      <c r="K153" s="3">
        <v>10</v>
      </c>
      <c r="L153" s="1"/>
      <c r="M153" s="14"/>
      <c r="N153" s="1" t="s">
        <v>105</v>
      </c>
      <c r="Q153" s="13" t="s">
        <v>2193</v>
      </c>
      <c r="R153" s="13"/>
      <c r="S153" s="11">
        <f>SUM(Table1[[#This Row],[Serial Number]])</f>
        <v>155</v>
      </c>
    </row>
    <row r="154" spans="1:19" ht="15" customHeight="1" x14ac:dyDescent="0.3">
      <c r="A154" s="1"/>
      <c r="B154" s="1" t="s">
        <v>2195</v>
      </c>
      <c r="C154" s="7"/>
      <c r="D154" s="3" t="s">
        <v>104</v>
      </c>
      <c r="E154" s="46">
        <v>56</v>
      </c>
      <c r="F154" s="46">
        <v>330</v>
      </c>
      <c r="G154" s="46">
        <v>156</v>
      </c>
      <c r="H154" s="91"/>
      <c r="I154" s="91"/>
      <c r="J154" s="42">
        <v>18</v>
      </c>
      <c r="K154" s="3">
        <v>18</v>
      </c>
      <c r="L154" s="1"/>
      <c r="M154" s="14"/>
      <c r="N154" s="1" t="s">
        <v>105</v>
      </c>
      <c r="Q154" s="13" t="s">
        <v>2194</v>
      </c>
      <c r="R154" s="13"/>
      <c r="S154" s="11">
        <f>SUM(Table1[[#This Row],[Serial Number]])</f>
        <v>156</v>
      </c>
    </row>
    <row r="155" spans="1:19" ht="15" customHeight="1" x14ac:dyDescent="0.3">
      <c r="A155" s="1"/>
      <c r="B155" s="1" t="s">
        <v>2196</v>
      </c>
      <c r="C155" s="7"/>
      <c r="D155" s="3" t="s">
        <v>104</v>
      </c>
      <c r="E155" s="46">
        <v>56</v>
      </c>
      <c r="F155" s="46">
        <v>330</v>
      </c>
      <c r="G155" s="46">
        <v>159</v>
      </c>
      <c r="H155" s="91"/>
      <c r="I155" s="91"/>
      <c r="J155" s="42">
        <v>28</v>
      </c>
      <c r="K155" s="3">
        <v>28</v>
      </c>
      <c r="L155" s="1"/>
      <c r="M155" s="14"/>
      <c r="N155" s="1" t="s">
        <v>105</v>
      </c>
      <c r="Q155" s="30" t="s">
        <v>2197</v>
      </c>
      <c r="R155" s="30"/>
      <c r="S155" s="11">
        <f>SUM(Table1[[#This Row],[Serial Number]])</f>
        <v>159</v>
      </c>
    </row>
    <row r="156" spans="1:19" ht="15" customHeight="1" x14ac:dyDescent="0.3">
      <c r="A156" s="1"/>
      <c r="B156" s="1" t="s">
        <v>2198</v>
      </c>
      <c r="C156" s="7"/>
      <c r="D156" s="3" t="s">
        <v>104</v>
      </c>
      <c r="E156" s="46">
        <v>56</v>
      </c>
      <c r="F156" s="46">
        <v>330</v>
      </c>
      <c r="G156" s="46">
        <v>160</v>
      </c>
      <c r="H156" s="91"/>
      <c r="I156" s="91"/>
      <c r="J156" s="42">
        <v>19</v>
      </c>
      <c r="K156" s="3">
        <v>19</v>
      </c>
      <c r="L156" s="1"/>
      <c r="M156" s="14"/>
      <c r="N156" s="1" t="s">
        <v>105</v>
      </c>
      <c r="Q156" s="13" t="s">
        <v>2199</v>
      </c>
      <c r="R156" s="13"/>
      <c r="S156" s="11">
        <f>SUM(Table1[[#This Row],[Serial Number]])</f>
        <v>160</v>
      </c>
    </row>
    <row r="157" spans="1:19" ht="15" customHeight="1" x14ac:dyDescent="0.3">
      <c r="A157" s="1"/>
      <c r="B157" s="1" t="s">
        <v>2200</v>
      </c>
      <c r="C157" s="7"/>
      <c r="D157" s="3" t="s">
        <v>104</v>
      </c>
      <c r="E157" s="46">
        <v>56</v>
      </c>
      <c r="F157" s="46">
        <v>330</v>
      </c>
      <c r="G157" s="46">
        <v>162</v>
      </c>
      <c r="H157" s="91"/>
      <c r="I157" s="91"/>
      <c r="J157" s="42">
        <v>1</v>
      </c>
      <c r="K157" s="3">
        <v>1</v>
      </c>
      <c r="L157" s="1"/>
      <c r="M157" s="14"/>
      <c r="N157" s="1" t="s">
        <v>105</v>
      </c>
      <c r="Q157" s="13" t="s">
        <v>2201</v>
      </c>
      <c r="R157" s="13"/>
      <c r="S157" s="11">
        <f>SUM(Table1[[#This Row],[Serial Number]])</f>
        <v>162</v>
      </c>
    </row>
    <row r="158" spans="1:19" ht="15" customHeight="1" x14ac:dyDescent="0.3">
      <c r="A158" s="1"/>
      <c r="B158" s="1" t="s">
        <v>2202</v>
      </c>
      <c r="C158" s="7"/>
      <c r="D158" s="3" t="s">
        <v>104</v>
      </c>
      <c r="E158" s="46">
        <v>56</v>
      </c>
      <c r="F158" s="46">
        <v>330</v>
      </c>
      <c r="G158" s="46">
        <v>163</v>
      </c>
      <c r="H158" s="91"/>
      <c r="I158" s="91"/>
      <c r="J158" s="42">
        <v>1</v>
      </c>
      <c r="K158" s="3">
        <v>1</v>
      </c>
      <c r="L158" s="1"/>
      <c r="M158" s="14"/>
      <c r="N158" s="1" t="s">
        <v>105</v>
      </c>
      <c r="Q158" s="13" t="s">
        <v>2203</v>
      </c>
      <c r="R158" s="13"/>
      <c r="S158" s="11">
        <f>SUM(Table1[[#This Row],[Serial Number]])</f>
        <v>163</v>
      </c>
    </row>
    <row r="159" spans="1:19" ht="15" customHeight="1" x14ac:dyDescent="0.3">
      <c r="A159" s="1"/>
      <c r="B159" s="1" t="s">
        <v>2204</v>
      </c>
      <c r="C159" s="7"/>
      <c r="D159" s="3" t="s">
        <v>104</v>
      </c>
      <c r="E159" s="46">
        <v>56</v>
      </c>
      <c r="F159" s="46">
        <v>330</v>
      </c>
      <c r="G159" s="46">
        <v>164</v>
      </c>
      <c r="H159" s="91"/>
      <c r="I159" s="91"/>
      <c r="J159" s="42">
        <v>1</v>
      </c>
      <c r="K159" s="3">
        <v>1</v>
      </c>
      <c r="L159" s="1"/>
      <c r="M159" s="14"/>
      <c r="N159" s="1" t="s">
        <v>105</v>
      </c>
      <c r="Q159" s="13" t="s">
        <v>2205</v>
      </c>
      <c r="R159" s="13"/>
      <c r="S159" s="11">
        <f>SUM(Table1[[#This Row],[Serial Number]])</f>
        <v>164</v>
      </c>
    </row>
    <row r="160" spans="1:19" ht="15" customHeight="1" x14ac:dyDescent="0.3">
      <c r="A160" s="1"/>
      <c r="B160" s="1" t="s">
        <v>2200</v>
      </c>
      <c r="C160" s="7"/>
      <c r="D160" s="3" t="s">
        <v>104</v>
      </c>
      <c r="E160" s="46">
        <v>56</v>
      </c>
      <c r="F160" s="46">
        <v>330</v>
      </c>
      <c r="G160" s="46">
        <v>165</v>
      </c>
      <c r="H160" s="91"/>
      <c r="I160" s="91"/>
      <c r="J160" s="42">
        <v>1</v>
      </c>
      <c r="K160" s="3">
        <v>1</v>
      </c>
      <c r="L160" s="1"/>
      <c r="M160" s="14"/>
      <c r="N160" s="1" t="s">
        <v>105</v>
      </c>
      <c r="Q160" s="13" t="s">
        <v>2206</v>
      </c>
      <c r="R160" s="13"/>
      <c r="S160" s="11">
        <f>SUM(Table1[[#This Row],[Serial Number]])</f>
        <v>165</v>
      </c>
    </row>
    <row r="161" spans="1:19" ht="15" customHeight="1" x14ac:dyDescent="0.3">
      <c r="A161" s="1"/>
      <c r="B161" s="1" t="s">
        <v>2207</v>
      </c>
      <c r="C161" s="7"/>
      <c r="D161" s="3" t="s">
        <v>104</v>
      </c>
      <c r="E161" s="46">
        <v>56</v>
      </c>
      <c r="F161" s="46">
        <v>330</v>
      </c>
      <c r="G161" s="46">
        <v>166</v>
      </c>
      <c r="H161" s="91"/>
      <c r="I161" s="91"/>
      <c r="J161" s="42">
        <v>14</v>
      </c>
      <c r="K161" s="3">
        <v>14</v>
      </c>
      <c r="L161" s="1"/>
      <c r="M161" s="14"/>
      <c r="N161" s="1" t="s">
        <v>105</v>
      </c>
      <c r="Q161" s="13" t="s">
        <v>2208</v>
      </c>
      <c r="R161" s="13"/>
      <c r="S161" s="11">
        <f>SUM(Table1[[#This Row],[Serial Number]])</f>
        <v>166</v>
      </c>
    </row>
    <row r="162" spans="1:19" ht="15" customHeight="1" x14ac:dyDescent="0.3">
      <c r="A162" s="1"/>
      <c r="B162" s="1" t="s">
        <v>2209</v>
      </c>
      <c r="C162" s="7"/>
      <c r="D162" s="3" t="s">
        <v>104</v>
      </c>
      <c r="E162" s="46">
        <v>56</v>
      </c>
      <c r="F162" s="46">
        <v>330</v>
      </c>
      <c r="G162" s="46">
        <v>167</v>
      </c>
      <c r="H162" s="91"/>
      <c r="I162" s="91"/>
      <c r="J162" s="42">
        <v>1</v>
      </c>
      <c r="K162" s="3">
        <v>1</v>
      </c>
      <c r="L162" s="1"/>
      <c r="M162" s="14"/>
      <c r="N162" s="1" t="s">
        <v>105</v>
      </c>
      <c r="Q162" s="13" t="s">
        <v>2210</v>
      </c>
      <c r="R162" s="13"/>
      <c r="S162" s="11">
        <f>SUM(Table1[[#This Row],[Serial Number]])</f>
        <v>167</v>
      </c>
    </row>
    <row r="163" spans="1:19" ht="15" customHeight="1" x14ac:dyDescent="0.3">
      <c r="A163" s="1"/>
      <c r="B163" s="1" t="s">
        <v>2211</v>
      </c>
      <c r="C163" s="7"/>
      <c r="D163" s="3" t="s">
        <v>104</v>
      </c>
      <c r="E163" s="46">
        <v>56</v>
      </c>
      <c r="F163" s="46">
        <v>330</v>
      </c>
      <c r="G163" s="46">
        <v>168</v>
      </c>
      <c r="H163" s="91"/>
      <c r="I163" s="91"/>
      <c r="J163" s="42">
        <v>2</v>
      </c>
      <c r="K163" s="3">
        <v>2</v>
      </c>
      <c r="L163" s="1"/>
      <c r="M163" s="14"/>
      <c r="N163" s="1" t="s">
        <v>105</v>
      </c>
      <c r="Q163" s="13" t="s">
        <v>2212</v>
      </c>
      <c r="R163" s="13"/>
      <c r="S163" s="11">
        <f>SUM(Table1[[#This Row],[Serial Number]])</f>
        <v>168</v>
      </c>
    </row>
    <row r="164" spans="1:19" ht="15" customHeight="1" x14ac:dyDescent="0.3">
      <c r="A164" s="1"/>
      <c r="B164" s="1" t="s">
        <v>2213</v>
      </c>
      <c r="C164" s="7"/>
      <c r="D164" s="3" t="s">
        <v>104</v>
      </c>
      <c r="E164" s="46">
        <v>56</v>
      </c>
      <c r="F164" s="46">
        <v>330</v>
      </c>
      <c r="G164" s="46">
        <v>169</v>
      </c>
      <c r="H164" s="91"/>
      <c r="I164" s="91"/>
      <c r="J164" s="42">
        <v>1</v>
      </c>
      <c r="K164" s="3">
        <v>1</v>
      </c>
      <c r="L164" s="1"/>
      <c r="M164" s="14"/>
      <c r="N164" s="1" t="s">
        <v>105</v>
      </c>
      <c r="Q164" s="13"/>
      <c r="R164" s="13"/>
      <c r="S164" s="11">
        <f>SUM(Table1[[#This Row],[Serial Number]])</f>
        <v>169</v>
      </c>
    </row>
    <row r="165" spans="1:19" ht="15" customHeight="1" x14ac:dyDescent="0.3">
      <c r="A165" s="1"/>
      <c r="B165" s="1" t="s">
        <v>2214</v>
      </c>
      <c r="C165" s="7"/>
      <c r="D165" s="3" t="s">
        <v>104</v>
      </c>
      <c r="E165" s="46">
        <v>56</v>
      </c>
      <c r="F165" s="46">
        <v>330</v>
      </c>
      <c r="G165" s="46">
        <v>170</v>
      </c>
      <c r="H165" s="91"/>
      <c r="I165" s="91"/>
      <c r="J165" s="42">
        <v>10</v>
      </c>
      <c r="K165" s="3">
        <v>10</v>
      </c>
      <c r="L165" s="1"/>
      <c r="M165" s="14"/>
      <c r="N165" s="1" t="s">
        <v>105</v>
      </c>
      <c r="Q165" s="13" t="s">
        <v>2215</v>
      </c>
      <c r="R165" s="13"/>
      <c r="S165" s="11">
        <f>SUM(Table1[[#This Row],[Serial Number]])</f>
        <v>170</v>
      </c>
    </row>
    <row r="166" spans="1:19" ht="15" customHeight="1" x14ac:dyDescent="0.3">
      <c r="A166" s="1"/>
      <c r="B166" s="1" t="s">
        <v>2216</v>
      </c>
      <c r="C166" s="7"/>
      <c r="D166" s="3" t="s">
        <v>104</v>
      </c>
      <c r="E166" s="46">
        <v>56</v>
      </c>
      <c r="F166" s="46">
        <v>330</v>
      </c>
      <c r="G166" s="46">
        <v>171</v>
      </c>
      <c r="H166" s="91"/>
      <c r="I166" s="91"/>
      <c r="J166" s="42">
        <v>1</v>
      </c>
      <c r="K166" s="3">
        <v>1</v>
      </c>
      <c r="L166" s="1"/>
      <c r="M166" s="14"/>
      <c r="N166" s="1" t="s">
        <v>105</v>
      </c>
      <c r="Q166" s="13" t="s">
        <v>2217</v>
      </c>
      <c r="R166" s="13"/>
      <c r="S166" s="11">
        <f>SUM(Table1[[#This Row],[Serial Number]])</f>
        <v>171</v>
      </c>
    </row>
    <row r="167" spans="1:19" ht="15" customHeight="1" x14ac:dyDescent="0.3">
      <c r="A167" s="1"/>
      <c r="B167" s="1" t="s">
        <v>2218</v>
      </c>
      <c r="C167" s="7"/>
      <c r="D167" s="3" t="s">
        <v>104</v>
      </c>
      <c r="E167" s="46">
        <v>56</v>
      </c>
      <c r="F167" s="46">
        <v>330</v>
      </c>
      <c r="G167" s="46">
        <v>172</v>
      </c>
      <c r="H167" s="91"/>
      <c r="I167" s="91"/>
      <c r="J167" s="42">
        <v>1</v>
      </c>
      <c r="K167" s="3">
        <v>1</v>
      </c>
      <c r="L167" s="1"/>
      <c r="M167" s="14"/>
      <c r="N167" s="1" t="s">
        <v>105</v>
      </c>
      <c r="Q167" s="13" t="s">
        <v>2219</v>
      </c>
      <c r="R167" s="13"/>
      <c r="S167" s="11">
        <f>SUM(Table1[[#This Row],[Serial Number]])</f>
        <v>172</v>
      </c>
    </row>
    <row r="168" spans="1:19" ht="15" customHeight="1" x14ac:dyDescent="0.3">
      <c r="A168" s="1"/>
      <c r="B168" s="1" t="s">
        <v>2220</v>
      </c>
      <c r="C168" s="7"/>
      <c r="D168" s="3" t="s">
        <v>104</v>
      </c>
      <c r="E168" s="46">
        <v>56</v>
      </c>
      <c r="F168" s="46">
        <v>330</v>
      </c>
      <c r="G168" s="46">
        <v>173</v>
      </c>
      <c r="H168" s="91"/>
      <c r="I168" s="91"/>
      <c r="J168" s="42">
        <v>1</v>
      </c>
      <c r="K168" s="3">
        <v>1</v>
      </c>
      <c r="L168" s="1"/>
      <c r="M168" s="14"/>
      <c r="N168" s="1" t="s">
        <v>105</v>
      </c>
      <c r="Q168" s="13" t="s">
        <v>2221</v>
      </c>
      <c r="R168" s="13"/>
      <c r="S168" s="11">
        <f>SUM(Table1[[#This Row],[Serial Number]])</f>
        <v>173</v>
      </c>
    </row>
    <row r="169" spans="1:19" ht="15" customHeight="1" x14ac:dyDescent="0.3">
      <c r="A169" s="1"/>
      <c r="B169" s="1" t="s">
        <v>2058</v>
      </c>
      <c r="C169" s="7"/>
      <c r="D169" s="3" t="s">
        <v>104</v>
      </c>
      <c r="E169" s="46">
        <v>54</v>
      </c>
      <c r="F169" s="46">
        <v>450</v>
      </c>
      <c r="G169" s="46">
        <v>175</v>
      </c>
      <c r="H169" s="91"/>
      <c r="I169" s="91"/>
      <c r="J169" s="42">
        <v>1</v>
      </c>
      <c r="K169" s="3"/>
      <c r="L169" s="1"/>
      <c r="M169" s="14"/>
      <c r="N169" s="1"/>
      <c r="Q169" s="13" t="s">
        <v>2059</v>
      </c>
      <c r="R169" s="13" t="s">
        <v>2060</v>
      </c>
      <c r="S169" s="11">
        <f>SUM(Table1[[#This Row],[Serial Number]])</f>
        <v>175</v>
      </c>
    </row>
    <row r="170" spans="1:19" ht="15" customHeight="1" x14ac:dyDescent="0.3">
      <c r="A170" s="1"/>
      <c r="B170" s="1" t="s">
        <v>3432</v>
      </c>
      <c r="C170" s="7"/>
      <c r="D170" s="3" t="s">
        <v>17</v>
      </c>
      <c r="E170" s="46">
        <v>75</v>
      </c>
      <c r="F170" s="46">
        <v>343</v>
      </c>
      <c r="G170" s="46">
        <v>176</v>
      </c>
      <c r="H170" s="91"/>
      <c r="I170" s="91"/>
      <c r="J170" s="42">
        <v>2</v>
      </c>
      <c r="K170" s="3"/>
      <c r="L170" s="1"/>
      <c r="M170" s="14"/>
      <c r="N170" s="1" t="s">
        <v>3433</v>
      </c>
      <c r="Q170" s="13" t="s">
        <v>3434</v>
      </c>
      <c r="R170" s="13" t="s">
        <v>3435</v>
      </c>
      <c r="S170" s="11">
        <f>SUM(Table1[[#This Row],[Serial Number]])</f>
        <v>176</v>
      </c>
    </row>
    <row r="171" spans="1:19" ht="15" customHeight="1" x14ac:dyDescent="0.3">
      <c r="A171" s="1"/>
      <c r="B171" s="1" t="s">
        <v>3436</v>
      </c>
      <c r="C171" s="7"/>
      <c r="D171" s="3" t="s">
        <v>17</v>
      </c>
      <c r="E171" s="46">
        <v>75</v>
      </c>
      <c r="F171" s="46">
        <v>343</v>
      </c>
      <c r="G171" s="46">
        <v>177</v>
      </c>
      <c r="H171" s="91"/>
      <c r="I171" s="91"/>
      <c r="J171" s="42">
        <v>1</v>
      </c>
      <c r="K171" s="3"/>
      <c r="L171" s="1"/>
      <c r="M171" s="14"/>
      <c r="N171" s="1" t="s">
        <v>3416</v>
      </c>
      <c r="Q171" s="13" t="s">
        <v>3437</v>
      </c>
      <c r="R171" s="13" t="s">
        <v>3438</v>
      </c>
      <c r="S171" s="11">
        <f>SUM(Table1[[#This Row],[Serial Number]])</f>
        <v>177</v>
      </c>
    </row>
    <row r="172" spans="1:19" ht="15" customHeight="1" x14ac:dyDescent="0.3">
      <c r="A172" s="1"/>
      <c r="B172" s="1" t="s">
        <v>3439</v>
      </c>
      <c r="C172" s="7"/>
      <c r="D172" s="3" t="s">
        <v>17</v>
      </c>
      <c r="E172" s="46">
        <v>75</v>
      </c>
      <c r="F172" s="46">
        <v>343</v>
      </c>
      <c r="G172" s="46">
        <v>178</v>
      </c>
      <c r="H172" s="91"/>
      <c r="I172" s="91"/>
      <c r="J172" s="42">
        <v>1</v>
      </c>
      <c r="K172" s="3"/>
      <c r="L172" s="1"/>
      <c r="M172" s="14"/>
      <c r="N172" s="1" t="s">
        <v>3416</v>
      </c>
      <c r="Q172" s="13" t="s">
        <v>3440</v>
      </c>
      <c r="R172" s="13" t="s">
        <v>3441</v>
      </c>
      <c r="S172" s="11">
        <f>SUM(Table1[[#This Row],[Serial Number]])</f>
        <v>178</v>
      </c>
    </row>
    <row r="173" spans="1:19" ht="15" customHeight="1" x14ac:dyDescent="0.3">
      <c r="A173" s="1"/>
      <c r="B173" s="1" t="s">
        <v>3442</v>
      </c>
      <c r="C173" s="7"/>
      <c r="D173" s="3" t="s">
        <v>17</v>
      </c>
      <c r="E173" s="46">
        <v>75</v>
      </c>
      <c r="F173" s="46">
        <v>343</v>
      </c>
      <c r="G173" s="46">
        <v>180</v>
      </c>
      <c r="H173" s="91"/>
      <c r="I173" s="91"/>
      <c r="J173" s="42">
        <v>1</v>
      </c>
      <c r="K173" s="3"/>
      <c r="L173" s="1"/>
      <c r="M173" s="14"/>
      <c r="N173" s="1" t="s">
        <v>3416</v>
      </c>
      <c r="Q173" s="13" t="s">
        <v>3443</v>
      </c>
      <c r="R173" s="13" t="s">
        <v>3444</v>
      </c>
      <c r="S173" s="11">
        <f>SUM(Table1[[#This Row],[Serial Number]])</f>
        <v>180</v>
      </c>
    </row>
    <row r="174" spans="1:19" ht="15" customHeight="1" x14ac:dyDescent="0.3">
      <c r="A174" s="1"/>
      <c r="B174" s="1" t="s">
        <v>2160</v>
      </c>
      <c r="C174" s="7"/>
      <c r="D174" s="3" t="s">
        <v>104</v>
      </c>
      <c r="E174" s="46">
        <v>55</v>
      </c>
      <c r="F174" s="46">
        <v>341</v>
      </c>
      <c r="G174" s="46">
        <v>181</v>
      </c>
      <c r="H174" s="91"/>
      <c r="I174" s="91"/>
      <c r="J174" s="42">
        <v>10</v>
      </c>
      <c r="K174" s="3">
        <v>10</v>
      </c>
      <c r="L174" s="1"/>
      <c r="M174" s="14"/>
      <c r="N174" s="1" t="s">
        <v>105</v>
      </c>
      <c r="Q174" s="13" t="s">
        <v>2161</v>
      </c>
      <c r="R174" s="13" t="s">
        <v>2162</v>
      </c>
      <c r="S174" s="11">
        <f>SUM(Table1[[#This Row],[Serial Number]])</f>
        <v>181</v>
      </c>
    </row>
    <row r="175" spans="1:19" ht="15" customHeight="1" x14ac:dyDescent="0.3">
      <c r="A175" s="1"/>
      <c r="B175" s="1" t="s">
        <v>2163</v>
      </c>
      <c r="C175" s="7"/>
      <c r="D175" s="3" t="s">
        <v>104</v>
      </c>
      <c r="E175" s="46">
        <v>55</v>
      </c>
      <c r="F175" s="46">
        <v>341</v>
      </c>
      <c r="G175" s="46">
        <v>182</v>
      </c>
      <c r="H175" s="91"/>
      <c r="I175" s="91"/>
      <c r="J175" s="42">
        <v>1</v>
      </c>
      <c r="K175" s="3">
        <v>1</v>
      </c>
      <c r="L175" s="1"/>
      <c r="M175" s="14"/>
      <c r="N175" s="1" t="s">
        <v>105</v>
      </c>
      <c r="Q175" s="13" t="s">
        <v>2164</v>
      </c>
      <c r="R175" s="13"/>
      <c r="S175" s="11">
        <f>SUM(Table1[[#This Row],[Serial Number]])</f>
        <v>182</v>
      </c>
    </row>
    <row r="176" spans="1:19" ht="15" customHeight="1" x14ac:dyDescent="0.3">
      <c r="A176" s="1"/>
      <c r="B176" s="1" t="s">
        <v>2165</v>
      </c>
      <c r="C176" s="7"/>
      <c r="D176" s="3" t="s">
        <v>104</v>
      </c>
      <c r="E176" s="46">
        <v>55</v>
      </c>
      <c r="F176" s="46">
        <v>341</v>
      </c>
      <c r="G176" s="46">
        <v>183</v>
      </c>
      <c r="H176" s="91"/>
      <c r="I176" s="91"/>
      <c r="J176" s="42">
        <v>1</v>
      </c>
      <c r="K176" s="3">
        <v>1</v>
      </c>
      <c r="L176" s="1"/>
      <c r="M176" s="14"/>
      <c r="N176" s="1" t="s">
        <v>105</v>
      </c>
      <c r="Q176" s="13"/>
      <c r="R176" s="13"/>
      <c r="S176" s="11">
        <f>SUM(Table1[[#This Row],[Serial Number]])</f>
        <v>183</v>
      </c>
    </row>
    <row r="177" spans="1:19" ht="15" customHeight="1" x14ac:dyDescent="0.3">
      <c r="A177" s="1"/>
      <c r="B177" s="1" t="s">
        <v>2166</v>
      </c>
      <c r="C177" s="7"/>
      <c r="D177" s="3" t="s">
        <v>104</v>
      </c>
      <c r="E177" s="46">
        <v>55</v>
      </c>
      <c r="F177" s="46">
        <v>341</v>
      </c>
      <c r="G177" s="46">
        <v>184</v>
      </c>
      <c r="H177" s="91"/>
      <c r="I177" s="91"/>
      <c r="J177" s="42">
        <v>1</v>
      </c>
      <c r="K177" s="3">
        <v>1</v>
      </c>
      <c r="L177" s="1"/>
      <c r="M177" s="14"/>
      <c r="N177" s="1" t="s">
        <v>105</v>
      </c>
      <c r="Q177" s="13" t="s">
        <v>2167</v>
      </c>
      <c r="R177" s="13"/>
      <c r="S177" s="11">
        <f>SUM(Table1[[#This Row],[Serial Number]])</f>
        <v>184</v>
      </c>
    </row>
    <row r="178" spans="1:19" ht="15" customHeight="1" x14ac:dyDescent="0.3">
      <c r="A178" s="1"/>
      <c r="B178" s="1" t="s">
        <v>2168</v>
      </c>
      <c r="C178" s="7"/>
      <c r="D178" s="3" t="s">
        <v>104</v>
      </c>
      <c r="E178" s="46">
        <v>55</v>
      </c>
      <c r="F178" s="46">
        <v>341</v>
      </c>
      <c r="G178" s="46">
        <v>185</v>
      </c>
      <c r="H178" s="91"/>
      <c r="I178" s="91"/>
      <c r="J178" s="42">
        <v>1</v>
      </c>
      <c r="K178" s="3">
        <v>1</v>
      </c>
      <c r="L178" s="1"/>
      <c r="M178" s="14"/>
      <c r="N178" s="1" t="s">
        <v>105</v>
      </c>
      <c r="Q178" s="13"/>
      <c r="R178" s="13"/>
      <c r="S178" s="11">
        <f>SUM(Table1[[#This Row],[Serial Number]])</f>
        <v>185</v>
      </c>
    </row>
    <row r="179" spans="1:19" ht="15" customHeight="1" x14ac:dyDescent="0.3">
      <c r="A179" s="1"/>
      <c r="B179" s="1" t="s">
        <v>2569</v>
      </c>
      <c r="C179" s="7"/>
      <c r="D179" s="3" t="s">
        <v>104</v>
      </c>
      <c r="E179" s="46">
        <v>61</v>
      </c>
      <c r="F179" s="46">
        <v>342</v>
      </c>
      <c r="G179" s="46">
        <v>186</v>
      </c>
      <c r="H179" s="91"/>
      <c r="I179" s="91"/>
      <c r="J179" s="42">
        <v>1</v>
      </c>
      <c r="K179" s="3">
        <v>1</v>
      </c>
      <c r="L179" s="1"/>
      <c r="M179" s="14"/>
      <c r="N179" s="1" t="s">
        <v>105</v>
      </c>
      <c r="Q179" s="13"/>
      <c r="R179" s="13"/>
      <c r="S179" s="11">
        <f>SUM(Table1[[#This Row],[Serial Number]])</f>
        <v>186</v>
      </c>
    </row>
    <row r="180" spans="1:19" ht="15" customHeight="1" x14ac:dyDescent="0.3">
      <c r="A180" s="1"/>
      <c r="B180" s="1" t="s">
        <v>2125</v>
      </c>
      <c r="C180" s="7"/>
      <c r="D180" s="3" t="s">
        <v>104</v>
      </c>
      <c r="E180" s="46">
        <v>55</v>
      </c>
      <c r="F180" s="46">
        <v>329</v>
      </c>
      <c r="G180" s="46">
        <v>189</v>
      </c>
      <c r="H180" s="91"/>
      <c r="I180" s="91"/>
      <c r="J180" s="42">
        <v>1</v>
      </c>
      <c r="K180" s="3"/>
      <c r="L180" s="1"/>
      <c r="M180" s="14"/>
      <c r="N180" s="1" t="s">
        <v>105</v>
      </c>
      <c r="Q180" s="13"/>
      <c r="R180" s="13"/>
      <c r="S180" s="11">
        <f>SUM(Table1[[#This Row],[Serial Number]])</f>
        <v>189</v>
      </c>
    </row>
    <row r="181" spans="1:19" ht="15" customHeight="1" x14ac:dyDescent="0.3">
      <c r="A181" s="1"/>
      <c r="B181" s="1" t="s">
        <v>2264</v>
      </c>
      <c r="C181" s="7"/>
      <c r="D181" s="3" t="s">
        <v>104</v>
      </c>
      <c r="E181" s="46">
        <v>56</v>
      </c>
      <c r="F181" s="46">
        <v>338</v>
      </c>
      <c r="G181" s="46">
        <v>190</v>
      </c>
      <c r="H181" s="91"/>
      <c r="I181" s="91"/>
      <c r="J181" s="42">
        <v>1</v>
      </c>
      <c r="K181" s="3">
        <v>60</v>
      </c>
      <c r="L181" s="1"/>
      <c r="M181" s="14"/>
      <c r="N181" s="1" t="s">
        <v>105</v>
      </c>
      <c r="Q181" s="13"/>
      <c r="R181" s="13"/>
      <c r="S181" s="11">
        <f>SUM(Table1[[#This Row],[Serial Number]])</f>
        <v>190</v>
      </c>
    </row>
    <row r="182" spans="1:19" ht="15" customHeight="1" x14ac:dyDescent="0.3">
      <c r="A182" s="1"/>
      <c r="B182" s="1" t="s">
        <v>4123</v>
      </c>
      <c r="C182" s="7"/>
      <c r="D182" s="3" t="s">
        <v>4124</v>
      </c>
      <c r="E182" s="46" t="s">
        <v>1038</v>
      </c>
      <c r="F182" s="46" t="s">
        <v>1038</v>
      </c>
      <c r="G182" s="46">
        <v>193</v>
      </c>
      <c r="H182" s="91"/>
      <c r="I182" s="91"/>
      <c r="J182" s="42">
        <v>1</v>
      </c>
      <c r="K182" s="3"/>
      <c r="L182" s="1" t="s">
        <v>4125</v>
      </c>
      <c r="M182" s="14" t="s">
        <v>84</v>
      </c>
      <c r="N182" s="1" t="s">
        <v>4126</v>
      </c>
      <c r="Q182" s="13" t="s">
        <v>4127</v>
      </c>
      <c r="R182" s="13"/>
      <c r="S182" s="11">
        <f>SUM(Table1[[#This Row],[Serial Number]])</f>
        <v>193</v>
      </c>
    </row>
    <row r="183" spans="1:19" ht="15" customHeight="1" x14ac:dyDescent="0.3">
      <c r="A183" s="1"/>
      <c r="B183" s="1" t="s">
        <v>4128</v>
      </c>
      <c r="C183" s="7"/>
      <c r="D183" s="3" t="s">
        <v>4124</v>
      </c>
      <c r="E183" s="46" t="s">
        <v>1038</v>
      </c>
      <c r="F183" s="46" t="s">
        <v>1038</v>
      </c>
      <c r="G183" s="46">
        <v>194</v>
      </c>
      <c r="H183" s="91"/>
      <c r="I183" s="91"/>
      <c r="J183" s="42">
        <v>1</v>
      </c>
      <c r="K183" s="3"/>
      <c r="L183" s="1" t="s">
        <v>4125</v>
      </c>
      <c r="M183" s="14" t="s">
        <v>84</v>
      </c>
      <c r="N183" s="1" t="s">
        <v>4126</v>
      </c>
      <c r="Q183" s="13" t="s">
        <v>4129</v>
      </c>
      <c r="R183" s="13"/>
      <c r="S183" s="11">
        <f>SUM(Table1[[#This Row],[Serial Number]])</f>
        <v>194</v>
      </c>
    </row>
    <row r="184" spans="1:19" ht="15" customHeight="1" x14ac:dyDescent="0.3">
      <c r="A184" s="1"/>
      <c r="B184" s="1" t="s">
        <v>4130</v>
      </c>
      <c r="C184" s="7"/>
      <c r="D184" s="3" t="s">
        <v>4124</v>
      </c>
      <c r="E184" s="46" t="s">
        <v>1038</v>
      </c>
      <c r="F184" s="46" t="s">
        <v>1038</v>
      </c>
      <c r="G184" s="46">
        <v>196</v>
      </c>
      <c r="H184" s="91"/>
      <c r="I184" s="91"/>
      <c r="J184" s="42">
        <v>1</v>
      </c>
      <c r="K184" s="3"/>
      <c r="L184" s="1" t="s">
        <v>4125</v>
      </c>
      <c r="M184" s="14" t="s">
        <v>84</v>
      </c>
      <c r="N184" s="1" t="s">
        <v>4126</v>
      </c>
      <c r="Q184" s="13"/>
      <c r="R184" s="13"/>
      <c r="S184" s="11">
        <f>SUM(Table1[[#This Row],[Serial Number]])</f>
        <v>196</v>
      </c>
    </row>
    <row r="185" spans="1:19" ht="15" customHeight="1" x14ac:dyDescent="0.3">
      <c r="A185" s="1"/>
      <c r="B185" s="1" t="s">
        <v>4131</v>
      </c>
      <c r="C185" s="7"/>
      <c r="D185" s="3" t="s">
        <v>4124</v>
      </c>
      <c r="E185" s="46" t="s">
        <v>1038</v>
      </c>
      <c r="F185" s="46" t="s">
        <v>1038</v>
      </c>
      <c r="G185" s="46">
        <v>197</v>
      </c>
      <c r="H185" s="91"/>
      <c r="I185" s="91"/>
      <c r="J185" s="42">
        <v>1</v>
      </c>
      <c r="K185" s="3"/>
      <c r="L185" s="1" t="s">
        <v>4132</v>
      </c>
      <c r="M185" s="14" t="s">
        <v>84</v>
      </c>
      <c r="N185" s="1" t="s">
        <v>4126</v>
      </c>
      <c r="Q185" s="13" t="s">
        <v>4133</v>
      </c>
      <c r="R185" s="13"/>
      <c r="S185" s="11">
        <f>SUM(Table1[[#This Row],[Serial Number]])</f>
        <v>197</v>
      </c>
    </row>
    <row r="186" spans="1:19" ht="15" customHeight="1" x14ac:dyDescent="0.3">
      <c r="A186" s="1"/>
      <c r="B186" s="1" t="s">
        <v>4134</v>
      </c>
      <c r="C186" s="7"/>
      <c r="D186" s="3" t="s">
        <v>4124</v>
      </c>
      <c r="E186" s="46" t="s">
        <v>1038</v>
      </c>
      <c r="F186" s="46" t="s">
        <v>1038</v>
      </c>
      <c r="G186" s="46">
        <v>199</v>
      </c>
      <c r="H186" s="91"/>
      <c r="I186" s="91"/>
      <c r="J186" s="42">
        <v>1</v>
      </c>
      <c r="K186" s="3"/>
      <c r="L186" s="1" t="s">
        <v>4125</v>
      </c>
      <c r="M186" s="14" t="s">
        <v>84</v>
      </c>
      <c r="N186" s="1" t="s">
        <v>4126</v>
      </c>
      <c r="Q186" s="13" t="s">
        <v>4135</v>
      </c>
      <c r="R186" s="13"/>
      <c r="S186" s="11">
        <f>SUM(Table1[[#This Row],[Serial Number]])</f>
        <v>199</v>
      </c>
    </row>
    <row r="187" spans="1:19" ht="15" customHeight="1" x14ac:dyDescent="0.3">
      <c r="A187" s="1"/>
      <c r="B187" s="1" t="s">
        <v>4136</v>
      </c>
      <c r="C187" s="7"/>
      <c r="D187" s="3" t="s">
        <v>4124</v>
      </c>
      <c r="E187" s="46" t="s">
        <v>1038</v>
      </c>
      <c r="F187" s="46" t="s">
        <v>1038</v>
      </c>
      <c r="G187" s="46">
        <v>200</v>
      </c>
      <c r="H187" s="91"/>
      <c r="I187" s="91"/>
      <c r="J187" s="42">
        <v>1</v>
      </c>
      <c r="K187" s="3"/>
      <c r="L187" s="1" t="s">
        <v>4125</v>
      </c>
      <c r="M187" s="14" t="s">
        <v>84</v>
      </c>
      <c r="N187" s="1" t="s">
        <v>4126</v>
      </c>
      <c r="Q187" s="13" t="s">
        <v>4137</v>
      </c>
      <c r="R187" s="13"/>
      <c r="S187" s="11">
        <f>SUM(Table1[[#This Row],[Serial Number]])</f>
        <v>200</v>
      </c>
    </row>
    <row r="188" spans="1:19" ht="15" customHeight="1" x14ac:dyDescent="0.3">
      <c r="A188" s="1"/>
      <c r="B188" s="1" t="s">
        <v>1278</v>
      </c>
      <c r="C188" s="7"/>
      <c r="D188" s="3" t="s">
        <v>17</v>
      </c>
      <c r="E188" s="46">
        <v>33</v>
      </c>
      <c r="F188" s="46">
        <v>94</v>
      </c>
      <c r="G188" s="46">
        <v>201</v>
      </c>
      <c r="H188" s="91"/>
      <c r="I188" s="91"/>
      <c r="J188" s="42">
        <v>1</v>
      </c>
      <c r="K188" s="3"/>
      <c r="L188" s="1" t="s">
        <v>1279</v>
      </c>
      <c r="M188" s="14"/>
      <c r="N188" s="1"/>
      <c r="Q188" s="13"/>
      <c r="R188" s="13"/>
      <c r="S188" s="11">
        <f>SUM(Table1[[#This Row],[Serial Number]])</f>
        <v>201</v>
      </c>
    </row>
    <row r="189" spans="1:19" ht="15" customHeight="1" x14ac:dyDescent="0.3">
      <c r="A189" s="1"/>
      <c r="B189" s="1" t="s">
        <v>2933</v>
      </c>
      <c r="C189" s="7"/>
      <c r="D189" s="3" t="s">
        <v>104</v>
      </c>
      <c r="E189" s="46">
        <v>68</v>
      </c>
      <c r="G189" s="46">
        <v>202</v>
      </c>
      <c r="H189" s="91"/>
      <c r="I189" s="91"/>
      <c r="J189" s="42">
        <v>1</v>
      </c>
      <c r="K189" s="3"/>
      <c r="L189" s="1" t="s">
        <v>2934</v>
      </c>
      <c r="M189" s="14"/>
      <c r="N189" s="1"/>
      <c r="Q189" s="13" t="s">
        <v>2935</v>
      </c>
      <c r="R189" s="13" t="s">
        <v>2936</v>
      </c>
      <c r="S189" s="11">
        <f>SUM(Table1[[#This Row],[Serial Number]])</f>
        <v>202</v>
      </c>
    </row>
    <row r="190" spans="1:19" ht="15" customHeight="1" x14ac:dyDescent="0.3">
      <c r="A190" s="1"/>
      <c r="B190" s="1" t="s">
        <v>1583</v>
      </c>
      <c r="C190" s="7"/>
      <c r="D190" s="3" t="s">
        <v>104</v>
      </c>
      <c r="E190" s="46">
        <v>42</v>
      </c>
      <c r="F190" s="46">
        <v>145</v>
      </c>
      <c r="G190" s="46">
        <v>203</v>
      </c>
      <c r="H190" s="91"/>
      <c r="I190" s="91"/>
      <c r="J190" s="42">
        <v>2</v>
      </c>
      <c r="K190" s="3"/>
      <c r="L190" s="1" t="s">
        <v>1584</v>
      </c>
      <c r="M190" s="14" t="s">
        <v>1585</v>
      </c>
      <c r="N190" s="1" t="s">
        <v>706</v>
      </c>
      <c r="Q190" s="13"/>
      <c r="R190" s="13"/>
      <c r="S190" s="11">
        <f>SUM(Table1[[#This Row],[Serial Number]])</f>
        <v>203</v>
      </c>
    </row>
    <row r="191" spans="1:19" ht="15" customHeight="1" x14ac:dyDescent="0.3">
      <c r="A191" s="1"/>
      <c r="B191" s="1" t="s">
        <v>1586</v>
      </c>
      <c r="C191" s="7"/>
      <c r="D191" s="3" t="s">
        <v>104</v>
      </c>
      <c r="E191" s="46">
        <v>42</v>
      </c>
      <c r="F191" s="46">
        <v>145</v>
      </c>
      <c r="G191" s="46">
        <v>204</v>
      </c>
      <c r="H191" s="91"/>
      <c r="I191" s="91"/>
      <c r="J191" s="42">
        <v>1</v>
      </c>
      <c r="K191" s="3"/>
      <c r="L191" s="1" t="s">
        <v>1584</v>
      </c>
      <c r="M191" s="14" t="s">
        <v>1585</v>
      </c>
      <c r="N191" s="1" t="s">
        <v>706</v>
      </c>
      <c r="Q191" s="13"/>
      <c r="R191" s="13"/>
      <c r="S191" s="11">
        <f>SUM(Table1[[#This Row],[Serial Number]])</f>
        <v>204</v>
      </c>
    </row>
    <row r="192" spans="1:19" ht="15" customHeight="1" x14ac:dyDescent="0.3">
      <c r="A192" s="1"/>
      <c r="B192" s="1" t="s">
        <v>3220</v>
      </c>
      <c r="C192" s="7"/>
      <c r="D192" s="3" t="s">
        <v>988</v>
      </c>
      <c r="E192" s="46">
        <v>73</v>
      </c>
      <c r="F192" s="46">
        <v>334</v>
      </c>
      <c r="G192" s="46">
        <v>205</v>
      </c>
      <c r="H192" s="91"/>
      <c r="I192" s="91"/>
      <c r="J192" s="42">
        <v>1</v>
      </c>
      <c r="K192" s="3">
        <v>1</v>
      </c>
      <c r="L192" s="1" t="s">
        <v>3195</v>
      </c>
      <c r="M192" s="14" t="s">
        <v>1789</v>
      </c>
      <c r="N192" s="1" t="s">
        <v>3188</v>
      </c>
      <c r="Q192" s="13" t="s">
        <v>3221</v>
      </c>
      <c r="R192" s="13"/>
      <c r="S192" s="11">
        <f>SUM(Table1[[#This Row],[Serial Number]])</f>
        <v>205</v>
      </c>
    </row>
    <row r="193" spans="1:19" ht="15" customHeight="1" x14ac:dyDescent="0.3">
      <c r="A193" s="1"/>
      <c r="B193" s="1" t="s">
        <v>1637</v>
      </c>
      <c r="C193" s="1"/>
      <c r="D193" s="3" t="s">
        <v>17</v>
      </c>
      <c r="E193" s="3">
        <v>52</v>
      </c>
      <c r="F193" s="3">
        <v>28</v>
      </c>
      <c r="G193" s="3">
        <v>206</v>
      </c>
      <c r="J193" s="42">
        <v>3</v>
      </c>
      <c r="K193" s="3"/>
      <c r="L193" s="2" t="s">
        <v>1969</v>
      </c>
      <c r="N193" s="1"/>
      <c r="O193" s="2" t="s">
        <v>891</v>
      </c>
      <c r="Q193" s="13"/>
      <c r="R193" s="13"/>
      <c r="S193" s="11">
        <f>SUM(Table1[[#This Row],[Serial Number]])</f>
        <v>206</v>
      </c>
    </row>
    <row r="194" spans="1:19" ht="15" customHeight="1" x14ac:dyDescent="0.3">
      <c r="A194" s="1"/>
      <c r="B194" s="1" t="s">
        <v>3212</v>
      </c>
      <c r="C194" s="7"/>
      <c r="D194" s="3" t="s">
        <v>17</v>
      </c>
      <c r="E194" s="46">
        <v>73</v>
      </c>
      <c r="F194" s="46">
        <v>332</v>
      </c>
      <c r="G194" s="46">
        <v>206.1</v>
      </c>
      <c r="H194" s="91"/>
      <c r="I194" s="91"/>
      <c r="J194" s="42">
        <v>2</v>
      </c>
      <c r="K194" s="3">
        <v>2</v>
      </c>
      <c r="L194" s="1"/>
      <c r="M194" s="14" t="s">
        <v>1789</v>
      </c>
      <c r="N194" s="1"/>
      <c r="Q194" s="13" t="s">
        <v>3213</v>
      </c>
      <c r="R194" s="13"/>
      <c r="S194" s="11">
        <f>SUM(Table1[[#This Row],[Serial Number]])</f>
        <v>206.1</v>
      </c>
    </row>
    <row r="195" spans="1:19" ht="15" customHeight="1" x14ac:dyDescent="0.3">
      <c r="A195" s="1"/>
      <c r="B195" s="1" t="s">
        <v>1970</v>
      </c>
      <c r="C195" s="1"/>
      <c r="D195" s="3" t="s">
        <v>17</v>
      </c>
      <c r="E195" s="3">
        <v>52</v>
      </c>
      <c r="F195" s="3">
        <v>28</v>
      </c>
      <c r="G195" s="3">
        <v>208</v>
      </c>
      <c r="J195" s="42">
        <v>1</v>
      </c>
      <c r="K195" s="3"/>
      <c r="L195" s="2" t="s">
        <v>1971</v>
      </c>
      <c r="N195" s="1"/>
      <c r="O195" s="2" t="s">
        <v>891</v>
      </c>
      <c r="Q195" s="13"/>
      <c r="R195" s="13"/>
      <c r="S195" s="11">
        <f>SUM(Table1[[#This Row],[Serial Number]])</f>
        <v>208</v>
      </c>
    </row>
    <row r="196" spans="1:19" ht="15" customHeight="1" x14ac:dyDescent="0.3">
      <c r="A196" s="1"/>
      <c r="B196" s="1" t="s">
        <v>3214</v>
      </c>
      <c r="C196" s="7"/>
      <c r="D196" s="3" t="s">
        <v>17</v>
      </c>
      <c r="E196" s="46">
        <v>73</v>
      </c>
      <c r="F196" s="46">
        <v>332</v>
      </c>
      <c r="G196" s="46">
        <v>208.1</v>
      </c>
      <c r="H196" s="91"/>
      <c r="I196" s="91"/>
      <c r="J196" s="42">
        <v>1</v>
      </c>
      <c r="K196" s="3"/>
      <c r="L196" s="1"/>
      <c r="M196" s="14" t="s">
        <v>84</v>
      </c>
      <c r="N196" s="1"/>
      <c r="Q196" s="13" t="s">
        <v>3215</v>
      </c>
      <c r="R196" s="13"/>
      <c r="S196" s="11">
        <f>SUM(Table1[[#This Row],[Serial Number]])</f>
        <v>208.1</v>
      </c>
    </row>
    <row r="197" spans="1:19" ht="15" customHeight="1" x14ac:dyDescent="0.3">
      <c r="A197" s="1"/>
      <c r="B197" s="1" t="s">
        <v>3186</v>
      </c>
      <c r="C197" s="7"/>
      <c r="D197" s="3" t="s">
        <v>988</v>
      </c>
      <c r="E197" s="46">
        <v>73</v>
      </c>
      <c r="F197" s="46">
        <v>254</v>
      </c>
      <c r="G197" s="46">
        <v>209</v>
      </c>
      <c r="H197" s="91"/>
      <c r="I197" s="91"/>
      <c r="J197" s="42">
        <v>1</v>
      </c>
      <c r="K197" s="3">
        <v>1</v>
      </c>
      <c r="L197" s="1" t="s">
        <v>3187</v>
      </c>
      <c r="M197" s="14"/>
      <c r="N197" s="1" t="s">
        <v>3188</v>
      </c>
      <c r="Q197" s="13" t="s">
        <v>3189</v>
      </c>
      <c r="R197" s="13"/>
      <c r="S197" s="11">
        <f>SUM(Table1[[#This Row],[Serial Number]])</f>
        <v>209</v>
      </c>
    </row>
    <row r="198" spans="1:19" ht="15" customHeight="1" x14ac:dyDescent="0.3">
      <c r="A198" s="1"/>
      <c r="B198" s="1" t="s">
        <v>2680</v>
      </c>
      <c r="C198" s="7"/>
      <c r="D198" s="3" t="s">
        <v>104</v>
      </c>
      <c r="E198" s="46">
        <v>62</v>
      </c>
      <c r="F198" s="46">
        <v>333</v>
      </c>
      <c r="G198" s="46">
        <v>210</v>
      </c>
      <c r="H198" s="91"/>
      <c r="I198" s="91"/>
      <c r="J198" s="42">
        <v>1</v>
      </c>
      <c r="K198" s="3"/>
      <c r="L198" s="1"/>
      <c r="M198" s="14"/>
      <c r="N198" s="1" t="s">
        <v>342</v>
      </c>
      <c r="Q198" s="13" t="s">
        <v>2681</v>
      </c>
      <c r="R198" s="13" t="s">
        <v>2682</v>
      </c>
      <c r="S198" s="11">
        <f>SUM(Table1[[#This Row],[Serial Number]])</f>
        <v>210</v>
      </c>
    </row>
    <row r="199" spans="1:19" ht="15" customHeight="1" x14ac:dyDescent="0.3">
      <c r="A199" s="1"/>
      <c r="B199" s="1" t="s">
        <v>2683</v>
      </c>
      <c r="C199" s="7"/>
      <c r="D199" s="3" t="s">
        <v>104</v>
      </c>
      <c r="E199" s="46">
        <v>62</v>
      </c>
      <c r="F199" s="46">
        <v>333</v>
      </c>
      <c r="G199" s="46">
        <v>211</v>
      </c>
      <c r="H199" s="91"/>
      <c r="I199" s="91"/>
      <c r="J199" s="42">
        <v>2</v>
      </c>
      <c r="K199" s="3">
        <v>2</v>
      </c>
      <c r="L199" s="1"/>
      <c r="M199" s="14"/>
      <c r="N199" s="1" t="s">
        <v>2684</v>
      </c>
      <c r="Q199" s="13" t="s">
        <v>2685</v>
      </c>
      <c r="R199" s="13"/>
      <c r="S199" s="11">
        <f>SUM(Table1[[#This Row],[Serial Number]])</f>
        <v>211</v>
      </c>
    </row>
    <row r="200" spans="1:19" ht="15" customHeight="1" x14ac:dyDescent="0.3">
      <c r="A200" s="1"/>
      <c r="B200" s="1" t="s">
        <v>2686</v>
      </c>
      <c r="C200" s="7"/>
      <c r="D200" s="3" t="s">
        <v>104</v>
      </c>
      <c r="E200" s="46">
        <v>62</v>
      </c>
      <c r="F200" s="46">
        <v>333</v>
      </c>
      <c r="G200" s="46">
        <v>212</v>
      </c>
      <c r="H200" s="91"/>
      <c r="I200" s="91"/>
      <c r="J200" s="42">
        <v>2</v>
      </c>
      <c r="K200" s="3">
        <v>2</v>
      </c>
      <c r="L200" s="1"/>
      <c r="M200" s="14"/>
      <c r="N200" s="1" t="s">
        <v>535</v>
      </c>
      <c r="Q200" s="13" t="s">
        <v>2687</v>
      </c>
      <c r="R200" s="13"/>
      <c r="S200" s="11">
        <f>SUM(Table1[[#This Row],[Serial Number]])</f>
        <v>212</v>
      </c>
    </row>
    <row r="201" spans="1:19" ht="15" customHeight="1" x14ac:dyDescent="0.3">
      <c r="A201" s="1"/>
      <c r="B201" s="1" t="s">
        <v>2688</v>
      </c>
      <c r="C201" s="7"/>
      <c r="D201" s="3" t="s">
        <v>104</v>
      </c>
      <c r="E201" s="46">
        <v>62</v>
      </c>
      <c r="F201" s="46">
        <v>333</v>
      </c>
      <c r="G201" s="46">
        <v>213</v>
      </c>
      <c r="H201" s="91"/>
      <c r="I201" s="91"/>
      <c r="J201" s="42">
        <v>1</v>
      </c>
      <c r="K201" s="3"/>
      <c r="L201" s="1"/>
      <c r="M201" s="14"/>
      <c r="N201" s="1" t="s">
        <v>342</v>
      </c>
      <c r="Q201" s="13" t="s">
        <v>2689</v>
      </c>
      <c r="R201" s="13" t="s">
        <v>2690</v>
      </c>
      <c r="S201" s="11">
        <f>SUM(Table1[[#This Row],[Serial Number]])</f>
        <v>213</v>
      </c>
    </row>
    <row r="202" spans="1:19" ht="15" customHeight="1" x14ac:dyDescent="0.3">
      <c r="A202" s="1"/>
      <c r="B202" s="1" t="s">
        <v>2691</v>
      </c>
      <c r="C202" s="7"/>
      <c r="D202" s="3" t="s">
        <v>104</v>
      </c>
      <c r="E202" s="46">
        <v>62</v>
      </c>
      <c r="F202" s="46">
        <v>333</v>
      </c>
      <c r="G202" s="46">
        <v>214</v>
      </c>
      <c r="H202" s="91"/>
      <c r="I202" s="91"/>
      <c r="J202" s="42">
        <v>1</v>
      </c>
      <c r="K202" s="3"/>
      <c r="L202" s="1"/>
      <c r="M202" s="14"/>
      <c r="N202" s="1" t="s">
        <v>2692</v>
      </c>
      <c r="Q202" s="13" t="s">
        <v>2693</v>
      </c>
      <c r="R202" s="13"/>
      <c r="S202" s="11">
        <f>SUM(Table1[[#This Row],[Serial Number]])</f>
        <v>214</v>
      </c>
    </row>
    <row r="203" spans="1:19" ht="15" customHeight="1" x14ac:dyDescent="0.3">
      <c r="A203" s="1"/>
      <c r="B203" s="1" t="s">
        <v>2694</v>
      </c>
      <c r="C203" s="7"/>
      <c r="D203" s="3" t="s">
        <v>104</v>
      </c>
      <c r="E203" s="46">
        <v>62</v>
      </c>
      <c r="F203" s="46">
        <v>333</v>
      </c>
      <c r="G203" s="46">
        <v>215</v>
      </c>
      <c r="H203" s="91"/>
      <c r="I203" s="91"/>
      <c r="J203" s="42">
        <v>1</v>
      </c>
      <c r="K203" s="3"/>
      <c r="L203" s="1"/>
      <c r="M203" s="14" t="s">
        <v>21</v>
      </c>
      <c r="N203" s="1" t="s">
        <v>2695</v>
      </c>
      <c r="Q203" s="13" t="s">
        <v>2696</v>
      </c>
      <c r="R203" s="13"/>
      <c r="S203" s="11">
        <f>SUM(Table1[[#This Row],[Serial Number]])</f>
        <v>215</v>
      </c>
    </row>
    <row r="204" spans="1:19" ht="15" customHeight="1" x14ac:dyDescent="0.3">
      <c r="A204" s="1"/>
      <c r="B204" s="1" t="s">
        <v>2697</v>
      </c>
      <c r="C204" s="7"/>
      <c r="D204" s="3" t="s">
        <v>104</v>
      </c>
      <c r="E204" s="46">
        <v>62</v>
      </c>
      <c r="F204" s="46">
        <v>333</v>
      </c>
      <c r="G204" s="46">
        <v>216</v>
      </c>
      <c r="H204" s="91"/>
      <c r="I204" s="91"/>
      <c r="J204" s="42">
        <v>1</v>
      </c>
      <c r="K204" s="3"/>
      <c r="L204" s="1"/>
      <c r="M204" s="14"/>
      <c r="N204" s="1" t="s">
        <v>2695</v>
      </c>
      <c r="Q204" s="13" t="s">
        <v>2698</v>
      </c>
      <c r="R204" s="13"/>
      <c r="S204" s="11">
        <f>SUM(Table1[[#This Row],[Serial Number]])</f>
        <v>216</v>
      </c>
    </row>
    <row r="205" spans="1:19" ht="15" customHeight="1" x14ac:dyDescent="0.3">
      <c r="A205" s="1"/>
      <c r="B205" s="1" t="s">
        <v>4396</v>
      </c>
      <c r="C205" s="7"/>
      <c r="D205" s="3" t="s">
        <v>17</v>
      </c>
      <c r="E205" s="46" t="s">
        <v>4349</v>
      </c>
      <c r="F205" s="46" t="s">
        <v>4397</v>
      </c>
      <c r="G205" s="46">
        <v>217</v>
      </c>
      <c r="H205" s="91"/>
      <c r="I205" s="91"/>
      <c r="J205" s="42">
        <v>1</v>
      </c>
      <c r="K205" s="3"/>
      <c r="L205" s="1"/>
      <c r="M205" s="14" t="s">
        <v>84</v>
      </c>
      <c r="N205" s="1"/>
      <c r="Q205" s="13" t="s">
        <v>4398</v>
      </c>
      <c r="R205" s="13"/>
      <c r="S205" s="11">
        <f>SUM(Table1[[#This Row],[Serial Number]])</f>
        <v>217</v>
      </c>
    </row>
    <row r="206" spans="1:19" ht="15" customHeight="1" x14ac:dyDescent="0.3">
      <c r="A206" s="1"/>
      <c r="B206" s="1" t="s">
        <v>4396</v>
      </c>
      <c r="C206" s="7"/>
      <c r="D206" s="3" t="s">
        <v>17</v>
      </c>
      <c r="E206" s="46" t="s">
        <v>4349</v>
      </c>
      <c r="F206" s="46" t="s">
        <v>4397</v>
      </c>
      <c r="G206" s="46">
        <v>218</v>
      </c>
      <c r="H206" s="91"/>
      <c r="I206" s="91"/>
      <c r="J206" s="42">
        <v>1</v>
      </c>
      <c r="K206" s="3"/>
      <c r="L206" s="1"/>
      <c r="M206" s="14" t="s">
        <v>84</v>
      </c>
      <c r="N206" s="1"/>
      <c r="Q206" s="13" t="s">
        <v>4399</v>
      </c>
      <c r="R206" s="13"/>
      <c r="S206" s="11">
        <f>SUM(Table1[[#This Row],[Serial Number]])</f>
        <v>218</v>
      </c>
    </row>
    <row r="207" spans="1:19" ht="15" customHeight="1" x14ac:dyDescent="0.3">
      <c r="A207" s="1"/>
      <c r="B207" s="1" t="s">
        <v>4396</v>
      </c>
      <c r="C207" s="7"/>
      <c r="D207" s="3" t="s">
        <v>17</v>
      </c>
      <c r="E207" s="46" t="s">
        <v>4349</v>
      </c>
      <c r="F207" s="46" t="s">
        <v>4397</v>
      </c>
      <c r="G207" s="46">
        <v>219</v>
      </c>
      <c r="H207" s="91"/>
      <c r="I207" s="91"/>
      <c r="J207" s="42">
        <v>1</v>
      </c>
      <c r="K207" s="3"/>
      <c r="L207" s="1"/>
      <c r="M207" s="14" t="s">
        <v>84</v>
      </c>
      <c r="N207" s="1"/>
      <c r="Q207" s="13" t="s">
        <v>4400</v>
      </c>
      <c r="R207" s="13"/>
      <c r="S207" s="11">
        <f>SUM(Table1[[#This Row],[Serial Number]])</f>
        <v>219</v>
      </c>
    </row>
    <row r="208" spans="1:19" ht="15" customHeight="1" x14ac:dyDescent="0.3">
      <c r="A208" s="1"/>
      <c r="B208" s="1" t="s">
        <v>4396</v>
      </c>
      <c r="C208" s="7"/>
      <c r="D208" s="3" t="s">
        <v>17</v>
      </c>
      <c r="E208" s="46" t="s">
        <v>4349</v>
      </c>
      <c r="F208" s="46" t="s">
        <v>4397</v>
      </c>
      <c r="G208" s="46">
        <v>220</v>
      </c>
      <c r="H208" s="91"/>
      <c r="I208" s="91"/>
      <c r="J208" s="42">
        <v>1</v>
      </c>
      <c r="K208" s="3"/>
      <c r="L208" s="1"/>
      <c r="M208" s="14" t="s">
        <v>84</v>
      </c>
      <c r="N208" s="1"/>
      <c r="Q208" s="13" t="s">
        <v>4401</v>
      </c>
      <c r="R208" s="13"/>
      <c r="S208" s="11">
        <f>SUM(Table1[[#This Row],[Serial Number]])</f>
        <v>220</v>
      </c>
    </row>
    <row r="209" spans="1:19" ht="15" customHeight="1" x14ac:dyDescent="0.3">
      <c r="A209" s="1"/>
      <c r="B209" s="1" t="s">
        <v>4138</v>
      </c>
      <c r="C209" s="7"/>
      <c r="D209" s="3" t="s">
        <v>4124</v>
      </c>
      <c r="E209" s="46" t="s">
        <v>1038</v>
      </c>
      <c r="F209" s="46" t="s">
        <v>1038</v>
      </c>
      <c r="G209" s="46">
        <v>221</v>
      </c>
      <c r="H209" s="91"/>
      <c r="I209" s="91"/>
      <c r="J209" s="42">
        <v>1</v>
      </c>
      <c r="K209" s="3"/>
      <c r="L209" s="1" t="s">
        <v>4125</v>
      </c>
      <c r="M209" s="14" t="s">
        <v>84</v>
      </c>
      <c r="N209" s="1" t="s">
        <v>4126</v>
      </c>
      <c r="Q209" s="13"/>
      <c r="R209" s="13"/>
      <c r="S209" s="11">
        <f>SUM(Table1[[#This Row],[Serial Number]])</f>
        <v>221</v>
      </c>
    </row>
    <row r="210" spans="1:19" ht="15" customHeight="1" x14ac:dyDescent="0.3">
      <c r="A210" s="1"/>
      <c r="B210" s="1" t="s">
        <v>4139</v>
      </c>
      <c r="C210" s="7"/>
      <c r="D210" s="3" t="s">
        <v>4124</v>
      </c>
      <c r="E210" s="46" t="s">
        <v>1038</v>
      </c>
      <c r="F210" s="46" t="s">
        <v>1038</v>
      </c>
      <c r="G210" s="46">
        <v>222</v>
      </c>
      <c r="H210" s="91"/>
      <c r="I210" s="91"/>
      <c r="J210" s="42">
        <v>1</v>
      </c>
      <c r="K210" s="3"/>
      <c r="L210" s="1" t="s">
        <v>4125</v>
      </c>
      <c r="M210" s="14" t="s">
        <v>84</v>
      </c>
      <c r="N210" s="1" t="s">
        <v>4126</v>
      </c>
      <c r="Q210" s="13" t="s">
        <v>4140</v>
      </c>
      <c r="R210" s="13"/>
      <c r="S210" s="11">
        <f>SUM(Table1[[#This Row],[Serial Number]])</f>
        <v>222</v>
      </c>
    </row>
    <row r="211" spans="1:19" ht="15" customHeight="1" x14ac:dyDescent="0.3">
      <c r="A211" s="1"/>
      <c r="B211" s="1" t="s">
        <v>4141</v>
      </c>
      <c r="C211" s="7"/>
      <c r="D211" s="3" t="s">
        <v>4124</v>
      </c>
      <c r="E211" s="46" t="s">
        <v>1038</v>
      </c>
      <c r="F211" s="46" t="s">
        <v>1038</v>
      </c>
      <c r="G211" s="46">
        <v>223</v>
      </c>
      <c r="H211" s="91"/>
      <c r="I211" s="91"/>
      <c r="J211" s="42">
        <v>1</v>
      </c>
      <c r="K211" s="3"/>
      <c r="L211" s="1" t="s">
        <v>4125</v>
      </c>
      <c r="M211" s="14" t="s">
        <v>84</v>
      </c>
      <c r="N211" s="1" t="s">
        <v>4126</v>
      </c>
      <c r="Q211" s="13"/>
      <c r="R211" s="13"/>
      <c r="S211" s="11">
        <f>SUM(Table1[[#This Row],[Serial Number]])</f>
        <v>223</v>
      </c>
    </row>
    <row r="212" spans="1:19" ht="15" customHeight="1" x14ac:dyDescent="0.3">
      <c r="A212" s="1"/>
      <c r="B212" s="1" t="s">
        <v>4142</v>
      </c>
      <c r="C212" s="7"/>
      <c r="D212" s="3" t="s">
        <v>4124</v>
      </c>
      <c r="E212" s="46" t="s">
        <v>1038</v>
      </c>
      <c r="F212" s="46" t="s">
        <v>1038</v>
      </c>
      <c r="G212" s="46">
        <v>224</v>
      </c>
      <c r="H212" s="91"/>
      <c r="I212" s="91"/>
      <c r="J212" s="42">
        <v>1</v>
      </c>
      <c r="K212" s="3"/>
      <c r="L212" s="1" t="s">
        <v>4125</v>
      </c>
      <c r="M212" s="14" t="s">
        <v>84</v>
      </c>
      <c r="N212" s="1" t="s">
        <v>4126</v>
      </c>
      <c r="Q212" s="13" t="s">
        <v>4143</v>
      </c>
      <c r="R212" s="13"/>
      <c r="S212" s="11">
        <f>SUM(Table1[[#This Row],[Serial Number]])</f>
        <v>224</v>
      </c>
    </row>
    <row r="213" spans="1:19" ht="15" customHeight="1" x14ac:dyDescent="0.3">
      <c r="A213" s="1"/>
      <c r="B213" s="1" t="s">
        <v>4144</v>
      </c>
      <c r="C213" s="7"/>
      <c r="D213" s="3" t="s">
        <v>4124</v>
      </c>
      <c r="E213" s="46" t="s">
        <v>1038</v>
      </c>
      <c r="F213" s="46" t="s">
        <v>1038</v>
      </c>
      <c r="G213" s="46">
        <v>225</v>
      </c>
      <c r="H213" s="91"/>
      <c r="I213" s="91"/>
      <c r="J213" s="42">
        <v>1</v>
      </c>
      <c r="K213" s="3"/>
      <c r="L213" s="1" t="s">
        <v>4125</v>
      </c>
      <c r="M213" s="14" t="s">
        <v>84</v>
      </c>
      <c r="N213" s="1" t="s">
        <v>4126</v>
      </c>
      <c r="Q213" s="13" t="s">
        <v>4145</v>
      </c>
      <c r="R213" s="13"/>
      <c r="S213" s="11">
        <f>SUM(Table1[[#This Row],[Serial Number]])</f>
        <v>225</v>
      </c>
    </row>
    <row r="214" spans="1:19" ht="15" customHeight="1" x14ac:dyDescent="0.3">
      <c r="A214" s="1"/>
      <c r="B214" s="1" t="s">
        <v>4146</v>
      </c>
      <c r="C214" s="7"/>
      <c r="D214" s="3" t="s">
        <v>4124</v>
      </c>
      <c r="E214" s="46" t="s">
        <v>1038</v>
      </c>
      <c r="F214" s="46" t="s">
        <v>1038</v>
      </c>
      <c r="G214" s="46">
        <v>226</v>
      </c>
      <c r="H214" s="91"/>
      <c r="I214" s="91"/>
      <c r="J214" s="42">
        <v>1</v>
      </c>
      <c r="K214" s="3"/>
      <c r="L214" s="1" t="s">
        <v>4147</v>
      </c>
      <c r="M214" s="14" t="s">
        <v>84</v>
      </c>
      <c r="N214" s="1" t="s">
        <v>4126</v>
      </c>
      <c r="Q214" s="13" t="s">
        <v>4148</v>
      </c>
      <c r="R214" s="13"/>
      <c r="S214" s="11">
        <f>SUM(Table1[[#This Row],[Serial Number]])</f>
        <v>226</v>
      </c>
    </row>
    <row r="215" spans="1:19" ht="15" customHeight="1" x14ac:dyDescent="0.3">
      <c r="A215" s="1"/>
      <c r="B215" s="1" t="s">
        <v>4149</v>
      </c>
      <c r="C215" s="7"/>
      <c r="D215" s="3" t="s">
        <v>4124</v>
      </c>
      <c r="E215" s="46" t="s">
        <v>1038</v>
      </c>
      <c r="F215" s="46" t="s">
        <v>1038</v>
      </c>
      <c r="G215" s="46">
        <v>227</v>
      </c>
      <c r="H215" s="91"/>
      <c r="I215" s="91"/>
      <c r="J215" s="42">
        <v>1</v>
      </c>
      <c r="K215" s="3"/>
      <c r="L215" s="1" t="s">
        <v>4125</v>
      </c>
      <c r="M215" s="14" t="s">
        <v>84</v>
      </c>
      <c r="N215" s="1" t="s">
        <v>4126</v>
      </c>
      <c r="Q215" s="13" t="s">
        <v>4150</v>
      </c>
      <c r="R215" s="13"/>
      <c r="S215" s="11">
        <f>SUM(Table1[[#This Row],[Serial Number]])</f>
        <v>227</v>
      </c>
    </row>
    <row r="216" spans="1:19" ht="15" customHeight="1" x14ac:dyDescent="0.3">
      <c r="A216" s="1"/>
      <c r="B216" s="1" t="s">
        <v>4151</v>
      </c>
      <c r="C216" s="7"/>
      <c r="D216" s="3" t="s">
        <v>4124</v>
      </c>
      <c r="E216" s="46" t="s">
        <v>1038</v>
      </c>
      <c r="F216" s="46" t="s">
        <v>1038</v>
      </c>
      <c r="G216" s="46">
        <v>228</v>
      </c>
      <c r="H216" s="91"/>
      <c r="I216" s="91"/>
      <c r="J216" s="42">
        <v>1</v>
      </c>
      <c r="K216" s="3"/>
      <c r="L216" s="1" t="s">
        <v>4125</v>
      </c>
      <c r="M216" s="14" t="s">
        <v>84</v>
      </c>
      <c r="N216" s="1" t="s">
        <v>4126</v>
      </c>
      <c r="Q216" s="13" t="s">
        <v>4152</v>
      </c>
      <c r="R216" s="13"/>
      <c r="S216" s="11">
        <f>SUM(Table1[[#This Row],[Serial Number]])</f>
        <v>228</v>
      </c>
    </row>
    <row r="217" spans="1:19" ht="15" customHeight="1" x14ac:dyDescent="0.3">
      <c r="A217" s="1"/>
      <c r="B217" s="1" t="s">
        <v>2925</v>
      </c>
      <c r="C217" s="7"/>
      <c r="D217" s="3" t="s">
        <v>104</v>
      </c>
      <c r="E217" s="46">
        <v>67</v>
      </c>
      <c r="F217" s="46">
        <v>331</v>
      </c>
      <c r="G217" s="46">
        <v>229</v>
      </c>
      <c r="H217" s="91"/>
      <c r="I217" s="91"/>
      <c r="J217" s="42">
        <v>15</v>
      </c>
      <c r="K217" s="3"/>
      <c r="L217" s="1"/>
      <c r="M217" s="14"/>
      <c r="N217" s="1" t="s">
        <v>328</v>
      </c>
      <c r="Q217" s="13" t="s">
        <v>2924</v>
      </c>
      <c r="R217" s="13"/>
      <c r="S217" s="11">
        <f>SUM(Table1[[#This Row],[Serial Number]])</f>
        <v>229</v>
      </c>
    </row>
    <row r="218" spans="1:19" ht="15" customHeight="1" x14ac:dyDescent="0.3">
      <c r="A218" s="1"/>
      <c r="B218" s="1" t="s">
        <v>2927</v>
      </c>
      <c r="C218" s="7"/>
      <c r="D218" s="3" t="s">
        <v>104</v>
      </c>
      <c r="E218" s="46">
        <v>67</v>
      </c>
      <c r="F218" s="46">
        <v>331</v>
      </c>
      <c r="G218" s="46">
        <v>230</v>
      </c>
      <c r="H218" s="91"/>
      <c r="I218" s="91"/>
      <c r="J218" s="42">
        <v>17</v>
      </c>
      <c r="K218" s="3"/>
      <c r="L218" s="1"/>
      <c r="M218" s="14"/>
      <c r="N218" s="1" t="s">
        <v>2928</v>
      </c>
      <c r="Q218" s="13" t="s">
        <v>2926</v>
      </c>
      <c r="R218" s="13"/>
      <c r="S218" s="11">
        <f>SUM(Table1[[#This Row],[Serial Number]])</f>
        <v>230</v>
      </c>
    </row>
    <row r="219" spans="1:19" ht="15" customHeight="1" x14ac:dyDescent="0.3">
      <c r="A219" s="1"/>
      <c r="B219" s="1" t="s">
        <v>2930</v>
      </c>
      <c r="C219" s="7"/>
      <c r="D219" s="3" t="s">
        <v>104</v>
      </c>
      <c r="E219" s="46">
        <v>67</v>
      </c>
      <c r="F219" s="46">
        <v>331</v>
      </c>
      <c r="G219" s="46">
        <v>231</v>
      </c>
      <c r="H219" s="91"/>
      <c r="I219" s="91"/>
      <c r="J219" s="42">
        <v>8</v>
      </c>
      <c r="K219" s="3"/>
      <c r="L219" s="1"/>
      <c r="M219" s="14"/>
      <c r="N219" s="1" t="s">
        <v>2928</v>
      </c>
      <c r="Q219" s="13" t="s">
        <v>2929</v>
      </c>
      <c r="R219" s="13"/>
      <c r="S219" s="11">
        <f>SUM(Table1[[#This Row],[Serial Number]])</f>
        <v>231</v>
      </c>
    </row>
    <row r="220" spans="1:19" ht="15" customHeight="1" x14ac:dyDescent="0.3">
      <c r="A220" s="1"/>
      <c r="B220" s="1" t="s">
        <v>4829</v>
      </c>
      <c r="C220" s="1"/>
      <c r="D220" s="3" t="s">
        <v>17</v>
      </c>
      <c r="E220" s="3">
        <v>52</v>
      </c>
      <c r="F220" s="3">
        <v>28</v>
      </c>
      <c r="G220" s="3">
        <v>232</v>
      </c>
      <c r="J220" s="42">
        <v>10</v>
      </c>
      <c r="K220" s="3"/>
      <c r="L220" s="2" t="s">
        <v>1215</v>
      </c>
      <c r="N220" s="1"/>
      <c r="O220" s="2" t="s">
        <v>891</v>
      </c>
      <c r="Q220" s="13"/>
      <c r="R220" s="13"/>
      <c r="S220" s="11">
        <f>SUM(Table1[[#This Row],[Serial Number]])</f>
        <v>232</v>
      </c>
    </row>
    <row r="221" spans="1:19" ht="15" customHeight="1" x14ac:dyDescent="0.3">
      <c r="A221" s="1"/>
      <c r="B221" s="1" t="s">
        <v>1972</v>
      </c>
      <c r="C221" s="1"/>
      <c r="D221" s="3" t="s">
        <v>17</v>
      </c>
      <c r="E221" s="3">
        <v>52</v>
      </c>
      <c r="F221" s="3">
        <v>28</v>
      </c>
      <c r="G221" s="3">
        <v>233</v>
      </c>
      <c r="J221" s="42">
        <v>1</v>
      </c>
      <c r="K221" s="3"/>
      <c r="L221" s="2" t="s">
        <v>1971</v>
      </c>
      <c r="N221" s="1"/>
      <c r="O221" s="2" t="s">
        <v>891</v>
      </c>
      <c r="Q221" s="13"/>
      <c r="R221" s="13"/>
      <c r="S221" s="11">
        <f>SUM(Table1[[#This Row],[Serial Number]])</f>
        <v>233</v>
      </c>
    </row>
    <row r="222" spans="1:19" ht="15" customHeight="1" x14ac:dyDescent="0.3">
      <c r="A222" s="1"/>
      <c r="B222" s="1" t="s">
        <v>1955</v>
      </c>
      <c r="C222" s="7"/>
      <c r="D222" s="3" t="s">
        <v>17</v>
      </c>
      <c r="E222" s="46">
        <v>51</v>
      </c>
      <c r="F222" s="46">
        <v>332</v>
      </c>
      <c r="G222" s="46">
        <v>233.1</v>
      </c>
      <c r="H222" s="91"/>
      <c r="I222" s="91"/>
      <c r="J222" s="42">
        <v>3</v>
      </c>
      <c r="K222" s="3">
        <v>3</v>
      </c>
      <c r="L222" s="1"/>
      <c r="M222" s="2" t="s">
        <v>1789</v>
      </c>
      <c r="N222" s="1"/>
      <c r="Q222" s="13" t="s">
        <v>1956</v>
      </c>
      <c r="R222" s="13"/>
      <c r="S222" s="11">
        <f>SUM(Table1[[#This Row],[Serial Number]])</f>
        <v>233.1</v>
      </c>
    </row>
    <row r="223" spans="1:19" ht="15" customHeight="1" x14ac:dyDescent="0.3">
      <c r="A223" s="1"/>
      <c r="B223" s="1" t="s">
        <v>1973</v>
      </c>
      <c r="C223" s="1"/>
      <c r="D223" s="3" t="s">
        <v>17</v>
      </c>
      <c r="E223" s="3">
        <v>52</v>
      </c>
      <c r="F223" s="3">
        <v>28</v>
      </c>
      <c r="G223" s="3">
        <v>234</v>
      </c>
      <c r="J223" s="42">
        <v>1</v>
      </c>
      <c r="K223" s="3"/>
      <c r="L223" s="2" t="s">
        <v>1971</v>
      </c>
      <c r="N223" s="1"/>
      <c r="O223" s="2" t="s">
        <v>1974</v>
      </c>
      <c r="Q223" s="13"/>
      <c r="R223" s="13"/>
      <c r="S223" s="11">
        <f>SUM(Table1[[#This Row],[Serial Number]])</f>
        <v>234</v>
      </c>
    </row>
    <row r="224" spans="1:19" ht="15" customHeight="1" x14ac:dyDescent="0.3">
      <c r="A224" s="1"/>
      <c r="B224" s="1" t="s">
        <v>1957</v>
      </c>
      <c r="C224" s="7"/>
      <c r="D224" s="3" t="s">
        <v>17</v>
      </c>
      <c r="E224" s="46">
        <v>51</v>
      </c>
      <c r="F224" s="46">
        <v>332</v>
      </c>
      <c r="G224" s="46">
        <v>234.1</v>
      </c>
      <c r="H224" s="91"/>
      <c r="I224" s="91"/>
      <c r="J224" s="42">
        <v>3</v>
      </c>
      <c r="K224" s="3">
        <v>3</v>
      </c>
      <c r="L224" s="1"/>
      <c r="M224" s="2" t="s">
        <v>1789</v>
      </c>
      <c r="N224" s="1"/>
      <c r="Q224" s="13" t="s">
        <v>1958</v>
      </c>
      <c r="R224" s="13"/>
      <c r="S224" s="11">
        <f>SUM(Table1[[#This Row],[Serial Number]])</f>
        <v>234.1</v>
      </c>
    </row>
    <row r="225" spans="1:20" ht="15" customHeight="1" x14ac:dyDescent="0.3">
      <c r="A225" s="1"/>
      <c r="B225" s="1" t="s">
        <v>4522</v>
      </c>
      <c r="C225" s="7"/>
      <c r="D225" s="3" t="s">
        <v>17</v>
      </c>
      <c r="E225" s="46">
        <v>51</v>
      </c>
      <c r="F225" s="46">
        <v>28</v>
      </c>
      <c r="G225" s="46">
        <v>235</v>
      </c>
      <c r="H225" s="91"/>
      <c r="I225" s="91"/>
      <c r="J225" s="42">
        <v>10</v>
      </c>
      <c r="K225" s="3">
        <v>3</v>
      </c>
      <c r="L225" s="1"/>
      <c r="M225" s="2" t="s">
        <v>1789</v>
      </c>
      <c r="N225" s="1"/>
      <c r="Q225" s="13" t="s">
        <v>1959</v>
      </c>
      <c r="R225" s="13"/>
      <c r="S225" s="11">
        <f>SUM(Table1[[#This Row],[Serial Number]])</f>
        <v>235</v>
      </c>
      <c r="T225" s="2" t="s">
        <v>4785</v>
      </c>
    </row>
    <row r="226" spans="1:20" ht="15" customHeight="1" x14ac:dyDescent="0.3">
      <c r="A226" s="1"/>
      <c r="B226" s="1" t="s">
        <v>1981</v>
      </c>
      <c r="C226" s="1"/>
      <c r="D226" s="3" t="s">
        <v>17</v>
      </c>
      <c r="E226" s="3">
        <v>52</v>
      </c>
      <c r="F226" s="3">
        <v>116</v>
      </c>
      <c r="G226" s="3">
        <v>236</v>
      </c>
      <c r="J226" s="42">
        <v>4</v>
      </c>
      <c r="K226" s="3"/>
      <c r="L226" s="2" t="s">
        <v>1215</v>
      </c>
      <c r="N226" s="1"/>
      <c r="O226" s="2" t="s">
        <v>891</v>
      </c>
      <c r="Q226" s="13"/>
      <c r="R226" s="13"/>
      <c r="S226" s="11">
        <f>SUM(Table1[[#This Row],[Serial Number]])</f>
        <v>236</v>
      </c>
    </row>
    <row r="227" spans="1:20" ht="15" customHeight="1" x14ac:dyDescent="0.3">
      <c r="A227" s="1"/>
      <c r="B227" s="1" t="s">
        <v>1960</v>
      </c>
      <c r="C227" s="7"/>
      <c r="D227" s="3" t="s">
        <v>17</v>
      </c>
      <c r="E227" s="46">
        <v>51</v>
      </c>
      <c r="F227" s="46">
        <v>332</v>
      </c>
      <c r="G227" s="46">
        <v>236.1</v>
      </c>
      <c r="H227" s="91"/>
      <c r="I227" s="91"/>
      <c r="J227" s="42">
        <v>3</v>
      </c>
      <c r="K227" s="3">
        <v>3</v>
      </c>
      <c r="L227" s="1"/>
      <c r="M227" s="2" t="s">
        <v>1789</v>
      </c>
      <c r="N227" s="1"/>
      <c r="Q227" s="13" t="s">
        <v>1961</v>
      </c>
      <c r="R227" s="13"/>
      <c r="S227" s="11">
        <f>SUM(Table1[[#This Row],[Serial Number]])</f>
        <v>236.1</v>
      </c>
    </row>
    <row r="228" spans="1:20" ht="15" customHeight="1" x14ac:dyDescent="0.3">
      <c r="A228" s="1"/>
      <c r="B228" s="1" t="s">
        <v>1982</v>
      </c>
      <c r="C228" s="1"/>
      <c r="D228" s="3" t="s">
        <v>17</v>
      </c>
      <c r="E228" s="3">
        <v>52</v>
      </c>
      <c r="F228" s="3">
        <v>116</v>
      </c>
      <c r="G228" s="3">
        <v>237</v>
      </c>
      <c r="J228" s="42">
        <v>1</v>
      </c>
      <c r="K228" s="3"/>
      <c r="L228" s="2" t="s">
        <v>1969</v>
      </c>
      <c r="N228" s="1"/>
      <c r="O228" s="2" t="s">
        <v>891</v>
      </c>
      <c r="Q228" s="13"/>
      <c r="R228" s="13"/>
      <c r="S228" s="11">
        <f>SUM(Table1[[#This Row],[Serial Number]])</f>
        <v>237</v>
      </c>
    </row>
    <row r="229" spans="1:20" ht="15" customHeight="1" x14ac:dyDescent="0.3">
      <c r="A229" s="1"/>
      <c r="B229" s="1" t="s">
        <v>1975</v>
      </c>
      <c r="C229" s="1"/>
      <c r="D229" s="3" t="s">
        <v>17</v>
      </c>
      <c r="E229" s="3">
        <v>52</v>
      </c>
      <c r="F229" s="3">
        <v>28</v>
      </c>
      <c r="G229" s="3">
        <v>238</v>
      </c>
      <c r="J229" s="42">
        <v>3</v>
      </c>
      <c r="K229" s="3"/>
      <c r="L229" s="2" t="s">
        <v>1971</v>
      </c>
      <c r="N229" s="1"/>
      <c r="O229" s="2" t="s">
        <v>891</v>
      </c>
      <c r="Q229" s="13"/>
      <c r="R229" s="13"/>
      <c r="S229" s="11">
        <f>SUM(Table1[[#This Row],[Serial Number]])</f>
        <v>238</v>
      </c>
    </row>
    <row r="230" spans="1:20" ht="15" customHeight="1" x14ac:dyDescent="0.3">
      <c r="A230" s="1"/>
      <c r="B230" s="1" t="s">
        <v>1962</v>
      </c>
      <c r="C230" s="7"/>
      <c r="D230" s="3" t="s">
        <v>17</v>
      </c>
      <c r="E230" s="46">
        <v>51</v>
      </c>
      <c r="F230" s="46">
        <v>332</v>
      </c>
      <c r="G230" s="46">
        <v>238.1</v>
      </c>
      <c r="H230" s="91"/>
      <c r="I230" s="91"/>
      <c r="J230" s="42">
        <v>8</v>
      </c>
      <c r="K230" s="3">
        <v>8</v>
      </c>
      <c r="L230" s="1"/>
      <c r="M230" s="2" t="s">
        <v>1789</v>
      </c>
      <c r="N230" s="1"/>
      <c r="Q230" s="13" t="s">
        <v>1963</v>
      </c>
      <c r="R230" s="13"/>
      <c r="S230" s="11">
        <f>SUM(Table1[[#This Row],[Serial Number]])</f>
        <v>238.1</v>
      </c>
    </row>
    <row r="231" spans="1:20" ht="15" customHeight="1" x14ac:dyDescent="0.3">
      <c r="A231" s="1"/>
      <c r="B231" s="1" t="s">
        <v>1975</v>
      </c>
      <c r="C231" s="1"/>
      <c r="D231" s="3" t="s">
        <v>17</v>
      </c>
      <c r="E231" s="3">
        <v>52</v>
      </c>
      <c r="F231" s="3">
        <v>28</v>
      </c>
      <c r="G231" s="3">
        <v>239</v>
      </c>
      <c r="J231" s="42">
        <v>5</v>
      </c>
      <c r="K231" s="3"/>
      <c r="L231" s="2" t="s">
        <v>1971</v>
      </c>
      <c r="N231" s="1"/>
      <c r="O231" s="2" t="s">
        <v>891</v>
      </c>
      <c r="Q231" s="13"/>
      <c r="R231" s="13"/>
      <c r="S231" s="11">
        <f>SUM(Table1[[#This Row],[Serial Number]])</f>
        <v>239</v>
      </c>
    </row>
    <row r="232" spans="1:20" ht="15" customHeight="1" x14ac:dyDescent="0.3">
      <c r="A232" s="1"/>
      <c r="B232" s="1" t="s">
        <v>1983</v>
      </c>
      <c r="C232" s="1"/>
      <c r="D232" s="3" t="s">
        <v>17</v>
      </c>
      <c r="E232" s="3">
        <v>52</v>
      </c>
      <c r="F232" s="3">
        <v>116</v>
      </c>
      <c r="G232" s="3">
        <v>240</v>
      </c>
      <c r="J232" s="42">
        <v>2</v>
      </c>
      <c r="K232" s="3"/>
      <c r="L232" s="2" t="s">
        <v>1215</v>
      </c>
      <c r="N232" s="1"/>
      <c r="O232" s="2" t="s">
        <v>891</v>
      </c>
      <c r="Q232" s="13"/>
      <c r="R232" s="13"/>
      <c r="S232" s="11">
        <f>SUM(Table1[[#This Row],[Serial Number]])</f>
        <v>240</v>
      </c>
    </row>
    <row r="233" spans="1:20" ht="15" customHeight="1" x14ac:dyDescent="0.3">
      <c r="A233" s="1"/>
      <c r="B233" s="1" t="s">
        <v>1964</v>
      </c>
      <c r="C233" s="7"/>
      <c r="D233" s="3" t="s">
        <v>17</v>
      </c>
      <c r="E233" s="46">
        <v>51</v>
      </c>
      <c r="F233" s="46">
        <v>332</v>
      </c>
      <c r="G233" s="46">
        <v>240.1</v>
      </c>
      <c r="H233" s="91"/>
      <c r="I233" s="91"/>
      <c r="J233" s="42">
        <v>1</v>
      </c>
      <c r="K233" s="3"/>
      <c r="L233" s="1"/>
      <c r="M233" s="2" t="s">
        <v>1789</v>
      </c>
      <c r="N233" s="1"/>
      <c r="Q233" s="13" t="s">
        <v>1965</v>
      </c>
      <c r="R233" s="13"/>
      <c r="S233" s="11">
        <f>SUM(Table1[[#This Row],[Serial Number]])</f>
        <v>240.1</v>
      </c>
    </row>
    <row r="234" spans="1:20" ht="15" customHeight="1" x14ac:dyDescent="0.3">
      <c r="A234" s="1"/>
      <c r="B234" s="1" t="s">
        <v>1787</v>
      </c>
      <c r="C234" s="7"/>
      <c r="D234" s="3" t="s">
        <v>17</v>
      </c>
      <c r="E234" s="46">
        <v>45</v>
      </c>
      <c r="F234" s="46">
        <v>346</v>
      </c>
      <c r="G234" s="46">
        <v>242</v>
      </c>
      <c r="H234" s="91"/>
      <c r="I234" s="91"/>
      <c r="J234" s="42">
        <v>1</v>
      </c>
      <c r="K234" s="3"/>
      <c r="L234" s="1" t="s">
        <v>1788</v>
      </c>
      <c r="M234" s="2" t="s">
        <v>1789</v>
      </c>
      <c r="N234" s="1"/>
      <c r="Q234" s="13" t="s">
        <v>1790</v>
      </c>
      <c r="R234" s="13"/>
      <c r="S234" s="11">
        <f>SUM(Table1[[#This Row],[Serial Number]])</f>
        <v>242</v>
      </c>
    </row>
    <row r="235" spans="1:20" ht="15" customHeight="1" x14ac:dyDescent="0.3">
      <c r="A235" s="1"/>
      <c r="B235" s="1" t="s">
        <v>4831</v>
      </c>
      <c r="C235" s="7"/>
      <c r="D235" s="3" t="s">
        <v>17</v>
      </c>
      <c r="E235" s="46">
        <v>45</v>
      </c>
      <c r="F235" s="46">
        <v>347</v>
      </c>
      <c r="G235" s="46">
        <v>243</v>
      </c>
      <c r="H235" s="91"/>
      <c r="I235" s="91"/>
      <c r="J235" s="42">
        <v>1</v>
      </c>
      <c r="K235" s="3"/>
      <c r="L235" s="1" t="s">
        <v>1791</v>
      </c>
      <c r="M235" s="2" t="s">
        <v>1789</v>
      </c>
      <c r="N235" s="1"/>
      <c r="Q235" s="13" t="s">
        <v>399</v>
      </c>
      <c r="R235" s="13"/>
      <c r="S235" s="11">
        <f>SUM(Table1[[#This Row],[Serial Number]])</f>
        <v>243</v>
      </c>
    </row>
    <row r="236" spans="1:20" ht="15" customHeight="1" x14ac:dyDescent="0.3">
      <c r="A236" s="1"/>
      <c r="B236" s="1" t="s">
        <v>4830</v>
      </c>
      <c r="C236" s="7"/>
      <c r="D236" s="3" t="s">
        <v>17</v>
      </c>
      <c r="E236" s="46">
        <v>4</v>
      </c>
      <c r="F236" s="46" t="s">
        <v>95</v>
      </c>
      <c r="G236" s="46">
        <v>243.1</v>
      </c>
      <c r="H236" s="91"/>
      <c r="I236" s="91"/>
      <c r="J236" s="42">
        <v>1</v>
      </c>
      <c r="K236" s="3"/>
      <c r="L236" s="1" t="s">
        <v>96</v>
      </c>
      <c r="M236" s="2" t="s">
        <v>84</v>
      </c>
      <c r="N236" s="1"/>
      <c r="Q236" s="13" t="s">
        <v>399</v>
      </c>
      <c r="R236" s="13"/>
      <c r="S236" s="11">
        <f>SUM(Table1[[#This Row],[Serial Number]])</f>
        <v>243.1</v>
      </c>
    </row>
    <row r="237" spans="1:20" ht="15" customHeight="1" x14ac:dyDescent="0.3">
      <c r="A237" s="1"/>
      <c r="B237" s="1" t="s">
        <v>1954</v>
      </c>
      <c r="C237" s="7"/>
      <c r="D237" s="3" t="s">
        <v>17</v>
      </c>
      <c r="E237" s="46">
        <v>49.1</v>
      </c>
      <c r="F237" s="46" t="s">
        <v>799</v>
      </c>
      <c r="G237" s="46">
        <v>244</v>
      </c>
      <c r="H237" s="91"/>
      <c r="I237" s="91"/>
      <c r="J237" s="42">
        <v>1</v>
      </c>
      <c r="K237" s="3"/>
      <c r="L237" s="1"/>
      <c r="M237" s="2" t="s">
        <v>1932</v>
      </c>
      <c r="N237" s="1"/>
      <c r="Q237" s="13" t="s">
        <v>399</v>
      </c>
      <c r="R237" s="13"/>
      <c r="S237" s="11">
        <f>SUM(Table1[[#This Row],[Serial Number]])</f>
        <v>244</v>
      </c>
    </row>
    <row r="238" spans="1:20" ht="15" customHeight="1" x14ac:dyDescent="0.3">
      <c r="A238" s="1"/>
      <c r="B238" s="1" t="s">
        <v>106</v>
      </c>
      <c r="C238" s="7"/>
      <c r="D238" s="3" t="s">
        <v>17</v>
      </c>
      <c r="E238" s="46">
        <v>1.1000000000000001</v>
      </c>
      <c r="F238" s="45" t="s">
        <v>1038</v>
      </c>
      <c r="G238" s="46">
        <v>247</v>
      </c>
      <c r="H238" s="91"/>
      <c r="I238" s="91"/>
      <c r="J238" s="42">
        <v>1</v>
      </c>
      <c r="K238" s="3">
        <v>1</v>
      </c>
      <c r="L238" s="1" t="s">
        <v>107</v>
      </c>
      <c r="M238" s="2" t="s">
        <v>108</v>
      </c>
      <c r="N238" s="1"/>
      <c r="Q238" s="13" t="s">
        <v>109</v>
      </c>
      <c r="R238" s="13" t="s">
        <v>110</v>
      </c>
      <c r="S238" s="11">
        <f>SUM(Table1[[#This Row],[Serial Number]])</f>
        <v>247</v>
      </c>
    </row>
    <row r="239" spans="1:20" ht="15" customHeight="1" x14ac:dyDescent="0.3">
      <c r="A239" s="1"/>
      <c r="B239" s="1" t="s">
        <v>1303</v>
      </c>
      <c r="C239" s="7"/>
      <c r="D239" s="3" t="s">
        <v>17</v>
      </c>
      <c r="E239" s="46">
        <v>37</v>
      </c>
      <c r="F239" s="46" t="s">
        <v>95</v>
      </c>
      <c r="G239" s="46">
        <v>248</v>
      </c>
      <c r="H239" s="91"/>
      <c r="I239" s="91"/>
      <c r="J239" s="42">
        <v>1</v>
      </c>
      <c r="K239" s="3"/>
      <c r="L239" s="1" t="s">
        <v>1304</v>
      </c>
      <c r="M239" s="2" t="s">
        <v>84</v>
      </c>
      <c r="N239" s="1"/>
      <c r="Q239" s="13" t="s">
        <v>1305</v>
      </c>
      <c r="R239" s="13"/>
      <c r="S239" s="11">
        <f>SUM(Table1[[#This Row],[Serial Number]])</f>
        <v>248</v>
      </c>
    </row>
    <row r="240" spans="1:20" ht="15" customHeight="1" x14ac:dyDescent="0.3">
      <c r="A240" s="1"/>
      <c r="B240" s="1" t="s">
        <v>1337</v>
      </c>
      <c r="C240" s="7"/>
      <c r="D240" s="3" t="s">
        <v>17</v>
      </c>
      <c r="E240" s="46">
        <v>39</v>
      </c>
      <c r="F240" s="46" t="s">
        <v>95</v>
      </c>
      <c r="G240" s="46">
        <v>249</v>
      </c>
      <c r="H240" s="91"/>
      <c r="I240" s="91"/>
      <c r="J240" s="42">
        <v>1</v>
      </c>
      <c r="K240" s="3"/>
      <c r="L240" s="1"/>
      <c r="M240" s="2" t="s">
        <v>84</v>
      </c>
      <c r="N240" s="1"/>
      <c r="Q240" s="13" t="s">
        <v>1338</v>
      </c>
      <c r="R240" s="13"/>
      <c r="S240" s="11">
        <f>SUM(Table1[[#This Row],[Serial Number]])</f>
        <v>249</v>
      </c>
    </row>
    <row r="241" spans="1:19" ht="15" customHeight="1" x14ac:dyDescent="0.3">
      <c r="A241" s="1"/>
      <c r="B241" s="1" t="s">
        <v>1303</v>
      </c>
      <c r="C241" s="7"/>
      <c r="D241" s="3" t="s">
        <v>17</v>
      </c>
      <c r="E241" s="46">
        <v>37</v>
      </c>
      <c r="F241" s="46" t="s">
        <v>95</v>
      </c>
      <c r="G241" s="46">
        <v>250</v>
      </c>
      <c r="H241" s="91"/>
      <c r="I241" s="91"/>
      <c r="J241" s="42">
        <v>1</v>
      </c>
      <c r="K241" s="3"/>
      <c r="L241" s="1" t="s">
        <v>1306</v>
      </c>
      <c r="M241" s="2" t="s">
        <v>84</v>
      </c>
      <c r="N241" s="1"/>
      <c r="Q241" s="13" t="s">
        <v>1307</v>
      </c>
      <c r="R241" s="13"/>
      <c r="S241" s="11">
        <f>SUM(Table1[[#This Row],[Serial Number]])</f>
        <v>250</v>
      </c>
    </row>
    <row r="242" spans="1:19" ht="15" customHeight="1" x14ac:dyDescent="0.3">
      <c r="A242" s="1"/>
      <c r="B242" s="1" t="s">
        <v>1989</v>
      </c>
      <c r="C242" s="7"/>
      <c r="D242" s="3" t="s">
        <v>17</v>
      </c>
      <c r="E242" s="46">
        <v>52</v>
      </c>
      <c r="F242" s="46" t="s">
        <v>95</v>
      </c>
      <c r="G242" s="46">
        <v>251</v>
      </c>
      <c r="H242" s="91"/>
      <c r="I242" s="91"/>
      <c r="J242" s="42">
        <v>3</v>
      </c>
      <c r="K242" s="3">
        <v>3</v>
      </c>
      <c r="L242" s="1" t="s">
        <v>1990</v>
      </c>
      <c r="N242" s="1"/>
      <c r="Q242" s="13"/>
      <c r="R242" s="13"/>
      <c r="S242" s="11">
        <f>SUM(Table1[[#This Row],[Serial Number]])</f>
        <v>251</v>
      </c>
    </row>
    <row r="243" spans="1:19" ht="15" customHeight="1" x14ac:dyDescent="0.3">
      <c r="A243" s="1"/>
      <c r="B243" s="1" t="s">
        <v>1303</v>
      </c>
      <c r="C243" s="7"/>
      <c r="D243" s="3" t="s">
        <v>17</v>
      </c>
      <c r="E243" s="46">
        <v>37</v>
      </c>
      <c r="F243" s="46" t="s">
        <v>95</v>
      </c>
      <c r="G243" s="46">
        <v>252</v>
      </c>
      <c r="H243" s="91"/>
      <c r="I243" s="91"/>
      <c r="J243" s="42">
        <v>1</v>
      </c>
      <c r="K243" s="3"/>
      <c r="L243" s="1" t="s">
        <v>1308</v>
      </c>
      <c r="M243" s="2" t="s">
        <v>84</v>
      </c>
      <c r="N243" s="1"/>
      <c r="Q243" s="13" t="s">
        <v>1309</v>
      </c>
      <c r="R243" s="13"/>
      <c r="S243" s="11">
        <f>SUM(Table1[[#This Row],[Serial Number]])</f>
        <v>252</v>
      </c>
    </row>
    <row r="244" spans="1:19" ht="15" customHeight="1" x14ac:dyDescent="0.3">
      <c r="A244" s="1"/>
      <c r="B244" s="1" t="s">
        <v>3408</v>
      </c>
      <c r="C244" s="7"/>
      <c r="D244" s="3" t="s">
        <v>104</v>
      </c>
      <c r="E244" s="46">
        <v>75</v>
      </c>
      <c r="F244" s="46">
        <v>336</v>
      </c>
      <c r="G244" s="46">
        <v>253</v>
      </c>
      <c r="H244" s="91"/>
      <c r="I244" s="91"/>
      <c r="J244" s="42">
        <v>6</v>
      </c>
      <c r="K244" s="3">
        <v>6</v>
      </c>
      <c r="L244" s="1"/>
      <c r="N244" s="1" t="s">
        <v>1211</v>
      </c>
      <c r="Q244" s="13"/>
      <c r="R244" s="13"/>
      <c r="S244" s="11">
        <f>SUM(Table1[[#This Row],[Serial Number]])</f>
        <v>253</v>
      </c>
    </row>
    <row r="245" spans="1:19" ht="15" customHeight="1" x14ac:dyDescent="0.3">
      <c r="A245" s="1"/>
      <c r="B245" s="1" t="s">
        <v>3409</v>
      </c>
      <c r="C245" s="7"/>
      <c r="D245" s="3" t="s">
        <v>104</v>
      </c>
      <c r="E245" s="46">
        <v>75</v>
      </c>
      <c r="F245" s="46">
        <v>336</v>
      </c>
      <c r="G245" s="46">
        <v>254</v>
      </c>
      <c r="H245" s="91"/>
      <c r="I245" s="91"/>
      <c r="J245" s="42">
        <v>2</v>
      </c>
      <c r="K245" s="3">
        <v>2</v>
      </c>
      <c r="L245" s="1"/>
      <c r="N245" s="1" t="s">
        <v>1211</v>
      </c>
      <c r="Q245" s="13"/>
      <c r="R245" s="13"/>
      <c r="S245" s="11">
        <f>SUM(Table1[[#This Row],[Serial Number]])</f>
        <v>254</v>
      </c>
    </row>
    <row r="246" spans="1:19" ht="15" customHeight="1" x14ac:dyDescent="0.3">
      <c r="A246" s="1"/>
      <c r="B246" s="1" t="s">
        <v>3410</v>
      </c>
      <c r="C246" s="7"/>
      <c r="D246" s="3" t="s">
        <v>104</v>
      </c>
      <c r="E246" s="46">
        <v>75</v>
      </c>
      <c r="F246" s="46">
        <v>336</v>
      </c>
      <c r="G246" s="46">
        <v>255</v>
      </c>
      <c r="H246" s="91"/>
      <c r="I246" s="91"/>
      <c r="J246" s="42">
        <v>2</v>
      </c>
      <c r="K246" s="3">
        <v>2</v>
      </c>
      <c r="L246" s="1"/>
      <c r="N246" s="1" t="s">
        <v>1211</v>
      </c>
      <c r="Q246" s="13"/>
      <c r="R246" s="13"/>
      <c r="S246" s="11">
        <f>SUM(Table1[[#This Row],[Serial Number]])</f>
        <v>255</v>
      </c>
    </row>
    <row r="247" spans="1:19" ht="15" customHeight="1" x14ac:dyDescent="0.3">
      <c r="A247" s="1"/>
      <c r="B247" s="1" t="s">
        <v>3411</v>
      </c>
      <c r="C247" s="7"/>
      <c r="D247" s="3" t="s">
        <v>104</v>
      </c>
      <c r="E247" s="46">
        <v>75</v>
      </c>
      <c r="F247" s="46">
        <v>336</v>
      </c>
      <c r="G247" s="46">
        <v>256</v>
      </c>
      <c r="H247" s="91"/>
      <c r="I247" s="91"/>
      <c r="J247" s="42">
        <v>4</v>
      </c>
      <c r="K247" s="3">
        <v>4</v>
      </c>
      <c r="L247" s="1"/>
      <c r="N247" s="1" t="s">
        <v>1211</v>
      </c>
      <c r="Q247" s="13"/>
      <c r="R247" s="13"/>
      <c r="S247" s="11">
        <f>SUM(Table1[[#This Row],[Serial Number]])</f>
        <v>256</v>
      </c>
    </row>
    <row r="248" spans="1:19" ht="15" customHeight="1" x14ac:dyDescent="0.3">
      <c r="A248" s="1"/>
      <c r="B248" s="1" t="s">
        <v>3412</v>
      </c>
      <c r="C248" s="7"/>
      <c r="D248" s="3" t="s">
        <v>104</v>
      </c>
      <c r="E248" s="46">
        <v>75</v>
      </c>
      <c r="F248" s="46">
        <v>336</v>
      </c>
      <c r="G248" s="46">
        <v>257</v>
      </c>
      <c r="H248" s="91"/>
      <c r="I248" s="91"/>
      <c r="J248" s="42">
        <v>3</v>
      </c>
      <c r="K248" s="3">
        <v>3</v>
      </c>
      <c r="L248" s="1"/>
      <c r="N248" s="1" t="s">
        <v>1211</v>
      </c>
      <c r="Q248" s="13"/>
      <c r="R248" s="13"/>
      <c r="S248" s="11">
        <f>SUM(Table1[[#This Row],[Serial Number]])</f>
        <v>257</v>
      </c>
    </row>
    <row r="249" spans="1:19" ht="15" customHeight="1" x14ac:dyDescent="0.3">
      <c r="A249" s="1"/>
      <c r="B249" s="1" t="s">
        <v>3413</v>
      </c>
      <c r="C249" s="7"/>
      <c r="D249" s="3" t="s">
        <v>104</v>
      </c>
      <c r="E249" s="46">
        <v>75</v>
      </c>
      <c r="F249" s="46">
        <v>336</v>
      </c>
      <c r="G249" s="46">
        <v>258</v>
      </c>
      <c r="H249" s="91"/>
      <c r="I249" s="91"/>
      <c r="J249" s="42">
        <v>2</v>
      </c>
      <c r="K249" s="3">
        <v>2</v>
      </c>
      <c r="L249" s="1"/>
      <c r="N249" s="1" t="s">
        <v>1211</v>
      </c>
      <c r="Q249" s="13"/>
      <c r="R249" s="13"/>
      <c r="S249" s="11">
        <f>SUM(Table1[[#This Row],[Serial Number]])</f>
        <v>258</v>
      </c>
    </row>
    <row r="250" spans="1:19" ht="15" customHeight="1" x14ac:dyDescent="0.3">
      <c r="A250" s="1"/>
      <c r="B250" s="1" t="s">
        <v>3414</v>
      </c>
      <c r="C250" s="7"/>
      <c r="D250" s="3" t="s">
        <v>104</v>
      </c>
      <c r="E250" s="46">
        <v>75</v>
      </c>
      <c r="F250" s="46">
        <v>336</v>
      </c>
      <c r="G250" s="46">
        <v>259</v>
      </c>
      <c r="H250" s="91"/>
      <c r="I250" s="91"/>
      <c r="J250" s="42">
        <v>3</v>
      </c>
      <c r="K250" s="3">
        <v>3</v>
      </c>
      <c r="L250" s="1"/>
      <c r="N250" s="1" t="s">
        <v>1211</v>
      </c>
      <c r="Q250" s="13"/>
      <c r="R250" s="13"/>
      <c r="S250" s="11">
        <f>SUM(Table1[[#This Row],[Serial Number]])</f>
        <v>259</v>
      </c>
    </row>
    <row r="251" spans="1:19" ht="15" customHeight="1" x14ac:dyDescent="0.3">
      <c r="A251" s="1"/>
      <c r="B251" s="1" t="s">
        <v>3275</v>
      </c>
      <c r="C251" s="7"/>
      <c r="D251" s="3" t="s">
        <v>17</v>
      </c>
      <c r="E251" s="46">
        <v>73</v>
      </c>
      <c r="F251" s="46">
        <v>344</v>
      </c>
      <c r="G251" s="46">
        <v>260</v>
      </c>
      <c r="H251" s="91"/>
      <c r="I251" s="91"/>
      <c r="J251" s="42">
        <v>1</v>
      </c>
      <c r="K251" s="3"/>
      <c r="L251" s="1" t="s">
        <v>3276</v>
      </c>
      <c r="M251" s="2" t="s">
        <v>1789</v>
      </c>
      <c r="N251" s="1"/>
      <c r="Q251" s="13"/>
      <c r="R251" s="13"/>
      <c r="S251" s="11">
        <f>SUM(Table1[[#This Row],[Serial Number]])</f>
        <v>260</v>
      </c>
    </row>
    <row r="252" spans="1:19" ht="15" customHeight="1" x14ac:dyDescent="0.3">
      <c r="A252" s="1"/>
      <c r="B252" s="1" t="s">
        <v>4153</v>
      </c>
      <c r="C252" s="7"/>
      <c r="D252" s="3" t="s">
        <v>4154</v>
      </c>
      <c r="E252" s="46" t="s">
        <v>1038</v>
      </c>
      <c r="F252" s="46" t="s">
        <v>1038</v>
      </c>
      <c r="G252" s="46">
        <v>261</v>
      </c>
      <c r="H252" s="91"/>
      <c r="I252" s="91"/>
      <c r="J252" s="42">
        <v>1</v>
      </c>
      <c r="K252" s="3"/>
      <c r="L252" s="1" t="s">
        <v>4155</v>
      </c>
      <c r="M252" s="2" t="s">
        <v>84</v>
      </c>
      <c r="N252" s="1"/>
      <c r="Q252" s="13"/>
      <c r="R252" s="13"/>
      <c r="S252" s="11">
        <f>SUM(Table1[[#This Row],[Serial Number]])</f>
        <v>261</v>
      </c>
    </row>
    <row r="253" spans="1:19" ht="15" customHeight="1" x14ac:dyDescent="0.3">
      <c r="A253" s="1"/>
      <c r="B253" s="1" t="s">
        <v>3277</v>
      </c>
      <c r="C253" s="7"/>
      <c r="D253" s="3" t="s">
        <v>17</v>
      </c>
      <c r="E253" s="46">
        <v>73</v>
      </c>
      <c r="F253" s="46">
        <v>344</v>
      </c>
      <c r="G253" s="46">
        <v>262</v>
      </c>
      <c r="H253" s="91"/>
      <c r="I253" s="91"/>
      <c r="J253" s="42">
        <v>1</v>
      </c>
      <c r="K253" s="3"/>
      <c r="L253" s="1" t="s">
        <v>3278</v>
      </c>
      <c r="M253" s="2" t="s">
        <v>1789</v>
      </c>
      <c r="N253" s="1"/>
      <c r="Q253" s="13"/>
      <c r="R253" s="13"/>
      <c r="S253" s="11">
        <f>SUM(Table1[[#This Row],[Serial Number]])</f>
        <v>262</v>
      </c>
    </row>
    <row r="254" spans="1:19" ht="15" customHeight="1" x14ac:dyDescent="0.3">
      <c r="A254" s="1"/>
      <c r="B254" s="1" t="s">
        <v>3222</v>
      </c>
      <c r="C254" s="7"/>
      <c r="D254" s="3" t="s">
        <v>988</v>
      </c>
      <c r="E254" s="46">
        <v>73</v>
      </c>
      <c r="F254" s="46">
        <v>334</v>
      </c>
      <c r="G254" s="46">
        <v>263</v>
      </c>
      <c r="H254" s="91"/>
      <c r="I254" s="91"/>
      <c r="J254" s="42">
        <v>1</v>
      </c>
      <c r="K254" s="3">
        <v>1</v>
      </c>
      <c r="L254" s="1" t="s">
        <v>3187</v>
      </c>
      <c r="M254" s="2" t="s">
        <v>1789</v>
      </c>
      <c r="N254" s="1" t="s">
        <v>3188</v>
      </c>
      <c r="Q254" s="13"/>
      <c r="R254" s="13"/>
      <c r="S254" s="11">
        <f>SUM(Table1[[#This Row],[Serial Number]])</f>
        <v>263</v>
      </c>
    </row>
    <row r="255" spans="1:19" ht="15" customHeight="1" x14ac:dyDescent="0.3">
      <c r="A255" s="1"/>
      <c r="B255" s="1" t="s">
        <v>1952</v>
      </c>
      <c r="C255" s="7"/>
      <c r="D255" s="3" t="s">
        <v>17</v>
      </c>
      <c r="E255" s="46">
        <v>49</v>
      </c>
      <c r="F255" s="46" t="s">
        <v>95</v>
      </c>
      <c r="G255" s="46">
        <v>264</v>
      </c>
      <c r="H255" s="91"/>
      <c r="I255" s="91"/>
      <c r="J255" s="42">
        <v>1</v>
      </c>
      <c r="K255" s="3"/>
      <c r="L255" s="1"/>
      <c r="M255" s="2" t="s">
        <v>84</v>
      </c>
      <c r="N255" s="1"/>
      <c r="Q255" s="13" t="s">
        <v>1953</v>
      </c>
      <c r="R255" s="13"/>
      <c r="S255" s="11">
        <f>SUM(Table1[[#This Row],[Serial Number]])</f>
        <v>264</v>
      </c>
    </row>
    <row r="256" spans="1:19" ht="15" customHeight="1" x14ac:dyDescent="0.3">
      <c r="A256" s="1"/>
      <c r="B256" s="1" t="s">
        <v>3401</v>
      </c>
      <c r="C256" s="7"/>
      <c r="D256" s="3" t="s">
        <v>17</v>
      </c>
      <c r="E256" s="46">
        <v>74</v>
      </c>
      <c r="F256" s="46">
        <v>353</v>
      </c>
      <c r="G256" s="46">
        <v>265</v>
      </c>
      <c r="H256" s="91"/>
      <c r="I256" s="91"/>
      <c r="J256" s="42">
        <v>1</v>
      </c>
      <c r="K256" s="3"/>
      <c r="L256" s="1" t="s">
        <v>3402</v>
      </c>
      <c r="M256" s="2" t="s">
        <v>3403</v>
      </c>
      <c r="N256" s="1"/>
      <c r="Q256" s="13" t="s">
        <v>3404</v>
      </c>
      <c r="R256" s="13"/>
      <c r="S256" s="11">
        <f>SUM(Table1[[#This Row],[Serial Number]])</f>
        <v>265</v>
      </c>
    </row>
    <row r="257" spans="1:19" ht="15" customHeight="1" x14ac:dyDescent="0.3">
      <c r="A257" s="1"/>
      <c r="B257" s="1" t="s">
        <v>3104</v>
      </c>
      <c r="C257" s="7"/>
      <c r="D257" s="3" t="s">
        <v>988</v>
      </c>
      <c r="E257" s="46">
        <v>73</v>
      </c>
      <c r="F257" s="46">
        <v>250</v>
      </c>
      <c r="G257" s="46">
        <v>266</v>
      </c>
      <c r="H257" s="91"/>
      <c r="I257" s="91"/>
      <c r="J257" s="110"/>
      <c r="K257" s="3"/>
      <c r="L257" s="1"/>
      <c r="N257" s="1"/>
      <c r="Q257" s="13" t="s">
        <v>3105</v>
      </c>
      <c r="R257" s="13"/>
      <c r="S257" s="11">
        <f>SUM(Table1[[#This Row],[Serial Number]])</f>
        <v>266</v>
      </c>
    </row>
    <row r="258" spans="1:19" ht="15" customHeight="1" x14ac:dyDescent="0.3">
      <c r="A258" s="1"/>
      <c r="B258" s="1" t="s">
        <v>3190</v>
      </c>
      <c r="C258" s="7"/>
      <c r="D258" s="3" t="s">
        <v>988</v>
      </c>
      <c r="E258" s="46">
        <v>73</v>
      </c>
      <c r="F258" s="46">
        <v>254</v>
      </c>
      <c r="G258" s="46">
        <v>267</v>
      </c>
      <c r="H258" s="91"/>
      <c r="I258" s="91"/>
      <c r="J258" s="42">
        <v>1</v>
      </c>
      <c r="K258" s="3">
        <v>1</v>
      </c>
      <c r="L258" s="1" t="s">
        <v>3187</v>
      </c>
      <c r="N258" s="1" t="s">
        <v>3188</v>
      </c>
      <c r="Q258" s="13" t="s">
        <v>3191</v>
      </c>
      <c r="R258" s="13"/>
      <c r="S258" s="11">
        <f>SUM(Table1[[#This Row],[Serial Number]])</f>
        <v>267</v>
      </c>
    </row>
    <row r="259" spans="1:19" ht="15" customHeight="1" x14ac:dyDescent="0.3">
      <c r="A259" s="1"/>
      <c r="B259" s="1" t="s">
        <v>3535</v>
      </c>
      <c r="C259" s="1"/>
      <c r="D259" s="3" t="s">
        <v>112</v>
      </c>
      <c r="E259" s="46" t="s">
        <v>3536</v>
      </c>
      <c r="F259" s="46" t="s">
        <v>1038</v>
      </c>
      <c r="G259" s="46">
        <v>267</v>
      </c>
      <c r="J259" s="42">
        <v>1</v>
      </c>
      <c r="K259" s="3"/>
      <c r="L259" s="1"/>
      <c r="N259" s="1"/>
      <c r="Q259" s="13" t="s">
        <v>3191</v>
      </c>
      <c r="R259" s="13"/>
      <c r="S259" s="11">
        <f>SUM(Table1[[#This Row],[Serial Number]])</f>
        <v>267</v>
      </c>
    </row>
    <row r="260" spans="1:19" ht="15" customHeight="1" x14ac:dyDescent="0.3">
      <c r="A260" s="1"/>
      <c r="B260" s="1" t="s">
        <v>3223</v>
      </c>
      <c r="C260" s="7"/>
      <c r="D260" s="3" t="s">
        <v>988</v>
      </c>
      <c r="E260" s="46">
        <v>73</v>
      </c>
      <c r="F260" s="46">
        <v>334</v>
      </c>
      <c r="G260" s="46">
        <v>268</v>
      </c>
      <c r="H260" s="91"/>
      <c r="I260" s="91"/>
      <c r="J260" s="42">
        <v>1</v>
      </c>
      <c r="K260" s="3">
        <v>1</v>
      </c>
      <c r="L260" s="1" t="s">
        <v>3187</v>
      </c>
      <c r="M260" s="2" t="s">
        <v>1789</v>
      </c>
      <c r="N260" s="1" t="s">
        <v>3188</v>
      </c>
      <c r="Q260" s="13" t="s">
        <v>3224</v>
      </c>
      <c r="R260" s="13"/>
      <c r="S260" s="11">
        <f>SUM(Table1[[#This Row],[Serial Number]])</f>
        <v>268</v>
      </c>
    </row>
    <row r="261" spans="1:19" ht="15" customHeight="1" x14ac:dyDescent="0.3">
      <c r="A261" s="1"/>
      <c r="B261" s="1" t="s">
        <v>3225</v>
      </c>
      <c r="C261" s="7"/>
      <c r="D261" s="3" t="s">
        <v>988</v>
      </c>
      <c r="E261" s="46">
        <v>73</v>
      </c>
      <c r="F261" s="46">
        <v>334</v>
      </c>
      <c r="G261" s="46">
        <v>269</v>
      </c>
      <c r="H261" s="91"/>
      <c r="I261" s="91"/>
      <c r="J261" s="42">
        <v>1</v>
      </c>
      <c r="K261" s="3">
        <v>1</v>
      </c>
      <c r="L261" s="1" t="s">
        <v>3187</v>
      </c>
      <c r="M261" s="2" t="s">
        <v>1789</v>
      </c>
      <c r="N261" s="1" t="s">
        <v>3188</v>
      </c>
      <c r="Q261" s="13" t="s">
        <v>3226</v>
      </c>
      <c r="R261" s="13"/>
      <c r="S261" s="11">
        <f>SUM(Table1[[#This Row],[Serial Number]])</f>
        <v>269</v>
      </c>
    </row>
    <row r="262" spans="1:19" ht="15" customHeight="1" x14ac:dyDescent="0.3">
      <c r="A262" s="1"/>
      <c r="B262" s="1" t="s">
        <v>3227</v>
      </c>
      <c r="C262" s="7"/>
      <c r="D262" s="3" t="s">
        <v>988</v>
      </c>
      <c r="E262" s="46">
        <v>73</v>
      </c>
      <c r="F262" s="46">
        <v>334</v>
      </c>
      <c r="G262" s="46">
        <v>270</v>
      </c>
      <c r="H262" s="91"/>
      <c r="I262" s="91"/>
      <c r="J262" s="42">
        <v>1</v>
      </c>
      <c r="K262" s="3">
        <v>1</v>
      </c>
      <c r="L262" s="1" t="s">
        <v>3187</v>
      </c>
      <c r="M262" s="2" t="s">
        <v>1789</v>
      </c>
      <c r="N262" s="1" t="s">
        <v>3188</v>
      </c>
      <c r="Q262" s="13" t="s">
        <v>3228</v>
      </c>
      <c r="R262" s="13"/>
      <c r="S262" s="11">
        <f>SUM(Table1[[#This Row],[Serial Number]])</f>
        <v>270</v>
      </c>
    </row>
    <row r="263" spans="1:19" ht="15" customHeight="1" x14ac:dyDescent="0.3">
      <c r="A263" s="1"/>
      <c r="B263" s="1" t="s">
        <v>3229</v>
      </c>
      <c r="C263" s="7"/>
      <c r="D263" s="3" t="s">
        <v>988</v>
      </c>
      <c r="E263" s="46">
        <v>73</v>
      </c>
      <c r="F263" s="46">
        <v>334</v>
      </c>
      <c r="G263" s="46">
        <v>271</v>
      </c>
      <c r="H263" s="91"/>
      <c r="I263" s="91"/>
      <c r="J263" s="42">
        <v>1</v>
      </c>
      <c r="K263" s="3">
        <v>1</v>
      </c>
      <c r="L263" s="1" t="s">
        <v>3187</v>
      </c>
      <c r="M263" s="2" t="s">
        <v>1789</v>
      </c>
      <c r="N263" s="1" t="s">
        <v>3188</v>
      </c>
      <c r="Q263" s="13" t="s">
        <v>3230</v>
      </c>
      <c r="R263" s="13"/>
      <c r="S263" s="11">
        <f>SUM(Table1[[#This Row],[Serial Number]])</f>
        <v>271</v>
      </c>
    </row>
    <row r="264" spans="1:19" ht="15" customHeight="1" x14ac:dyDescent="0.3">
      <c r="A264" s="1"/>
      <c r="B264" s="1" t="s">
        <v>3192</v>
      </c>
      <c r="C264" s="7"/>
      <c r="D264" s="3" t="s">
        <v>988</v>
      </c>
      <c r="E264" s="46">
        <v>73</v>
      </c>
      <c r="F264" s="46">
        <v>254</v>
      </c>
      <c r="G264" s="46">
        <v>272</v>
      </c>
      <c r="H264" s="91"/>
      <c r="I264" s="91"/>
      <c r="J264" s="42">
        <v>1</v>
      </c>
      <c r="K264" s="3">
        <v>1</v>
      </c>
      <c r="L264" s="1" t="s">
        <v>3187</v>
      </c>
      <c r="N264" s="1" t="s">
        <v>3188</v>
      </c>
      <c r="Q264" s="13" t="s">
        <v>3193</v>
      </c>
      <c r="R264" s="13"/>
      <c r="S264" s="11">
        <f>SUM(Table1[[#This Row],[Serial Number]])</f>
        <v>272</v>
      </c>
    </row>
    <row r="265" spans="1:19" ht="15" customHeight="1" x14ac:dyDescent="0.3">
      <c r="A265" s="1"/>
      <c r="B265" s="1" t="s">
        <v>3231</v>
      </c>
      <c r="C265" s="7"/>
      <c r="D265" s="3" t="s">
        <v>988</v>
      </c>
      <c r="E265" s="46">
        <v>73</v>
      </c>
      <c r="F265" s="46">
        <v>334</v>
      </c>
      <c r="G265" s="46">
        <v>273</v>
      </c>
      <c r="H265" s="91"/>
      <c r="I265" s="91"/>
      <c r="J265" s="42">
        <v>1</v>
      </c>
      <c r="K265" s="3">
        <v>1</v>
      </c>
      <c r="L265" s="1" t="s">
        <v>3187</v>
      </c>
      <c r="M265" s="2" t="s">
        <v>1789</v>
      </c>
      <c r="N265" s="1" t="s">
        <v>3188</v>
      </c>
      <c r="Q265" s="13" t="s">
        <v>3232</v>
      </c>
      <c r="R265" s="13"/>
      <c r="S265" s="11">
        <f>SUM(Table1[[#This Row],[Serial Number]])</f>
        <v>273</v>
      </c>
    </row>
    <row r="266" spans="1:19" ht="15" customHeight="1" x14ac:dyDescent="0.3">
      <c r="A266" s="1"/>
      <c r="B266" s="1" t="s">
        <v>3194</v>
      </c>
      <c r="C266" s="7"/>
      <c r="D266" s="3" t="s">
        <v>988</v>
      </c>
      <c r="E266" s="46">
        <v>73</v>
      </c>
      <c r="F266" s="46">
        <v>254</v>
      </c>
      <c r="G266" s="46">
        <v>274</v>
      </c>
      <c r="H266" s="91"/>
      <c r="I266" s="91"/>
      <c r="J266" s="42">
        <v>1</v>
      </c>
      <c r="K266" s="3">
        <v>1</v>
      </c>
      <c r="L266" s="1" t="s">
        <v>3195</v>
      </c>
      <c r="N266" s="1" t="s">
        <v>3188</v>
      </c>
      <c r="Q266" s="13" t="s">
        <v>3196</v>
      </c>
      <c r="R266" s="13"/>
      <c r="S266" s="11">
        <f>SUM(Table1[[#This Row],[Serial Number]])</f>
        <v>274</v>
      </c>
    </row>
    <row r="267" spans="1:19" ht="15" customHeight="1" x14ac:dyDescent="0.3">
      <c r="A267" s="1"/>
      <c r="B267" s="1" t="s">
        <v>3197</v>
      </c>
      <c r="C267" s="7"/>
      <c r="D267" s="3" t="s">
        <v>988</v>
      </c>
      <c r="E267" s="46">
        <v>73</v>
      </c>
      <c r="F267" s="46">
        <v>254</v>
      </c>
      <c r="G267" s="46">
        <v>275</v>
      </c>
      <c r="H267" s="91"/>
      <c r="I267" s="91"/>
      <c r="J267" s="42">
        <v>1</v>
      </c>
      <c r="K267" s="3">
        <v>1</v>
      </c>
      <c r="L267" s="1" t="s">
        <v>3187</v>
      </c>
      <c r="N267" s="1" t="s">
        <v>3188</v>
      </c>
      <c r="Q267" s="13" t="s">
        <v>3198</v>
      </c>
      <c r="R267" s="13"/>
      <c r="S267" s="11">
        <f>SUM(Table1[[#This Row],[Serial Number]])</f>
        <v>275</v>
      </c>
    </row>
    <row r="268" spans="1:19" ht="15" customHeight="1" x14ac:dyDescent="0.3">
      <c r="A268" s="1"/>
      <c r="B268" s="1" t="s">
        <v>3233</v>
      </c>
      <c r="C268" s="7"/>
      <c r="D268" s="3" t="s">
        <v>988</v>
      </c>
      <c r="E268" s="46">
        <v>73</v>
      </c>
      <c r="F268" s="46">
        <v>334</v>
      </c>
      <c r="G268" s="46">
        <v>276</v>
      </c>
      <c r="H268" s="91"/>
      <c r="I268" s="91"/>
      <c r="J268" s="42">
        <v>1</v>
      </c>
      <c r="K268" s="3">
        <v>1</v>
      </c>
      <c r="L268" s="1" t="s">
        <v>3195</v>
      </c>
      <c r="M268" s="2" t="s">
        <v>1789</v>
      </c>
      <c r="N268" s="1" t="s">
        <v>3188</v>
      </c>
      <c r="Q268" s="13" t="s">
        <v>3234</v>
      </c>
      <c r="R268" s="13"/>
      <c r="S268" s="11">
        <f>SUM(Table1[[#This Row],[Serial Number]])</f>
        <v>276</v>
      </c>
    </row>
    <row r="269" spans="1:19" ht="15" customHeight="1" x14ac:dyDescent="0.3">
      <c r="A269" s="1"/>
      <c r="B269" s="1" t="s">
        <v>3235</v>
      </c>
      <c r="C269" s="7"/>
      <c r="D269" s="3" t="s">
        <v>988</v>
      </c>
      <c r="E269" s="46">
        <v>73</v>
      </c>
      <c r="F269" s="46">
        <v>334</v>
      </c>
      <c r="G269" s="46">
        <v>277</v>
      </c>
      <c r="H269" s="91"/>
      <c r="I269" s="91"/>
      <c r="J269" s="42">
        <v>1</v>
      </c>
      <c r="K269" s="3">
        <v>1</v>
      </c>
      <c r="L269" s="1" t="s">
        <v>3195</v>
      </c>
      <c r="M269" s="2" t="s">
        <v>1789</v>
      </c>
      <c r="N269" s="1" t="s">
        <v>3188</v>
      </c>
      <c r="Q269" s="13"/>
      <c r="R269" s="13"/>
      <c r="S269" s="11">
        <f>SUM(Table1[[#This Row],[Serial Number]])</f>
        <v>277</v>
      </c>
    </row>
    <row r="270" spans="1:19" ht="15" customHeight="1" x14ac:dyDescent="0.3">
      <c r="A270" s="1"/>
      <c r="B270" s="1" t="s">
        <v>3199</v>
      </c>
      <c r="C270" s="7"/>
      <c r="D270" s="3" t="s">
        <v>988</v>
      </c>
      <c r="E270" s="46">
        <v>73</v>
      </c>
      <c r="F270" s="46">
        <v>254</v>
      </c>
      <c r="G270" s="46">
        <v>278</v>
      </c>
      <c r="H270" s="91"/>
      <c r="I270" s="91"/>
      <c r="J270" s="42">
        <v>1</v>
      </c>
      <c r="K270" s="3">
        <v>1</v>
      </c>
      <c r="L270" s="1" t="s">
        <v>3200</v>
      </c>
      <c r="N270" s="1" t="s">
        <v>3188</v>
      </c>
      <c r="Q270" s="13"/>
      <c r="R270" s="13"/>
      <c r="S270" s="11">
        <f>SUM(Table1[[#This Row],[Serial Number]])</f>
        <v>278</v>
      </c>
    </row>
    <row r="271" spans="1:19" ht="15" customHeight="1" x14ac:dyDescent="0.3">
      <c r="A271" s="1"/>
      <c r="B271" s="1" t="s">
        <v>3201</v>
      </c>
      <c r="C271" s="7"/>
      <c r="D271" s="3" t="s">
        <v>988</v>
      </c>
      <c r="E271" s="46">
        <v>73</v>
      </c>
      <c r="F271" s="46">
        <v>254</v>
      </c>
      <c r="G271" s="46">
        <v>279</v>
      </c>
      <c r="H271" s="91"/>
      <c r="I271" s="91"/>
      <c r="J271" s="42">
        <v>1</v>
      </c>
      <c r="K271" s="3">
        <v>1</v>
      </c>
      <c r="L271" s="1" t="s">
        <v>3200</v>
      </c>
      <c r="N271" s="1" t="s">
        <v>3188</v>
      </c>
      <c r="Q271" s="13"/>
      <c r="R271" s="13"/>
      <c r="S271" s="11">
        <f>SUM(Table1[[#This Row],[Serial Number]])</f>
        <v>279</v>
      </c>
    </row>
    <row r="272" spans="1:19" ht="15" customHeight="1" x14ac:dyDescent="0.3">
      <c r="A272" s="1"/>
      <c r="B272" s="1" t="s">
        <v>3269</v>
      </c>
      <c r="C272" s="7"/>
      <c r="D272" s="3" t="s">
        <v>988</v>
      </c>
      <c r="E272" s="46">
        <v>73</v>
      </c>
      <c r="F272" s="46">
        <v>335</v>
      </c>
      <c r="G272" s="46">
        <v>280</v>
      </c>
      <c r="H272" s="91"/>
      <c r="I272" s="91"/>
      <c r="J272" s="42">
        <v>1</v>
      </c>
      <c r="K272" s="3">
        <v>1</v>
      </c>
      <c r="L272" s="1" t="s">
        <v>3195</v>
      </c>
      <c r="M272" s="2" t="s">
        <v>1789</v>
      </c>
      <c r="N272" s="1" t="s">
        <v>3188</v>
      </c>
      <c r="Q272" s="13"/>
      <c r="R272" s="13"/>
      <c r="S272" s="11">
        <f>SUM(Table1[[#This Row],[Serial Number]])</f>
        <v>280</v>
      </c>
    </row>
    <row r="273" spans="1:19" ht="15" customHeight="1" x14ac:dyDescent="0.3">
      <c r="A273" s="1"/>
      <c r="B273" s="1" t="s">
        <v>3236</v>
      </c>
      <c r="C273" s="7"/>
      <c r="D273" s="3" t="s">
        <v>988</v>
      </c>
      <c r="E273" s="46">
        <v>73</v>
      </c>
      <c r="F273" s="46">
        <v>334</v>
      </c>
      <c r="G273" s="46">
        <v>281</v>
      </c>
      <c r="H273" s="91"/>
      <c r="I273" s="91"/>
      <c r="J273" s="42">
        <v>1</v>
      </c>
      <c r="K273" s="3">
        <v>1</v>
      </c>
      <c r="L273" s="1" t="s">
        <v>3200</v>
      </c>
      <c r="M273" s="2" t="s">
        <v>1789</v>
      </c>
      <c r="N273" s="1" t="s">
        <v>3188</v>
      </c>
      <c r="Q273" s="13"/>
      <c r="R273" s="13"/>
      <c r="S273" s="11">
        <f>SUM(Table1[[#This Row],[Serial Number]])</f>
        <v>281</v>
      </c>
    </row>
    <row r="274" spans="1:19" ht="15" customHeight="1" x14ac:dyDescent="0.3">
      <c r="A274" s="1"/>
      <c r="B274" s="1" t="s">
        <v>3237</v>
      </c>
      <c r="C274" s="7"/>
      <c r="D274" s="3" t="s">
        <v>988</v>
      </c>
      <c r="E274" s="46">
        <v>73</v>
      </c>
      <c r="F274" s="46">
        <v>334</v>
      </c>
      <c r="G274" s="46">
        <v>282</v>
      </c>
      <c r="H274" s="91"/>
      <c r="I274" s="91"/>
      <c r="J274" s="42">
        <v>1</v>
      </c>
      <c r="K274" s="3">
        <v>1</v>
      </c>
      <c r="L274" s="1" t="s">
        <v>3200</v>
      </c>
      <c r="M274" s="2" t="s">
        <v>1789</v>
      </c>
      <c r="N274" s="1" t="s">
        <v>3188</v>
      </c>
      <c r="Q274" s="13"/>
      <c r="R274" s="13"/>
      <c r="S274" s="11">
        <f>SUM(Table1[[#This Row],[Serial Number]])</f>
        <v>282</v>
      </c>
    </row>
    <row r="275" spans="1:19" ht="15" customHeight="1" x14ac:dyDescent="0.3">
      <c r="A275" s="1"/>
      <c r="B275" s="1" t="s">
        <v>3202</v>
      </c>
      <c r="C275" s="7"/>
      <c r="D275" s="3" t="s">
        <v>988</v>
      </c>
      <c r="E275" s="46">
        <v>73</v>
      </c>
      <c r="F275" s="46">
        <v>254</v>
      </c>
      <c r="G275" s="46">
        <v>283</v>
      </c>
      <c r="H275" s="91"/>
      <c r="I275" s="91"/>
      <c r="J275" s="42">
        <v>1</v>
      </c>
      <c r="K275" s="3">
        <v>1</v>
      </c>
      <c r="L275" s="1" t="s">
        <v>3200</v>
      </c>
      <c r="N275" s="1" t="s">
        <v>3188</v>
      </c>
      <c r="Q275" s="13"/>
      <c r="R275" s="13"/>
      <c r="S275" s="11">
        <f>SUM(Table1[[#This Row],[Serial Number]])</f>
        <v>283</v>
      </c>
    </row>
    <row r="276" spans="1:19" ht="15" customHeight="1" x14ac:dyDescent="0.3">
      <c r="A276" s="1"/>
      <c r="B276" s="1" t="s">
        <v>3203</v>
      </c>
      <c r="C276" s="7"/>
      <c r="D276" s="3" t="s">
        <v>988</v>
      </c>
      <c r="E276" s="46">
        <v>73</v>
      </c>
      <c r="F276" s="46">
        <v>254</v>
      </c>
      <c r="G276" s="46">
        <v>284</v>
      </c>
      <c r="H276" s="91"/>
      <c r="I276" s="91"/>
      <c r="J276" s="42">
        <v>1</v>
      </c>
      <c r="K276" s="3">
        <v>1</v>
      </c>
      <c r="L276" s="1" t="s">
        <v>3200</v>
      </c>
      <c r="N276" s="1" t="s">
        <v>3188</v>
      </c>
      <c r="Q276" s="13"/>
      <c r="R276" s="13"/>
      <c r="S276" s="11">
        <f>SUM(Table1[[#This Row],[Serial Number]])</f>
        <v>284</v>
      </c>
    </row>
    <row r="277" spans="1:19" ht="15" customHeight="1" x14ac:dyDescent="0.3">
      <c r="A277" s="1"/>
      <c r="B277" s="1" t="s">
        <v>3204</v>
      </c>
      <c r="C277" s="7"/>
      <c r="D277" s="3" t="s">
        <v>988</v>
      </c>
      <c r="E277" s="46">
        <v>73</v>
      </c>
      <c r="F277" s="46">
        <v>254</v>
      </c>
      <c r="G277" s="46">
        <v>285</v>
      </c>
      <c r="H277" s="91"/>
      <c r="I277" s="91"/>
      <c r="J277" s="42">
        <v>1</v>
      </c>
      <c r="K277" s="3">
        <v>1</v>
      </c>
      <c r="L277" s="1" t="s">
        <v>3200</v>
      </c>
      <c r="N277" s="1" t="s">
        <v>3188</v>
      </c>
      <c r="Q277" s="13"/>
      <c r="R277" s="13"/>
      <c r="S277" s="11">
        <f>SUM(Table1[[#This Row],[Serial Number]])</f>
        <v>285</v>
      </c>
    </row>
    <row r="278" spans="1:19" ht="15" customHeight="1" x14ac:dyDescent="0.3">
      <c r="A278" s="1"/>
      <c r="B278" s="1" t="s">
        <v>3205</v>
      </c>
      <c r="C278" s="7"/>
      <c r="D278" s="3" t="s">
        <v>988</v>
      </c>
      <c r="E278" s="46">
        <v>73</v>
      </c>
      <c r="F278" s="46">
        <v>254</v>
      </c>
      <c r="G278" s="46">
        <v>286</v>
      </c>
      <c r="H278" s="91"/>
      <c r="I278" s="91"/>
      <c r="J278" s="42">
        <v>1</v>
      </c>
      <c r="K278" s="3">
        <v>1</v>
      </c>
      <c r="L278" s="1" t="s">
        <v>3200</v>
      </c>
      <c r="N278" s="1" t="s">
        <v>3188</v>
      </c>
      <c r="Q278" s="13"/>
      <c r="R278" s="13"/>
      <c r="S278" s="11">
        <f>SUM(Table1[[#This Row],[Serial Number]])</f>
        <v>286</v>
      </c>
    </row>
    <row r="279" spans="1:19" ht="15" customHeight="1" x14ac:dyDescent="0.3">
      <c r="A279" s="1"/>
      <c r="B279" s="1" t="s">
        <v>3238</v>
      </c>
      <c r="C279" s="7"/>
      <c r="D279" s="3" t="s">
        <v>988</v>
      </c>
      <c r="E279" s="46">
        <v>73</v>
      </c>
      <c r="F279" s="46">
        <v>334</v>
      </c>
      <c r="G279" s="46">
        <v>287</v>
      </c>
      <c r="H279" s="91"/>
      <c r="I279" s="91"/>
      <c r="J279" s="42">
        <v>1</v>
      </c>
      <c r="K279" s="3">
        <v>1</v>
      </c>
      <c r="L279" s="1" t="s">
        <v>3200</v>
      </c>
      <c r="M279" s="2" t="s">
        <v>1789</v>
      </c>
      <c r="N279" s="1" t="s">
        <v>3188</v>
      </c>
      <c r="Q279" s="13"/>
      <c r="R279" s="13"/>
      <c r="S279" s="11">
        <f>SUM(Table1[[#This Row],[Serial Number]])</f>
        <v>287</v>
      </c>
    </row>
    <row r="280" spans="1:19" ht="15" customHeight="1" x14ac:dyDescent="0.3">
      <c r="A280" s="1"/>
      <c r="B280" s="1" t="s">
        <v>3206</v>
      </c>
      <c r="C280" s="7"/>
      <c r="D280" s="3" t="s">
        <v>988</v>
      </c>
      <c r="E280" s="46">
        <v>73</v>
      </c>
      <c r="F280" s="46">
        <v>254</v>
      </c>
      <c r="G280" s="46">
        <v>288</v>
      </c>
      <c r="H280" s="91"/>
      <c r="I280" s="91"/>
      <c r="J280" s="42">
        <v>1</v>
      </c>
      <c r="K280" s="3">
        <v>1</v>
      </c>
      <c r="L280" s="1" t="s">
        <v>3200</v>
      </c>
      <c r="N280" s="1" t="s">
        <v>3188</v>
      </c>
      <c r="Q280" s="13"/>
      <c r="R280" s="13"/>
      <c r="S280" s="11">
        <f>SUM(Table1[[#This Row],[Serial Number]])</f>
        <v>288</v>
      </c>
    </row>
    <row r="281" spans="1:19" ht="15" customHeight="1" x14ac:dyDescent="0.3">
      <c r="A281" s="1"/>
      <c r="B281" s="1" t="s">
        <v>991</v>
      </c>
      <c r="C281" s="7"/>
      <c r="D281" s="3" t="s">
        <v>17</v>
      </c>
      <c r="E281" s="46">
        <v>24</v>
      </c>
      <c r="F281" s="46">
        <v>146</v>
      </c>
      <c r="G281" s="46">
        <v>289</v>
      </c>
      <c r="H281" s="91"/>
      <c r="I281" s="91"/>
      <c r="J281" s="42">
        <v>2</v>
      </c>
      <c r="K281" s="3">
        <v>2</v>
      </c>
      <c r="L281" s="1" t="s">
        <v>992</v>
      </c>
      <c r="N281" s="1" t="s">
        <v>993</v>
      </c>
      <c r="Q281" s="13"/>
      <c r="R281" s="13"/>
      <c r="S281" s="11">
        <f>SUM(Table1[[#This Row],[Serial Number]])</f>
        <v>289</v>
      </c>
    </row>
    <row r="282" spans="1:19" ht="15" customHeight="1" x14ac:dyDescent="0.3">
      <c r="A282" s="1"/>
      <c r="B282" s="1" t="s">
        <v>994</v>
      </c>
      <c r="C282" s="7"/>
      <c r="D282" s="3" t="s">
        <v>17</v>
      </c>
      <c r="E282" s="46">
        <v>24</v>
      </c>
      <c r="F282" s="46">
        <v>146</v>
      </c>
      <c r="G282" s="46">
        <v>290</v>
      </c>
      <c r="H282" s="91"/>
      <c r="I282" s="91"/>
      <c r="J282" s="42">
        <v>4</v>
      </c>
      <c r="K282" s="3">
        <v>4</v>
      </c>
      <c r="L282" s="1" t="s">
        <v>992</v>
      </c>
      <c r="N282" s="1" t="s">
        <v>993</v>
      </c>
      <c r="Q282" s="13"/>
      <c r="R282" s="13"/>
      <c r="S282" s="11">
        <f>SUM(Table1[[#This Row],[Serial Number]])</f>
        <v>290</v>
      </c>
    </row>
    <row r="283" spans="1:19" ht="15" customHeight="1" x14ac:dyDescent="0.3">
      <c r="A283" s="1"/>
      <c r="B283" s="1" t="s">
        <v>995</v>
      </c>
      <c r="C283" s="7"/>
      <c r="D283" s="3" t="s">
        <v>17</v>
      </c>
      <c r="E283" s="46">
        <v>24</v>
      </c>
      <c r="F283" s="46">
        <v>146</v>
      </c>
      <c r="G283" s="46">
        <v>291</v>
      </c>
      <c r="H283" s="91"/>
      <c r="I283" s="91"/>
      <c r="J283" s="42">
        <v>2</v>
      </c>
      <c r="K283" s="3">
        <v>2</v>
      </c>
      <c r="L283" s="1" t="s">
        <v>996</v>
      </c>
      <c r="N283" s="1" t="s">
        <v>997</v>
      </c>
      <c r="Q283" s="13"/>
      <c r="R283" s="13"/>
      <c r="S283" s="11">
        <f>SUM(Table1[[#This Row],[Serial Number]])</f>
        <v>291</v>
      </c>
    </row>
    <row r="284" spans="1:19" ht="15" customHeight="1" x14ac:dyDescent="0.3">
      <c r="A284" s="1"/>
      <c r="B284" s="1" t="s">
        <v>998</v>
      </c>
      <c r="C284" s="7"/>
      <c r="D284" s="3" t="s">
        <v>17</v>
      </c>
      <c r="E284" s="46">
        <v>24</v>
      </c>
      <c r="F284" s="46">
        <v>146</v>
      </c>
      <c r="G284" s="46">
        <v>292</v>
      </c>
      <c r="H284" s="91"/>
      <c r="I284" s="91"/>
      <c r="J284" s="42">
        <v>5</v>
      </c>
      <c r="K284" s="3">
        <v>5</v>
      </c>
      <c r="L284" s="1" t="s">
        <v>999</v>
      </c>
      <c r="N284" s="1" t="s">
        <v>1000</v>
      </c>
      <c r="Q284" s="13"/>
      <c r="R284" s="13"/>
      <c r="S284" s="11">
        <f>SUM(Table1[[#This Row],[Serial Number]])</f>
        <v>292</v>
      </c>
    </row>
    <row r="285" spans="1:19" ht="15" customHeight="1" x14ac:dyDescent="0.3">
      <c r="A285" s="1"/>
      <c r="B285" s="1" t="s">
        <v>3207</v>
      </c>
      <c r="C285" s="7"/>
      <c r="D285" s="3" t="s">
        <v>988</v>
      </c>
      <c r="E285" s="46">
        <v>73</v>
      </c>
      <c r="F285" s="46">
        <v>254</v>
      </c>
      <c r="G285" s="46">
        <v>293</v>
      </c>
      <c r="H285" s="91"/>
      <c r="I285" s="91"/>
      <c r="J285" s="42">
        <v>1</v>
      </c>
      <c r="K285" s="3">
        <v>0</v>
      </c>
      <c r="L285" s="1" t="s">
        <v>3195</v>
      </c>
      <c r="N285" s="1" t="s">
        <v>3188</v>
      </c>
      <c r="Q285" s="13" t="s">
        <v>3208</v>
      </c>
      <c r="R285" s="13"/>
      <c r="S285" s="11">
        <f>SUM(Table1[[#This Row],[Serial Number]])</f>
        <v>293</v>
      </c>
    </row>
    <row r="286" spans="1:19" ht="15" customHeight="1" x14ac:dyDescent="0.3">
      <c r="A286" s="1"/>
      <c r="B286" s="1" t="s">
        <v>3209</v>
      </c>
      <c r="C286" s="7"/>
      <c r="D286" s="3" t="s">
        <v>988</v>
      </c>
      <c r="E286" s="46">
        <v>73</v>
      </c>
      <c r="F286" s="46">
        <v>254</v>
      </c>
      <c r="G286" s="46">
        <v>294</v>
      </c>
      <c r="H286" s="91"/>
      <c r="I286" s="91"/>
      <c r="J286" s="42">
        <v>1</v>
      </c>
      <c r="K286" s="3">
        <v>1</v>
      </c>
      <c r="L286" s="1"/>
      <c r="N286" s="1" t="s">
        <v>3188</v>
      </c>
      <c r="Q286" s="13" t="s">
        <v>3210</v>
      </c>
      <c r="R286" s="13"/>
      <c r="S286" s="11">
        <f>SUM(Table1[[#This Row],[Serial Number]])</f>
        <v>294</v>
      </c>
    </row>
    <row r="287" spans="1:19" ht="15" customHeight="1" x14ac:dyDescent="0.3">
      <c r="A287" s="1"/>
      <c r="B287" s="1" t="s">
        <v>3211</v>
      </c>
      <c r="C287" s="7"/>
      <c r="D287" s="3" t="s">
        <v>988</v>
      </c>
      <c r="E287" s="46">
        <v>73</v>
      </c>
      <c r="F287" s="46">
        <v>254</v>
      </c>
      <c r="G287" s="46">
        <v>295</v>
      </c>
      <c r="H287" s="91"/>
      <c r="I287" s="91"/>
      <c r="J287" s="42">
        <v>1</v>
      </c>
      <c r="K287" s="3">
        <v>1</v>
      </c>
      <c r="L287" s="1" t="s">
        <v>3187</v>
      </c>
      <c r="N287" s="1" t="s">
        <v>3188</v>
      </c>
      <c r="Q287" s="13"/>
      <c r="R287" s="13"/>
      <c r="S287" s="11">
        <f>SUM(Table1[[#This Row],[Serial Number]])</f>
        <v>295</v>
      </c>
    </row>
    <row r="288" spans="1:19" ht="15" customHeight="1" x14ac:dyDescent="0.3">
      <c r="A288" s="1"/>
      <c r="B288" s="1" t="s">
        <v>3270</v>
      </c>
      <c r="C288" s="7"/>
      <c r="D288" s="3" t="s">
        <v>988</v>
      </c>
      <c r="E288" s="46">
        <v>73</v>
      </c>
      <c r="F288" s="46">
        <v>335</v>
      </c>
      <c r="G288" s="46">
        <v>296</v>
      </c>
      <c r="H288" s="91"/>
      <c r="I288" s="91"/>
      <c r="J288" s="42">
        <v>1</v>
      </c>
      <c r="K288" s="3">
        <v>1</v>
      </c>
      <c r="L288" s="1" t="s">
        <v>3195</v>
      </c>
      <c r="M288" s="2" t="s">
        <v>1789</v>
      </c>
      <c r="N288" s="1" t="s">
        <v>3188</v>
      </c>
      <c r="Q288" s="13"/>
      <c r="R288" s="13"/>
      <c r="S288" s="11">
        <f>SUM(Table1[[#This Row],[Serial Number]])</f>
        <v>296</v>
      </c>
    </row>
    <row r="289" spans="1:19" ht="15" customHeight="1" x14ac:dyDescent="0.3">
      <c r="A289" s="1"/>
      <c r="B289" s="1" t="s">
        <v>3271</v>
      </c>
      <c r="C289" s="7"/>
      <c r="D289" s="3" t="s">
        <v>988</v>
      </c>
      <c r="E289" s="46">
        <v>73</v>
      </c>
      <c r="F289" s="46">
        <v>335</v>
      </c>
      <c r="G289" s="46">
        <v>297</v>
      </c>
      <c r="H289" s="91"/>
      <c r="I289" s="91"/>
      <c r="J289" s="42">
        <v>1</v>
      </c>
      <c r="K289" s="3">
        <v>1</v>
      </c>
      <c r="L289" s="1" t="s">
        <v>3195</v>
      </c>
      <c r="M289" s="2" t="s">
        <v>1789</v>
      </c>
      <c r="N289" s="1" t="s">
        <v>3188</v>
      </c>
      <c r="Q289" s="13"/>
      <c r="R289" s="13"/>
      <c r="S289" s="11">
        <f>SUM(Table1[[#This Row],[Serial Number]])</f>
        <v>297</v>
      </c>
    </row>
    <row r="290" spans="1:19" ht="15" customHeight="1" x14ac:dyDescent="0.3">
      <c r="A290" s="1"/>
      <c r="B290" s="1" t="s">
        <v>3272</v>
      </c>
      <c r="C290" s="7"/>
      <c r="D290" s="3" t="s">
        <v>988</v>
      </c>
      <c r="E290" s="46">
        <v>73</v>
      </c>
      <c r="F290" s="46">
        <v>335</v>
      </c>
      <c r="G290" s="46">
        <v>298</v>
      </c>
      <c r="H290" s="91"/>
      <c r="I290" s="91"/>
      <c r="J290" s="42">
        <v>1</v>
      </c>
      <c r="K290" s="3">
        <v>1</v>
      </c>
      <c r="L290" s="1" t="s">
        <v>3187</v>
      </c>
      <c r="M290" s="2" t="s">
        <v>1789</v>
      </c>
      <c r="N290" s="1" t="s">
        <v>3188</v>
      </c>
      <c r="Q290" s="13"/>
      <c r="R290" s="13"/>
      <c r="S290" s="11">
        <f>SUM(Table1[[#This Row],[Serial Number]])</f>
        <v>298</v>
      </c>
    </row>
    <row r="291" spans="1:19" ht="15" customHeight="1" x14ac:dyDescent="0.3">
      <c r="A291" s="1"/>
      <c r="B291" s="1" t="s">
        <v>3273</v>
      </c>
      <c r="C291" s="7"/>
      <c r="D291" s="3" t="s">
        <v>988</v>
      </c>
      <c r="E291" s="46">
        <v>73</v>
      </c>
      <c r="F291" s="46">
        <v>335</v>
      </c>
      <c r="G291" s="46">
        <v>299</v>
      </c>
      <c r="H291" s="91"/>
      <c r="I291" s="91"/>
      <c r="J291" s="42">
        <v>1</v>
      </c>
      <c r="K291" s="3">
        <v>1</v>
      </c>
      <c r="L291" s="1" t="s">
        <v>3200</v>
      </c>
      <c r="M291" s="2" t="s">
        <v>1789</v>
      </c>
      <c r="N291" s="1" t="s">
        <v>3188</v>
      </c>
      <c r="Q291" s="13"/>
      <c r="R291" s="13"/>
      <c r="S291" s="11">
        <f>SUM(Table1[[#This Row],[Serial Number]])</f>
        <v>299</v>
      </c>
    </row>
    <row r="292" spans="1:19" ht="15" customHeight="1" x14ac:dyDescent="0.3">
      <c r="A292" s="1"/>
      <c r="B292" s="1" t="s">
        <v>3274</v>
      </c>
      <c r="C292" s="7"/>
      <c r="D292" s="3" t="s">
        <v>988</v>
      </c>
      <c r="E292" s="46">
        <v>73</v>
      </c>
      <c r="F292" s="46">
        <v>335</v>
      </c>
      <c r="G292" s="46">
        <v>300</v>
      </c>
      <c r="H292" s="91"/>
      <c r="I292" s="91"/>
      <c r="J292" s="42">
        <v>1</v>
      </c>
      <c r="K292" s="3">
        <v>1</v>
      </c>
      <c r="L292" s="1" t="s">
        <v>3195</v>
      </c>
      <c r="M292" s="2" t="s">
        <v>1789</v>
      </c>
      <c r="N292" s="1" t="s">
        <v>3188</v>
      </c>
      <c r="Q292" s="13"/>
      <c r="R292" s="13"/>
      <c r="S292" s="11">
        <f>SUM(Table1[[#This Row],[Serial Number]])</f>
        <v>300</v>
      </c>
    </row>
    <row r="293" spans="1:19" ht="15" customHeight="1" x14ac:dyDescent="0.3">
      <c r="A293" s="1"/>
      <c r="B293" s="1" t="s">
        <v>1310</v>
      </c>
      <c r="C293" s="7"/>
      <c r="D293" s="3" t="s">
        <v>17</v>
      </c>
      <c r="E293" s="46">
        <v>37</v>
      </c>
      <c r="F293" s="46" t="s">
        <v>95</v>
      </c>
      <c r="G293" s="46">
        <v>301</v>
      </c>
      <c r="H293" s="91"/>
      <c r="I293" s="91"/>
      <c r="J293" s="42">
        <v>1</v>
      </c>
      <c r="K293" s="3">
        <v>1</v>
      </c>
      <c r="L293" s="1" t="s">
        <v>360</v>
      </c>
      <c r="N293" s="1" t="s">
        <v>802</v>
      </c>
      <c r="Q293" s="13"/>
      <c r="R293" s="13"/>
      <c r="S293" s="11">
        <f>SUM(Table1[[#This Row],[Serial Number]])</f>
        <v>301</v>
      </c>
    </row>
    <row r="294" spans="1:19" ht="15" customHeight="1" x14ac:dyDescent="0.3">
      <c r="A294" s="1"/>
      <c r="B294" s="1" t="s">
        <v>1991</v>
      </c>
      <c r="C294" s="7"/>
      <c r="D294" s="3" t="s">
        <v>17</v>
      </c>
      <c r="E294" s="46">
        <v>52</v>
      </c>
      <c r="F294" s="46" t="s">
        <v>95</v>
      </c>
      <c r="G294" s="46">
        <v>302</v>
      </c>
      <c r="H294" s="91"/>
      <c r="I294" s="91"/>
      <c r="J294" s="42">
        <v>1</v>
      </c>
      <c r="K294" s="3">
        <v>1</v>
      </c>
      <c r="L294" s="1"/>
      <c r="N294" s="1"/>
      <c r="Q294" s="13"/>
      <c r="R294" s="13"/>
      <c r="S294" s="11">
        <f>SUM(Table1[[#This Row],[Serial Number]])</f>
        <v>302</v>
      </c>
    </row>
    <row r="295" spans="1:19" ht="15" customHeight="1" x14ac:dyDescent="0.3">
      <c r="A295" s="1"/>
      <c r="B295" s="1" t="s">
        <v>1209</v>
      </c>
      <c r="C295" s="7"/>
      <c r="D295" s="3" t="s">
        <v>17</v>
      </c>
      <c r="E295" s="46">
        <v>30</v>
      </c>
      <c r="F295" s="46" t="s">
        <v>95</v>
      </c>
      <c r="G295" s="46">
        <v>303</v>
      </c>
      <c r="H295" s="91"/>
      <c r="I295" s="91"/>
      <c r="J295" s="42">
        <v>1</v>
      </c>
      <c r="K295" s="3">
        <v>1</v>
      </c>
      <c r="L295" s="1" t="s">
        <v>1210</v>
      </c>
      <c r="N295" s="1" t="s">
        <v>1211</v>
      </c>
      <c r="Q295" s="13"/>
      <c r="R295" s="13"/>
      <c r="S295" s="11">
        <f>SUM(Table1[[#This Row],[Serial Number]])</f>
        <v>303</v>
      </c>
    </row>
    <row r="296" spans="1:19" ht="15" customHeight="1" x14ac:dyDescent="0.3">
      <c r="A296" s="1"/>
      <c r="B296" s="1" t="s">
        <v>1212</v>
      </c>
      <c r="C296" s="7"/>
      <c r="D296" s="3" t="s">
        <v>17</v>
      </c>
      <c r="E296" s="46">
        <v>30</v>
      </c>
      <c r="F296" s="46" t="s">
        <v>95</v>
      </c>
      <c r="G296" s="46">
        <v>304</v>
      </c>
      <c r="H296" s="91"/>
      <c r="I296" s="91"/>
      <c r="J296" s="42">
        <v>1</v>
      </c>
      <c r="K296" s="3">
        <v>1</v>
      </c>
      <c r="L296" s="1" t="s">
        <v>1210</v>
      </c>
      <c r="N296" s="1" t="s">
        <v>1210</v>
      </c>
      <c r="Q296" s="13"/>
      <c r="R296" s="13"/>
      <c r="S296" s="11">
        <f>SUM(Table1[[#This Row],[Serial Number]])</f>
        <v>304</v>
      </c>
    </row>
    <row r="297" spans="1:19" ht="15" customHeight="1" x14ac:dyDescent="0.3">
      <c r="A297" s="1"/>
      <c r="B297" s="1" t="s">
        <v>3537</v>
      </c>
      <c r="C297" s="1"/>
      <c r="D297" s="3" t="s">
        <v>112</v>
      </c>
      <c r="E297" s="46" t="s">
        <v>3536</v>
      </c>
      <c r="F297" s="46" t="s">
        <v>1038</v>
      </c>
      <c r="G297" s="46">
        <v>305</v>
      </c>
      <c r="J297" s="42">
        <v>1</v>
      </c>
      <c r="K297" s="3"/>
      <c r="L297" s="1" t="s">
        <v>3538</v>
      </c>
      <c r="N297" s="1"/>
      <c r="Q297" s="13" t="s">
        <v>3539</v>
      </c>
      <c r="R297" s="13"/>
      <c r="S297" s="11">
        <f>SUM(Table1[[#This Row],[Serial Number]])</f>
        <v>305</v>
      </c>
    </row>
    <row r="298" spans="1:19" ht="15" customHeight="1" x14ac:dyDescent="0.3">
      <c r="A298" s="1"/>
      <c r="B298" s="1" t="s">
        <v>1213</v>
      </c>
      <c r="C298" s="7"/>
      <c r="D298" s="3" t="s">
        <v>112</v>
      </c>
      <c r="E298" s="46">
        <v>30</v>
      </c>
      <c r="F298" s="46" t="s">
        <v>95</v>
      </c>
      <c r="G298" s="46">
        <v>305.10000000000002</v>
      </c>
      <c r="H298" s="91"/>
      <c r="I298" s="91"/>
      <c r="J298" s="42">
        <v>1</v>
      </c>
      <c r="K298" s="3">
        <v>1</v>
      </c>
      <c r="L298" s="1" t="s">
        <v>1214</v>
      </c>
      <c r="N298" s="1"/>
      <c r="Q298" s="13"/>
      <c r="R298" s="13"/>
      <c r="S298" s="11">
        <f>SUM(Table1[[#This Row],[Serial Number]])</f>
        <v>305.10000000000002</v>
      </c>
    </row>
    <row r="299" spans="1:19" ht="15" customHeight="1" x14ac:dyDescent="0.3">
      <c r="A299" s="1"/>
      <c r="B299" s="1" t="s">
        <v>1219</v>
      </c>
      <c r="C299" s="7"/>
      <c r="D299" s="3" t="s">
        <v>112</v>
      </c>
      <c r="E299" s="46">
        <v>31</v>
      </c>
      <c r="F299" s="46">
        <v>141</v>
      </c>
      <c r="G299" s="46">
        <v>306</v>
      </c>
      <c r="H299" s="91"/>
      <c r="I299" s="91"/>
      <c r="J299" s="42">
        <v>1</v>
      </c>
      <c r="K299" s="3">
        <v>1</v>
      </c>
      <c r="L299" s="1" t="s">
        <v>1220</v>
      </c>
      <c r="N299" s="1" t="s">
        <v>72</v>
      </c>
      <c r="Q299" s="13" t="s">
        <v>1221</v>
      </c>
      <c r="R299" s="13"/>
      <c r="S299" s="11">
        <f>SUM(Table1[[#This Row],[Serial Number]])</f>
        <v>306</v>
      </c>
    </row>
    <row r="300" spans="1:19" ht="15" customHeight="1" x14ac:dyDescent="0.3">
      <c r="A300" s="1"/>
      <c r="B300" s="1" t="s">
        <v>1219</v>
      </c>
      <c r="C300" s="7"/>
      <c r="D300" s="3" t="s">
        <v>112</v>
      </c>
      <c r="E300" s="46">
        <v>31</v>
      </c>
      <c r="F300" s="46">
        <v>141</v>
      </c>
      <c r="G300" s="46">
        <v>307</v>
      </c>
      <c r="H300" s="91"/>
      <c r="I300" s="91"/>
      <c r="J300" s="42">
        <v>1</v>
      </c>
      <c r="K300" s="3">
        <v>1</v>
      </c>
      <c r="L300" s="1" t="s">
        <v>1222</v>
      </c>
      <c r="N300" s="1" t="s">
        <v>72</v>
      </c>
      <c r="Q300" s="13"/>
      <c r="R300" s="13"/>
      <c r="S300" s="11">
        <f>SUM(Table1[[#This Row],[Serial Number]])</f>
        <v>307</v>
      </c>
    </row>
    <row r="301" spans="1:19" ht="15" customHeight="1" x14ac:dyDescent="0.3">
      <c r="A301" s="1"/>
      <c r="B301" s="1" t="s">
        <v>1225</v>
      </c>
      <c r="C301" s="7"/>
      <c r="D301" s="3" t="s">
        <v>17</v>
      </c>
      <c r="E301" s="46">
        <v>31</v>
      </c>
      <c r="F301" s="46" t="s">
        <v>95</v>
      </c>
      <c r="G301" s="46">
        <v>308</v>
      </c>
      <c r="H301" s="91"/>
      <c r="I301" s="91"/>
      <c r="J301" s="42">
        <v>1</v>
      </c>
      <c r="K301" s="3">
        <v>1</v>
      </c>
      <c r="L301" s="1" t="s">
        <v>96</v>
      </c>
      <c r="N301" s="1" t="s">
        <v>96</v>
      </c>
      <c r="Q301" s="13"/>
      <c r="R301" s="13"/>
      <c r="S301" s="11">
        <f>SUM(Table1[[#This Row],[Serial Number]])</f>
        <v>308</v>
      </c>
    </row>
    <row r="302" spans="1:19" ht="15" customHeight="1" x14ac:dyDescent="0.3">
      <c r="A302" s="1"/>
      <c r="B302" s="1" t="s">
        <v>1223</v>
      </c>
      <c r="C302" s="7"/>
      <c r="D302" s="3" t="s">
        <v>112</v>
      </c>
      <c r="E302" s="46">
        <v>31</v>
      </c>
      <c r="F302" s="46">
        <v>141</v>
      </c>
      <c r="G302" s="46">
        <v>309</v>
      </c>
      <c r="H302" s="91"/>
      <c r="I302" s="91"/>
      <c r="J302" s="42">
        <v>1</v>
      </c>
      <c r="K302" s="3">
        <v>1</v>
      </c>
      <c r="L302" s="1" t="s">
        <v>25</v>
      </c>
      <c r="M302" s="2" t="s">
        <v>1224</v>
      </c>
      <c r="N302" s="1" t="s">
        <v>913</v>
      </c>
      <c r="Q302" s="13"/>
      <c r="R302" s="13"/>
      <c r="S302" s="11">
        <f>SUM(Table1[[#This Row],[Serial Number]])</f>
        <v>309</v>
      </c>
    </row>
    <row r="303" spans="1:19" ht="15" customHeight="1" x14ac:dyDescent="0.3">
      <c r="A303" s="1"/>
      <c r="B303" s="1" t="s">
        <v>3915</v>
      </c>
      <c r="C303" s="7"/>
      <c r="D303" s="3" t="s">
        <v>17</v>
      </c>
      <c r="E303" s="46" t="s">
        <v>3853</v>
      </c>
      <c r="F303" s="46" t="s">
        <v>3916</v>
      </c>
      <c r="G303" s="46">
        <v>310</v>
      </c>
      <c r="H303" s="91"/>
      <c r="I303" s="91"/>
      <c r="J303" s="42">
        <v>50</v>
      </c>
      <c r="K303" s="3">
        <v>50</v>
      </c>
      <c r="L303" s="1" t="s">
        <v>3917</v>
      </c>
      <c r="N303" s="1" t="s">
        <v>20</v>
      </c>
      <c r="Q303" s="30"/>
      <c r="R303" s="30"/>
      <c r="S303" s="11">
        <f>SUM(Table1[[#This Row],[Serial Number]])</f>
        <v>310</v>
      </c>
    </row>
    <row r="304" spans="1:19" ht="15" customHeight="1" x14ac:dyDescent="0.3">
      <c r="A304" s="1"/>
      <c r="B304" s="1" t="s">
        <v>3445</v>
      </c>
      <c r="C304" s="7"/>
      <c r="D304" s="3" t="s">
        <v>104</v>
      </c>
      <c r="E304" s="46">
        <v>75</v>
      </c>
      <c r="F304" s="46">
        <v>343</v>
      </c>
      <c r="G304" s="46">
        <v>311</v>
      </c>
      <c r="H304" s="91"/>
      <c r="I304" s="91"/>
      <c r="J304" s="42">
        <v>1</v>
      </c>
      <c r="K304" s="3"/>
      <c r="L304" s="1"/>
      <c r="N304" s="1" t="s">
        <v>3446</v>
      </c>
      <c r="Q304" s="13" t="s">
        <v>3447</v>
      </c>
      <c r="R304" s="13"/>
      <c r="S304" s="11">
        <f>SUM(Table1[[#This Row],[Serial Number]])</f>
        <v>311</v>
      </c>
    </row>
    <row r="305" spans="1:19" ht="15" customHeight="1" x14ac:dyDescent="0.3">
      <c r="A305" s="1"/>
      <c r="B305" s="1" t="s">
        <v>956</v>
      </c>
      <c r="C305" s="7"/>
      <c r="D305" s="3" t="s">
        <v>17</v>
      </c>
      <c r="E305" s="46">
        <v>17</v>
      </c>
      <c r="G305" s="46">
        <v>314</v>
      </c>
      <c r="H305" s="91"/>
      <c r="I305" s="91"/>
      <c r="J305" s="42">
        <v>1</v>
      </c>
      <c r="K305" s="3"/>
      <c r="L305" s="1" t="s">
        <v>624</v>
      </c>
      <c r="N305" s="1"/>
      <c r="Q305" s="13" t="s">
        <v>957</v>
      </c>
      <c r="R305" s="13"/>
      <c r="S305" s="11">
        <f>SUM(Table1[[#This Row],[Serial Number]])</f>
        <v>314</v>
      </c>
    </row>
    <row r="306" spans="1:19" ht="15" customHeight="1" x14ac:dyDescent="0.3">
      <c r="A306" s="1"/>
      <c r="B306" s="1" t="s">
        <v>1311</v>
      </c>
      <c r="C306" s="7"/>
      <c r="D306" s="3" t="s">
        <v>17</v>
      </c>
      <c r="E306" s="46">
        <v>37</v>
      </c>
      <c r="F306" s="46" t="s">
        <v>95</v>
      </c>
      <c r="G306" s="46">
        <v>315</v>
      </c>
      <c r="H306" s="91"/>
      <c r="I306" s="91"/>
      <c r="J306" s="42">
        <v>1</v>
      </c>
      <c r="K306" s="3">
        <v>1</v>
      </c>
      <c r="L306" s="1"/>
      <c r="N306" s="1"/>
      <c r="Q306" s="13"/>
      <c r="R306" s="13"/>
      <c r="S306" s="11">
        <f>SUM(Table1[[#This Row],[Serial Number]])</f>
        <v>315</v>
      </c>
    </row>
    <row r="307" spans="1:19" ht="15" customHeight="1" x14ac:dyDescent="0.3">
      <c r="A307" s="1"/>
      <c r="B307" s="1" t="s">
        <v>4345</v>
      </c>
      <c r="C307" s="7"/>
      <c r="D307" s="3" t="s">
        <v>112</v>
      </c>
      <c r="E307" s="46" t="s">
        <v>112</v>
      </c>
      <c r="F307" s="46">
        <v>92</v>
      </c>
      <c r="G307" s="46">
        <v>316</v>
      </c>
      <c r="H307" s="91"/>
      <c r="I307" s="91"/>
      <c r="J307" s="42">
        <v>1</v>
      </c>
      <c r="K307" s="3">
        <v>1</v>
      </c>
      <c r="L307" s="1" t="s">
        <v>1016</v>
      </c>
      <c r="N307" s="1" t="s">
        <v>4346</v>
      </c>
      <c r="Q307" s="13" t="s">
        <v>4347</v>
      </c>
      <c r="R307" s="13"/>
      <c r="S307" s="11">
        <f>SUM(Table1[[#This Row],[Serial Number]])</f>
        <v>316</v>
      </c>
    </row>
    <row r="308" spans="1:19" ht="15" customHeight="1" x14ac:dyDescent="0.3">
      <c r="A308" s="1"/>
      <c r="B308" s="1" t="s">
        <v>4156</v>
      </c>
      <c r="C308" s="7"/>
      <c r="D308" s="3" t="s">
        <v>4124</v>
      </c>
      <c r="E308" s="46" t="s">
        <v>1038</v>
      </c>
      <c r="F308" s="46" t="s">
        <v>1038</v>
      </c>
      <c r="G308" s="46">
        <v>317</v>
      </c>
      <c r="H308" s="91"/>
      <c r="I308" s="91"/>
      <c r="J308" s="42">
        <v>1</v>
      </c>
      <c r="K308" s="3"/>
      <c r="L308" s="1" t="s">
        <v>4157</v>
      </c>
      <c r="N308" s="1" t="s">
        <v>4126</v>
      </c>
      <c r="Q308" s="13"/>
      <c r="R308" s="13"/>
      <c r="S308" s="11">
        <f>SUM(Table1[[#This Row],[Serial Number]])</f>
        <v>317</v>
      </c>
    </row>
    <row r="309" spans="1:19" ht="15" customHeight="1" x14ac:dyDescent="0.3">
      <c r="A309" s="1"/>
      <c r="B309" s="1" t="s">
        <v>4156</v>
      </c>
      <c r="C309" s="7"/>
      <c r="D309" s="3" t="s">
        <v>4124</v>
      </c>
      <c r="E309" s="46" t="s">
        <v>1038</v>
      </c>
      <c r="F309" s="46" t="s">
        <v>1038</v>
      </c>
      <c r="G309" s="46">
        <v>318</v>
      </c>
      <c r="H309" s="91"/>
      <c r="I309" s="91"/>
      <c r="J309" s="42">
        <v>1</v>
      </c>
      <c r="K309" s="3"/>
      <c r="L309" s="1" t="s">
        <v>4157</v>
      </c>
      <c r="N309" s="1" t="s">
        <v>4126</v>
      </c>
      <c r="Q309" s="13"/>
      <c r="R309" s="13"/>
      <c r="S309" s="11">
        <f>SUM(Table1[[#This Row],[Serial Number]])</f>
        <v>318</v>
      </c>
    </row>
    <row r="310" spans="1:19" ht="15" customHeight="1" x14ac:dyDescent="0.3">
      <c r="A310" s="1"/>
      <c r="B310" s="1" t="s">
        <v>4156</v>
      </c>
      <c r="C310" s="7"/>
      <c r="D310" s="3" t="s">
        <v>4124</v>
      </c>
      <c r="E310" s="46" t="s">
        <v>1038</v>
      </c>
      <c r="F310" s="46" t="s">
        <v>1038</v>
      </c>
      <c r="G310" s="46">
        <v>319</v>
      </c>
      <c r="H310" s="91"/>
      <c r="I310" s="91"/>
      <c r="J310" s="42">
        <v>1</v>
      </c>
      <c r="K310" s="3"/>
      <c r="L310" s="1" t="s">
        <v>4157</v>
      </c>
      <c r="N310" s="1" t="s">
        <v>4126</v>
      </c>
      <c r="Q310" s="13"/>
      <c r="R310" s="13"/>
      <c r="S310" s="11">
        <f>SUM(Table1[[#This Row],[Serial Number]])</f>
        <v>319</v>
      </c>
    </row>
    <row r="311" spans="1:19" ht="15" customHeight="1" x14ac:dyDescent="0.3">
      <c r="A311" s="1"/>
      <c r="B311" s="1" t="s">
        <v>3924</v>
      </c>
      <c r="C311" s="7"/>
      <c r="D311" s="3" t="s">
        <v>17</v>
      </c>
      <c r="E311" s="46" t="s">
        <v>3922</v>
      </c>
      <c r="F311" s="46">
        <v>8</v>
      </c>
      <c r="G311" s="46">
        <v>321</v>
      </c>
      <c r="H311" s="91"/>
      <c r="I311" s="91"/>
      <c r="J311" s="42">
        <v>1</v>
      </c>
      <c r="K311" s="3">
        <v>1</v>
      </c>
      <c r="L311" s="1" t="s">
        <v>34</v>
      </c>
      <c r="M311" s="2" t="s">
        <v>21</v>
      </c>
      <c r="N311" s="1" t="s">
        <v>20</v>
      </c>
      <c r="Q311" s="13"/>
      <c r="R311" s="13"/>
      <c r="S311" s="11">
        <f>SUM(Table1[[#This Row],[Serial Number]])</f>
        <v>321</v>
      </c>
    </row>
    <row r="312" spans="1:19" ht="15" customHeight="1" x14ac:dyDescent="0.3">
      <c r="A312" s="1"/>
      <c r="B312" s="1" t="s">
        <v>3925</v>
      </c>
      <c r="C312" s="7"/>
      <c r="D312" s="3" t="s">
        <v>17</v>
      </c>
      <c r="E312" s="46" t="s">
        <v>3922</v>
      </c>
      <c r="F312" s="46">
        <v>8</v>
      </c>
      <c r="G312" s="46">
        <v>322</v>
      </c>
      <c r="H312" s="91"/>
      <c r="I312" s="91"/>
      <c r="J312" s="42">
        <v>10</v>
      </c>
      <c r="K312" s="3">
        <v>10</v>
      </c>
      <c r="L312" s="1" t="s">
        <v>3926</v>
      </c>
      <c r="M312" s="2" t="s">
        <v>21</v>
      </c>
      <c r="N312" s="1" t="s">
        <v>20</v>
      </c>
      <c r="Q312" s="13"/>
      <c r="R312" s="13"/>
      <c r="S312" s="11">
        <f>SUM(Table1[[#This Row],[Serial Number]])</f>
        <v>322</v>
      </c>
    </row>
    <row r="313" spans="1:19" ht="15" customHeight="1" x14ac:dyDescent="0.3">
      <c r="A313" s="1"/>
      <c r="B313" s="1" t="s">
        <v>3924</v>
      </c>
      <c r="C313" s="7"/>
      <c r="D313" s="3" t="s">
        <v>17</v>
      </c>
      <c r="E313" s="46" t="s">
        <v>3922</v>
      </c>
      <c r="F313" s="46">
        <v>8</v>
      </c>
      <c r="G313" s="46">
        <v>323</v>
      </c>
      <c r="H313" s="91"/>
      <c r="I313" s="91"/>
      <c r="J313" s="42">
        <v>1</v>
      </c>
      <c r="K313" s="3">
        <v>1</v>
      </c>
      <c r="L313" s="1" t="s">
        <v>34</v>
      </c>
      <c r="N313" s="1" t="s">
        <v>20</v>
      </c>
      <c r="Q313" s="13"/>
      <c r="R313" s="13"/>
      <c r="S313" s="11">
        <f>SUM(Table1[[#This Row],[Serial Number]])</f>
        <v>323</v>
      </c>
    </row>
    <row r="314" spans="1:19" ht="15" customHeight="1" x14ac:dyDescent="0.3">
      <c r="A314" s="1"/>
      <c r="B314" s="1" t="s">
        <v>3927</v>
      </c>
      <c r="C314" s="7"/>
      <c r="D314" s="3" t="s">
        <v>17</v>
      </c>
      <c r="E314" s="46" t="s">
        <v>3922</v>
      </c>
      <c r="F314" s="46">
        <v>8</v>
      </c>
      <c r="G314" s="46">
        <v>324</v>
      </c>
      <c r="H314" s="91"/>
      <c r="I314" s="91"/>
      <c r="J314" s="42">
        <v>2</v>
      </c>
      <c r="K314" s="3">
        <v>2</v>
      </c>
      <c r="L314" s="1" t="s">
        <v>144</v>
      </c>
      <c r="M314" s="2" t="s">
        <v>21</v>
      </c>
      <c r="N314" s="1" t="s">
        <v>20</v>
      </c>
      <c r="Q314" s="13"/>
      <c r="R314" s="13"/>
      <c r="S314" s="11">
        <f>SUM(Table1[[#This Row],[Serial Number]])</f>
        <v>324</v>
      </c>
    </row>
    <row r="315" spans="1:19" ht="15" customHeight="1" x14ac:dyDescent="0.3">
      <c r="A315" s="1"/>
      <c r="B315" s="1" t="s">
        <v>3928</v>
      </c>
      <c r="C315" s="7"/>
      <c r="D315" s="3" t="s">
        <v>17</v>
      </c>
      <c r="E315" s="46" t="s">
        <v>3922</v>
      </c>
      <c r="F315" s="46">
        <v>8</v>
      </c>
      <c r="G315" s="46">
        <v>325</v>
      </c>
      <c r="H315" s="91"/>
      <c r="I315" s="91"/>
      <c r="J315" s="42">
        <v>3</v>
      </c>
      <c r="K315" s="3">
        <v>3</v>
      </c>
      <c r="L315" s="1" t="s">
        <v>34</v>
      </c>
      <c r="M315" s="2" t="s">
        <v>21</v>
      </c>
      <c r="N315" s="1" t="s">
        <v>20</v>
      </c>
      <c r="Q315" s="13"/>
      <c r="R315" s="13"/>
      <c r="S315" s="11">
        <f>SUM(Table1[[#This Row],[Serial Number]])</f>
        <v>325</v>
      </c>
    </row>
    <row r="316" spans="1:19" ht="15" customHeight="1" x14ac:dyDescent="0.3">
      <c r="A316" s="1"/>
      <c r="B316" s="1" t="s">
        <v>3929</v>
      </c>
      <c r="C316" s="7"/>
      <c r="D316" s="3" t="s">
        <v>17</v>
      </c>
      <c r="E316" s="46" t="s">
        <v>3922</v>
      </c>
      <c r="F316" s="46">
        <v>8</v>
      </c>
      <c r="G316" s="46">
        <v>326</v>
      </c>
      <c r="H316" s="91"/>
      <c r="I316" s="91"/>
      <c r="J316" s="42">
        <v>8</v>
      </c>
      <c r="K316" s="3">
        <v>8</v>
      </c>
      <c r="L316" s="1" t="s">
        <v>144</v>
      </c>
      <c r="M316" s="2" t="s">
        <v>21</v>
      </c>
      <c r="N316" s="1" t="s">
        <v>20</v>
      </c>
      <c r="Q316" s="13"/>
      <c r="R316" s="13"/>
      <c r="S316" s="11">
        <f>SUM(Table1[[#This Row],[Serial Number]])</f>
        <v>326</v>
      </c>
    </row>
    <row r="317" spans="1:19" ht="15" customHeight="1" x14ac:dyDescent="0.3">
      <c r="A317" s="1"/>
      <c r="B317" s="1" t="s">
        <v>3930</v>
      </c>
      <c r="C317" s="7"/>
      <c r="D317" s="3" t="s">
        <v>17</v>
      </c>
      <c r="E317" s="46" t="s">
        <v>3922</v>
      </c>
      <c r="F317" s="46">
        <v>8</v>
      </c>
      <c r="G317" s="46">
        <v>327</v>
      </c>
      <c r="H317" s="91"/>
      <c r="I317" s="91"/>
      <c r="J317" s="42">
        <v>7</v>
      </c>
      <c r="K317" s="3">
        <v>7</v>
      </c>
      <c r="L317" s="1" t="s">
        <v>144</v>
      </c>
      <c r="M317" s="2" t="s">
        <v>21</v>
      </c>
      <c r="N317" s="1" t="s">
        <v>20</v>
      </c>
      <c r="Q317" s="13"/>
      <c r="R317" s="13"/>
      <c r="S317" s="11">
        <f>SUM(Table1[[#This Row],[Serial Number]])</f>
        <v>327</v>
      </c>
    </row>
    <row r="318" spans="1:19" ht="15" customHeight="1" x14ac:dyDescent="0.3">
      <c r="A318" s="1"/>
      <c r="B318" s="1" t="s">
        <v>3931</v>
      </c>
      <c r="C318" s="7"/>
      <c r="D318" s="3" t="s">
        <v>17</v>
      </c>
      <c r="E318" s="46" t="s">
        <v>3922</v>
      </c>
      <c r="F318" s="46">
        <v>8</v>
      </c>
      <c r="G318" s="46">
        <v>328</v>
      </c>
      <c r="H318" s="91"/>
      <c r="I318" s="91"/>
      <c r="J318" s="42">
        <v>6</v>
      </c>
      <c r="K318" s="3">
        <v>6</v>
      </c>
      <c r="L318" s="1" t="s">
        <v>3932</v>
      </c>
      <c r="M318" s="2" t="s">
        <v>21</v>
      </c>
      <c r="N318" s="1" t="s">
        <v>20</v>
      </c>
      <c r="Q318" s="13"/>
      <c r="R318" s="13"/>
      <c r="S318" s="11">
        <f>SUM(Table1[[#This Row],[Serial Number]])</f>
        <v>328</v>
      </c>
    </row>
    <row r="319" spans="1:19" ht="15" customHeight="1" x14ac:dyDescent="0.3">
      <c r="A319" s="1"/>
      <c r="B319" s="1" t="s">
        <v>3933</v>
      </c>
      <c r="C319" s="7"/>
      <c r="D319" s="3" t="s">
        <v>17</v>
      </c>
      <c r="E319" s="46" t="s">
        <v>3922</v>
      </c>
      <c r="F319" s="46">
        <v>8</v>
      </c>
      <c r="G319" s="46">
        <v>329</v>
      </c>
      <c r="H319" s="91"/>
      <c r="I319" s="91"/>
      <c r="J319" s="42">
        <v>2</v>
      </c>
      <c r="K319" s="3">
        <v>2</v>
      </c>
      <c r="L319" s="1" t="s">
        <v>3932</v>
      </c>
      <c r="M319" s="2" t="s">
        <v>21</v>
      </c>
      <c r="N319" s="1" t="s">
        <v>20</v>
      </c>
      <c r="Q319" s="13"/>
      <c r="R319" s="13"/>
      <c r="S319" s="11">
        <f>SUM(Table1[[#This Row],[Serial Number]])</f>
        <v>329</v>
      </c>
    </row>
    <row r="320" spans="1:19" ht="15" customHeight="1" x14ac:dyDescent="0.3">
      <c r="A320" s="1"/>
      <c r="B320" s="1" t="s">
        <v>3934</v>
      </c>
      <c r="C320" s="7"/>
      <c r="D320" s="3" t="s">
        <v>17</v>
      </c>
      <c r="E320" s="46" t="s">
        <v>3922</v>
      </c>
      <c r="F320" s="46">
        <v>8</v>
      </c>
      <c r="G320" s="46">
        <v>330</v>
      </c>
      <c r="H320" s="91"/>
      <c r="I320" s="91"/>
      <c r="J320" s="42">
        <v>2</v>
      </c>
      <c r="K320" s="3">
        <v>2</v>
      </c>
      <c r="L320" s="1" t="s">
        <v>3935</v>
      </c>
      <c r="M320" s="2" t="s">
        <v>21</v>
      </c>
      <c r="N320" s="1" t="s">
        <v>20</v>
      </c>
      <c r="Q320" s="13"/>
      <c r="R320" s="13"/>
      <c r="S320" s="11">
        <f>SUM(Table1[[#This Row],[Serial Number]])</f>
        <v>330</v>
      </c>
    </row>
    <row r="321" spans="1:19" ht="15" customHeight="1" x14ac:dyDescent="0.3">
      <c r="A321" s="1"/>
      <c r="B321" s="1" t="s">
        <v>3936</v>
      </c>
      <c r="C321" s="7"/>
      <c r="D321" s="3" t="s">
        <v>17</v>
      </c>
      <c r="E321" s="46" t="s">
        <v>3922</v>
      </c>
      <c r="F321" s="46" t="s">
        <v>95</v>
      </c>
      <c r="G321" s="46">
        <v>333</v>
      </c>
      <c r="H321" s="91"/>
      <c r="I321" s="91"/>
      <c r="J321" s="42">
        <v>1</v>
      </c>
      <c r="K321" s="3">
        <v>1</v>
      </c>
      <c r="L321" s="1" t="s">
        <v>2695</v>
      </c>
      <c r="N321" s="1" t="s">
        <v>20</v>
      </c>
      <c r="Q321" s="13"/>
      <c r="R321" s="13"/>
      <c r="S321" s="11">
        <f>SUM(Table1[[#This Row],[Serial Number]])</f>
        <v>333</v>
      </c>
    </row>
    <row r="322" spans="1:19" ht="15" customHeight="1" x14ac:dyDescent="0.3">
      <c r="A322" s="1"/>
      <c r="B322" s="1" t="s">
        <v>4158</v>
      </c>
      <c r="C322" s="7"/>
      <c r="D322" s="3" t="s">
        <v>4154</v>
      </c>
      <c r="E322" s="46" t="s">
        <v>1038</v>
      </c>
      <c r="F322" s="46" t="s">
        <v>1038</v>
      </c>
      <c r="G322" s="46">
        <v>336</v>
      </c>
      <c r="H322" s="91"/>
      <c r="I322" s="91"/>
      <c r="J322" s="42">
        <v>1</v>
      </c>
      <c r="K322" s="3"/>
      <c r="L322" s="1"/>
      <c r="N322" s="1" t="s">
        <v>4159</v>
      </c>
      <c r="Q322" s="13"/>
      <c r="R322" s="13"/>
      <c r="S322" s="11">
        <f>SUM(Table1[[#This Row],[Serial Number]])</f>
        <v>336</v>
      </c>
    </row>
    <row r="323" spans="1:19" ht="15" customHeight="1" x14ac:dyDescent="0.3">
      <c r="A323" s="1"/>
      <c r="B323" s="1" t="s">
        <v>3824</v>
      </c>
      <c r="C323" s="7"/>
      <c r="D323" s="3" t="s">
        <v>17</v>
      </c>
      <c r="E323" s="46" t="s">
        <v>3800</v>
      </c>
      <c r="F323" s="46">
        <v>120</v>
      </c>
      <c r="G323" s="46">
        <v>337</v>
      </c>
      <c r="H323" s="91"/>
      <c r="I323" s="91"/>
      <c r="J323" s="42">
        <v>42</v>
      </c>
      <c r="K323" s="3"/>
      <c r="L323" s="1" t="s">
        <v>3825</v>
      </c>
      <c r="N323" s="1" t="s">
        <v>20</v>
      </c>
      <c r="Q323" s="30"/>
      <c r="R323" s="30"/>
      <c r="S323" s="11">
        <f>SUM(Table1[[#This Row],[Serial Number]])</f>
        <v>337</v>
      </c>
    </row>
    <row r="324" spans="1:19" ht="15" customHeight="1" x14ac:dyDescent="0.3">
      <c r="A324" s="1"/>
      <c r="B324" s="1" t="s">
        <v>542</v>
      </c>
      <c r="C324" s="7"/>
      <c r="D324" s="3" t="s">
        <v>17</v>
      </c>
      <c r="E324" s="46">
        <v>7.1</v>
      </c>
      <c r="F324" s="46" t="s">
        <v>95</v>
      </c>
      <c r="G324" s="46">
        <v>338</v>
      </c>
      <c r="H324" s="91"/>
      <c r="I324" s="91"/>
      <c r="J324" s="42">
        <v>1</v>
      </c>
      <c r="K324" s="3">
        <v>1</v>
      </c>
      <c r="L324" s="1" t="s">
        <v>543</v>
      </c>
      <c r="M324" s="2" t="s">
        <v>108</v>
      </c>
      <c r="N324" s="1" t="s">
        <v>298</v>
      </c>
      <c r="Q324" s="13" t="s">
        <v>544</v>
      </c>
      <c r="R324" s="13"/>
      <c r="S324" s="11">
        <f>SUM(Table1[[#This Row],[Serial Number]])</f>
        <v>338</v>
      </c>
    </row>
    <row r="325" spans="1:19" ht="15" customHeight="1" x14ac:dyDescent="0.3">
      <c r="A325" s="1"/>
      <c r="B325" s="1" t="s">
        <v>94</v>
      </c>
      <c r="C325" s="7"/>
      <c r="D325" s="3" t="s">
        <v>17</v>
      </c>
      <c r="E325" s="46">
        <v>1</v>
      </c>
      <c r="F325" s="46" t="s">
        <v>95</v>
      </c>
      <c r="G325" s="46">
        <v>339</v>
      </c>
      <c r="H325" s="91"/>
      <c r="I325" s="91"/>
      <c r="J325" s="42">
        <v>1</v>
      </c>
      <c r="K325" s="3"/>
      <c r="L325" s="1" t="s">
        <v>96</v>
      </c>
      <c r="M325" s="2" t="s">
        <v>84</v>
      </c>
      <c r="N325" s="1"/>
      <c r="Q325" s="13" t="s">
        <v>97</v>
      </c>
      <c r="R325" s="13"/>
      <c r="S325" s="11">
        <f>SUM(Table1[[#This Row],[Serial Number]])</f>
        <v>339</v>
      </c>
    </row>
    <row r="326" spans="1:19" ht="15" customHeight="1" x14ac:dyDescent="0.3">
      <c r="A326" s="1"/>
      <c r="B326" s="1" t="s">
        <v>94</v>
      </c>
      <c r="C326" s="7"/>
      <c r="D326" s="3" t="s">
        <v>17</v>
      </c>
      <c r="E326" s="46">
        <v>1</v>
      </c>
      <c r="F326" s="46" t="s">
        <v>95</v>
      </c>
      <c r="G326" s="46">
        <v>340</v>
      </c>
      <c r="H326" s="91"/>
      <c r="I326" s="91"/>
      <c r="J326" s="42">
        <v>1</v>
      </c>
      <c r="K326" s="3"/>
      <c r="L326" s="1" t="s">
        <v>96</v>
      </c>
      <c r="M326" s="2" t="s">
        <v>84</v>
      </c>
      <c r="N326" s="1"/>
      <c r="Q326" s="13" t="s">
        <v>98</v>
      </c>
      <c r="R326" s="13"/>
      <c r="S326" s="11">
        <f>SUM(Table1[[#This Row],[Serial Number]])</f>
        <v>340</v>
      </c>
    </row>
    <row r="327" spans="1:19" ht="15" customHeight="1" x14ac:dyDescent="0.3">
      <c r="A327" s="1"/>
      <c r="B327" s="1" t="s">
        <v>94</v>
      </c>
      <c r="C327" s="7"/>
      <c r="D327" s="3" t="s">
        <v>17</v>
      </c>
      <c r="E327" s="46">
        <v>1</v>
      </c>
      <c r="F327" s="46" t="s">
        <v>95</v>
      </c>
      <c r="G327" s="46">
        <v>341</v>
      </c>
      <c r="H327" s="91"/>
      <c r="I327" s="91"/>
      <c r="J327" s="42">
        <v>1</v>
      </c>
      <c r="K327" s="3"/>
      <c r="L327" s="1" t="s">
        <v>96</v>
      </c>
      <c r="M327" s="2" t="s">
        <v>84</v>
      </c>
      <c r="N327" s="1"/>
      <c r="Q327" s="13" t="s">
        <v>99</v>
      </c>
      <c r="R327" s="13"/>
      <c r="S327" s="11">
        <f>SUM(Table1[[#This Row],[Serial Number]])</f>
        <v>341</v>
      </c>
    </row>
    <row r="328" spans="1:19" ht="15" customHeight="1" x14ac:dyDescent="0.3">
      <c r="A328" s="1"/>
      <c r="B328" s="1" t="s">
        <v>542</v>
      </c>
      <c r="C328" s="7"/>
      <c r="D328" s="3" t="s">
        <v>17</v>
      </c>
      <c r="E328" s="46">
        <v>7.1</v>
      </c>
      <c r="F328" s="46" t="s">
        <v>95</v>
      </c>
      <c r="G328" s="46">
        <v>342</v>
      </c>
      <c r="H328" s="91"/>
      <c r="I328" s="91"/>
      <c r="J328" s="42">
        <v>1</v>
      </c>
      <c r="K328" s="3">
        <v>1</v>
      </c>
      <c r="L328" s="1" t="s">
        <v>543</v>
      </c>
      <c r="M328" s="2" t="s">
        <v>108</v>
      </c>
      <c r="N328" s="1" t="s">
        <v>298</v>
      </c>
      <c r="Q328" s="13" t="s">
        <v>545</v>
      </c>
      <c r="R328" s="13"/>
      <c r="S328" s="11">
        <f>SUM(Table1[[#This Row],[Serial Number]])</f>
        <v>342</v>
      </c>
    </row>
    <row r="329" spans="1:19" ht="15" customHeight="1" x14ac:dyDescent="0.3">
      <c r="A329" s="1"/>
      <c r="B329" s="1" t="s">
        <v>114</v>
      </c>
      <c r="C329" s="7"/>
      <c r="D329" s="3" t="s">
        <v>17</v>
      </c>
      <c r="E329" s="46">
        <v>2</v>
      </c>
      <c r="F329" s="45" t="s">
        <v>1038</v>
      </c>
      <c r="G329" s="46">
        <v>343</v>
      </c>
      <c r="H329" s="91"/>
      <c r="I329" s="91"/>
      <c r="J329" s="42">
        <v>1</v>
      </c>
      <c r="K329" s="3">
        <v>1</v>
      </c>
      <c r="L329" s="1" t="s">
        <v>115</v>
      </c>
      <c r="N329" s="1" t="s">
        <v>20</v>
      </c>
      <c r="Q329" s="13" t="s">
        <v>116</v>
      </c>
      <c r="R329" s="13"/>
      <c r="S329" s="11">
        <f>SUM(Table1[[#This Row],[Serial Number]])</f>
        <v>343</v>
      </c>
    </row>
    <row r="330" spans="1:19" ht="15" customHeight="1" x14ac:dyDescent="0.3">
      <c r="A330" s="1"/>
      <c r="B330" s="1" t="s">
        <v>106</v>
      </c>
      <c r="C330" s="7"/>
      <c r="D330" s="3" t="s">
        <v>17</v>
      </c>
      <c r="E330" s="46">
        <v>1.1000000000000001</v>
      </c>
      <c r="F330" s="45" t="s">
        <v>1038</v>
      </c>
      <c r="G330" s="46">
        <v>344</v>
      </c>
      <c r="H330" s="91"/>
      <c r="I330" s="91"/>
      <c r="J330" s="42">
        <v>1</v>
      </c>
      <c r="K330" s="3">
        <v>1</v>
      </c>
      <c r="L330" s="1"/>
      <c r="M330" s="2" t="s">
        <v>108</v>
      </c>
      <c r="N330" s="1"/>
      <c r="Q330" s="13" t="s">
        <v>111</v>
      </c>
      <c r="R330" s="13"/>
      <c r="S330" s="11">
        <f>SUM(Table1[[#This Row],[Serial Number]])</f>
        <v>344</v>
      </c>
    </row>
    <row r="331" spans="1:19" ht="15" customHeight="1" x14ac:dyDescent="0.3">
      <c r="A331" s="1"/>
      <c r="B331" s="1" t="s">
        <v>100</v>
      </c>
      <c r="C331" s="7"/>
      <c r="D331" s="3" t="s">
        <v>17</v>
      </c>
      <c r="E331" s="46">
        <v>1</v>
      </c>
      <c r="F331" s="46" t="s">
        <v>95</v>
      </c>
      <c r="G331" s="46">
        <v>345</v>
      </c>
      <c r="H331" s="91"/>
      <c r="I331" s="91"/>
      <c r="J331" s="42">
        <v>1</v>
      </c>
      <c r="K331" s="3">
        <v>1</v>
      </c>
      <c r="L331" s="1" t="s">
        <v>96</v>
      </c>
      <c r="M331" s="2" t="s">
        <v>101</v>
      </c>
      <c r="N331" s="1"/>
      <c r="Q331" s="13" t="s">
        <v>102</v>
      </c>
      <c r="R331" s="13"/>
      <c r="S331" s="11">
        <f>SUM(Table1[[#This Row],[Serial Number]])</f>
        <v>345</v>
      </c>
    </row>
    <row r="332" spans="1:19" ht="15" customHeight="1" x14ac:dyDescent="0.3">
      <c r="A332" s="1"/>
      <c r="B332" s="1" t="s">
        <v>100</v>
      </c>
      <c r="C332" s="7"/>
      <c r="D332" s="3" t="s">
        <v>17</v>
      </c>
      <c r="E332" s="46">
        <v>1</v>
      </c>
      <c r="F332" s="46" t="s">
        <v>95</v>
      </c>
      <c r="G332" s="46">
        <v>346</v>
      </c>
      <c r="H332" s="91"/>
      <c r="I332" s="91"/>
      <c r="J332" s="42">
        <v>1</v>
      </c>
      <c r="K332" s="3">
        <v>1</v>
      </c>
      <c r="L332" s="1" t="s">
        <v>96</v>
      </c>
      <c r="M332" s="2" t="s">
        <v>101</v>
      </c>
      <c r="N332" s="1"/>
      <c r="Q332" s="13" t="s">
        <v>103</v>
      </c>
      <c r="R332" s="13"/>
      <c r="S332" s="11">
        <f>SUM(Table1[[#This Row],[Serial Number]])</f>
        <v>346</v>
      </c>
    </row>
    <row r="333" spans="1:19" ht="15" customHeight="1" x14ac:dyDescent="0.3">
      <c r="A333" s="1"/>
      <c r="B333" s="1" t="s">
        <v>3918</v>
      </c>
      <c r="C333" s="7"/>
      <c r="D333" s="3" t="s">
        <v>17</v>
      </c>
      <c r="E333" s="46" t="s">
        <v>3853</v>
      </c>
      <c r="F333" s="46" t="s">
        <v>3919</v>
      </c>
      <c r="G333" s="46">
        <v>347</v>
      </c>
      <c r="H333" s="91"/>
      <c r="I333" s="91"/>
      <c r="J333" s="42">
        <v>50</v>
      </c>
      <c r="K333" s="3">
        <v>50</v>
      </c>
      <c r="L333" s="1" t="s">
        <v>3920</v>
      </c>
      <c r="N333" s="1" t="s">
        <v>20</v>
      </c>
      <c r="Q333" s="30" t="s">
        <v>3921</v>
      </c>
      <c r="R333" s="30"/>
      <c r="S333" s="11">
        <f>SUM(Table1[[#This Row],[Serial Number]])</f>
        <v>347</v>
      </c>
    </row>
    <row r="334" spans="1:19" ht="15" customHeight="1" x14ac:dyDescent="0.3">
      <c r="A334" s="1"/>
      <c r="B334" s="1" t="s">
        <v>3911</v>
      </c>
      <c r="C334" s="7"/>
      <c r="D334" s="3" t="s">
        <v>17</v>
      </c>
      <c r="E334" s="46" t="s">
        <v>3853</v>
      </c>
      <c r="F334" s="46" t="s">
        <v>3912</v>
      </c>
      <c r="G334" s="46">
        <v>348</v>
      </c>
      <c r="H334" s="91"/>
      <c r="I334" s="91"/>
      <c r="J334" s="42">
        <v>50</v>
      </c>
      <c r="K334" s="3">
        <v>50</v>
      </c>
      <c r="L334" s="1" t="s">
        <v>2061</v>
      </c>
      <c r="M334" s="2" t="s">
        <v>3913</v>
      </c>
      <c r="N334" s="1" t="s">
        <v>20</v>
      </c>
      <c r="Q334" s="30" t="s">
        <v>3914</v>
      </c>
      <c r="R334" s="30"/>
      <c r="S334" s="11">
        <f>SUM(Table1[[#This Row],[Serial Number]])</f>
        <v>348</v>
      </c>
    </row>
    <row r="335" spans="1:19" ht="15" customHeight="1" x14ac:dyDescent="0.3">
      <c r="A335" s="1"/>
      <c r="B335" s="161" t="s">
        <v>677</v>
      </c>
      <c r="C335" s="7"/>
      <c r="D335" s="3" t="s">
        <v>17</v>
      </c>
      <c r="E335" s="46">
        <v>11</v>
      </c>
      <c r="F335" s="46">
        <v>37</v>
      </c>
      <c r="G335" s="46">
        <v>349</v>
      </c>
      <c r="H335" s="91"/>
      <c r="I335" s="91"/>
      <c r="J335" s="42">
        <v>2</v>
      </c>
      <c r="K335" s="3">
        <v>2</v>
      </c>
      <c r="L335" s="1" t="s">
        <v>678</v>
      </c>
      <c r="N335" s="1" t="s">
        <v>679</v>
      </c>
      <c r="Q335" s="13"/>
      <c r="R335" s="13"/>
      <c r="S335" s="11">
        <f>SUM(Table1[[#This Row],[Serial Number]])</f>
        <v>349</v>
      </c>
    </row>
    <row r="336" spans="1:19" ht="15" customHeight="1" x14ac:dyDescent="0.3">
      <c r="A336" s="1"/>
      <c r="B336" s="1" t="s">
        <v>680</v>
      </c>
      <c r="C336" s="7"/>
      <c r="D336" s="3" t="s">
        <v>17</v>
      </c>
      <c r="E336" s="46">
        <v>11</v>
      </c>
      <c r="F336" s="46">
        <v>37</v>
      </c>
      <c r="G336" s="46">
        <v>350</v>
      </c>
      <c r="H336" s="91"/>
      <c r="I336" s="91"/>
      <c r="J336" s="42">
        <v>1</v>
      </c>
      <c r="K336" s="3">
        <v>1</v>
      </c>
      <c r="L336" s="1" t="s">
        <v>678</v>
      </c>
      <c r="N336" s="1" t="s">
        <v>681</v>
      </c>
      <c r="Q336" s="13"/>
      <c r="R336" s="13"/>
      <c r="S336" s="11">
        <f>SUM(Table1[[#This Row],[Serial Number]])</f>
        <v>350</v>
      </c>
    </row>
    <row r="337" spans="1:19" ht="15" customHeight="1" x14ac:dyDescent="0.3">
      <c r="A337" s="1"/>
      <c r="B337" s="1" t="s">
        <v>682</v>
      </c>
      <c r="C337" s="7"/>
      <c r="D337" s="3" t="s">
        <v>17</v>
      </c>
      <c r="E337" s="46">
        <v>11</v>
      </c>
      <c r="F337" s="46">
        <v>37</v>
      </c>
      <c r="G337" s="46">
        <v>351</v>
      </c>
      <c r="H337" s="91"/>
      <c r="I337" s="91"/>
      <c r="J337" s="42">
        <v>1</v>
      </c>
      <c r="K337" s="3">
        <v>1</v>
      </c>
      <c r="L337" s="1" t="s">
        <v>683</v>
      </c>
      <c r="N337" s="1" t="s">
        <v>684</v>
      </c>
      <c r="Q337" s="13"/>
      <c r="R337" s="13"/>
      <c r="S337" s="11">
        <f>SUM(Table1[[#This Row],[Serial Number]])</f>
        <v>351</v>
      </c>
    </row>
    <row r="338" spans="1:19" ht="15" customHeight="1" x14ac:dyDescent="0.3">
      <c r="A338" s="1"/>
      <c r="B338" s="1" t="s">
        <v>685</v>
      </c>
      <c r="C338" s="7"/>
      <c r="D338" s="3" t="s">
        <v>17</v>
      </c>
      <c r="E338" s="46">
        <v>11</v>
      </c>
      <c r="F338" s="46">
        <v>37</v>
      </c>
      <c r="G338" s="46">
        <v>352</v>
      </c>
      <c r="H338" s="91"/>
      <c r="I338" s="91"/>
      <c r="J338" s="42">
        <v>1</v>
      </c>
      <c r="K338" s="3">
        <v>1</v>
      </c>
      <c r="L338" s="1" t="s">
        <v>683</v>
      </c>
      <c r="N338" s="1" t="s">
        <v>686</v>
      </c>
      <c r="Q338" s="13"/>
      <c r="R338" s="13"/>
      <c r="S338" s="11">
        <f>SUM(Table1[[#This Row],[Serial Number]])</f>
        <v>352</v>
      </c>
    </row>
    <row r="339" spans="1:19" ht="15" customHeight="1" x14ac:dyDescent="0.3">
      <c r="A339" s="1"/>
      <c r="B339" s="1" t="s">
        <v>4128</v>
      </c>
      <c r="C339" s="7"/>
      <c r="D339" s="3" t="s">
        <v>4124</v>
      </c>
      <c r="E339" s="46" t="s">
        <v>1038</v>
      </c>
      <c r="F339" s="46" t="s">
        <v>1038</v>
      </c>
      <c r="G339" s="46">
        <v>353</v>
      </c>
      <c r="H339" s="91"/>
      <c r="I339" s="91"/>
      <c r="J339" s="42">
        <v>1</v>
      </c>
      <c r="K339" s="3"/>
      <c r="L339" s="1" t="s">
        <v>4125</v>
      </c>
      <c r="M339" s="2" t="s">
        <v>84</v>
      </c>
      <c r="N339" s="1"/>
      <c r="Q339" s="13" t="s">
        <v>4160</v>
      </c>
      <c r="R339" s="13"/>
      <c r="S339" s="11">
        <f>SUM(Table1[[#This Row],[Serial Number]])</f>
        <v>353</v>
      </c>
    </row>
    <row r="340" spans="1:19" ht="15" customHeight="1" x14ac:dyDescent="0.3">
      <c r="A340" s="1"/>
      <c r="B340" s="1" t="s">
        <v>4161</v>
      </c>
      <c r="C340" s="7"/>
      <c r="D340" s="3" t="s">
        <v>4124</v>
      </c>
      <c r="E340" s="46" t="s">
        <v>1038</v>
      </c>
      <c r="F340" s="46" t="s">
        <v>1038</v>
      </c>
      <c r="G340" s="46">
        <v>354</v>
      </c>
      <c r="H340" s="91"/>
      <c r="I340" s="91"/>
      <c r="J340" s="42">
        <v>1</v>
      </c>
      <c r="K340" s="3"/>
      <c r="L340" s="1" t="s">
        <v>4125</v>
      </c>
      <c r="M340" s="2" t="s">
        <v>84</v>
      </c>
      <c r="N340" s="1"/>
      <c r="Q340" s="13"/>
      <c r="R340" s="13"/>
      <c r="S340" s="11">
        <f>SUM(Table1[[#This Row],[Serial Number]])</f>
        <v>354</v>
      </c>
    </row>
    <row r="341" spans="1:19" ht="15" customHeight="1" x14ac:dyDescent="0.3">
      <c r="A341" s="1"/>
      <c r="B341" s="1" t="s">
        <v>1555</v>
      </c>
      <c r="C341" s="7"/>
      <c r="D341" s="3" t="s">
        <v>17</v>
      </c>
      <c r="E341" s="46">
        <v>42</v>
      </c>
      <c r="F341" s="46">
        <v>31</v>
      </c>
      <c r="G341" s="46">
        <v>355</v>
      </c>
      <c r="H341" s="91"/>
      <c r="I341" s="91"/>
      <c r="J341" s="42">
        <v>2</v>
      </c>
      <c r="K341" s="3"/>
      <c r="L341" s="1" t="s">
        <v>1556</v>
      </c>
      <c r="M341" s="2" t="s">
        <v>1557</v>
      </c>
      <c r="N341" s="1" t="s">
        <v>1558</v>
      </c>
      <c r="Q341" s="13"/>
      <c r="R341" s="13"/>
      <c r="S341" s="11">
        <f>SUM(Table1[[#This Row],[Serial Number]])</f>
        <v>355</v>
      </c>
    </row>
    <row r="342" spans="1:19" ht="15" customHeight="1" x14ac:dyDescent="0.3">
      <c r="A342" s="1"/>
      <c r="B342" s="1" t="s">
        <v>1559</v>
      </c>
      <c r="C342" s="7"/>
      <c r="D342" s="3" t="s">
        <v>17</v>
      </c>
      <c r="E342" s="46">
        <v>42</v>
      </c>
      <c r="F342" s="46">
        <v>31</v>
      </c>
      <c r="G342" s="46">
        <v>356</v>
      </c>
      <c r="H342" s="91"/>
      <c r="I342" s="91"/>
      <c r="J342" s="42">
        <v>1</v>
      </c>
      <c r="K342" s="3"/>
      <c r="L342" s="1" t="s">
        <v>1560</v>
      </c>
      <c r="M342" s="2" t="s">
        <v>1557</v>
      </c>
      <c r="N342" s="1" t="s">
        <v>1558</v>
      </c>
      <c r="Q342" s="13"/>
      <c r="R342" s="13"/>
      <c r="S342" s="11">
        <f>SUM(Table1[[#This Row],[Serial Number]])</f>
        <v>356</v>
      </c>
    </row>
    <row r="343" spans="1:19" ht="15" customHeight="1" x14ac:dyDescent="0.3">
      <c r="A343" s="1"/>
      <c r="B343" s="1" t="s">
        <v>1561</v>
      </c>
      <c r="C343" s="7"/>
      <c r="D343" s="3" t="s">
        <v>17</v>
      </c>
      <c r="E343" s="46">
        <v>42</v>
      </c>
      <c r="F343" s="46">
        <v>31</v>
      </c>
      <c r="G343" s="46">
        <v>357</v>
      </c>
      <c r="H343" s="91"/>
      <c r="I343" s="91"/>
      <c r="J343" s="42">
        <v>1</v>
      </c>
      <c r="K343" s="3"/>
      <c r="L343" s="1" t="s">
        <v>1562</v>
      </c>
      <c r="M343" s="2" t="s">
        <v>1557</v>
      </c>
      <c r="N343" s="1" t="s">
        <v>1558</v>
      </c>
      <c r="Q343" s="13"/>
      <c r="R343" s="13"/>
      <c r="S343" s="11">
        <f>SUM(Table1[[#This Row],[Serial Number]])</f>
        <v>357</v>
      </c>
    </row>
    <row r="344" spans="1:19" ht="15" customHeight="1" x14ac:dyDescent="0.3">
      <c r="A344" s="1"/>
      <c r="B344" s="1" t="s">
        <v>804</v>
      </c>
      <c r="C344" s="7"/>
      <c r="D344" s="3" t="s">
        <v>17</v>
      </c>
      <c r="E344" s="46">
        <v>15</v>
      </c>
      <c r="F344" s="46">
        <v>43</v>
      </c>
      <c r="G344" s="46">
        <v>358</v>
      </c>
      <c r="H344" s="91"/>
      <c r="I344" s="91"/>
      <c r="J344" s="42">
        <v>1</v>
      </c>
      <c r="K344" s="3"/>
      <c r="L344" s="1" t="s">
        <v>805</v>
      </c>
      <c r="N344" s="1" t="s">
        <v>806</v>
      </c>
      <c r="Q344" s="13"/>
      <c r="R344" s="13"/>
      <c r="S344" s="11">
        <f>SUM(Table1[[#This Row],[Serial Number]])</f>
        <v>358</v>
      </c>
    </row>
    <row r="345" spans="1:19" ht="15" customHeight="1" x14ac:dyDescent="0.3">
      <c r="A345" s="1"/>
      <c r="B345" s="1" t="s">
        <v>804</v>
      </c>
      <c r="C345" s="7"/>
      <c r="D345" s="3" t="s">
        <v>17</v>
      </c>
      <c r="E345" s="46">
        <v>15</v>
      </c>
      <c r="F345" s="46">
        <v>43</v>
      </c>
      <c r="G345" s="46">
        <v>359</v>
      </c>
      <c r="H345" s="91"/>
      <c r="I345" s="91"/>
      <c r="J345" s="42">
        <v>1</v>
      </c>
      <c r="K345" s="3"/>
      <c r="L345" s="1" t="s">
        <v>805</v>
      </c>
      <c r="N345" s="1" t="s">
        <v>806</v>
      </c>
      <c r="Q345" s="13"/>
      <c r="R345" s="13"/>
      <c r="S345" s="11">
        <f>SUM(Table1[[#This Row],[Serial Number]])</f>
        <v>359</v>
      </c>
    </row>
    <row r="346" spans="1:19" ht="15" customHeight="1" x14ac:dyDescent="0.3">
      <c r="A346" s="1"/>
      <c r="B346" s="1" t="s">
        <v>804</v>
      </c>
      <c r="C346" s="7"/>
      <c r="D346" s="3" t="s">
        <v>17</v>
      </c>
      <c r="E346" s="46">
        <v>15</v>
      </c>
      <c r="F346" s="46">
        <v>43</v>
      </c>
      <c r="G346" s="46">
        <v>360</v>
      </c>
      <c r="H346" s="91"/>
      <c r="I346" s="91"/>
      <c r="J346" s="42">
        <v>1</v>
      </c>
      <c r="K346" s="3"/>
      <c r="L346" s="1" t="s">
        <v>805</v>
      </c>
      <c r="N346" s="1" t="s">
        <v>806</v>
      </c>
      <c r="Q346" s="13"/>
      <c r="R346" s="13"/>
      <c r="S346" s="11">
        <f>SUM(Table1[[#This Row],[Serial Number]])</f>
        <v>360</v>
      </c>
    </row>
    <row r="347" spans="1:19" ht="15" customHeight="1" x14ac:dyDescent="0.3">
      <c r="A347" s="1"/>
      <c r="B347" s="1" t="s">
        <v>4162</v>
      </c>
      <c r="C347" s="7"/>
      <c r="D347" s="3" t="s">
        <v>4124</v>
      </c>
      <c r="E347" s="46" t="s">
        <v>1038</v>
      </c>
      <c r="F347" s="46" t="s">
        <v>1038</v>
      </c>
      <c r="G347" s="46">
        <v>361</v>
      </c>
      <c r="H347" s="91"/>
      <c r="I347" s="91"/>
      <c r="J347" s="42">
        <v>3</v>
      </c>
      <c r="K347" s="3" t="s">
        <v>4163</v>
      </c>
      <c r="L347" s="1" t="s">
        <v>4125</v>
      </c>
      <c r="M347" s="2" t="s">
        <v>4164</v>
      </c>
      <c r="N347" s="1" t="s">
        <v>4126</v>
      </c>
      <c r="Q347" s="13" t="s">
        <v>4165</v>
      </c>
      <c r="R347" s="13"/>
      <c r="S347" s="11">
        <f>SUM(Table1[[#This Row],[Serial Number]])</f>
        <v>361</v>
      </c>
    </row>
    <row r="348" spans="1:19" ht="15" customHeight="1" x14ac:dyDescent="0.3">
      <c r="A348" s="1"/>
      <c r="B348" s="1" t="s">
        <v>4166</v>
      </c>
      <c r="C348" s="7"/>
      <c r="D348" s="3" t="s">
        <v>4124</v>
      </c>
      <c r="E348" s="46" t="s">
        <v>1038</v>
      </c>
      <c r="F348" s="46" t="s">
        <v>1038</v>
      </c>
      <c r="G348" s="46">
        <v>362</v>
      </c>
      <c r="H348" s="91"/>
      <c r="I348" s="91"/>
      <c r="J348" s="42">
        <v>2</v>
      </c>
      <c r="K348" s="3">
        <v>2</v>
      </c>
      <c r="L348" s="1" t="s">
        <v>4125</v>
      </c>
      <c r="N348" s="1" t="s">
        <v>4126</v>
      </c>
      <c r="Q348" s="13"/>
      <c r="R348" s="13"/>
      <c r="S348" s="11">
        <f>SUM(Table1[[#This Row],[Serial Number]])</f>
        <v>362</v>
      </c>
    </row>
    <row r="349" spans="1:19" ht="15" customHeight="1" x14ac:dyDescent="0.3">
      <c r="A349" s="1"/>
      <c r="B349" s="1" t="s">
        <v>4167</v>
      </c>
      <c r="C349" s="7"/>
      <c r="D349" s="3" t="s">
        <v>4124</v>
      </c>
      <c r="E349" s="46" t="s">
        <v>1038</v>
      </c>
      <c r="F349" s="46" t="s">
        <v>1038</v>
      </c>
      <c r="G349" s="46">
        <v>363</v>
      </c>
      <c r="H349" s="91"/>
      <c r="I349" s="91"/>
      <c r="J349" s="42">
        <v>3</v>
      </c>
      <c r="K349" s="3">
        <v>3</v>
      </c>
      <c r="L349" s="1" t="s">
        <v>4125</v>
      </c>
      <c r="N349" s="1" t="s">
        <v>4126</v>
      </c>
      <c r="Q349" s="13" t="s">
        <v>4168</v>
      </c>
      <c r="R349" s="13"/>
      <c r="S349" s="11">
        <f>SUM(Table1[[#This Row],[Serial Number]])</f>
        <v>363</v>
      </c>
    </row>
    <row r="350" spans="1:19" ht="15" customHeight="1" x14ac:dyDescent="0.3">
      <c r="A350" s="1"/>
      <c r="B350" s="1" t="s">
        <v>1863</v>
      </c>
      <c r="C350" s="7"/>
      <c r="D350" s="3" t="s">
        <v>17</v>
      </c>
      <c r="E350" s="46">
        <v>47</v>
      </c>
      <c r="F350" s="46">
        <v>345</v>
      </c>
      <c r="G350" s="46">
        <v>365</v>
      </c>
      <c r="H350" s="91"/>
      <c r="I350" s="91"/>
      <c r="J350" s="42">
        <v>1</v>
      </c>
      <c r="K350" s="3"/>
      <c r="L350" s="1"/>
      <c r="M350" s="2" t="s">
        <v>1789</v>
      </c>
      <c r="N350" s="1"/>
      <c r="Q350" s="13" t="s">
        <v>1864</v>
      </c>
      <c r="R350" s="13"/>
      <c r="S350" s="11">
        <f>SUM(Table1[[#This Row],[Serial Number]])</f>
        <v>365</v>
      </c>
    </row>
    <row r="351" spans="1:19" ht="15" customHeight="1" x14ac:dyDescent="0.3">
      <c r="A351" s="1"/>
      <c r="B351" s="1" t="s">
        <v>2750</v>
      </c>
      <c r="C351" s="7"/>
      <c r="D351" s="3" t="s">
        <v>17</v>
      </c>
      <c r="E351" s="46">
        <v>64</v>
      </c>
      <c r="G351" s="46">
        <v>367</v>
      </c>
      <c r="H351" s="91"/>
      <c r="I351" s="91"/>
      <c r="J351" s="42">
        <v>1</v>
      </c>
      <c r="K351" s="3"/>
      <c r="L351" s="1"/>
      <c r="N351" s="1"/>
      <c r="Q351" s="13" t="s">
        <v>2751</v>
      </c>
      <c r="R351" s="13"/>
      <c r="S351" s="11">
        <f>SUM(Table1[[#This Row],[Serial Number]])</f>
        <v>367</v>
      </c>
    </row>
    <row r="352" spans="1:19" ht="15" customHeight="1" x14ac:dyDescent="0.3">
      <c r="A352" s="1"/>
      <c r="B352" s="1" t="s">
        <v>4169</v>
      </c>
      <c r="C352" s="7"/>
      <c r="D352" s="3" t="s">
        <v>4154</v>
      </c>
      <c r="E352" s="46" t="s">
        <v>1038</v>
      </c>
      <c r="F352" s="46" t="s">
        <v>1038</v>
      </c>
      <c r="G352" s="46">
        <v>368</v>
      </c>
      <c r="H352" s="91"/>
      <c r="I352" s="91"/>
      <c r="J352" s="42">
        <v>1</v>
      </c>
      <c r="K352" s="3"/>
      <c r="L352" s="1"/>
      <c r="N352" s="1"/>
      <c r="Q352" s="13"/>
      <c r="R352" s="13"/>
      <c r="S352" s="11">
        <f>SUM(Table1[[#This Row],[Serial Number]])</f>
        <v>368</v>
      </c>
    </row>
    <row r="353" spans="1:19" ht="15" customHeight="1" x14ac:dyDescent="0.3">
      <c r="A353" s="1"/>
      <c r="B353" s="1" t="s">
        <v>1312</v>
      </c>
      <c r="C353" s="7"/>
      <c r="D353" s="3" t="s">
        <v>17</v>
      </c>
      <c r="E353" s="46">
        <v>37</v>
      </c>
      <c r="F353" s="46" t="s">
        <v>708</v>
      </c>
      <c r="G353" s="46">
        <v>369</v>
      </c>
      <c r="H353" s="91"/>
      <c r="I353" s="91"/>
      <c r="J353" s="42" t="s">
        <v>1038</v>
      </c>
      <c r="K353" s="3"/>
      <c r="L353" s="1"/>
      <c r="N353" s="1"/>
      <c r="Q353" s="13" t="s">
        <v>803</v>
      </c>
      <c r="R353" s="13"/>
      <c r="S353" s="11">
        <f>SUM(Table1[[#This Row],[Serial Number]])</f>
        <v>369</v>
      </c>
    </row>
    <row r="354" spans="1:19" ht="15" customHeight="1" x14ac:dyDescent="0.3">
      <c r="A354" s="1"/>
      <c r="B354" s="1" t="s">
        <v>711</v>
      </c>
      <c r="C354" s="7"/>
      <c r="D354" s="3" t="s">
        <v>17</v>
      </c>
      <c r="E354" s="46">
        <v>11</v>
      </c>
      <c r="G354" s="46">
        <v>370</v>
      </c>
      <c r="H354" s="91"/>
      <c r="I354" s="91"/>
      <c r="J354" s="42">
        <v>1</v>
      </c>
      <c r="K354" s="3"/>
      <c r="L354" s="1" t="s">
        <v>624</v>
      </c>
      <c r="M354" s="2" t="s">
        <v>709</v>
      </c>
      <c r="N354" s="1"/>
      <c r="Q354" s="13" t="s">
        <v>712</v>
      </c>
      <c r="R354" s="13"/>
      <c r="S354" s="11">
        <f>SUM(Table1[[#This Row],[Serial Number]])</f>
        <v>370</v>
      </c>
    </row>
    <row r="355" spans="1:19" ht="15" customHeight="1" x14ac:dyDescent="0.3">
      <c r="A355" s="1"/>
      <c r="B355" s="1" t="s">
        <v>3850</v>
      </c>
      <c r="C355" s="7"/>
      <c r="D355" s="3" t="s">
        <v>17</v>
      </c>
      <c r="E355" s="46" t="s">
        <v>3800</v>
      </c>
      <c r="G355" s="46">
        <v>371</v>
      </c>
      <c r="H355" s="91"/>
      <c r="I355" s="91"/>
      <c r="J355" s="42">
        <v>1</v>
      </c>
      <c r="K355" s="3"/>
      <c r="L355" s="1" t="s">
        <v>2695</v>
      </c>
      <c r="N355" s="1" t="s">
        <v>20</v>
      </c>
      <c r="Q355" s="13" t="s">
        <v>3851</v>
      </c>
      <c r="R355" s="13"/>
      <c r="S355" s="11">
        <f>SUM(Table1[[#This Row],[Serial Number]])</f>
        <v>371</v>
      </c>
    </row>
    <row r="356" spans="1:19" ht="15" customHeight="1" x14ac:dyDescent="0.3">
      <c r="A356" s="1"/>
      <c r="B356" s="1" t="s">
        <v>707</v>
      </c>
      <c r="C356" s="7"/>
      <c r="D356" s="3" t="s">
        <v>17</v>
      </c>
      <c r="E356" s="46">
        <v>11</v>
      </c>
      <c r="F356" s="46" t="s">
        <v>708</v>
      </c>
      <c r="G356" s="46">
        <v>372</v>
      </c>
      <c r="H356" s="91"/>
      <c r="I356" s="91"/>
      <c r="J356" s="42">
        <v>1</v>
      </c>
      <c r="K356" s="3"/>
      <c r="L356" s="1" t="s">
        <v>624</v>
      </c>
      <c r="M356" s="2" t="s">
        <v>709</v>
      </c>
      <c r="N356" s="1"/>
      <c r="Q356" s="13" t="s">
        <v>710</v>
      </c>
      <c r="R356" s="13"/>
      <c r="S356" s="11">
        <f>SUM(Table1[[#This Row],[Serial Number]])</f>
        <v>372</v>
      </c>
    </row>
    <row r="357" spans="1:19" ht="15" customHeight="1" x14ac:dyDescent="0.3">
      <c r="A357" s="1"/>
      <c r="B357" s="1" t="s">
        <v>1061</v>
      </c>
      <c r="C357" s="7"/>
      <c r="D357" s="3" t="s">
        <v>17</v>
      </c>
      <c r="E357" s="46">
        <v>27</v>
      </c>
      <c r="F357" s="46">
        <v>92</v>
      </c>
      <c r="G357" s="46">
        <v>373</v>
      </c>
      <c r="H357" s="91"/>
      <c r="I357" s="91"/>
      <c r="J357" s="42">
        <v>1</v>
      </c>
      <c r="K357" s="3"/>
      <c r="L357" s="1" t="s">
        <v>537</v>
      </c>
      <c r="N357" s="1"/>
      <c r="Q357" s="13" t="s">
        <v>1062</v>
      </c>
      <c r="R357" s="13"/>
      <c r="S357" s="11">
        <f>SUM(Table1[[#This Row],[Serial Number]])</f>
        <v>373</v>
      </c>
    </row>
    <row r="358" spans="1:19" ht="15" customHeight="1" x14ac:dyDescent="0.3">
      <c r="A358" s="1"/>
      <c r="B358" s="1" t="s">
        <v>1080</v>
      </c>
      <c r="C358" s="7"/>
      <c r="D358" s="3" t="s">
        <v>17</v>
      </c>
      <c r="E358" s="46">
        <v>27</v>
      </c>
      <c r="F358" s="46">
        <v>680</v>
      </c>
      <c r="G358" s="46">
        <v>374</v>
      </c>
      <c r="H358" s="91"/>
      <c r="I358" s="91"/>
      <c r="J358" s="42">
        <v>1</v>
      </c>
      <c r="K358" s="3">
        <v>1</v>
      </c>
      <c r="L358" s="1"/>
      <c r="N358" s="1"/>
      <c r="Q358" s="13" t="s">
        <v>1081</v>
      </c>
      <c r="R358" s="13"/>
      <c r="S358" s="11">
        <f>SUM(Table1[[#This Row],[Serial Number]])</f>
        <v>374</v>
      </c>
    </row>
    <row r="359" spans="1:19" ht="15" customHeight="1" x14ac:dyDescent="0.3">
      <c r="A359" s="1"/>
      <c r="B359" s="1" t="s">
        <v>1061</v>
      </c>
      <c r="C359" s="7"/>
      <c r="D359" s="3" t="s">
        <v>17</v>
      </c>
      <c r="E359" s="46">
        <v>27</v>
      </c>
      <c r="F359" s="46">
        <v>92</v>
      </c>
      <c r="G359" s="46">
        <v>375</v>
      </c>
      <c r="H359" s="91"/>
      <c r="I359" s="91"/>
      <c r="J359" s="42">
        <v>1</v>
      </c>
      <c r="K359" s="3"/>
      <c r="L359" s="1" t="s">
        <v>537</v>
      </c>
      <c r="N359" s="1"/>
      <c r="Q359" s="13" t="s">
        <v>1063</v>
      </c>
      <c r="R359" s="13"/>
      <c r="S359" s="11">
        <f>SUM(Table1[[#This Row],[Serial Number]])</f>
        <v>375</v>
      </c>
    </row>
    <row r="360" spans="1:19" ht="15" customHeight="1" x14ac:dyDescent="0.3">
      <c r="A360" s="1"/>
      <c r="B360" s="1" t="s">
        <v>1082</v>
      </c>
      <c r="C360" s="7"/>
      <c r="D360" s="3" t="s">
        <v>17</v>
      </c>
      <c r="E360" s="46">
        <v>27</v>
      </c>
      <c r="F360" s="46">
        <v>680</v>
      </c>
      <c r="G360" s="46">
        <v>376</v>
      </c>
      <c r="H360" s="91"/>
      <c r="I360" s="91"/>
      <c r="J360" s="42">
        <v>1</v>
      </c>
      <c r="K360" s="3">
        <v>1</v>
      </c>
      <c r="L360" s="1"/>
      <c r="N360" s="1"/>
      <c r="Q360" s="13" t="s">
        <v>1083</v>
      </c>
      <c r="R360" s="13"/>
      <c r="S360" s="11">
        <f>SUM(Table1[[#This Row],[Serial Number]])</f>
        <v>376</v>
      </c>
    </row>
    <row r="361" spans="1:19" ht="15" customHeight="1" x14ac:dyDescent="0.3">
      <c r="A361" s="1"/>
      <c r="B361" s="1" t="s">
        <v>1064</v>
      </c>
      <c r="C361" s="7"/>
      <c r="D361" s="3" t="s">
        <v>17</v>
      </c>
      <c r="E361" s="46">
        <v>27</v>
      </c>
      <c r="F361" s="46">
        <v>92</v>
      </c>
      <c r="G361" s="46">
        <v>377</v>
      </c>
      <c r="H361" s="91"/>
      <c r="I361" s="91"/>
      <c r="J361" s="42">
        <v>2</v>
      </c>
      <c r="K361" s="3"/>
      <c r="L361" s="1" t="s">
        <v>537</v>
      </c>
      <c r="N361" s="1"/>
      <c r="Q361" s="13" t="s">
        <v>1065</v>
      </c>
      <c r="R361" s="13"/>
      <c r="S361" s="11">
        <f>SUM(Table1[[#This Row],[Serial Number]])</f>
        <v>377</v>
      </c>
    </row>
    <row r="362" spans="1:19" ht="15" customHeight="1" x14ac:dyDescent="0.3">
      <c r="A362" s="1"/>
      <c r="B362" s="1" t="s">
        <v>1061</v>
      </c>
      <c r="C362" s="7"/>
      <c r="D362" s="3" t="s">
        <v>17</v>
      </c>
      <c r="E362" s="46">
        <v>27</v>
      </c>
      <c r="F362" s="46">
        <v>92</v>
      </c>
      <c r="G362" s="46">
        <v>378</v>
      </c>
      <c r="H362" s="91"/>
      <c r="I362" s="91"/>
      <c r="J362" s="42">
        <v>1</v>
      </c>
      <c r="K362" s="3"/>
      <c r="L362" s="1" t="s">
        <v>537</v>
      </c>
      <c r="N362" s="1"/>
      <c r="Q362" s="13" t="s">
        <v>1066</v>
      </c>
      <c r="R362" s="13"/>
      <c r="S362" s="11">
        <f>SUM(Table1[[#This Row],[Serial Number]])</f>
        <v>378</v>
      </c>
    </row>
    <row r="363" spans="1:19" ht="15" customHeight="1" x14ac:dyDescent="0.3">
      <c r="A363" s="1"/>
      <c r="B363" s="1" t="s">
        <v>800</v>
      </c>
      <c r="C363" s="7"/>
      <c r="D363" s="3" t="s">
        <v>17</v>
      </c>
      <c r="E363" s="46">
        <v>14</v>
      </c>
      <c r="F363" s="46" t="s">
        <v>95</v>
      </c>
      <c r="G363" s="46">
        <v>379</v>
      </c>
      <c r="H363" s="91"/>
      <c r="I363" s="91"/>
      <c r="J363" s="42">
        <v>1</v>
      </c>
      <c r="K363" s="3">
        <v>1</v>
      </c>
      <c r="L363" s="1" t="s">
        <v>801</v>
      </c>
      <c r="N363" s="1" t="s">
        <v>802</v>
      </c>
      <c r="Q363" s="13" t="s">
        <v>803</v>
      </c>
      <c r="R363" s="13"/>
      <c r="S363" s="11">
        <f>SUM(Table1[[#This Row],[Serial Number]])</f>
        <v>379</v>
      </c>
    </row>
    <row r="364" spans="1:19" ht="15" customHeight="1" x14ac:dyDescent="0.3">
      <c r="A364" s="1"/>
      <c r="B364" s="1" t="s">
        <v>1067</v>
      </c>
      <c r="C364" s="7"/>
      <c r="D364" s="3" t="s">
        <v>17</v>
      </c>
      <c r="E364" s="46">
        <v>27</v>
      </c>
      <c r="F364" s="46">
        <v>92</v>
      </c>
      <c r="G364" s="46">
        <v>380</v>
      </c>
      <c r="H364" s="91"/>
      <c r="I364" s="91"/>
      <c r="J364" s="42">
        <v>1</v>
      </c>
      <c r="K364" s="3"/>
      <c r="L364" s="1" t="s">
        <v>537</v>
      </c>
      <c r="N364" s="1"/>
      <c r="Q364" s="13" t="s">
        <v>1068</v>
      </c>
      <c r="R364" s="13"/>
      <c r="S364" s="11">
        <f>SUM(Table1[[#This Row],[Serial Number]])</f>
        <v>380</v>
      </c>
    </row>
    <row r="365" spans="1:19" ht="15" customHeight="1" x14ac:dyDescent="0.3">
      <c r="A365" s="1"/>
      <c r="B365" s="1" t="s">
        <v>1084</v>
      </c>
      <c r="C365" s="7"/>
      <c r="D365" s="3" t="s">
        <v>17</v>
      </c>
      <c r="E365" s="46">
        <v>27</v>
      </c>
      <c r="F365" s="46">
        <v>680</v>
      </c>
      <c r="G365" s="46">
        <v>380.1</v>
      </c>
      <c r="H365" s="91"/>
      <c r="I365" s="91"/>
      <c r="J365" s="42">
        <v>1</v>
      </c>
      <c r="K365" s="3">
        <v>1</v>
      </c>
      <c r="L365" s="1" t="s">
        <v>537</v>
      </c>
      <c r="N365" s="1"/>
      <c r="Q365" s="13" t="s">
        <v>1068</v>
      </c>
      <c r="R365" s="13"/>
      <c r="S365" s="11">
        <f>SUM(Table1[[#This Row],[Serial Number]])</f>
        <v>380.1</v>
      </c>
    </row>
    <row r="366" spans="1:19" ht="15" customHeight="1" x14ac:dyDescent="0.3">
      <c r="A366" s="1"/>
      <c r="B366" s="1" t="s">
        <v>3106</v>
      </c>
      <c r="C366" s="7"/>
      <c r="D366" s="3" t="s">
        <v>988</v>
      </c>
      <c r="E366" s="46">
        <v>73</v>
      </c>
      <c r="F366" s="46">
        <v>250</v>
      </c>
      <c r="G366" s="46">
        <v>381</v>
      </c>
      <c r="H366" s="91"/>
      <c r="I366" s="91"/>
      <c r="J366" s="42">
        <v>1</v>
      </c>
      <c r="K366" s="3"/>
      <c r="L366" s="1"/>
      <c r="N366" s="1"/>
      <c r="Q366" s="13"/>
      <c r="R366" s="13"/>
      <c r="S366" s="11">
        <f>SUM(Table1[[#This Row],[Serial Number]])</f>
        <v>381</v>
      </c>
    </row>
    <row r="367" spans="1:19" ht="15" customHeight="1" x14ac:dyDescent="0.3">
      <c r="A367" s="1"/>
      <c r="B367" s="1" t="s">
        <v>1053</v>
      </c>
      <c r="C367" s="7"/>
      <c r="D367" s="3" t="s">
        <v>17</v>
      </c>
      <c r="E367" s="46">
        <v>27</v>
      </c>
      <c r="F367" s="46">
        <v>89</v>
      </c>
      <c r="G367" s="46">
        <v>382</v>
      </c>
      <c r="H367" s="91"/>
      <c r="I367" s="91"/>
      <c r="J367" s="42">
        <v>1</v>
      </c>
      <c r="K367" s="3"/>
      <c r="L367" s="1" t="s">
        <v>4463</v>
      </c>
      <c r="N367" s="1"/>
      <c r="Q367" s="13" t="s">
        <v>1052</v>
      </c>
      <c r="R367" s="13"/>
      <c r="S367" s="11">
        <f>SUM(Table1[[#This Row],[Serial Number]])</f>
        <v>382</v>
      </c>
    </row>
    <row r="368" spans="1:19" ht="15" customHeight="1" x14ac:dyDescent="0.3">
      <c r="A368" s="1"/>
      <c r="B368" s="1" t="s">
        <v>1303</v>
      </c>
      <c r="C368" s="7"/>
      <c r="D368" s="3" t="s">
        <v>17</v>
      </c>
      <c r="E368" s="46">
        <v>37</v>
      </c>
      <c r="F368" s="46" t="s">
        <v>95</v>
      </c>
      <c r="G368" s="46">
        <v>383</v>
      </c>
      <c r="H368" s="91"/>
      <c r="I368" s="91"/>
      <c r="J368" s="42">
        <v>1</v>
      </c>
      <c r="K368" s="3"/>
      <c r="L368" s="1"/>
      <c r="M368" s="2" t="s">
        <v>84</v>
      </c>
      <c r="N368" s="1"/>
      <c r="Q368" s="13" t="s">
        <v>1313</v>
      </c>
      <c r="R368" s="13"/>
      <c r="S368" s="11">
        <f>SUM(Table1[[#This Row],[Serial Number]])</f>
        <v>383</v>
      </c>
    </row>
    <row r="369" spans="1:19" ht="15" customHeight="1" x14ac:dyDescent="0.3">
      <c r="A369" s="1"/>
      <c r="B369" s="1" t="s">
        <v>1303</v>
      </c>
      <c r="C369" s="7"/>
      <c r="D369" s="3" t="s">
        <v>17</v>
      </c>
      <c r="E369" s="46">
        <v>37</v>
      </c>
      <c r="F369" s="46" t="s">
        <v>95</v>
      </c>
      <c r="G369" s="46">
        <v>384</v>
      </c>
      <c r="H369" s="91"/>
      <c r="I369" s="91"/>
      <c r="J369" s="42">
        <v>1</v>
      </c>
      <c r="K369" s="3"/>
      <c r="L369" s="1" t="s">
        <v>1314</v>
      </c>
      <c r="M369" s="2" t="s">
        <v>84</v>
      </c>
      <c r="N369" s="1"/>
      <c r="Q369" s="13" t="s">
        <v>1315</v>
      </c>
      <c r="R369" s="13"/>
      <c r="S369" s="11">
        <f>SUM(Table1[[#This Row],[Serial Number]])</f>
        <v>384</v>
      </c>
    </row>
    <row r="370" spans="1:19" ht="15" customHeight="1" x14ac:dyDescent="0.3">
      <c r="A370" s="1"/>
      <c r="B370" s="1" t="s">
        <v>1001</v>
      </c>
      <c r="C370" s="7"/>
      <c r="D370" s="3" t="s">
        <v>17</v>
      </c>
      <c r="E370" s="46">
        <v>24</v>
      </c>
      <c r="F370" s="46">
        <v>146</v>
      </c>
      <c r="G370" s="46">
        <v>385</v>
      </c>
      <c r="H370" s="91"/>
      <c r="I370" s="91"/>
      <c r="J370" s="42">
        <v>2</v>
      </c>
      <c r="K370" s="3">
        <v>2</v>
      </c>
      <c r="L370" s="1" t="s">
        <v>992</v>
      </c>
      <c r="N370" s="1" t="s">
        <v>993</v>
      </c>
      <c r="Q370" s="13"/>
      <c r="R370" s="13"/>
      <c r="S370" s="11">
        <f>SUM(Table1[[#This Row],[Serial Number]])</f>
        <v>385</v>
      </c>
    </row>
    <row r="371" spans="1:19" ht="15" customHeight="1" x14ac:dyDescent="0.3">
      <c r="A371" s="1"/>
      <c r="B371" s="1" t="s">
        <v>1002</v>
      </c>
      <c r="C371" s="7"/>
      <c r="D371" s="3" t="s">
        <v>17</v>
      </c>
      <c r="E371" s="46">
        <v>24</v>
      </c>
      <c r="F371" s="46">
        <v>146</v>
      </c>
      <c r="G371" s="46">
        <v>386</v>
      </c>
      <c r="H371" s="91"/>
      <c r="I371" s="91"/>
      <c r="J371" s="42">
        <v>4</v>
      </c>
      <c r="K371" s="3">
        <v>4</v>
      </c>
      <c r="L371" s="1" t="s">
        <v>1003</v>
      </c>
      <c r="N371" s="1" t="s">
        <v>1004</v>
      </c>
      <c r="Q371" s="13"/>
      <c r="R371" s="13"/>
      <c r="S371" s="11">
        <f>SUM(Table1[[#This Row],[Serial Number]])</f>
        <v>386</v>
      </c>
    </row>
    <row r="372" spans="1:19" ht="15" customHeight="1" x14ac:dyDescent="0.3">
      <c r="A372" s="1"/>
      <c r="B372" s="1" t="s">
        <v>1005</v>
      </c>
      <c r="C372" s="7"/>
      <c r="D372" s="3" t="s">
        <v>17</v>
      </c>
      <c r="E372" s="46">
        <v>24</v>
      </c>
      <c r="F372" s="46">
        <v>147</v>
      </c>
      <c r="G372" s="46">
        <v>387</v>
      </c>
      <c r="H372" s="91"/>
      <c r="I372" s="91"/>
      <c r="J372" s="42">
        <v>14</v>
      </c>
      <c r="K372" s="3">
        <v>14</v>
      </c>
      <c r="L372" s="1" t="s">
        <v>1006</v>
      </c>
      <c r="N372" s="1" t="s">
        <v>1007</v>
      </c>
      <c r="Q372" s="13"/>
      <c r="R372" s="13"/>
      <c r="S372" s="11">
        <f>SUM(Table1[[#This Row],[Serial Number]])</f>
        <v>387</v>
      </c>
    </row>
    <row r="373" spans="1:19" ht="15" customHeight="1" x14ac:dyDescent="0.3">
      <c r="A373" s="1"/>
      <c r="B373" s="1" t="s">
        <v>1008</v>
      </c>
      <c r="C373" s="7"/>
      <c r="D373" s="3" t="s">
        <v>17</v>
      </c>
      <c r="E373" s="46">
        <v>24</v>
      </c>
      <c r="F373" s="46">
        <v>147</v>
      </c>
      <c r="G373" s="46">
        <v>388</v>
      </c>
      <c r="H373" s="91"/>
      <c r="I373" s="91"/>
      <c r="J373" s="42">
        <v>3</v>
      </c>
      <c r="K373" s="3">
        <v>3</v>
      </c>
      <c r="L373" s="1" t="s">
        <v>1009</v>
      </c>
      <c r="N373" s="1" t="s">
        <v>1007</v>
      </c>
      <c r="Q373" s="13"/>
      <c r="R373" s="13"/>
      <c r="S373" s="11">
        <f>SUM(Table1[[#This Row],[Serial Number]])</f>
        <v>388</v>
      </c>
    </row>
    <row r="374" spans="1:19" ht="15" customHeight="1" x14ac:dyDescent="0.3">
      <c r="A374" s="1"/>
      <c r="B374" s="1" t="s">
        <v>1010</v>
      </c>
      <c r="C374" s="7"/>
      <c r="D374" s="3" t="s">
        <v>17</v>
      </c>
      <c r="E374" s="46">
        <v>24</v>
      </c>
      <c r="F374" s="46">
        <v>147</v>
      </c>
      <c r="G374" s="46">
        <v>389</v>
      </c>
      <c r="H374" s="91"/>
      <c r="I374" s="91"/>
      <c r="J374" s="42">
        <v>2</v>
      </c>
      <c r="K374" s="3">
        <v>2</v>
      </c>
      <c r="L374" s="1" t="s">
        <v>1011</v>
      </c>
      <c r="N374" s="1" t="s">
        <v>706</v>
      </c>
      <c r="Q374" s="13"/>
      <c r="R374" s="13"/>
      <c r="S374" s="11">
        <f>SUM(Table1[[#This Row],[Serial Number]])</f>
        <v>389</v>
      </c>
    </row>
    <row r="375" spans="1:19" ht="15" customHeight="1" x14ac:dyDescent="0.3">
      <c r="A375" s="1"/>
      <c r="B375" s="1" t="s">
        <v>1012</v>
      </c>
      <c r="C375" s="7"/>
      <c r="D375" s="3" t="s">
        <v>17</v>
      </c>
      <c r="E375" s="46">
        <v>24</v>
      </c>
      <c r="F375" s="46">
        <v>147</v>
      </c>
      <c r="G375" s="46">
        <v>390</v>
      </c>
      <c r="H375" s="91"/>
      <c r="I375" s="91"/>
      <c r="J375" s="42">
        <v>2</v>
      </c>
      <c r="K375" s="3">
        <v>2</v>
      </c>
      <c r="L375" s="1" t="s">
        <v>1013</v>
      </c>
      <c r="N375" s="1" t="s">
        <v>706</v>
      </c>
      <c r="Q375" s="13"/>
      <c r="R375" s="13"/>
      <c r="S375" s="11">
        <f>SUM(Table1[[#This Row],[Serial Number]])</f>
        <v>390</v>
      </c>
    </row>
    <row r="376" spans="1:19" ht="15" customHeight="1" x14ac:dyDescent="0.3">
      <c r="A376" s="1"/>
      <c r="B376" s="1" t="s">
        <v>1014</v>
      </c>
      <c r="C376" s="7"/>
      <c r="D376" s="3" t="s">
        <v>17</v>
      </c>
      <c r="E376" s="46">
        <v>24</v>
      </c>
      <c r="F376" s="46">
        <v>147</v>
      </c>
      <c r="G376" s="46">
        <v>391</v>
      </c>
      <c r="H376" s="91"/>
      <c r="I376" s="91"/>
      <c r="J376" s="42">
        <v>3</v>
      </c>
      <c r="K376" s="3">
        <v>3</v>
      </c>
      <c r="L376" s="1" t="s">
        <v>1015</v>
      </c>
      <c r="N376" s="1" t="s">
        <v>1016</v>
      </c>
      <c r="Q376" s="13"/>
      <c r="R376" s="13"/>
      <c r="S376" s="11">
        <f>SUM(Table1[[#This Row],[Serial Number]])</f>
        <v>391</v>
      </c>
    </row>
    <row r="377" spans="1:19" ht="15" customHeight="1" x14ac:dyDescent="0.3">
      <c r="A377" s="1"/>
      <c r="B377" s="1" t="s">
        <v>1017</v>
      </c>
      <c r="C377" s="7"/>
      <c r="D377" s="3" t="s">
        <v>17</v>
      </c>
      <c r="E377" s="46">
        <v>24</v>
      </c>
      <c r="F377" s="46">
        <v>147</v>
      </c>
      <c r="G377" s="46">
        <v>392</v>
      </c>
      <c r="H377" s="91"/>
      <c r="I377" s="91"/>
      <c r="J377" s="42">
        <v>2</v>
      </c>
      <c r="K377" s="3">
        <v>2</v>
      </c>
      <c r="L377" s="1" t="s">
        <v>1018</v>
      </c>
      <c r="N377" s="1" t="s">
        <v>706</v>
      </c>
      <c r="Q377" s="13"/>
      <c r="R377" s="13"/>
      <c r="S377" s="11">
        <f>SUM(Table1[[#This Row],[Serial Number]])</f>
        <v>392</v>
      </c>
    </row>
    <row r="378" spans="1:19" ht="15" customHeight="1" x14ac:dyDescent="0.3">
      <c r="A378" s="1"/>
      <c r="B378" s="1" t="s">
        <v>1244</v>
      </c>
      <c r="C378" s="7"/>
      <c r="D378" s="3" t="s">
        <v>17</v>
      </c>
      <c r="E378" s="46">
        <v>32</v>
      </c>
      <c r="F378" s="46">
        <v>138</v>
      </c>
      <c r="G378" s="46">
        <v>393</v>
      </c>
      <c r="H378" s="91"/>
      <c r="I378" s="91"/>
      <c r="J378" s="42">
        <v>2</v>
      </c>
      <c r="K378" s="3">
        <v>2</v>
      </c>
      <c r="L378" s="1" t="s">
        <v>1245</v>
      </c>
      <c r="N378" s="1" t="s">
        <v>894</v>
      </c>
      <c r="Q378" s="13"/>
      <c r="R378" s="13"/>
      <c r="S378" s="11">
        <f>SUM(Table1[[#This Row],[Serial Number]])</f>
        <v>393</v>
      </c>
    </row>
    <row r="379" spans="1:19" ht="15" customHeight="1" x14ac:dyDescent="0.3">
      <c r="A379" s="1"/>
      <c r="B379" s="1" t="s">
        <v>4418</v>
      </c>
      <c r="C379" s="7"/>
      <c r="D379" s="3" t="s">
        <v>112</v>
      </c>
      <c r="E379" s="46" t="s">
        <v>3064</v>
      </c>
      <c r="F379" s="46" t="s">
        <v>3064</v>
      </c>
      <c r="G379" s="46">
        <v>394</v>
      </c>
      <c r="H379" s="91"/>
      <c r="I379" s="91"/>
      <c r="J379" s="42">
        <v>1</v>
      </c>
      <c r="K379" s="3">
        <v>1</v>
      </c>
      <c r="L379" s="1" t="s">
        <v>697</v>
      </c>
      <c r="N379" s="1" t="s">
        <v>4419</v>
      </c>
      <c r="Q379" s="13" t="s">
        <v>4420</v>
      </c>
      <c r="R379" s="13"/>
      <c r="S379" s="11">
        <f>SUM(Table1[[#This Row],[Serial Number]])</f>
        <v>394</v>
      </c>
    </row>
    <row r="380" spans="1:19" ht="15" customHeight="1" x14ac:dyDescent="0.3">
      <c r="A380" s="1"/>
      <c r="B380" s="1" t="s">
        <v>3066</v>
      </c>
      <c r="C380" s="7"/>
      <c r="D380" s="3" t="s">
        <v>104</v>
      </c>
      <c r="E380" s="46">
        <v>72</v>
      </c>
      <c r="F380" s="46">
        <v>4</v>
      </c>
      <c r="G380" s="46">
        <v>397</v>
      </c>
      <c r="H380" s="91"/>
      <c r="I380" s="91"/>
      <c r="J380" s="42">
        <v>2</v>
      </c>
      <c r="K380" s="3">
        <v>2</v>
      </c>
      <c r="L380" s="1"/>
      <c r="N380" s="1" t="s">
        <v>105</v>
      </c>
      <c r="Q380" s="13" t="s">
        <v>3067</v>
      </c>
      <c r="R380" s="13"/>
      <c r="S380" s="11">
        <f>SUM(Table1[[#This Row],[Serial Number]])</f>
        <v>397</v>
      </c>
    </row>
    <row r="381" spans="1:19" ht="15" customHeight="1" x14ac:dyDescent="0.3">
      <c r="A381" s="1"/>
      <c r="B381" s="1" t="s">
        <v>3068</v>
      </c>
      <c r="C381" s="7"/>
      <c r="D381" s="3" t="s">
        <v>104</v>
      </c>
      <c r="E381" s="46">
        <v>72</v>
      </c>
      <c r="F381" s="46">
        <v>4</v>
      </c>
      <c r="G381" s="46">
        <v>398</v>
      </c>
      <c r="H381" s="91"/>
      <c r="I381" s="91"/>
      <c r="J381" s="42">
        <v>1</v>
      </c>
      <c r="K381" s="3">
        <v>1</v>
      </c>
      <c r="L381" s="1"/>
      <c r="N381" s="1" t="s">
        <v>105</v>
      </c>
      <c r="Q381" s="13" t="s">
        <v>3069</v>
      </c>
      <c r="R381" s="13"/>
      <c r="S381" s="11">
        <f>SUM(Table1[[#This Row],[Serial Number]])</f>
        <v>398</v>
      </c>
    </row>
    <row r="382" spans="1:19" ht="15" customHeight="1" x14ac:dyDescent="0.3">
      <c r="A382" s="1"/>
      <c r="B382" s="1" t="s">
        <v>3070</v>
      </c>
      <c r="C382" s="7"/>
      <c r="D382" s="3" t="s">
        <v>104</v>
      </c>
      <c r="E382" s="46">
        <v>72</v>
      </c>
      <c r="F382" s="46">
        <v>4</v>
      </c>
      <c r="G382" s="46">
        <v>399</v>
      </c>
      <c r="H382" s="91"/>
      <c r="I382" s="91"/>
      <c r="J382" s="42">
        <v>1</v>
      </c>
      <c r="K382" s="3">
        <v>1</v>
      </c>
      <c r="L382" s="1"/>
      <c r="N382" s="1" t="s">
        <v>105</v>
      </c>
      <c r="Q382" s="13" t="s">
        <v>3071</v>
      </c>
      <c r="R382" s="13"/>
      <c r="S382" s="11">
        <f>SUM(Table1[[#This Row],[Serial Number]])</f>
        <v>399</v>
      </c>
    </row>
    <row r="383" spans="1:19" ht="15" customHeight="1" x14ac:dyDescent="0.3">
      <c r="A383" s="1"/>
      <c r="B383" s="1" t="s">
        <v>3072</v>
      </c>
      <c r="C383" s="7"/>
      <c r="D383" s="3" t="s">
        <v>104</v>
      </c>
      <c r="E383" s="46">
        <v>72</v>
      </c>
      <c r="F383" s="46">
        <v>4</v>
      </c>
      <c r="G383" s="46">
        <v>400</v>
      </c>
      <c r="H383" s="91"/>
      <c r="I383" s="91"/>
      <c r="J383" s="42">
        <v>2</v>
      </c>
      <c r="K383" s="3">
        <v>2</v>
      </c>
      <c r="L383" s="1"/>
      <c r="N383" s="1" t="s">
        <v>105</v>
      </c>
      <c r="Q383" s="13" t="s">
        <v>2266</v>
      </c>
      <c r="R383" s="13"/>
      <c r="S383" s="11">
        <f>SUM(Table1[[#This Row],[Serial Number]])</f>
        <v>400</v>
      </c>
    </row>
    <row r="384" spans="1:19" ht="15" customHeight="1" x14ac:dyDescent="0.3">
      <c r="A384" s="1"/>
      <c r="B384" s="1" t="s">
        <v>2267</v>
      </c>
      <c r="C384" s="7"/>
      <c r="D384" s="3" t="s">
        <v>104</v>
      </c>
      <c r="E384" s="46">
        <v>57</v>
      </c>
      <c r="F384" s="46">
        <v>4</v>
      </c>
      <c r="G384" s="46">
        <v>401</v>
      </c>
      <c r="H384" s="91"/>
      <c r="I384" s="91"/>
      <c r="J384" s="42">
        <v>1</v>
      </c>
      <c r="K384" s="3">
        <v>1</v>
      </c>
      <c r="L384" s="1"/>
      <c r="M384" s="2" t="s">
        <v>2265</v>
      </c>
      <c r="N384" s="1" t="s">
        <v>987</v>
      </c>
      <c r="Q384" s="13" t="s">
        <v>2268</v>
      </c>
      <c r="R384" s="13"/>
      <c r="S384" s="11">
        <f>SUM(Table1[[#This Row],[Serial Number]])</f>
        <v>401</v>
      </c>
    </row>
    <row r="385" spans="1:19" ht="15" customHeight="1" x14ac:dyDescent="0.3">
      <c r="A385" s="1"/>
      <c r="B385" s="1" t="s">
        <v>2913</v>
      </c>
      <c r="C385" s="7"/>
      <c r="D385" s="3" t="s">
        <v>104</v>
      </c>
      <c r="E385" s="46">
        <v>67</v>
      </c>
      <c r="F385" s="46">
        <v>4</v>
      </c>
      <c r="G385" s="46">
        <v>402</v>
      </c>
      <c r="H385" s="91"/>
      <c r="I385" s="91"/>
      <c r="J385" s="42">
        <v>2</v>
      </c>
      <c r="K385" s="3">
        <v>2</v>
      </c>
      <c r="L385" s="1"/>
      <c r="N385" s="1" t="s">
        <v>105</v>
      </c>
      <c r="Q385" s="13" t="s">
        <v>2914</v>
      </c>
      <c r="R385" s="13"/>
      <c r="S385" s="11">
        <f>SUM(Table1[[#This Row],[Serial Number]])</f>
        <v>402</v>
      </c>
    </row>
    <row r="386" spans="1:19" ht="15" customHeight="1" x14ac:dyDescent="0.3">
      <c r="A386" s="1"/>
      <c r="B386" s="1" t="s">
        <v>2915</v>
      </c>
      <c r="C386" s="7"/>
      <c r="D386" s="3" t="s">
        <v>104</v>
      </c>
      <c r="E386" s="46">
        <v>67</v>
      </c>
      <c r="F386" s="46">
        <v>4</v>
      </c>
      <c r="G386" s="46">
        <v>403</v>
      </c>
      <c r="H386" s="91"/>
      <c r="I386" s="91"/>
      <c r="J386" s="42">
        <v>2</v>
      </c>
      <c r="K386" s="3">
        <v>2</v>
      </c>
      <c r="L386" s="1"/>
      <c r="N386" s="1" t="s">
        <v>105</v>
      </c>
      <c r="Q386" s="13" t="s">
        <v>2916</v>
      </c>
      <c r="R386" s="13"/>
      <c r="S386" s="11">
        <f>SUM(Table1[[#This Row],[Serial Number]])</f>
        <v>403</v>
      </c>
    </row>
    <row r="387" spans="1:19" ht="15" customHeight="1" x14ac:dyDescent="0.3">
      <c r="A387" s="1"/>
      <c r="B387" s="1" t="s">
        <v>2917</v>
      </c>
      <c r="C387" s="7"/>
      <c r="D387" s="3" t="s">
        <v>104</v>
      </c>
      <c r="E387" s="46">
        <v>67</v>
      </c>
      <c r="F387" s="46">
        <v>4</v>
      </c>
      <c r="G387" s="46">
        <v>404</v>
      </c>
      <c r="H387" s="91"/>
      <c r="I387" s="91"/>
      <c r="J387" s="42">
        <v>2</v>
      </c>
      <c r="K387" s="3">
        <v>2</v>
      </c>
      <c r="L387" s="1"/>
      <c r="N387" s="1" t="s">
        <v>105</v>
      </c>
      <c r="Q387" s="13" t="s">
        <v>2918</v>
      </c>
      <c r="R387" s="13"/>
      <c r="S387" s="11">
        <f>SUM(Table1[[#This Row],[Serial Number]])</f>
        <v>404</v>
      </c>
    </row>
    <row r="388" spans="1:19" ht="15" customHeight="1" x14ac:dyDescent="0.3">
      <c r="A388" s="1"/>
      <c r="B388" s="1" t="s">
        <v>2919</v>
      </c>
      <c r="C388" s="7"/>
      <c r="D388" s="3" t="s">
        <v>104</v>
      </c>
      <c r="E388" s="46">
        <v>67</v>
      </c>
      <c r="F388" s="46">
        <v>4</v>
      </c>
      <c r="G388" s="46">
        <v>405</v>
      </c>
      <c r="H388" s="91"/>
      <c r="I388" s="91"/>
      <c r="J388" s="42">
        <v>2</v>
      </c>
      <c r="K388" s="3">
        <v>2</v>
      </c>
      <c r="L388" s="1"/>
      <c r="N388" s="1" t="s">
        <v>105</v>
      </c>
      <c r="Q388" s="13" t="s">
        <v>2920</v>
      </c>
      <c r="R388" s="13"/>
      <c r="S388" s="11">
        <f>SUM(Table1[[#This Row],[Serial Number]])</f>
        <v>405</v>
      </c>
    </row>
    <row r="389" spans="1:19" ht="15" customHeight="1" x14ac:dyDescent="0.3">
      <c r="A389" s="1"/>
      <c r="B389" s="1" t="s">
        <v>2921</v>
      </c>
      <c r="C389" s="7"/>
      <c r="D389" s="3" t="s">
        <v>104</v>
      </c>
      <c r="E389" s="46">
        <v>67</v>
      </c>
      <c r="F389" s="46">
        <v>4</v>
      </c>
      <c r="G389" s="46">
        <v>406</v>
      </c>
      <c r="H389" s="91"/>
      <c r="I389" s="91"/>
      <c r="J389" s="42">
        <v>1</v>
      </c>
      <c r="K389" s="3">
        <v>1</v>
      </c>
      <c r="L389" s="1"/>
      <c r="N389" s="1" t="s">
        <v>105</v>
      </c>
      <c r="Q389" s="13" t="s">
        <v>2922</v>
      </c>
      <c r="R389" s="13"/>
      <c r="S389" s="11">
        <f>SUM(Table1[[#This Row],[Serial Number]])</f>
        <v>406</v>
      </c>
    </row>
    <row r="390" spans="1:19" ht="15" customHeight="1" x14ac:dyDescent="0.3">
      <c r="A390" s="1"/>
      <c r="B390" s="1" t="s">
        <v>2877</v>
      </c>
      <c r="C390" s="7"/>
      <c r="D390" s="3" t="s">
        <v>104</v>
      </c>
      <c r="E390" s="46">
        <v>67</v>
      </c>
      <c r="F390" s="46">
        <v>2</v>
      </c>
      <c r="G390" s="46">
        <v>407</v>
      </c>
      <c r="H390" s="91"/>
      <c r="I390" s="91"/>
      <c r="J390" s="42">
        <v>1</v>
      </c>
      <c r="K390" s="3">
        <v>1</v>
      </c>
      <c r="L390" s="1"/>
      <c r="N390" s="1" t="s">
        <v>105</v>
      </c>
      <c r="Q390" s="13" t="s">
        <v>2878</v>
      </c>
      <c r="R390" s="13"/>
      <c r="S390" s="11">
        <f>SUM(Table1[[#This Row],[Serial Number]])</f>
        <v>407</v>
      </c>
    </row>
    <row r="391" spans="1:19" ht="15" customHeight="1" x14ac:dyDescent="0.3">
      <c r="A391" s="1"/>
      <c r="B391" s="1" t="s">
        <v>2879</v>
      </c>
      <c r="C391" s="7"/>
      <c r="D391" s="3" t="s">
        <v>104</v>
      </c>
      <c r="E391" s="46">
        <v>67</v>
      </c>
      <c r="F391" s="46">
        <v>2</v>
      </c>
      <c r="G391" s="46">
        <v>408</v>
      </c>
      <c r="H391" s="91"/>
      <c r="I391" s="91"/>
      <c r="J391" s="42">
        <v>3</v>
      </c>
      <c r="K391" s="3">
        <v>3</v>
      </c>
      <c r="L391" s="1"/>
      <c r="N391" s="1" t="s">
        <v>105</v>
      </c>
      <c r="Q391" s="13" t="s">
        <v>2880</v>
      </c>
      <c r="R391" s="13"/>
      <c r="S391" s="11">
        <f>SUM(Table1[[#This Row],[Serial Number]])</f>
        <v>408</v>
      </c>
    </row>
    <row r="392" spans="1:19" ht="15" customHeight="1" x14ac:dyDescent="0.3">
      <c r="A392" s="1"/>
      <c r="B392" s="1" t="s">
        <v>2881</v>
      </c>
      <c r="C392" s="7"/>
      <c r="D392" s="3" t="s">
        <v>104</v>
      </c>
      <c r="E392" s="46">
        <v>67</v>
      </c>
      <c r="F392" s="46">
        <v>2</v>
      </c>
      <c r="G392" s="46">
        <v>409</v>
      </c>
      <c r="H392" s="91"/>
      <c r="I392" s="91"/>
      <c r="J392" s="42">
        <v>1</v>
      </c>
      <c r="K392" s="3">
        <v>1</v>
      </c>
      <c r="L392" s="1"/>
      <c r="N392" s="1" t="s">
        <v>105</v>
      </c>
      <c r="Q392" s="13" t="s">
        <v>2882</v>
      </c>
      <c r="R392" s="13"/>
      <c r="S392" s="11">
        <f>SUM(Table1[[#This Row],[Serial Number]])</f>
        <v>409</v>
      </c>
    </row>
    <row r="393" spans="1:19" ht="15" customHeight="1" x14ac:dyDescent="0.3">
      <c r="A393" s="1"/>
      <c r="B393" s="1" t="s">
        <v>2883</v>
      </c>
      <c r="C393" s="7"/>
      <c r="D393" s="3" t="s">
        <v>104</v>
      </c>
      <c r="E393" s="46">
        <v>67</v>
      </c>
      <c r="F393" s="46">
        <v>2</v>
      </c>
      <c r="G393" s="46">
        <v>410</v>
      </c>
      <c r="H393" s="91"/>
      <c r="I393" s="91"/>
      <c r="J393" s="42">
        <v>1</v>
      </c>
      <c r="K393" s="3">
        <v>1</v>
      </c>
      <c r="L393" s="1"/>
      <c r="N393" s="1" t="s">
        <v>105</v>
      </c>
      <c r="Q393" s="13" t="s">
        <v>2884</v>
      </c>
      <c r="R393" s="13"/>
      <c r="S393" s="11">
        <f>SUM(Table1[[#This Row],[Serial Number]])</f>
        <v>410</v>
      </c>
    </row>
    <row r="394" spans="1:19" ht="15" customHeight="1" x14ac:dyDescent="0.3">
      <c r="A394" s="1"/>
      <c r="B394" s="1" t="s">
        <v>2885</v>
      </c>
      <c r="C394" s="7"/>
      <c r="D394" s="3" t="s">
        <v>104</v>
      </c>
      <c r="E394" s="46">
        <v>67</v>
      </c>
      <c r="F394" s="46">
        <v>2</v>
      </c>
      <c r="G394" s="46">
        <v>411</v>
      </c>
      <c r="H394" s="91"/>
      <c r="I394" s="91"/>
      <c r="J394" s="42">
        <v>2</v>
      </c>
      <c r="K394" s="3">
        <v>2</v>
      </c>
      <c r="L394" s="1"/>
      <c r="N394" s="1" t="s">
        <v>105</v>
      </c>
      <c r="Q394" s="13"/>
      <c r="R394" s="13"/>
      <c r="S394" s="11">
        <f>SUM(Table1[[#This Row],[Serial Number]])</f>
        <v>411</v>
      </c>
    </row>
    <row r="395" spans="1:19" ht="15" customHeight="1" x14ac:dyDescent="0.3">
      <c r="A395" s="1"/>
      <c r="B395" s="1" t="s">
        <v>2886</v>
      </c>
      <c r="C395" s="7"/>
      <c r="D395" s="3" t="s">
        <v>104</v>
      </c>
      <c r="E395" s="46">
        <v>67</v>
      </c>
      <c r="F395" s="46">
        <v>2</v>
      </c>
      <c r="G395" s="46">
        <v>412</v>
      </c>
      <c r="H395" s="91"/>
      <c r="I395" s="91"/>
      <c r="J395" s="42">
        <v>3</v>
      </c>
      <c r="K395" s="3">
        <v>2</v>
      </c>
      <c r="L395" s="1"/>
      <c r="N395" s="1" t="s">
        <v>105</v>
      </c>
      <c r="Q395" s="13" t="s">
        <v>2887</v>
      </c>
      <c r="R395" s="13"/>
      <c r="S395" s="11">
        <f>SUM(Table1[[#This Row],[Serial Number]])</f>
        <v>412</v>
      </c>
    </row>
    <row r="396" spans="1:19" ht="15" customHeight="1" x14ac:dyDescent="0.3">
      <c r="A396" s="1"/>
      <c r="B396" s="1" t="s">
        <v>2888</v>
      </c>
      <c r="C396" s="7"/>
      <c r="D396" s="3" t="s">
        <v>104</v>
      </c>
      <c r="E396" s="46">
        <v>67</v>
      </c>
      <c r="F396" s="46">
        <v>2</v>
      </c>
      <c r="G396" s="46">
        <v>413</v>
      </c>
      <c r="H396" s="91"/>
      <c r="I396" s="91"/>
      <c r="J396" s="42">
        <v>14</v>
      </c>
      <c r="K396" s="3">
        <v>14</v>
      </c>
      <c r="L396" s="1"/>
      <c r="N396" s="1" t="s">
        <v>105</v>
      </c>
      <c r="Q396" s="13" t="s">
        <v>2889</v>
      </c>
      <c r="R396" s="13"/>
      <c r="S396" s="11">
        <f>SUM(Table1[[#This Row],[Serial Number]])</f>
        <v>413</v>
      </c>
    </row>
    <row r="397" spans="1:19" ht="15" customHeight="1" x14ac:dyDescent="0.3">
      <c r="A397" s="1"/>
      <c r="B397" s="1" t="s">
        <v>2890</v>
      </c>
      <c r="C397" s="7"/>
      <c r="D397" s="3" t="s">
        <v>104</v>
      </c>
      <c r="E397" s="46">
        <v>67</v>
      </c>
      <c r="F397" s="46">
        <v>2</v>
      </c>
      <c r="G397" s="46">
        <v>414</v>
      </c>
      <c r="H397" s="91"/>
      <c r="I397" s="91"/>
      <c r="J397" s="42">
        <v>1</v>
      </c>
      <c r="K397" s="3">
        <v>1</v>
      </c>
      <c r="L397" s="1"/>
      <c r="N397" s="1" t="s">
        <v>105</v>
      </c>
      <c r="Q397" s="13" t="s">
        <v>2891</v>
      </c>
      <c r="R397" s="13"/>
      <c r="S397" s="11">
        <f>SUM(Table1[[#This Row],[Serial Number]])</f>
        <v>414</v>
      </c>
    </row>
    <row r="398" spans="1:19" ht="15" customHeight="1" x14ac:dyDescent="0.3">
      <c r="A398" s="1"/>
      <c r="B398" s="1" t="s">
        <v>2892</v>
      </c>
      <c r="C398" s="7"/>
      <c r="D398" s="3" t="s">
        <v>104</v>
      </c>
      <c r="E398" s="46">
        <v>67</v>
      </c>
      <c r="F398" s="46">
        <v>2</v>
      </c>
      <c r="G398" s="46">
        <v>415</v>
      </c>
      <c r="H398" s="91"/>
      <c r="I398" s="91"/>
      <c r="J398" s="42">
        <v>1</v>
      </c>
      <c r="K398" s="3">
        <v>1</v>
      </c>
      <c r="L398" s="1"/>
      <c r="N398" s="1" t="s">
        <v>105</v>
      </c>
      <c r="Q398" s="13"/>
      <c r="R398" s="13"/>
      <c r="S398" s="11">
        <f>SUM(Table1[[#This Row],[Serial Number]])</f>
        <v>415</v>
      </c>
    </row>
    <row r="399" spans="1:19" ht="15" customHeight="1" x14ac:dyDescent="0.3">
      <c r="A399" s="1"/>
      <c r="B399" s="1" t="s">
        <v>2893</v>
      </c>
      <c r="C399" s="7"/>
      <c r="D399" s="3" t="s">
        <v>104</v>
      </c>
      <c r="E399" s="46">
        <v>67</v>
      </c>
      <c r="F399" s="46">
        <v>2</v>
      </c>
      <c r="G399" s="46">
        <v>416</v>
      </c>
      <c r="H399" s="91"/>
      <c r="I399" s="91"/>
      <c r="J399" s="42">
        <v>1</v>
      </c>
      <c r="K399" s="3">
        <v>1</v>
      </c>
      <c r="L399" s="1"/>
      <c r="N399" s="1" t="s">
        <v>105</v>
      </c>
      <c r="Q399" s="13" t="s">
        <v>2894</v>
      </c>
      <c r="R399" s="13"/>
      <c r="S399" s="11">
        <f>SUM(Table1[[#This Row],[Serial Number]])</f>
        <v>416</v>
      </c>
    </row>
    <row r="400" spans="1:19" ht="15" customHeight="1" x14ac:dyDescent="0.3">
      <c r="A400" s="1"/>
      <c r="B400" s="1" t="s">
        <v>2895</v>
      </c>
      <c r="C400" s="7"/>
      <c r="D400" s="3" t="s">
        <v>104</v>
      </c>
      <c r="E400" s="46">
        <v>67</v>
      </c>
      <c r="F400" s="46">
        <v>2</v>
      </c>
      <c r="G400" s="46">
        <v>417</v>
      </c>
      <c r="H400" s="91"/>
      <c r="I400" s="91"/>
      <c r="J400" s="42">
        <v>2</v>
      </c>
      <c r="K400" s="3">
        <v>2</v>
      </c>
      <c r="L400" s="1"/>
      <c r="N400" s="1" t="s">
        <v>105</v>
      </c>
      <c r="Q400" s="13"/>
      <c r="R400" s="13"/>
      <c r="S400" s="11">
        <f>SUM(Table1[[#This Row],[Serial Number]])</f>
        <v>417</v>
      </c>
    </row>
    <row r="401" spans="1:19" ht="15" customHeight="1" x14ac:dyDescent="0.3">
      <c r="A401" s="1"/>
      <c r="B401" s="1" t="s">
        <v>2896</v>
      </c>
      <c r="C401" s="7"/>
      <c r="D401" s="3" t="s">
        <v>104</v>
      </c>
      <c r="E401" s="46">
        <v>67</v>
      </c>
      <c r="F401" s="46">
        <v>2</v>
      </c>
      <c r="G401" s="46">
        <v>418</v>
      </c>
      <c r="H401" s="91"/>
      <c r="I401" s="91"/>
      <c r="J401" s="42">
        <v>1</v>
      </c>
      <c r="K401" s="3">
        <v>1</v>
      </c>
      <c r="L401" s="1"/>
      <c r="N401" s="1" t="s">
        <v>105</v>
      </c>
      <c r="Q401" s="13" t="s">
        <v>2897</v>
      </c>
      <c r="R401" s="13"/>
      <c r="S401" s="11">
        <f>SUM(Table1[[#This Row],[Serial Number]])</f>
        <v>418</v>
      </c>
    </row>
    <row r="402" spans="1:19" ht="15" customHeight="1" x14ac:dyDescent="0.3">
      <c r="A402" s="1"/>
      <c r="B402" s="1" t="s">
        <v>2898</v>
      </c>
      <c r="C402" s="7"/>
      <c r="D402" s="3" t="s">
        <v>104</v>
      </c>
      <c r="E402" s="46">
        <v>67</v>
      </c>
      <c r="F402" s="46">
        <v>2</v>
      </c>
      <c r="G402" s="46">
        <v>419</v>
      </c>
      <c r="H402" s="91"/>
      <c r="I402" s="91"/>
      <c r="J402" s="42">
        <v>3</v>
      </c>
      <c r="K402" s="3">
        <v>3</v>
      </c>
      <c r="L402" s="1"/>
      <c r="N402" s="1" t="s">
        <v>105</v>
      </c>
      <c r="Q402" s="13" t="s">
        <v>2899</v>
      </c>
      <c r="R402" s="13"/>
      <c r="S402" s="11">
        <f>SUM(Table1[[#This Row],[Serial Number]])</f>
        <v>419</v>
      </c>
    </row>
    <row r="403" spans="1:19" ht="15" customHeight="1" x14ac:dyDescent="0.3">
      <c r="A403" s="1"/>
      <c r="B403" s="1" t="s">
        <v>2900</v>
      </c>
      <c r="C403" s="7"/>
      <c r="D403" s="3" t="s">
        <v>104</v>
      </c>
      <c r="E403" s="46">
        <v>67</v>
      </c>
      <c r="F403" s="46">
        <v>3</v>
      </c>
      <c r="G403" s="46">
        <v>420</v>
      </c>
      <c r="H403" s="91"/>
      <c r="I403" s="91"/>
      <c r="J403" s="42">
        <v>1</v>
      </c>
      <c r="K403" s="3">
        <v>1</v>
      </c>
      <c r="L403" s="1"/>
      <c r="N403" s="1" t="s">
        <v>105</v>
      </c>
      <c r="Q403" s="13" t="s">
        <v>2901</v>
      </c>
      <c r="R403" s="13"/>
      <c r="S403" s="11">
        <f>SUM(Table1[[#This Row],[Serial Number]])</f>
        <v>420</v>
      </c>
    </row>
    <row r="404" spans="1:19" ht="15" customHeight="1" x14ac:dyDescent="0.3">
      <c r="A404" s="1"/>
      <c r="B404" s="1" t="s">
        <v>2902</v>
      </c>
      <c r="C404" s="7"/>
      <c r="D404" s="3" t="s">
        <v>104</v>
      </c>
      <c r="E404" s="46">
        <v>67</v>
      </c>
      <c r="F404" s="46">
        <v>3</v>
      </c>
      <c r="G404" s="46">
        <v>421</v>
      </c>
      <c r="H404" s="91"/>
      <c r="I404" s="91"/>
      <c r="J404" s="42">
        <v>1</v>
      </c>
      <c r="K404" s="3">
        <v>1</v>
      </c>
      <c r="L404" s="1"/>
      <c r="N404" s="1" t="s">
        <v>105</v>
      </c>
      <c r="Q404" s="13" t="s">
        <v>2903</v>
      </c>
      <c r="R404" s="13"/>
      <c r="S404" s="11">
        <f>SUM(Table1[[#This Row],[Serial Number]])</f>
        <v>421</v>
      </c>
    </row>
    <row r="405" spans="1:19" ht="15" customHeight="1" x14ac:dyDescent="0.3">
      <c r="A405" s="1"/>
      <c r="B405" s="1" t="s">
        <v>2904</v>
      </c>
      <c r="C405" s="7"/>
      <c r="D405" s="3" t="s">
        <v>104</v>
      </c>
      <c r="E405" s="46">
        <v>67</v>
      </c>
      <c r="F405" s="46">
        <v>3</v>
      </c>
      <c r="G405" s="46">
        <v>422</v>
      </c>
      <c r="H405" s="91"/>
      <c r="I405" s="91"/>
      <c r="J405" s="42">
        <v>3</v>
      </c>
      <c r="K405" s="3">
        <v>3</v>
      </c>
      <c r="L405" s="1"/>
      <c r="N405" s="1" t="s">
        <v>105</v>
      </c>
      <c r="Q405" s="13" t="s">
        <v>2905</v>
      </c>
      <c r="R405" s="13"/>
      <c r="S405" s="11">
        <f>SUM(Table1[[#This Row],[Serial Number]])</f>
        <v>422</v>
      </c>
    </row>
    <row r="406" spans="1:19" ht="15" customHeight="1" x14ac:dyDescent="0.3">
      <c r="A406" s="1"/>
      <c r="B406" s="1" t="s">
        <v>2906</v>
      </c>
      <c r="C406" s="7"/>
      <c r="D406" s="3" t="s">
        <v>104</v>
      </c>
      <c r="E406" s="46">
        <v>67</v>
      </c>
      <c r="F406" s="46">
        <v>3</v>
      </c>
      <c r="G406" s="46">
        <v>423</v>
      </c>
      <c r="H406" s="91"/>
      <c r="I406" s="91"/>
      <c r="J406" s="42">
        <v>20</v>
      </c>
      <c r="K406" s="3">
        <v>20</v>
      </c>
      <c r="L406" s="1"/>
      <c r="N406" s="1" t="s">
        <v>105</v>
      </c>
      <c r="Q406" s="13" t="s">
        <v>2907</v>
      </c>
      <c r="R406" s="13"/>
      <c r="S406" s="11">
        <f>SUM(Table1[[#This Row],[Serial Number]])</f>
        <v>423</v>
      </c>
    </row>
    <row r="407" spans="1:19" ht="15" customHeight="1" x14ac:dyDescent="0.3">
      <c r="A407" s="1"/>
      <c r="B407" s="1" t="s">
        <v>2908</v>
      </c>
      <c r="C407" s="7"/>
      <c r="D407" s="3" t="s">
        <v>104</v>
      </c>
      <c r="E407" s="46">
        <v>67</v>
      </c>
      <c r="F407" s="46">
        <v>3</v>
      </c>
      <c r="G407" s="46">
        <v>424</v>
      </c>
      <c r="H407" s="91"/>
      <c r="I407" s="91"/>
      <c r="J407" s="42">
        <v>1</v>
      </c>
      <c r="K407" s="3">
        <v>1</v>
      </c>
      <c r="L407" s="1"/>
      <c r="N407" s="1" t="s">
        <v>105</v>
      </c>
      <c r="Q407" s="13" t="s">
        <v>2909</v>
      </c>
      <c r="R407" s="13"/>
      <c r="S407" s="11">
        <f>SUM(Table1[[#This Row],[Serial Number]])</f>
        <v>424</v>
      </c>
    </row>
    <row r="408" spans="1:19" ht="15" customHeight="1" x14ac:dyDescent="0.3">
      <c r="A408" s="1"/>
      <c r="B408" s="1" t="s">
        <v>2910</v>
      </c>
      <c r="C408" s="7"/>
      <c r="D408" s="3" t="s">
        <v>104</v>
      </c>
      <c r="E408" s="46">
        <v>67</v>
      </c>
      <c r="F408" s="46">
        <v>3</v>
      </c>
      <c r="G408" s="46">
        <v>425</v>
      </c>
      <c r="H408" s="91"/>
      <c r="I408" s="91"/>
      <c r="J408" s="42">
        <v>2</v>
      </c>
      <c r="K408" s="3">
        <v>2</v>
      </c>
      <c r="L408" s="1"/>
      <c r="N408" s="1" t="s">
        <v>105</v>
      </c>
      <c r="Q408" s="13"/>
      <c r="R408" s="13"/>
      <c r="S408" s="11">
        <f>SUM(Table1[[#This Row],[Serial Number]])</f>
        <v>425</v>
      </c>
    </row>
    <row r="409" spans="1:19" ht="15" customHeight="1" x14ac:dyDescent="0.3">
      <c r="A409" s="1"/>
      <c r="B409" s="1" t="s">
        <v>2911</v>
      </c>
      <c r="C409" s="7"/>
      <c r="D409" s="3" t="s">
        <v>104</v>
      </c>
      <c r="E409" s="46">
        <v>67</v>
      </c>
      <c r="F409" s="46">
        <v>3</v>
      </c>
      <c r="G409" s="46">
        <v>426</v>
      </c>
      <c r="H409" s="91"/>
      <c r="I409" s="91"/>
      <c r="J409" s="42">
        <v>2</v>
      </c>
      <c r="K409" s="3">
        <v>2</v>
      </c>
      <c r="L409" s="1"/>
      <c r="N409" s="1" t="s">
        <v>105</v>
      </c>
      <c r="Q409" s="13"/>
      <c r="R409" s="13"/>
      <c r="S409" s="11">
        <f>SUM(Table1[[#This Row],[Serial Number]])</f>
        <v>426</v>
      </c>
    </row>
    <row r="410" spans="1:19" ht="15" customHeight="1" x14ac:dyDescent="0.3">
      <c r="A410" s="1"/>
      <c r="B410" s="1" t="s">
        <v>2912</v>
      </c>
      <c r="C410" s="7"/>
      <c r="D410" s="3" t="s">
        <v>104</v>
      </c>
      <c r="E410" s="46">
        <v>67</v>
      </c>
      <c r="F410" s="46">
        <v>3</v>
      </c>
      <c r="G410" s="46">
        <v>427</v>
      </c>
      <c r="H410" s="91"/>
      <c r="I410" s="91"/>
      <c r="J410" s="42">
        <v>4</v>
      </c>
      <c r="K410" s="3">
        <v>4</v>
      </c>
      <c r="L410" s="1"/>
      <c r="N410" s="1" t="s">
        <v>105</v>
      </c>
      <c r="Q410" s="13"/>
      <c r="R410" s="13"/>
      <c r="S410" s="11">
        <f>SUM(Table1[[#This Row],[Serial Number]])</f>
        <v>427</v>
      </c>
    </row>
    <row r="411" spans="1:19" ht="15" customHeight="1" x14ac:dyDescent="0.3">
      <c r="A411" s="1"/>
      <c r="B411" s="1" t="s">
        <v>5019</v>
      </c>
      <c r="C411" s="7"/>
      <c r="D411" s="3" t="s">
        <v>104</v>
      </c>
      <c r="E411" s="46">
        <v>71</v>
      </c>
      <c r="F411" s="46">
        <v>3</v>
      </c>
      <c r="G411" s="46">
        <v>428</v>
      </c>
      <c r="H411" s="91"/>
      <c r="I411" s="91"/>
      <c r="J411" s="42">
        <v>12</v>
      </c>
      <c r="K411" s="3">
        <v>12</v>
      </c>
      <c r="L411" s="1"/>
      <c r="N411" s="1" t="s">
        <v>987</v>
      </c>
      <c r="Q411" s="13"/>
      <c r="R411" s="13"/>
      <c r="S411" s="11">
        <f>SUM(Table1[[#This Row],[Serial Number]])</f>
        <v>428</v>
      </c>
    </row>
    <row r="412" spans="1:19" ht="15" customHeight="1" x14ac:dyDescent="0.3">
      <c r="A412" s="1"/>
      <c r="B412" s="1" t="s">
        <v>4520</v>
      </c>
      <c r="C412" s="1"/>
      <c r="D412" s="3" t="s">
        <v>93</v>
      </c>
      <c r="E412" s="46">
        <v>71</v>
      </c>
      <c r="F412" s="46">
        <v>302</v>
      </c>
      <c r="G412" s="46">
        <v>428</v>
      </c>
      <c r="J412" s="42">
        <v>7</v>
      </c>
      <c r="K412" s="3"/>
      <c r="L412" s="1"/>
      <c r="N412" s="1"/>
      <c r="Q412" s="13"/>
      <c r="R412" s="13"/>
      <c r="S412" s="11">
        <f>SUM(Table1[[#This Row],[Serial Number]])</f>
        <v>428</v>
      </c>
    </row>
    <row r="413" spans="1:19" ht="15" customHeight="1" x14ac:dyDescent="0.3">
      <c r="A413" s="1"/>
      <c r="B413" s="1" t="s">
        <v>3053</v>
      </c>
      <c r="C413" s="7"/>
      <c r="D413" s="3" t="s">
        <v>104</v>
      </c>
      <c r="E413" s="46">
        <v>71</v>
      </c>
      <c r="F413" s="46">
        <v>3</v>
      </c>
      <c r="G413" s="46">
        <v>429</v>
      </c>
      <c r="H413" s="91"/>
      <c r="I413" s="91"/>
      <c r="J413" s="42">
        <v>35</v>
      </c>
      <c r="K413" s="3">
        <v>35</v>
      </c>
      <c r="L413" s="1"/>
      <c r="N413" s="1" t="s">
        <v>987</v>
      </c>
      <c r="Q413" s="30"/>
      <c r="R413" s="30"/>
      <c r="S413" s="11">
        <f>SUM(Table1[[#This Row],[Serial Number]])</f>
        <v>429</v>
      </c>
    </row>
    <row r="414" spans="1:19" ht="15" customHeight="1" x14ac:dyDescent="0.3">
      <c r="A414" s="1"/>
      <c r="B414" s="1" t="s">
        <v>5022</v>
      </c>
      <c r="C414" s="7"/>
      <c r="D414" s="3" t="s">
        <v>104</v>
      </c>
      <c r="E414" s="46">
        <v>71</v>
      </c>
      <c r="F414" s="46">
        <v>3</v>
      </c>
      <c r="G414" s="46">
        <v>430</v>
      </c>
      <c r="H414" s="91"/>
      <c r="I414" s="91"/>
      <c r="J414" s="42">
        <v>18</v>
      </c>
      <c r="K414" s="3">
        <v>18</v>
      </c>
      <c r="L414" s="1"/>
      <c r="N414" s="1" t="s">
        <v>987</v>
      </c>
      <c r="Q414" s="13"/>
      <c r="R414" s="13"/>
      <c r="S414" s="11">
        <f>SUM(Table1[[#This Row],[Serial Number]])</f>
        <v>430</v>
      </c>
    </row>
    <row r="415" spans="1:19" ht="15" customHeight="1" x14ac:dyDescent="0.3">
      <c r="A415" s="1"/>
      <c r="B415" s="1" t="s">
        <v>4521</v>
      </c>
      <c r="C415" s="1"/>
      <c r="D415" s="3" t="s">
        <v>93</v>
      </c>
      <c r="E415" s="46">
        <v>71</v>
      </c>
      <c r="F415" s="46">
        <v>302</v>
      </c>
      <c r="G415" s="46">
        <v>430</v>
      </c>
      <c r="J415" s="42">
        <v>18</v>
      </c>
      <c r="K415" s="3"/>
      <c r="L415" s="1"/>
      <c r="N415" s="1"/>
      <c r="Q415" s="13"/>
      <c r="R415" s="13"/>
      <c r="S415" s="11">
        <f>SUM(Table1[[#This Row],[Serial Number]])</f>
        <v>430</v>
      </c>
    </row>
    <row r="416" spans="1:19" ht="15" customHeight="1" x14ac:dyDescent="0.3">
      <c r="A416" s="1"/>
      <c r="B416" s="1" t="s">
        <v>3050</v>
      </c>
      <c r="C416" s="7"/>
      <c r="D416" s="3" t="s">
        <v>104</v>
      </c>
      <c r="E416" s="46">
        <v>71</v>
      </c>
      <c r="F416" s="46">
        <v>2</v>
      </c>
      <c r="G416" s="46">
        <v>431</v>
      </c>
      <c r="H416" s="91"/>
      <c r="I416" s="91"/>
      <c r="J416" s="42">
        <v>1</v>
      </c>
      <c r="K416" s="3">
        <v>1</v>
      </c>
      <c r="L416" s="1"/>
      <c r="N416" s="1" t="s">
        <v>987</v>
      </c>
      <c r="Q416" s="13"/>
      <c r="R416" s="13"/>
      <c r="S416" s="11">
        <f>SUM(Table1[[#This Row],[Serial Number]])</f>
        <v>431</v>
      </c>
    </row>
    <row r="417" spans="1:19" ht="15" customHeight="1" x14ac:dyDescent="0.3">
      <c r="A417" s="1"/>
      <c r="B417" s="1" t="s">
        <v>3051</v>
      </c>
      <c r="C417" s="7"/>
      <c r="D417" s="3" t="s">
        <v>104</v>
      </c>
      <c r="E417" s="46">
        <v>71</v>
      </c>
      <c r="F417" s="46">
        <v>2</v>
      </c>
      <c r="G417" s="46">
        <v>432</v>
      </c>
      <c r="H417" s="91"/>
      <c r="I417" s="91"/>
      <c r="J417" s="42">
        <v>11</v>
      </c>
      <c r="K417" s="3">
        <v>11</v>
      </c>
      <c r="L417" s="1"/>
      <c r="N417" s="1" t="s">
        <v>987</v>
      </c>
      <c r="Q417" s="13"/>
      <c r="R417" s="13"/>
      <c r="S417" s="11">
        <f>SUM(Table1[[#This Row],[Serial Number]])</f>
        <v>432</v>
      </c>
    </row>
    <row r="418" spans="1:19" ht="15" customHeight="1" x14ac:dyDescent="0.3">
      <c r="A418" s="1"/>
      <c r="B418" s="1" t="s">
        <v>3052</v>
      </c>
      <c r="C418" s="7"/>
      <c r="D418" s="3" t="s">
        <v>104</v>
      </c>
      <c r="E418" s="46">
        <v>71</v>
      </c>
      <c r="F418" s="46">
        <v>2</v>
      </c>
      <c r="G418" s="46">
        <v>433</v>
      </c>
      <c r="H418" s="91"/>
      <c r="I418" s="91"/>
      <c r="J418" s="42">
        <v>5</v>
      </c>
      <c r="K418" s="3">
        <v>5</v>
      </c>
      <c r="L418" s="1"/>
      <c r="N418" s="1" t="s">
        <v>987</v>
      </c>
      <c r="Q418" s="13"/>
      <c r="R418" s="13"/>
      <c r="S418" s="11">
        <f>SUM(Table1[[#This Row],[Serial Number]])</f>
        <v>433</v>
      </c>
    </row>
    <row r="419" spans="1:19" ht="15" customHeight="1" x14ac:dyDescent="0.3">
      <c r="A419" s="1"/>
      <c r="B419" s="1" t="s">
        <v>3063</v>
      </c>
      <c r="C419" s="7"/>
      <c r="D419" s="3" t="s">
        <v>104</v>
      </c>
      <c r="E419" s="46">
        <v>71</v>
      </c>
      <c r="F419" s="46" t="s">
        <v>3064</v>
      </c>
      <c r="G419" s="46">
        <v>434</v>
      </c>
      <c r="H419" s="91"/>
      <c r="I419" s="91"/>
      <c r="J419" s="42">
        <v>5</v>
      </c>
      <c r="K419" s="3">
        <v>5</v>
      </c>
      <c r="L419" s="1"/>
      <c r="N419" s="1" t="s">
        <v>987</v>
      </c>
      <c r="Q419" s="13"/>
      <c r="R419" s="13"/>
      <c r="S419" s="11">
        <f>SUM(Table1[[#This Row],[Serial Number]])</f>
        <v>434</v>
      </c>
    </row>
    <row r="420" spans="1:19" ht="15" customHeight="1" x14ac:dyDescent="0.3">
      <c r="A420" s="1"/>
      <c r="B420" s="1" t="s">
        <v>3065</v>
      </c>
      <c r="C420" s="7"/>
      <c r="D420" s="3" t="s">
        <v>104</v>
      </c>
      <c r="E420" s="46">
        <v>71</v>
      </c>
      <c r="F420" s="46" t="s">
        <v>3064</v>
      </c>
      <c r="G420" s="46">
        <v>435</v>
      </c>
      <c r="H420" s="91"/>
      <c r="I420" s="91"/>
      <c r="J420" s="42">
        <v>4</v>
      </c>
      <c r="K420" s="3">
        <v>4</v>
      </c>
      <c r="L420" s="1"/>
      <c r="N420" s="1" t="s">
        <v>987</v>
      </c>
      <c r="Q420" s="13"/>
      <c r="R420" s="13"/>
      <c r="S420" s="11">
        <f>SUM(Table1[[#This Row],[Serial Number]])</f>
        <v>435</v>
      </c>
    </row>
    <row r="421" spans="1:19" ht="15" customHeight="1" x14ac:dyDescent="0.3">
      <c r="A421" s="1"/>
      <c r="B421" s="1" t="s">
        <v>3054</v>
      </c>
      <c r="C421" s="7"/>
      <c r="D421" s="3" t="s">
        <v>104</v>
      </c>
      <c r="E421" s="46">
        <v>71</v>
      </c>
      <c r="F421" s="46">
        <v>302</v>
      </c>
      <c r="G421" s="46">
        <v>436</v>
      </c>
      <c r="H421" s="91"/>
      <c r="I421" s="91"/>
      <c r="J421" s="42">
        <v>2</v>
      </c>
      <c r="K421" s="3">
        <v>2</v>
      </c>
      <c r="L421" s="1"/>
      <c r="N421" s="1" t="s">
        <v>987</v>
      </c>
      <c r="Q421" s="13"/>
      <c r="R421" s="13"/>
      <c r="S421" s="11">
        <f>SUM(Table1[[#This Row],[Serial Number]])</f>
        <v>436</v>
      </c>
    </row>
    <row r="422" spans="1:19" ht="15" customHeight="1" x14ac:dyDescent="0.3">
      <c r="A422" s="1"/>
      <c r="B422" s="1" t="s">
        <v>5021</v>
      </c>
      <c r="C422" s="7"/>
      <c r="D422" s="3" t="s">
        <v>104</v>
      </c>
      <c r="E422" s="46">
        <v>71</v>
      </c>
      <c r="F422" s="46">
        <v>302</v>
      </c>
      <c r="G422" s="46">
        <v>437</v>
      </c>
      <c r="H422" s="91"/>
      <c r="I422" s="91"/>
      <c r="J422" s="42">
        <v>3</v>
      </c>
      <c r="K422" s="3">
        <v>3</v>
      </c>
      <c r="L422" s="1"/>
      <c r="N422" s="1" t="s">
        <v>987</v>
      </c>
      <c r="Q422" s="13"/>
      <c r="R422" s="13"/>
      <c r="S422" s="11">
        <f>SUM(Table1[[#This Row],[Serial Number]])</f>
        <v>437</v>
      </c>
    </row>
    <row r="423" spans="1:19" ht="15" customHeight="1" x14ac:dyDescent="0.3">
      <c r="A423" s="1"/>
      <c r="B423" s="1" t="s">
        <v>3055</v>
      </c>
      <c r="C423" s="7"/>
      <c r="D423" s="3" t="s">
        <v>104</v>
      </c>
      <c r="E423" s="46">
        <v>71</v>
      </c>
      <c r="F423" s="46">
        <v>302</v>
      </c>
      <c r="G423" s="46">
        <v>438</v>
      </c>
      <c r="H423" s="91"/>
      <c r="I423" s="91"/>
      <c r="J423" s="42">
        <v>2</v>
      </c>
      <c r="K423" s="3">
        <v>2</v>
      </c>
      <c r="L423" s="1"/>
      <c r="N423" s="1" t="s">
        <v>987</v>
      </c>
      <c r="Q423" s="13"/>
      <c r="R423" s="13"/>
      <c r="S423" s="11">
        <f>SUM(Table1[[#This Row],[Serial Number]])</f>
        <v>438</v>
      </c>
    </row>
    <row r="424" spans="1:19" ht="15" customHeight="1" x14ac:dyDescent="0.3">
      <c r="A424" s="1"/>
      <c r="B424" s="1" t="s">
        <v>3056</v>
      </c>
      <c r="C424" s="7"/>
      <c r="D424" s="3" t="s">
        <v>104</v>
      </c>
      <c r="E424" s="46">
        <v>71</v>
      </c>
      <c r="F424" s="46">
        <v>302</v>
      </c>
      <c r="G424" s="46">
        <v>439</v>
      </c>
      <c r="H424" s="91"/>
      <c r="I424" s="91"/>
      <c r="J424" s="42">
        <v>1</v>
      </c>
      <c r="K424" s="3">
        <v>1</v>
      </c>
      <c r="L424" s="1"/>
      <c r="N424" s="1" t="s">
        <v>987</v>
      </c>
      <c r="Q424" s="13"/>
      <c r="R424" s="13"/>
      <c r="S424" s="11">
        <f>SUM(Table1[[#This Row],[Serial Number]])</f>
        <v>439</v>
      </c>
    </row>
    <row r="425" spans="1:19" ht="15" customHeight="1" x14ac:dyDescent="0.3">
      <c r="A425" s="1"/>
      <c r="B425" s="1" t="s">
        <v>5020</v>
      </c>
      <c r="C425" s="7"/>
      <c r="D425" s="3" t="s">
        <v>104</v>
      </c>
      <c r="E425" s="46">
        <v>71</v>
      </c>
      <c r="F425" s="46">
        <v>302</v>
      </c>
      <c r="G425" s="46">
        <v>440</v>
      </c>
      <c r="H425" s="91"/>
      <c r="I425" s="91"/>
      <c r="J425" s="42">
        <v>6</v>
      </c>
      <c r="K425" s="3">
        <v>3</v>
      </c>
      <c r="L425" s="1"/>
      <c r="N425" s="1" t="s">
        <v>987</v>
      </c>
      <c r="Q425" s="13"/>
      <c r="R425" s="13"/>
      <c r="S425" s="11">
        <f>SUM(Table1[[#This Row],[Serial Number]])</f>
        <v>440</v>
      </c>
    </row>
    <row r="426" spans="1:19" ht="15" customHeight="1" x14ac:dyDescent="0.3">
      <c r="A426" s="1"/>
      <c r="B426" s="1" t="s">
        <v>3057</v>
      </c>
      <c r="C426" s="7"/>
      <c r="D426" s="3" t="s">
        <v>104</v>
      </c>
      <c r="E426" s="46">
        <v>71</v>
      </c>
      <c r="F426" s="46">
        <v>302</v>
      </c>
      <c r="G426" s="46">
        <v>441</v>
      </c>
      <c r="H426" s="91"/>
      <c r="I426" s="91"/>
      <c r="J426" s="42">
        <v>3</v>
      </c>
      <c r="K426" s="3">
        <v>3</v>
      </c>
      <c r="L426" s="1"/>
      <c r="N426" s="1" t="s">
        <v>987</v>
      </c>
      <c r="Q426" s="13"/>
      <c r="R426" s="13"/>
      <c r="S426" s="11">
        <f>SUM(Table1[[#This Row],[Serial Number]])</f>
        <v>441</v>
      </c>
    </row>
    <row r="427" spans="1:19" ht="15" customHeight="1" x14ac:dyDescent="0.3">
      <c r="A427" s="1"/>
      <c r="B427" s="1" t="s">
        <v>3058</v>
      </c>
      <c r="C427" s="7"/>
      <c r="D427" s="3" t="s">
        <v>104</v>
      </c>
      <c r="E427" s="46">
        <v>71</v>
      </c>
      <c r="F427" s="46">
        <v>302</v>
      </c>
      <c r="G427" s="46">
        <v>443</v>
      </c>
      <c r="H427" s="91"/>
      <c r="I427" s="91"/>
      <c r="J427" s="42">
        <v>8</v>
      </c>
      <c r="K427" s="3">
        <v>8</v>
      </c>
      <c r="L427" s="1"/>
      <c r="N427" s="1" t="s">
        <v>987</v>
      </c>
      <c r="Q427" s="13" t="s">
        <v>2270</v>
      </c>
      <c r="R427" s="13" t="s">
        <v>2271</v>
      </c>
      <c r="S427" s="11">
        <f>SUM(Table1[[#This Row],[Serial Number]])</f>
        <v>443</v>
      </c>
    </row>
    <row r="428" spans="1:19" ht="15" customHeight="1" x14ac:dyDescent="0.3">
      <c r="A428" s="1"/>
      <c r="B428" s="1" t="s">
        <v>2269</v>
      </c>
      <c r="C428" s="7"/>
      <c r="D428" s="3" t="s">
        <v>104</v>
      </c>
      <c r="E428" s="46">
        <v>57</v>
      </c>
      <c r="F428" s="46">
        <v>304</v>
      </c>
      <c r="G428" s="46">
        <v>443</v>
      </c>
      <c r="H428" s="91"/>
      <c r="I428" s="91"/>
      <c r="J428" s="42">
        <v>4</v>
      </c>
      <c r="K428" s="3">
        <v>8</v>
      </c>
      <c r="L428" s="1"/>
      <c r="N428" s="1" t="s">
        <v>987</v>
      </c>
      <c r="Q428" s="13" t="s">
        <v>2270</v>
      </c>
      <c r="R428" s="13" t="s">
        <v>2271</v>
      </c>
      <c r="S428" s="11">
        <f>SUM(Table1[[#This Row],[Serial Number]])</f>
        <v>443</v>
      </c>
    </row>
    <row r="429" spans="1:19" ht="15" customHeight="1" x14ac:dyDescent="0.3">
      <c r="A429" s="1"/>
      <c r="B429" s="1" t="s">
        <v>3059</v>
      </c>
      <c r="C429" s="7"/>
      <c r="D429" s="3" t="s">
        <v>104</v>
      </c>
      <c r="E429" s="46">
        <v>71</v>
      </c>
      <c r="F429" s="46">
        <v>302</v>
      </c>
      <c r="G429" s="46">
        <v>444</v>
      </c>
      <c r="H429" s="91"/>
      <c r="I429" s="91"/>
      <c r="J429" s="42">
        <v>40</v>
      </c>
      <c r="K429" s="3">
        <v>40</v>
      </c>
      <c r="L429" s="1"/>
      <c r="N429" s="1" t="s">
        <v>987</v>
      </c>
      <c r="Q429" s="30" t="s">
        <v>3060</v>
      </c>
      <c r="R429" s="30"/>
      <c r="S429" s="11">
        <f>SUM(Table1[[#This Row],[Serial Number]])</f>
        <v>444</v>
      </c>
    </row>
    <row r="430" spans="1:19" ht="15" customHeight="1" x14ac:dyDescent="0.3">
      <c r="A430" s="1"/>
      <c r="B430" s="1" t="s">
        <v>3061</v>
      </c>
      <c r="C430" s="7"/>
      <c r="D430" s="3" t="s">
        <v>104</v>
      </c>
      <c r="E430" s="46">
        <v>71</v>
      </c>
      <c r="F430" s="46">
        <v>302</v>
      </c>
      <c r="G430" s="46">
        <v>445</v>
      </c>
      <c r="H430" s="91"/>
      <c r="I430" s="91"/>
      <c r="J430" s="42">
        <v>8</v>
      </c>
      <c r="K430" s="3">
        <v>8</v>
      </c>
      <c r="L430" s="1"/>
      <c r="N430" s="1" t="s">
        <v>987</v>
      </c>
      <c r="Q430" s="13" t="s">
        <v>3062</v>
      </c>
      <c r="R430" s="13"/>
      <c r="S430" s="11">
        <f>SUM(Table1[[#This Row],[Serial Number]])</f>
        <v>445</v>
      </c>
    </row>
    <row r="431" spans="1:19" ht="15" customHeight="1" x14ac:dyDescent="0.3">
      <c r="A431" s="1"/>
      <c r="B431" s="157" t="s">
        <v>2942</v>
      </c>
      <c r="C431" s="7"/>
      <c r="D431" s="3" t="s">
        <v>104</v>
      </c>
      <c r="E431" s="46">
        <v>69</v>
      </c>
      <c r="F431" s="46">
        <v>322</v>
      </c>
      <c r="G431" s="46">
        <v>447</v>
      </c>
      <c r="H431" s="91"/>
      <c r="I431" s="91"/>
      <c r="K431" s="3"/>
      <c r="L431" s="1"/>
      <c r="N431" s="1"/>
      <c r="Q431" s="13" t="s">
        <v>2943</v>
      </c>
      <c r="R431" s="13"/>
      <c r="S431" s="11">
        <f>SUM(Table1[[#This Row],[Serial Number]])</f>
        <v>447</v>
      </c>
    </row>
    <row r="432" spans="1:19" ht="15" customHeight="1" x14ac:dyDescent="0.3">
      <c r="A432" s="1"/>
      <c r="B432" s="1" t="s">
        <v>2944</v>
      </c>
      <c r="C432" s="7"/>
      <c r="D432" s="3" t="s">
        <v>104</v>
      </c>
      <c r="E432" s="46">
        <v>69</v>
      </c>
      <c r="F432" s="46">
        <v>322</v>
      </c>
      <c r="G432" s="46">
        <v>448</v>
      </c>
      <c r="H432" s="91"/>
      <c r="I432" s="91"/>
      <c r="J432" s="42">
        <v>12</v>
      </c>
      <c r="K432" s="3">
        <v>12</v>
      </c>
      <c r="L432" s="1"/>
      <c r="N432" s="1"/>
      <c r="Q432" s="13" t="s">
        <v>2945</v>
      </c>
      <c r="R432" s="13"/>
      <c r="S432" s="11">
        <f>SUM(Table1[[#This Row],[Serial Number]])</f>
        <v>448</v>
      </c>
    </row>
    <row r="433" spans="1:19" ht="15" customHeight="1" x14ac:dyDescent="0.3">
      <c r="A433" s="1"/>
      <c r="B433" s="1" t="s">
        <v>4457</v>
      </c>
      <c r="C433" s="1"/>
      <c r="D433" s="3" t="s">
        <v>17</v>
      </c>
      <c r="E433" s="46">
        <v>27</v>
      </c>
      <c r="F433" s="46">
        <v>89</v>
      </c>
      <c r="G433" s="46">
        <v>449</v>
      </c>
      <c r="I433" s="3" t="s">
        <v>4462</v>
      </c>
      <c r="J433" s="42">
        <v>1</v>
      </c>
      <c r="K433" s="3"/>
      <c r="L433" s="2" t="s">
        <v>4463</v>
      </c>
      <c r="N433" s="1"/>
      <c r="Q433" s="13"/>
      <c r="R433" s="13"/>
      <c r="S433" s="11">
        <f>SUM(Table1[[#This Row],[Serial Number]])</f>
        <v>449</v>
      </c>
    </row>
    <row r="434" spans="1:19" ht="15" customHeight="1" x14ac:dyDescent="0.3">
      <c r="A434" s="1"/>
      <c r="B434" s="1" t="s">
        <v>2946</v>
      </c>
      <c r="C434" s="7"/>
      <c r="D434" s="3" t="s">
        <v>104</v>
      </c>
      <c r="E434" s="46">
        <v>69</v>
      </c>
      <c r="F434" s="46">
        <v>322</v>
      </c>
      <c r="G434" s="46">
        <v>449</v>
      </c>
      <c r="H434" s="91"/>
      <c r="I434" s="91"/>
      <c r="J434" s="42">
        <v>7</v>
      </c>
      <c r="K434" s="3">
        <v>7</v>
      </c>
      <c r="L434" s="1"/>
      <c r="N434" s="1"/>
      <c r="Q434" s="13" t="s">
        <v>2947</v>
      </c>
      <c r="R434" s="13"/>
      <c r="S434" s="11">
        <f>SUM(Table1[[#This Row],[Serial Number]])</f>
        <v>449</v>
      </c>
    </row>
    <row r="435" spans="1:19" ht="15" customHeight="1" x14ac:dyDescent="0.3">
      <c r="A435" s="1"/>
      <c r="B435" s="1" t="s">
        <v>2948</v>
      </c>
      <c r="C435" s="7"/>
      <c r="D435" s="3" t="s">
        <v>104</v>
      </c>
      <c r="E435" s="46">
        <v>69</v>
      </c>
      <c r="F435" s="46">
        <v>322</v>
      </c>
      <c r="G435" s="46">
        <v>450</v>
      </c>
      <c r="H435" s="91"/>
      <c r="I435" s="91"/>
      <c r="J435" s="42">
        <v>7</v>
      </c>
      <c r="K435" s="3">
        <v>7</v>
      </c>
      <c r="L435" s="1"/>
      <c r="N435" s="1"/>
      <c r="Q435" s="13" t="s">
        <v>2949</v>
      </c>
      <c r="R435" s="13"/>
      <c r="S435" s="11">
        <f>SUM(Table1[[#This Row],[Serial Number]])</f>
        <v>450</v>
      </c>
    </row>
    <row r="436" spans="1:19" ht="15" customHeight="1" x14ac:dyDescent="0.3">
      <c r="A436" s="1"/>
      <c r="B436" s="1" t="s">
        <v>2950</v>
      </c>
      <c r="C436" s="7"/>
      <c r="D436" s="3" t="s">
        <v>104</v>
      </c>
      <c r="E436" s="46">
        <v>69</v>
      </c>
      <c r="F436" s="46">
        <v>322</v>
      </c>
      <c r="G436" s="46">
        <v>451</v>
      </c>
      <c r="H436" s="91"/>
      <c r="I436" s="91"/>
      <c r="J436" s="42">
        <v>1</v>
      </c>
      <c r="K436" s="3">
        <v>1</v>
      </c>
      <c r="L436" s="1"/>
      <c r="N436" s="1"/>
      <c r="Q436" s="13" t="s">
        <v>2951</v>
      </c>
      <c r="R436" s="13"/>
      <c r="S436" s="11">
        <f>SUM(Table1[[#This Row],[Serial Number]])</f>
        <v>451</v>
      </c>
    </row>
    <row r="437" spans="1:19" ht="15" customHeight="1" x14ac:dyDescent="0.3">
      <c r="A437" s="1"/>
      <c r="B437" s="1" t="s">
        <v>2952</v>
      </c>
      <c r="C437" s="7"/>
      <c r="D437" s="3" t="s">
        <v>104</v>
      </c>
      <c r="E437" s="46">
        <v>69</v>
      </c>
      <c r="F437" s="46">
        <v>322</v>
      </c>
      <c r="G437" s="46">
        <v>452</v>
      </c>
      <c r="H437" s="91"/>
      <c r="I437" s="91"/>
      <c r="J437" s="42">
        <v>1</v>
      </c>
      <c r="K437" s="3">
        <v>1</v>
      </c>
      <c r="L437" s="1"/>
      <c r="N437" s="1"/>
      <c r="Q437" s="13" t="s">
        <v>2953</v>
      </c>
      <c r="R437" s="13"/>
      <c r="S437" s="11">
        <f>SUM(Table1[[#This Row],[Serial Number]])</f>
        <v>452</v>
      </c>
    </row>
    <row r="438" spans="1:19" ht="15" customHeight="1" x14ac:dyDescent="0.3">
      <c r="A438" s="1"/>
      <c r="B438" s="1" t="s">
        <v>2954</v>
      </c>
      <c r="C438" s="7"/>
      <c r="D438" s="3" t="s">
        <v>104</v>
      </c>
      <c r="E438" s="46">
        <v>69</v>
      </c>
      <c r="F438" s="46">
        <v>322</v>
      </c>
      <c r="G438" s="46">
        <v>453</v>
      </c>
      <c r="H438" s="91"/>
      <c r="I438" s="91"/>
      <c r="J438" s="42">
        <v>3</v>
      </c>
      <c r="K438" s="3">
        <v>3</v>
      </c>
      <c r="L438" s="1"/>
      <c r="N438" s="1"/>
      <c r="Q438" s="13" t="s">
        <v>2955</v>
      </c>
      <c r="R438" s="13"/>
      <c r="S438" s="11">
        <f>SUM(Table1[[#This Row],[Serial Number]])</f>
        <v>453</v>
      </c>
    </row>
    <row r="439" spans="1:19" ht="15" customHeight="1" x14ac:dyDescent="0.3">
      <c r="A439" s="1"/>
      <c r="B439" s="1" t="s">
        <v>2958</v>
      </c>
      <c r="C439" s="7"/>
      <c r="D439" s="3" t="s">
        <v>104</v>
      </c>
      <c r="E439" s="46">
        <v>69</v>
      </c>
      <c r="F439" s="46">
        <v>322</v>
      </c>
      <c r="G439" s="46">
        <v>454</v>
      </c>
      <c r="H439" s="91"/>
      <c r="I439" s="91"/>
      <c r="J439" s="42">
        <v>3</v>
      </c>
      <c r="K439" s="3">
        <v>3</v>
      </c>
      <c r="L439" s="1"/>
      <c r="N439" s="1"/>
      <c r="Q439" s="13" t="s">
        <v>2957</v>
      </c>
      <c r="R439" s="13" t="s">
        <v>2959</v>
      </c>
      <c r="S439" s="11">
        <f>SUM(Table1[[#This Row],[Serial Number]])</f>
        <v>454</v>
      </c>
    </row>
    <row r="440" spans="1:19" ht="15" customHeight="1" x14ac:dyDescent="0.3">
      <c r="A440" s="1"/>
      <c r="B440" s="1" t="s">
        <v>2956</v>
      </c>
      <c r="C440" s="7"/>
      <c r="D440" s="3" t="s">
        <v>104</v>
      </c>
      <c r="E440" s="46">
        <v>69</v>
      </c>
      <c r="F440" s="46">
        <v>322</v>
      </c>
      <c r="G440" s="46">
        <v>454</v>
      </c>
      <c r="H440" s="91"/>
      <c r="I440" s="91"/>
      <c r="J440" s="42">
        <v>6</v>
      </c>
      <c r="K440" s="3">
        <v>6</v>
      </c>
      <c r="L440" s="1"/>
      <c r="N440" s="1"/>
      <c r="Q440" s="13" t="s">
        <v>2957</v>
      </c>
      <c r="R440" s="2" t="str">
        <f>_xlfn.CONCAT(M440,N440,O440,P440&amp;"")</f>
        <v/>
      </c>
      <c r="S440" s="11">
        <f>SUM(Table1[[#This Row],[Serial Number]])</f>
        <v>454</v>
      </c>
    </row>
    <row r="441" spans="1:19" ht="15" customHeight="1" x14ac:dyDescent="0.3">
      <c r="A441" s="1"/>
      <c r="B441" s="1" t="s">
        <v>2960</v>
      </c>
      <c r="C441" s="7"/>
      <c r="D441" s="3" t="s">
        <v>104</v>
      </c>
      <c r="E441" s="46">
        <v>69</v>
      </c>
      <c r="F441" s="46">
        <v>322</v>
      </c>
      <c r="G441" s="46">
        <v>455</v>
      </c>
      <c r="H441" s="91"/>
      <c r="I441" s="91"/>
      <c r="J441" s="42">
        <v>1</v>
      </c>
      <c r="K441" s="3">
        <v>1</v>
      </c>
      <c r="L441" s="1"/>
      <c r="N441" s="1"/>
      <c r="Q441" s="13" t="s">
        <v>2961</v>
      </c>
      <c r="R441" s="13"/>
      <c r="S441" s="11">
        <f>SUM(Table1[[#This Row],[Serial Number]])</f>
        <v>455</v>
      </c>
    </row>
    <row r="442" spans="1:19" ht="15" customHeight="1" x14ac:dyDescent="0.3">
      <c r="A442" s="1"/>
      <c r="B442" s="1" t="s">
        <v>2962</v>
      </c>
      <c r="C442" s="7"/>
      <c r="D442" s="3" t="s">
        <v>104</v>
      </c>
      <c r="E442" s="46">
        <v>69</v>
      </c>
      <c r="F442" s="46">
        <v>322</v>
      </c>
      <c r="G442" s="46">
        <v>456</v>
      </c>
      <c r="H442" s="91"/>
      <c r="I442" s="91"/>
      <c r="J442" s="42">
        <v>2</v>
      </c>
      <c r="K442" s="3">
        <v>2</v>
      </c>
      <c r="L442" s="1"/>
      <c r="N442" s="1"/>
      <c r="Q442" s="13" t="s">
        <v>2963</v>
      </c>
      <c r="R442" s="13"/>
      <c r="S442" s="11">
        <f>SUM(Table1[[#This Row],[Serial Number]])</f>
        <v>456</v>
      </c>
    </row>
    <row r="443" spans="1:19" ht="15" customHeight="1" x14ac:dyDescent="0.3">
      <c r="A443" s="1"/>
      <c r="B443" s="1" t="s">
        <v>2964</v>
      </c>
      <c r="C443" s="7"/>
      <c r="D443" s="3" t="s">
        <v>104</v>
      </c>
      <c r="E443" s="46">
        <v>69</v>
      </c>
      <c r="F443" s="46">
        <v>322</v>
      </c>
      <c r="G443" s="46">
        <v>457</v>
      </c>
      <c r="H443" s="91"/>
      <c r="I443" s="91"/>
      <c r="J443" s="42">
        <v>1</v>
      </c>
      <c r="K443" s="3">
        <v>1</v>
      </c>
      <c r="L443" s="1"/>
      <c r="N443" s="1"/>
      <c r="Q443" s="13" t="s">
        <v>2965</v>
      </c>
      <c r="R443" s="13"/>
      <c r="S443" s="11">
        <f>SUM(Table1[[#This Row],[Serial Number]])</f>
        <v>457</v>
      </c>
    </row>
    <row r="444" spans="1:19" ht="15" customHeight="1" x14ac:dyDescent="0.3">
      <c r="A444" s="1"/>
      <c r="B444" s="1" t="s">
        <v>2966</v>
      </c>
      <c r="C444" s="7"/>
      <c r="D444" s="3" t="s">
        <v>104</v>
      </c>
      <c r="E444" s="46">
        <v>69</v>
      </c>
      <c r="F444" s="46">
        <v>322</v>
      </c>
      <c r="G444" s="46">
        <v>458</v>
      </c>
      <c r="H444" s="91"/>
      <c r="I444" s="91"/>
      <c r="J444" s="42">
        <v>1</v>
      </c>
      <c r="K444" s="3">
        <v>1</v>
      </c>
      <c r="L444" s="1"/>
      <c r="N444" s="1"/>
      <c r="Q444" s="13" t="s">
        <v>2967</v>
      </c>
      <c r="R444" s="13"/>
      <c r="S444" s="11">
        <f>SUM(Table1[[#This Row],[Serial Number]])</f>
        <v>458</v>
      </c>
    </row>
    <row r="445" spans="1:19" ht="15" customHeight="1" x14ac:dyDescent="0.3">
      <c r="A445" s="1"/>
      <c r="B445" s="1" t="s">
        <v>2968</v>
      </c>
      <c r="C445" s="7"/>
      <c r="D445" s="3" t="s">
        <v>104</v>
      </c>
      <c r="E445" s="46">
        <v>69</v>
      </c>
      <c r="F445" s="46">
        <v>322</v>
      </c>
      <c r="G445" s="46">
        <v>459</v>
      </c>
      <c r="H445" s="91"/>
      <c r="I445" s="91"/>
      <c r="J445" s="42">
        <v>13</v>
      </c>
      <c r="K445" s="3"/>
      <c r="L445" s="1"/>
      <c r="N445" s="1"/>
      <c r="Q445" s="13" t="s">
        <v>2969</v>
      </c>
      <c r="R445" s="13"/>
      <c r="S445" s="11">
        <f>SUM(Table1[[#This Row],[Serial Number]])</f>
        <v>459</v>
      </c>
    </row>
    <row r="446" spans="1:19" ht="15" customHeight="1" x14ac:dyDescent="0.3">
      <c r="A446" s="1"/>
      <c r="B446" s="1" t="s">
        <v>2970</v>
      </c>
      <c r="C446" s="7"/>
      <c r="D446" s="3" t="s">
        <v>104</v>
      </c>
      <c r="E446" s="46">
        <v>69</v>
      </c>
      <c r="F446" s="46">
        <v>322</v>
      </c>
      <c r="G446" s="46">
        <v>460</v>
      </c>
      <c r="H446" s="91"/>
      <c r="I446" s="91"/>
      <c r="J446" s="42">
        <v>2</v>
      </c>
      <c r="K446" s="3">
        <v>2</v>
      </c>
      <c r="L446" s="1"/>
      <c r="N446" s="1"/>
      <c r="Q446" s="13" t="s">
        <v>2971</v>
      </c>
      <c r="R446" s="13"/>
      <c r="S446" s="11">
        <f>SUM(Table1[[#This Row],[Serial Number]])</f>
        <v>460</v>
      </c>
    </row>
    <row r="447" spans="1:19" ht="15" customHeight="1" x14ac:dyDescent="0.3">
      <c r="A447" s="1"/>
      <c r="B447" s="1" t="s">
        <v>2972</v>
      </c>
      <c r="C447" s="7"/>
      <c r="D447" s="3" t="s">
        <v>104</v>
      </c>
      <c r="E447" s="46">
        <v>69</v>
      </c>
      <c r="F447" s="46">
        <v>322</v>
      </c>
      <c r="G447" s="46">
        <v>461</v>
      </c>
      <c r="H447" s="91"/>
      <c r="I447" s="91"/>
      <c r="J447" s="42">
        <v>3</v>
      </c>
      <c r="K447" s="3">
        <v>3</v>
      </c>
      <c r="L447" s="1"/>
      <c r="N447" s="1"/>
      <c r="Q447" s="13" t="s">
        <v>2973</v>
      </c>
      <c r="R447" s="13"/>
      <c r="S447" s="11">
        <f>SUM(Table1[[#This Row],[Serial Number]])</f>
        <v>461</v>
      </c>
    </row>
    <row r="448" spans="1:19" ht="15" customHeight="1" x14ac:dyDescent="0.3">
      <c r="A448" s="1"/>
      <c r="B448" s="1" t="s">
        <v>2974</v>
      </c>
      <c r="C448" s="7"/>
      <c r="D448" s="3" t="s">
        <v>104</v>
      </c>
      <c r="E448" s="46">
        <v>69</v>
      </c>
      <c r="F448" s="46">
        <v>322</v>
      </c>
      <c r="G448" s="46">
        <v>462</v>
      </c>
      <c r="H448" s="91"/>
      <c r="I448" s="91"/>
      <c r="J448" s="42">
        <v>1</v>
      </c>
      <c r="K448" s="3">
        <v>1</v>
      </c>
      <c r="L448" s="1"/>
      <c r="N448" s="1"/>
      <c r="Q448" s="13" t="s">
        <v>2975</v>
      </c>
      <c r="R448" s="13"/>
      <c r="S448" s="11">
        <f>SUM(Table1[[#This Row],[Serial Number]])</f>
        <v>462</v>
      </c>
    </row>
    <row r="449" spans="1:19" ht="15" customHeight="1" x14ac:dyDescent="0.3">
      <c r="A449" s="1"/>
      <c r="B449" s="1" t="s">
        <v>1876</v>
      </c>
      <c r="C449" s="7"/>
      <c r="D449" s="3" t="s">
        <v>17</v>
      </c>
      <c r="E449" s="46">
        <v>49</v>
      </c>
      <c r="F449" s="46">
        <v>4</v>
      </c>
      <c r="G449" s="46">
        <v>463</v>
      </c>
      <c r="H449" s="91"/>
      <c r="I449" s="91"/>
      <c r="J449" s="42">
        <v>1</v>
      </c>
      <c r="K449" s="3">
        <v>1</v>
      </c>
      <c r="L449" s="1" t="s">
        <v>107</v>
      </c>
      <c r="N449" s="1" t="s">
        <v>298</v>
      </c>
      <c r="Q449" s="13"/>
      <c r="R449" s="13"/>
      <c r="S449" s="11">
        <f>SUM(Table1[[#This Row],[Serial Number]])</f>
        <v>463</v>
      </c>
    </row>
    <row r="450" spans="1:19" ht="15" customHeight="1" x14ac:dyDescent="0.3">
      <c r="A450" s="1"/>
      <c r="B450" s="1" t="s">
        <v>673</v>
      </c>
      <c r="C450" s="7"/>
      <c r="D450" s="3" t="s">
        <v>17</v>
      </c>
      <c r="E450" s="46">
        <v>11</v>
      </c>
      <c r="F450" s="46">
        <v>35</v>
      </c>
      <c r="G450" s="46">
        <v>464</v>
      </c>
      <c r="H450" s="91"/>
      <c r="I450" s="91"/>
      <c r="J450" s="42">
        <v>16</v>
      </c>
      <c r="K450" s="3">
        <v>20</v>
      </c>
      <c r="L450" s="1" t="s">
        <v>107</v>
      </c>
      <c r="N450" s="1" t="s">
        <v>674</v>
      </c>
      <c r="Q450" s="13"/>
      <c r="R450" s="13"/>
      <c r="S450" s="11">
        <f>SUM(Table1[[#This Row],[Serial Number]])</f>
        <v>464</v>
      </c>
    </row>
    <row r="451" spans="1:19" ht="15" customHeight="1" x14ac:dyDescent="0.3">
      <c r="A451" s="1"/>
      <c r="B451" s="1" t="s">
        <v>1153</v>
      </c>
      <c r="C451" s="7"/>
      <c r="D451" s="3" t="s">
        <v>112</v>
      </c>
      <c r="E451" s="46">
        <v>29</v>
      </c>
      <c r="F451" s="46">
        <v>81</v>
      </c>
      <c r="G451" s="46">
        <v>465</v>
      </c>
      <c r="H451" s="91"/>
      <c r="I451" s="91"/>
      <c r="J451" s="42">
        <v>7</v>
      </c>
      <c r="K451" s="3">
        <v>7</v>
      </c>
      <c r="L451" s="1" t="s">
        <v>107</v>
      </c>
      <c r="N451" s="1" t="s">
        <v>674</v>
      </c>
      <c r="Q451" s="13"/>
      <c r="R451" s="13"/>
      <c r="S451" s="11">
        <f>SUM(Table1[[#This Row],[Serial Number]])</f>
        <v>465</v>
      </c>
    </row>
    <row r="452" spans="1:19" ht="15" customHeight="1" x14ac:dyDescent="0.3">
      <c r="A452" s="1"/>
      <c r="B452" s="1" t="s">
        <v>4170</v>
      </c>
      <c r="C452" s="7"/>
      <c r="D452" s="3" t="s">
        <v>4124</v>
      </c>
      <c r="E452" s="46" t="s">
        <v>1038</v>
      </c>
      <c r="F452" s="46" t="s">
        <v>1038</v>
      </c>
      <c r="G452" s="46">
        <v>466</v>
      </c>
      <c r="H452" s="91"/>
      <c r="I452" s="91"/>
      <c r="J452" s="42">
        <v>1</v>
      </c>
      <c r="K452" s="3"/>
      <c r="L452" s="1" t="s">
        <v>4125</v>
      </c>
      <c r="M452" s="2" t="s">
        <v>84</v>
      </c>
      <c r="N452" s="1" t="s">
        <v>4126</v>
      </c>
      <c r="Q452" s="13" t="s">
        <v>4171</v>
      </c>
      <c r="R452" s="13"/>
      <c r="S452" s="11">
        <f>SUM(Table1[[#This Row],[Serial Number]])</f>
        <v>466</v>
      </c>
    </row>
    <row r="453" spans="1:19" ht="15" customHeight="1" x14ac:dyDescent="0.3">
      <c r="A453" s="1"/>
      <c r="B453" s="1" t="s">
        <v>4170</v>
      </c>
      <c r="C453" s="7"/>
      <c r="D453" s="3" t="s">
        <v>4124</v>
      </c>
      <c r="E453" s="46" t="s">
        <v>1038</v>
      </c>
      <c r="F453" s="46" t="s">
        <v>1038</v>
      </c>
      <c r="G453" s="46">
        <v>467</v>
      </c>
      <c r="H453" s="91"/>
      <c r="I453" s="91"/>
      <c r="J453" s="42">
        <v>1</v>
      </c>
      <c r="K453" s="3"/>
      <c r="L453" s="1" t="s">
        <v>4125</v>
      </c>
      <c r="M453" s="2" t="s">
        <v>84</v>
      </c>
      <c r="N453" s="1" t="s">
        <v>4126</v>
      </c>
      <c r="Q453" s="13"/>
      <c r="R453" s="13"/>
      <c r="S453" s="11">
        <f>SUM(Table1[[#This Row],[Serial Number]])</f>
        <v>467</v>
      </c>
    </row>
    <row r="454" spans="1:19" ht="15" customHeight="1" x14ac:dyDescent="0.3">
      <c r="A454" s="1"/>
      <c r="B454" s="1" t="s">
        <v>2370</v>
      </c>
      <c r="C454" s="7"/>
      <c r="D454" s="3" t="s">
        <v>104</v>
      </c>
      <c r="E454" s="46">
        <v>59</v>
      </c>
      <c r="F454" s="46">
        <v>301</v>
      </c>
      <c r="G454" s="46">
        <v>469</v>
      </c>
      <c r="H454" s="91"/>
      <c r="I454" s="91"/>
      <c r="J454" s="42">
        <v>40</v>
      </c>
      <c r="K454" s="3"/>
      <c r="L454" s="1"/>
      <c r="N454" s="1" t="s">
        <v>987</v>
      </c>
      <c r="Q454" s="30"/>
      <c r="R454" s="30"/>
      <c r="S454" s="11">
        <f>SUM(Table1[[#This Row],[Serial Number]])</f>
        <v>469</v>
      </c>
    </row>
    <row r="455" spans="1:19" ht="15" customHeight="1" x14ac:dyDescent="0.3">
      <c r="A455" s="1"/>
      <c r="B455" s="1" t="s">
        <v>2371</v>
      </c>
      <c r="C455" s="7"/>
      <c r="D455" s="3" t="s">
        <v>104</v>
      </c>
      <c r="E455" s="46">
        <v>59</v>
      </c>
      <c r="F455" s="46">
        <v>301</v>
      </c>
      <c r="G455" s="46">
        <v>469</v>
      </c>
      <c r="H455" s="91"/>
      <c r="I455" s="91"/>
      <c r="J455" s="42">
        <v>100</v>
      </c>
      <c r="K455" s="3">
        <v>100</v>
      </c>
      <c r="L455" s="1"/>
      <c r="M455" s="2">
        <v>259973</v>
      </c>
      <c r="N455" s="1" t="s">
        <v>987</v>
      </c>
      <c r="Q455" s="30"/>
      <c r="R455" s="30"/>
      <c r="S455" s="11">
        <f>SUM(Table1[[#This Row],[Serial Number]])</f>
        <v>469</v>
      </c>
    </row>
    <row r="456" spans="1:19" ht="15" customHeight="1" x14ac:dyDescent="0.3">
      <c r="A456" s="1"/>
      <c r="B456" s="1" t="s">
        <v>2372</v>
      </c>
      <c r="C456" s="7"/>
      <c r="D456" s="3" t="s">
        <v>104</v>
      </c>
      <c r="E456" s="46">
        <v>59</v>
      </c>
      <c r="F456" s="46">
        <v>301</v>
      </c>
      <c r="G456" s="46">
        <v>470</v>
      </c>
      <c r="H456" s="91"/>
      <c r="I456" s="91"/>
      <c r="J456" s="42">
        <v>60</v>
      </c>
      <c r="K456" s="3"/>
      <c r="L456" s="1"/>
      <c r="N456" s="1" t="s">
        <v>987</v>
      </c>
      <c r="Q456" s="30" t="s">
        <v>2373</v>
      </c>
      <c r="R456" s="30"/>
      <c r="S456" s="11">
        <f>SUM(Table1[[#This Row],[Serial Number]])</f>
        <v>470</v>
      </c>
    </row>
    <row r="457" spans="1:19" ht="15" customHeight="1" x14ac:dyDescent="0.3">
      <c r="A457" s="1"/>
      <c r="B457" s="1" t="s">
        <v>2374</v>
      </c>
      <c r="C457" s="7"/>
      <c r="D457" s="3" t="s">
        <v>104</v>
      </c>
      <c r="E457" s="46">
        <v>59</v>
      </c>
      <c r="F457" s="46">
        <v>301</v>
      </c>
      <c r="G457" s="46">
        <v>470</v>
      </c>
      <c r="H457" s="91"/>
      <c r="I457" s="91"/>
      <c r="J457" s="42">
        <v>100</v>
      </c>
      <c r="K457" s="3">
        <v>100</v>
      </c>
      <c r="L457" s="1"/>
      <c r="M457" s="2">
        <v>352071</v>
      </c>
      <c r="N457" s="1" t="s">
        <v>987</v>
      </c>
      <c r="Q457" s="30" t="s">
        <v>2373</v>
      </c>
      <c r="R457" s="30" t="s">
        <v>2375</v>
      </c>
      <c r="S457" s="11">
        <f>SUM(Table1[[#This Row],[Serial Number]])</f>
        <v>470</v>
      </c>
    </row>
    <row r="458" spans="1:19" ht="15" customHeight="1" x14ac:dyDescent="0.3">
      <c r="A458" s="1"/>
      <c r="B458" s="1" t="s">
        <v>2376</v>
      </c>
      <c r="C458" s="7"/>
      <c r="D458" s="3" t="s">
        <v>104</v>
      </c>
      <c r="E458" s="46">
        <v>59</v>
      </c>
      <c r="F458" s="46">
        <v>301</v>
      </c>
      <c r="G458" s="46">
        <v>472</v>
      </c>
      <c r="H458" s="91"/>
      <c r="I458" s="91"/>
      <c r="J458" s="42">
        <v>12</v>
      </c>
      <c r="K458" s="3">
        <v>12</v>
      </c>
      <c r="L458" s="1"/>
      <c r="N458" s="1" t="s">
        <v>987</v>
      </c>
      <c r="Q458" s="13" t="s">
        <v>2182</v>
      </c>
      <c r="R458" s="13" t="s">
        <v>2377</v>
      </c>
      <c r="S458" s="11">
        <f>SUM(Table1[[#This Row],[Serial Number]])</f>
        <v>472</v>
      </c>
    </row>
    <row r="459" spans="1:19" ht="15" customHeight="1" x14ac:dyDescent="0.3">
      <c r="A459" s="1"/>
      <c r="B459" s="1" t="s">
        <v>2378</v>
      </c>
      <c r="C459" s="7"/>
      <c r="D459" s="3" t="s">
        <v>104</v>
      </c>
      <c r="E459" s="46">
        <v>59</v>
      </c>
      <c r="F459" s="46">
        <v>301</v>
      </c>
      <c r="G459" s="46">
        <v>473</v>
      </c>
      <c r="H459" s="91"/>
      <c r="I459" s="91"/>
      <c r="J459" s="42">
        <v>4</v>
      </c>
      <c r="K459" s="3">
        <v>4</v>
      </c>
      <c r="L459" s="1"/>
      <c r="N459" s="1" t="s">
        <v>987</v>
      </c>
      <c r="Q459" s="13" t="s">
        <v>2379</v>
      </c>
      <c r="R459" s="13" t="s">
        <v>2380</v>
      </c>
      <c r="S459" s="11">
        <f>SUM(Table1[[#This Row],[Serial Number]])</f>
        <v>473</v>
      </c>
    </row>
    <row r="460" spans="1:19" ht="15" customHeight="1" x14ac:dyDescent="0.3">
      <c r="A460" s="1"/>
      <c r="B460" s="1" t="s">
        <v>2381</v>
      </c>
      <c r="C460" s="7"/>
      <c r="D460" s="3" t="s">
        <v>104</v>
      </c>
      <c r="E460" s="46">
        <v>59</v>
      </c>
      <c r="F460" s="46">
        <v>301</v>
      </c>
      <c r="G460" s="46">
        <v>474</v>
      </c>
      <c r="H460" s="91"/>
      <c r="I460" s="91"/>
      <c r="J460" s="42">
        <v>38</v>
      </c>
      <c r="K460" s="3">
        <v>38</v>
      </c>
      <c r="L460" s="1"/>
      <c r="N460" s="1" t="s">
        <v>987</v>
      </c>
      <c r="Q460" s="30"/>
      <c r="R460" s="30"/>
      <c r="S460" s="11">
        <f>SUM(Table1[[#This Row],[Serial Number]])</f>
        <v>474</v>
      </c>
    </row>
    <row r="461" spans="1:19" ht="15" customHeight="1" x14ac:dyDescent="0.3">
      <c r="A461" s="1"/>
      <c r="B461" s="1" t="s">
        <v>4945</v>
      </c>
      <c r="C461" s="7"/>
      <c r="D461" s="3" t="s">
        <v>104</v>
      </c>
      <c r="E461" s="46">
        <v>59</v>
      </c>
      <c r="F461" s="46">
        <v>301</v>
      </c>
      <c r="G461" s="46">
        <v>475</v>
      </c>
      <c r="H461" s="91"/>
      <c r="I461" s="91"/>
      <c r="J461" s="42">
        <v>4</v>
      </c>
      <c r="K461" s="3">
        <v>5</v>
      </c>
      <c r="L461" s="1"/>
      <c r="N461" s="1" t="s">
        <v>987</v>
      </c>
      <c r="Q461" s="13"/>
      <c r="R461" s="13"/>
      <c r="S461" s="11">
        <f>SUM(Table1[[#This Row],[Serial Number]])</f>
        <v>475</v>
      </c>
    </row>
    <row r="462" spans="1:19" ht="15" customHeight="1" x14ac:dyDescent="0.3">
      <c r="A462" s="1"/>
      <c r="B462" s="1" t="s">
        <v>2756</v>
      </c>
      <c r="C462" s="7"/>
      <c r="D462" s="3" t="s">
        <v>104</v>
      </c>
      <c r="E462" s="46">
        <v>65</v>
      </c>
      <c r="F462" s="46">
        <v>324</v>
      </c>
      <c r="G462" s="46">
        <v>476</v>
      </c>
      <c r="H462" s="91"/>
      <c r="I462" s="91"/>
      <c r="J462" s="42">
        <v>2</v>
      </c>
      <c r="K462" s="3">
        <v>2</v>
      </c>
      <c r="L462" s="1"/>
      <c r="N462" s="1" t="s">
        <v>105</v>
      </c>
      <c r="Q462" s="13"/>
      <c r="R462" s="13"/>
      <c r="S462" s="11">
        <f>SUM(Table1[[#This Row],[Serial Number]])</f>
        <v>476</v>
      </c>
    </row>
    <row r="463" spans="1:19" ht="15" customHeight="1" x14ac:dyDescent="0.3">
      <c r="A463" s="1"/>
      <c r="B463" s="1" t="s">
        <v>2976</v>
      </c>
      <c r="C463" s="7"/>
      <c r="D463" s="3" t="s">
        <v>104</v>
      </c>
      <c r="E463" s="46">
        <v>69</v>
      </c>
      <c r="F463" s="46">
        <v>322</v>
      </c>
      <c r="G463" s="46">
        <v>477</v>
      </c>
      <c r="H463" s="91"/>
      <c r="I463" s="91"/>
      <c r="J463" s="42">
        <v>6</v>
      </c>
      <c r="K463" s="3">
        <v>6</v>
      </c>
      <c r="L463" s="1"/>
      <c r="N463" s="1" t="s">
        <v>105</v>
      </c>
      <c r="Q463" s="13" t="s">
        <v>1933</v>
      </c>
      <c r="R463" s="13"/>
      <c r="S463" s="11">
        <f>SUM(Table1[[#This Row],[Serial Number]])</f>
        <v>477</v>
      </c>
    </row>
    <row r="464" spans="1:19" ht="15" customHeight="1" x14ac:dyDescent="0.3">
      <c r="A464" s="1"/>
      <c r="B464" s="1" t="s">
        <v>1931</v>
      </c>
      <c r="C464" s="7"/>
      <c r="D464" s="3" t="s">
        <v>104</v>
      </c>
      <c r="E464" s="46">
        <v>49</v>
      </c>
      <c r="F464" s="46">
        <v>323</v>
      </c>
      <c r="G464" s="46">
        <v>477</v>
      </c>
      <c r="H464" s="91"/>
      <c r="I464" s="91"/>
      <c r="J464" s="42">
        <v>1</v>
      </c>
      <c r="K464" s="3">
        <v>1</v>
      </c>
      <c r="L464" s="1"/>
      <c r="M464" s="2" t="s">
        <v>1932</v>
      </c>
      <c r="N464" s="1" t="s">
        <v>105</v>
      </c>
      <c r="Q464" s="13" t="s">
        <v>1933</v>
      </c>
      <c r="R464" s="13"/>
      <c r="S464" s="11">
        <f>SUM(Table1[[#This Row],[Serial Number]])</f>
        <v>477</v>
      </c>
    </row>
    <row r="465" spans="1:19" ht="15" customHeight="1" x14ac:dyDescent="0.3">
      <c r="A465" s="1"/>
      <c r="B465" s="1" t="s">
        <v>2757</v>
      </c>
      <c r="C465" s="7"/>
      <c r="D465" s="3" t="s">
        <v>104</v>
      </c>
      <c r="E465" s="46">
        <v>65</v>
      </c>
      <c r="F465" s="46">
        <v>324</v>
      </c>
      <c r="G465" s="46">
        <v>478</v>
      </c>
      <c r="H465" s="91"/>
      <c r="I465" s="91"/>
      <c r="J465" s="42">
        <v>1</v>
      </c>
      <c r="K465" s="3"/>
      <c r="L465" s="1"/>
      <c r="M465" s="2" t="s">
        <v>1940</v>
      </c>
      <c r="N465" s="1" t="s">
        <v>105</v>
      </c>
      <c r="Q465" s="13" t="s">
        <v>2758</v>
      </c>
      <c r="R465" s="13"/>
      <c r="S465" s="11">
        <f>SUM(Table1[[#This Row],[Serial Number]])</f>
        <v>478</v>
      </c>
    </row>
    <row r="466" spans="1:19" ht="15" customHeight="1" x14ac:dyDescent="0.3">
      <c r="A466" s="1"/>
      <c r="B466" s="1" t="s">
        <v>1934</v>
      </c>
      <c r="C466" s="7"/>
      <c r="D466" s="3" t="s">
        <v>104</v>
      </c>
      <c r="E466" s="46">
        <v>49</v>
      </c>
      <c r="F466" s="46">
        <v>323</v>
      </c>
      <c r="G466" s="46">
        <v>479</v>
      </c>
      <c r="H466" s="91"/>
      <c r="I466" s="91"/>
      <c r="J466" s="42">
        <v>1</v>
      </c>
      <c r="K466" s="3"/>
      <c r="L466" s="1"/>
      <c r="M466" s="2" t="s">
        <v>1935</v>
      </c>
      <c r="N466" s="1" t="s">
        <v>105</v>
      </c>
      <c r="Q466" s="13" t="s">
        <v>1936</v>
      </c>
      <c r="R466" s="13"/>
      <c r="S466" s="11">
        <f>SUM(Table1[[#This Row],[Serial Number]])</f>
        <v>479</v>
      </c>
    </row>
    <row r="467" spans="1:19" ht="15" customHeight="1" x14ac:dyDescent="0.3">
      <c r="A467" s="1"/>
      <c r="B467" s="1" t="s">
        <v>2759</v>
      </c>
      <c r="C467" s="7"/>
      <c r="D467" s="3" t="s">
        <v>104</v>
      </c>
      <c r="E467" s="46">
        <v>65</v>
      </c>
      <c r="F467" s="46">
        <v>324</v>
      </c>
      <c r="G467" s="46">
        <v>480</v>
      </c>
      <c r="H467" s="91"/>
      <c r="I467" s="91"/>
      <c r="J467" s="42">
        <v>6</v>
      </c>
      <c r="K467" s="3">
        <v>6</v>
      </c>
      <c r="L467" s="1"/>
      <c r="N467" s="1" t="s">
        <v>105</v>
      </c>
      <c r="Q467" s="13" t="s">
        <v>2760</v>
      </c>
      <c r="R467" s="13"/>
      <c r="S467" s="11">
        <f>SUM(Table1[[#This Row],[Serial Number]])</f>
        <v>480</v>
      </c>
    </row>
    <row r="468" spans="1:19" ht="15" customHeight="1" x14ac:dyDescent="0.3">
      <c r="A468" s="1"/>
      <c r="B468" s="1" t="s">
        <v>1937</v>
      </c>
      <c r="C468" s="7"/>
      <c r="D468" s="3" t="s">
        <v>104</v>
      </c>
      <c r="E468" s="46">
        <v>49</v>
      </c>
      <c r="F468" s="46">
        <v>323</v>
      </c>
      <c r="G468" s="46">
        <v>481</v>
      </c>
      <c r="H468" s="91"/>
      <c r="I468" s="91"/>
      <c r="J468" s="42">
        <v>48</v>
      </c>
      <c r="K468" s="3">
        <v>48</v>
      </c>
      <c r="L468" s="1"/>
      <c r="M468" s="2" t="s">
        <v>1932</v>
      </c>
      <c r="N468" s="1" t="s">
        <v>105</v>
      </c>
      <c r="Q468" s="30" t="s">
        <v>1938</v>
      </c>
      <c r="R468" s="30"/>
      <c r="S468" s="11">
        <f>SUM(Table1[[#This Row],[Serial Number]])</f>
        <v>481</v>
      </c>
    </row>
    <row r="469" spans="1:19" ht="15" customHeight="1" x14ac:dyDescent="0.3">
      <c r="A469" s="1"/>
      <c r="B469" s="1" t="s">
        <v>1939</v>
      </c>
      <c r="C469" s="7"/>
      <c r="D469" s="3" t="s">
        <v>104</v>
      </c>
      <c r="E469" s="46">
        <v>49</v>
      </c>
      <c r="F469" s="46">
        <v>323</v>
      </c>
      <c r="G469" s="46">
        <v>482</v>
      </c>
      <c r="H469" s="91"/>
      <c r="I469" s="91"/>
      <c r="J469" s="42">
        <v>1</v>
      </c>
      <c r="K469" s="3"/>
      <c r="L469" s="1"/>
      <c r="M469" s="2" t="s">
        <v>1940</v>
      </c>
      <c r="N469" s="1" t="s">
        <v>105</v>
      </c>
      <c r="Q469" s="13" t="s">
        <v>1941</v>
      </c>
      <c r="R469" s="13"/>
      <c r="S469" s="11">
        <f>SUM(Table1[[#This Row],[Serial Number]])</f>
        <v>482</v>
      </c>
    </row>
    <row r="470" spans="1:19" ht="15" customHeight="1" x14ac:dyDescent="0.3">
      <c r="A470" s="1"/>
      <c r="B470" s="1" t="s">
        <v>1944</v>
      </c>
      <c r="C470" s="7"/>
      <c r="D470" s="3" t="s">
        <v>104</v>
      </c>
      <c r="E470" s="46">
        <v>49</v>
      </c>
      <c r="F470" s="46">
        <v>323</v>
      </c>
      <c r="G470" s="46">
        <v>482</v>
      </c>
      <c r="H470" s="91"/>
      <c r="I470" s="91"/>
      <c r="J470" s="42">
        <v>35</v>
      </c>
      <c r="K470" s="3">
        <v>35</v>
      </c>
      <c r="L470" s="1"/>
      <c r="M470" s="2" t="s">
        <v>1943</v>
      </c>
      <c r="N470" s="1" t="s">
        <v>105</v>
      </c>
      <c r="Q470" s="30" t="s">
        <v>1941</v>
      </c>
      <c r="R470" s="30"/>
      <c r="S470" s="11">
        <f>SUM(Table1[[#This Row],[Serial Number]])</f>
        <v>482</v>
      </c>
    </row>
    <row r="471" spans="1:19" ht="15" customHeight="1" x14ac:dyDescent="0.3">
      <c r="A471" s="1"/>
      <c r="B471" s="1" t="s">
        <v>1942</v>
      </c>
      <c r="C471" s="7"/>
      <c r="D471" s="3" t="s">
        <v>104</v>
      </c>
      <c r="E471" s="46">
        <v>49</v>
      </c>
      <c r="F471" s="46">
        <v>323</v>
      </c>
      <c r="G471" s="46">
        <v>482</v>
      </c>
      <c r="H471" s="91"/>
      <c r="I471" s="91"/>
      <c r="J471" s="42">
        <v>38</v>
      </c>
      <c r="K471" s="3">
        <v>38</v>
      </c>
      <c r="L471" s="1"/>
      <c r="M471" s="2" t="s">
        <v>1943</v>
      </c>
      <c r="N471" s="1" t="s">
        <v>105</v>
      </c>
      <c r="Q471" s="30" t="s">
        <v>1941</v>
      </c>
      <c r="R471" s="30"/>
      <c r="S471" s="11">
        <f>SUM(Table1[[#This Row],[Serial Number]])</f>
        <v>482</v>
      </c>
    </row>
    <row r="472" spans="1:19" ht="15" customHeight="1" x14ac:dyDescent="0.3">
      <c r="A472" s="1"/>
      <c r="B472" s="1" t="s">
        <v>2761</v>
      </c>
      <c r="C472" s="7"/>
      <c r="D472" s="3" t="s">
        <v>104</v>
      </c>
      <c r="E472" s="46">
        <v>65</v>
      </c>
      <c r="F472" s="46">
        <v>324</v>
      </c>
      <c r="G472" s="46">
        <v>482</v>
      </c>
      <c r="H472" s="91"/>
      <c r="I472" s="91"/>
      <c r="J472" s="42">
        <v>5</v>
      </c>
      <c r="K472" s="3">
        <v>5</v>
      </c>
      <c r="L472" s="1"/>
      <c r="M472" s="2" t="s">
        <v>2762</v>
      </c>
      <c r="N472" s="1" t="s">
        <v>105</v>
      </c>
      <c r="Q472" s="13" t="s">
        <v>1941</v>
      </c>
      <c r="R472" s="13"/>
      <c r="S472" s="11">
        <f>SUM(Table1[[#This Row],[Serial Number]])</f>
        <v>482</v>
      </c>
    </row>
    <row r="473" spans="1:19" ht="15" customHeight="1" x14ac:dyDescent="0.3">
      <c r="A473" s="1"/>
      <c r="B473" s="1" t="s">
        <v>2764</v>
      </c>
      <c r="C473" s="7"/>
      <c r="D473" s="3" t="s">
        <v>104</v>
      </c>
      <c r="E473" s="46">
        <v>65</v>
      </c>
      <c r="F473" s="46">
        <v>324</v>
      </c>
      <c r="G473" s="46">
        <v>482</v>
      </c>
      <c r="H473" s="91"/>
      <c r="I473" s="91"/>
      <c r="J473" s="42">
        <v>7</v>
      </c>
      <c r="K473" s="3">
        <v>7</v>
      </c>
      <c r="L473" s="1"/>
      <c r="M473" s="2" t="s">
        <v>2762</v>
      </c>
      <c r="N473" s="1" t="s">
        <v>105</v>
      </c>
      <c r="Q473" s="13" t="s">
        <v>1941</v>
      </c>
      <c r="R473" s="13"/>
      <c r="S473" s="11">
        <f>SUM(Table1[[#This Row],[Serial Number]])</f>
        <v>482</v>
      </c>
    </row>
    <row r="474" spans="1:19" ht="15" customHeight="1" x14ac:dyDescent="0.3">
      <c r="A474" s="1"/>
      <c r="B474" s="1" t="s">
        <v>2763</v>
      </c>
      <c r="C474" s="7"/>
      <c r="D474" s="3" t="s">
        <v>104</v>
      </c>
      <c r="E474" s="46">
        <v>65</v>
      </c>
      <c r="F474" s="46">
        <v>324</v>
      </c>
      <c r="G474" s="46">
        <v>482</v>
      </c>
      <c r="H474" s="91"/>
      <c r="I474" s="91"/>
      <c r="J474" s="42">
        <v>10</v>
      </c>
      <c r="K474" s="3">
        <v>10</v>
      </c>
      <c r="L474" s="1"/>
      <c r="M474" s="2" t="s">
        <v>2762</v>
      </c>
      <c r="N474" s="1" t="s">
        <v>105</v>
      </c>
      <c r="Q474" s="13" t="s">
        <v>1941</v>
      </c>
      <c r="R474" s="13"/>
      <c r="S474" s="11">
        <f>SUM(Table1[[#This Row],[Serial Number]])</f>
        <v>482</v>
      </c>
    </row>
    <row r="475" spans="1:19" ht="15" customHeight="1" x14ac:dyDescent="0.3">
      <c r="A475" s="1"/>
      <c r="B475" s="1" t="s">
        <v>4509</v>
      </c>
      <c r="C475" s="1"/>
      <c r="D475" s="3" t="s">
        <v>93</v>
      </c>
      <c r="E475" s="46">
        <v>65</v>
      </c>
      <c r="F475" s="46">
        <v>324</v>
      </c>
      <c r="G475" s="46">
        <v>483</v>
      </c>
      <c r="J475" s="42">
        <v>1</v>
      </c>
      <c r="K475" s="3"/>
      <c r="L475" s="1"/>
      <c r="N475" s="1"/>
      <c r="Q475" s="13"/>
      <c r="R475" s="13"/>
      <c r="S475" s="11">
        <f>SUM(Table1[[#This Row],[Serial Number]])</f>
        <v>483</v>
      </c>
    </row>
    <row r="476" spans="1:19" ht="15" customHeight="1" x14ac:dyDescent="0.3">
      <c r="A476" s="1"/>
      <c r="B476" s="1" t="s">
        <v>2765</v>
      </c>
      <c r="C476" s="7"/>
      <c r="D476" s="3" t="s">
        <v>104</v>
      </c>
      <c r="E476" s="46">
        <v>65</v>
      </c>
      <c r="F476" s="46">
        <v>324</v>
      </c>
      <c r="G476" s="46">
        <v>483</v>
      </c>
      <c r="H476" s="91"/>
      <c r="I476" s="91"/>
      <c r="J476" s="42">
        <v>8</v>
      </c>
      <c r="K476" s="3">
        <v>8</v>
      </c>
      <c r="L476" s="1"/>
      <c r="N476" s="1" t="s">
        <v>105</v>
      </c>
      <c r="Q476" s="13" t="s">
        <v>2766</v>
      </c>
      <c r="R476" s="13"/>
      <c r="S476" s="11">
        <f>SUM(Table1[[#This Row],[Serial Number]])</f>
        <v>483</v>
      </c>
    </row>
    <row r="477" spans="1:19" ht="15" customHeight="1" x14ac:dyDescent="0.3">
      <c r="A477" s="1"/>
      <c r="B477" s="1" t="s">
        <v>2767</v>
      </c>
      <c r="C477" s="7"/>
      <c r="D477" s="3" t="s">
        <v>104</v>
      </c>
      <c r="E477" s="46">
        <v>65</v>
      </c>
      <c r="F477" s="46">
        <v>324</v>
      </c>
      <c r="G477" s="46">
        <v>484</v>
      </c>
      <c r="H477" s="91"/>
      <c r="I477" s="91"/>
      <c r="J477" s="42">
        <v>1</v>
      </c>
      <c r="K477" s="3">
        <v>1</v>
      </c>
      <c r="L477" s="1"/>
      <c r="N477" s="1" t="s">
        <v>105</v>
      </c>
      <c r="Q477" s="13" t="s">
        <v>2768</v>
      </c>
      <c r="R477" s="13"/>
      <c r="S477" s="11">
        <f>SUM(Table1[[#This Row],[Serial Number]])</f>
        <v>484</v>
      </c>
    </row>
    <row r="478" spans="1:19" ht="15" customHeight="1" x14ac:dyDescent="0.3">
      <c r="A478" s="1"/>
      <c r="B478" s="1" t="s">
        <v>2769</v>
      </c>
      <c r="C478" s="7"/>
      <c r="D478" s="3" t="s">
        <v>104</v>
      </c>
      <c r="E478" s="46">
        <v>65</v>
      </c>
      <c r="F478" s="46">
        <v>324</v>
      </c>
      <c r="G478" s="46">
        <v>485</v>
      </c>
      <c r="H478" s="91"/>
      <c r="I478" s="91"/>
      <c r="J478" s="42">
        <v>1</v>
      </c>
      <c r="K478" s="3"/>
      <c r="L478" s="1"/>
      <c r="M478" s="2" t="s">
        <v>1940</v>
      </c>
      <c r="N478" s="1" t="s">
        <v>105</v>
      </c>
      <c r="Q478" s="13" t="s">
        <v>2770</v>
      </c>
      <c r="R478" s="13"/>
      <c r="S478" s="11">
        <f>SUM(Table1[[#This Row],[Serial Number]])</f>
        <v>485</v>
      </c>
    </row>
    <row r="479" spans="1:19" ht="15" customHeight="1" x14ac:dyDescent="0.3">
      <c r="A479" s="1"/>
      <c r="B479" s="1" t="s">
        <v>2771</v>
      </c>
      <c r="C479" s="7"/>
      <c r="D479" s="3" t="s">
        <v>104</v>
      </c>
      <c r="E479" s="46">
        <v>65</v>
      </c>
      <c r="F479" s="46">
        <v>324</v>
      </c>
      <c r="G479" s="46">
        <v>486</v>
      </c>
      <c r="H479" s="91"/>
      <c r="I479" s="91"/>
      <c r="J479" s="42">
        <v>5</v>
      </c>
      <c r="K479" s="3">
        <v>5</v>
      </c>
      <c r="L479" s="1"/>
      <c r="N479" s="1" t="s">
        <v>105</v>
      </c>
      <c r="Q479" s="13" t="s">
        <v>2772</v>
      </c>
      <c r="R479" s="13"/>
      <c r="S479" s="11">
        <f>SUM(Table1[[#This Row],[Serial Number]])</f>
        <v>486</v>
      </c>
    </row>
    <row r="480" spans="1:19" ht="15" customHeight="1" x14ac:dyDescent="0.3">
      <c r="A480" s="1"/>
      <c r="B480" s="1" t="s">
        <v>1945</v>
      </c>
      <c r="C480" s="7"/>
      <c r="D480" s="3" t="s">
        <v>104</v>
      </c>
      <c r="E480" s="46">
        <v>49</v>
      </c>
      <c r="F480" s="46">
        <v>323</v>
      </c>
      <c r="G480" s="46">
        <v>487</v>
      </c>
      <c r="H480" s="91"/>
      <c r="I480" s="91"/>
      <c r="J480" s="42">
        <v>5</v>
      </c>
      <c r="K480" s="3">
        <v>5</v>
      </c>
      <c r="L480" s="1"/>
      <c r="M480" s="2" t="s">
        <v>1932</v>
      </c>
      <c r="N480" s="1" t="s">
        <v>105</v>
      </c>
      <c r="Q480" s="13" t="s">
        <v>1946</v>
      </c>
      <c r="R480" s="13"/>
      <c r="S480" s="11">
        <f>SUM(Table1[[#This Row],[Serial Number]])</f>
        <v>487</v>
      </c>
    </row>
    <row r="481" spans="1:19" ht="15" customHeight="1" x14ac:dyDescent="0.3">
      <c r="A481" s="1"/>
      <c r="B481" s="1" t="s">
        <v>2773</v>
      </c>
      <c r="C481" s="7"/>
      <c r="D481" s="3" t="s">
        <v>104</v>
      </c>
      <c r="E481" s="46">
        <v>65</v>
      </c>
      <c r="F481" s="46">
        <v>324</v>
      </c>
      <c r="G481" s="46">
        <v>488</v>
      </c>
      <c r="H481" s="91"/>
      <c r="I481" s="91"/>
      <c r="J481" s="42">
        <v>14</v>
      </c>
      <c r="K481" s="3">
        <v>14</v>
      </c>
      <c r="L481" s="1"/>
      <c r="N481" s="1" t="s">
        <v>105</v>
      </c>
      <c r="Q481" s="13" t="s">
        <v>2774</v>
      </c>
      <c r="R481" s="13"/>
      <c r="S481" s="11">
        <f>SUM(Table1[[#This Row],[Serial Number]])</f>
        <v>488</v>
      </c>
    </row>
    <row r="482" spans="1:19" ht="15" customHeight="1" x14ac:dyDescent="0.3">
      <c r="A482" s="1"/>
      <c r="B482" s="1" t="s">
        <v>2775</v>
      </c>
      <c r="C482" s="7"/>
      <c r="D482" s="3" t="s">
        <v>104</v>
      </c>
      <c r="E482" s="46">
        <v>65</v>
      </c>
      <c r="F482" s="46">
        <v>324</v>
      </c>
      <c r="G482" s="46">
        <v>489</v>
      </c>
      <c r="H482" s="91"/>
      <c r="I482" s="91"/>
      <c r="J482" s="42">
        <v>2</v>
      </c>
      <c r="K482" s="3">
        <v>2</v>
      </c>
      <c r="L482" s="1"/>
      <c r="N482" s="1" t="s">
        <v>105</v>
      </c>
      <c r="Q482" s="13" t="s">
        <v>2776</v>
      </c>
      <c r="R482" s="13"/>
      <c r="S482" s="11">
        <f>SUM(Table1[[#This Row],[Serial Number]])</f>
        <v>489</v>
      </c>
    </row>
    <row r="483" spans="1:19" ht="15" customHeight="1" x14ac:dyDescent="0.3">
      <c r="A483" s="1"/>
      <c r="B483" s="1" t="s">
        <v>2777</v>
      </c>
      <c r="C483" s="7"/>
      <c r="D483" s="3" t="s">
        <v>104</v>
      </c>
      <c r="E483" s="46">
        <v>65</v>
      </c>
      <c r="F483" s="46">
        <v>324</v>
      </c>
      <c r="G483" s="46">
        <v>490</v>
      </c>
      <c r="H483" s="91"/>
      <c r="I483" s="91"/>
      <c r="J483" s="42">
        <v>3</v>
      </c>
      <c r="K483" s="3">
        <v>3</v>
      </c>
      <c r="L483" s="1"/>
      <c r="N483" s="1" t="s">
        <v>105</v>
      </c>
      <c r="Q483" s="13" t="s">
        <v>2778</v>
      </c>
      <c r="R483" s="13"/>
      <c r="S483" s="11">
        <f>SUM(Table1[[#This Row],[Serial Number]])</f>
        <v>490</v>
      </c>
    </row>
    <row r="484" spans="1:19" ht="15" customHeight="1" x14ac:dyDescent="0.3">
      <c r="A484" s="1"/>
      <c r="B484" s="1" t="s">
        <v>1947</v>
      </c>
      <c r="C484" s="7"/>
      <c r="D484" s="3" t="s">
        <v>104</v>
      </c>
      <c r="E484" s="46">
        <v>49</v>
      </c>
      <c r="F484" s="46">
        <v>323</v>
      </c>
      <c r="G484" s="46">
        <v>491</v>
      </c>
      <c r="H484" s="91"/>
      <c r="I484" s="91"/>
      <c r="J484" s="42">
        <v>9</v>
      </c>
      <c r="K484" s="3">
        <v>9</v>
      </c>
      <c r="L484" s="1"/>
      <c r="M484" s="2" t="s">
        <v>1932</v>
      </c>
      <c r="N484" s="1" t="s">
        <v>105</v>
      </c>
      <c r="Q484" s="13" t="s">
        <v>1948</v>
      </c>
      <c r="R484" s="13"/>
      <c r="S484" s="11">
        <f>SUM(Table1[[#This Row],[Serial Number]])</f>
        <v>491</v>
      </c>
    </row>
    <row r="485" spans="1:19" ht="15" customHeight="1" x14ac:dyDescent="0.3">
      <c r="A485" s="1"/>
      <c r="B485" s="1" t="s">
        <v>2779</v>
      </c>
      <c r="C485" s="7"/>
      <c r="D485" s="3" t="s">
        <v>104</v>
      </c>
      <c r="E485" s="46">
        <v>65</v>
      </c>
      <c r="F485" s="46">
        <v>324</v>
      </c>
      <c r="G485" s="46">
        <v>492</v>
      </c>
      <c r="H485" s="91"/>
      <c r="I485" s="91"/>
      <c r="J485" s="42">
        <v>1</v>
      </c>
      <c r="K485" s="3"/>
      <c r="L485" s="1"/>
      <c r="M485" s="2" t="s">
        <v>1940</v>
      </c>
      <c r="N485" s="1" t="s">
        <v>105</v>
      </c>
      <c r="Q485" s="13" t="s">
        <v>2780</v>
      </c>
      <c r="R485" s="13"/>
      <c r="S485" s="11">
        <f>SUM(Table1[[#This Row],[Serial Number]])</f>
        <v>492</v>
      </c>
    </row>
    <row r="486" spans="1:19" ht="15" customHeight="1" x14ac:dyDescent="0.3">
      <c r="A486" s="1"/>
      <c r="B486" s="1" t="s">
        <v>2977</v>
      </c>
      <c r="C486" s="7"/>
      <c r="D486" s="3" t="s">
        <v>104</v>
      </c>
      <c r="E486" s="46">
        <v>69</v>
      </c>
      <c r="F486" s="46">
        <v>322</v>
      </c>
      <c r="G486" s="46">
        <v>493</v>
      </c>
      <c r="H486" s="91"/>
      <c r="I486" s="91"/>
      <c r="J486" s="42">
        <v>50</v>
      </c>
      <c r="K486" s="3">
        <v>50</v>
      </c>
      <c r="L486" s="1"/>
      <c r="N486" s="1" t="s">
        <v>105</v>
      </c>
      <c r="Q486" s="30" t="s">
        <v>2978</v>
      </c>
      <c r="R486" s="30"/>
      <c r="S486" s="11">
        <f>SUM(Table1[[#This Row],[Serial Number]])</f>
        <v>493</v>
      </c>
    </row>
    <row r="487" spans="1:19" ht="15" customHeight="1" x14ac:dyDescent="0.3">
      <c r="A487" s="1"/>
      <c r="B487" s="1" t="s">
        <v>2979</v>
      </c>
      <c r="C487" s="7"/>
      <c r="D487" s="3" t="s">
        <v>104</v>
      </c>
      <c r="E487" s="46">
        <v>69</v>
      </c>
      <c r="F487" s="46">
        <v>322</v>
      </c>
      <c r="G487" s="46">
        <v>494</v>
      </c>
      <c r="H487" s="91"/>
      <c r="I487" s="91"/>
      <c r="J487" s="42">
        <v>1</v>
      </c>
      <c r="K487" s="3">
        <v>1</v>
      </c>
      <c r="L487" s="1"/>
      <c r="N487" s="1" t="s">
        <v>105</v>
      </c>
      <c r="Q487" s="13" t="s">
        <v>2980</v>
      </c>
      <c r="R487" s="13"/>
      <c r="S487" s="11">
        <f>SUM(Table1[[#This Row],[Serial Number]])</f>
        <v>494</v>
      </c>
    </row>
    <row r="488" spans="1:19" ht="15" customHeight="1" x14ac:dyDescent="0.3">
      <c r="A488" s="1"/>
      <c r="B488" s="1" t="s">
        <v>2981</v>
      </c>
      <c r="C488" s="7"/>
      <c r="D488" s="3" t="s">
        <v>104</v>
      </c>
      <c r="E488" s="46">
        <v>69</v>
      </c>
      <c r="F488" s="46">
        <v>322</v>
      </c>
      <c r="G488" s="46">
        <v>495</v>
      </c>
      <c r="H488" s="91"/>
      <c r="I488" s="91"/>
      <c r="J488" s="42">
        <v>50</v>
      </c>
      <c r="K488" s="3">
        <v>50</v>
      </c>
      <c r="L488" s="1"/>
      <c r="N488" s="1" t="s">
        <v>105</v>
      </c>
      <c r="Q488" s="30" t="s">
        <v>2982</v>
      </c>
      <c r="R488" s="30"/>
      <c r="S488" s="11">
        <f>SUM(Table1[[#This Row],[Serial Number]])</f>
        <v>495</v>
      </c>
    </row>
    <row r="489" spans="1:19" ht="15" customHeight="1" x14ac:dyDescent="0.3">
      <c r="A489" s="1"/>
      <c r="B489" s="1" t="s">
        <v>2983</v>
      </c>
      <c r="C489" s="7"/>
      <c r="D489" s="3" t="s">
        <v>104</v>
      </c>
      <c r="E489" s="46">
        <v>69</v>
      </c>
      <c r="F489" s="46">
        <v>322</v>
      </c>
      <c r="G489" s="46">
        <v>496</v>
      </c>
      <c r="H489" s="91"/>
      <c r="I489" s="91"/>
      <c r="J489" s="42">
        <v>2</v>
      </c>
      <c r="K489" s="3">
        <v>2</v>
      </c>
      <c r="L489" s="1"/>
      <c r="N489" s="1" t="s">
        <v>105</v>
      </c>
      <c r="Q489" s="13"/>
      <c r="R489" s="13"/>
      <c r="S489" s="11">
        <f>SUM(Table1[[#This Row],[Serial Number]])</f>
        <v>496</v>
      </c>
    </row>
    <row r="490" spans="1:19" ht="15" customHeight="1" x14ac:dyDescent="0.3">
      <c r="A490" s="1"/>
      <c r="B490" s="1" t="s">
        <v>2984</v>
      </c>
      <c r="C490" s="7"/>
      <c r="D490" s="3" t="s">
        <v>104</v>
      </c>
      <c r="E490" s="46">
        <v>69</v>
      </c>
      <c r="F490" s="46">
        <v>322</v>
      </c>
      <c r="G490" s="46">
        <v>497</v>
      </c>
      <c r="H490" s="91"/>
      <c r="I490" s="91"/>
      <c r="J490" s="42">
        <v>4</v>
      </c>
      <c r="K490" s="3">
        <v>4</v>
      </c>
      <c r="L490" s="1"/>
      <c r="N490" s="1" t="s">
        <v>105</v>
      </c>
      <c r="Q490" s="13"/>
      <c r="R490" s="13"/>
      <c r="S490" s="11">
        <f>SUM(Table1[[#This Row],[Serial Number]])</f>
        <v>497</v>
      </c>
    </row>
    <row r="491" spans="1:19" ht="15" customHeight="1" x14ac:dyDescent="0.3">
      <c r="A491" s="1"/>
      <c r="B491" s="1" t="s">
        <v>2985</v>
      </c>
      <c r="C491" s="7"/>
      <c r="D491" s="3" t="s">
        <v>104</v>
      </c>
      <c r="E491" s="46">
        <v>69</v>
      </c>
      <c r="F491" s="46">
        <v>322</v>
      </c>
      <c r="G491" s="46">
        <v>498</v>
      </c>
      <c r="H491" s="91"/>
      <c r="I491" s="91"/>
      <c r="J491" s="42">
        <v>1</v>
      </c>
      <c r="K491" s="3">
        <v>1</v>
      </c>
      <c r="L491" s="1"/>
      <c r="N491" s="1" t="s">
        <v>105</v>
      </c>
      <c r="Q491" s="13"/>
      <c r="R491" s="13"/>
      <c r="S491" s="11">
        <f>SUM(Table1[[#This Row],[Serial Number]])</f>
        <v>498</v>
      </c>
    </row>
    <row r="492" spans="1:19" ht="15" customHeight="1" x14ac:dyDescent="0.3">
      <c r="A492" s="1"/>
      <c r="B492" s="1" t="s">
        <v>3095</v>
      </c>
      <c r="C492" s="7"/>
      <c r="D492" s="3" t="s">
        <v>104</v>
      </c>
      <c r="E492" s="46">
        <v>72</v>
      </c>
      <c r="F492" s="46">
        <v>313</v>
      </c>
      <c r="G492" s="46">
        <v>500</v>
      </c>
      <c r="H492" s="91"/>
      <c r="I492" s="91"/>
      <c r="J492" s="42">
        <v>2</v>
      </c>
      <c r="K492" s="3">
        <v>2</v>
      </c>
      <c r="L492" s="1"/>
      <c r="N492" s="1" t="s">
        <v>105</v>
      </c>
      <c r="Q492" s="13" t="s">
        <v>3096</v>
      </c>
      <c r="R492" s="13"/>
      <c r="S492" s="11">
        <f>SUM(Table1[[#This Row],[Serial Number]])</f>
        <v>500</v>
      </c>
    </row>
    <row r="493" spans="1:19" ht="15" customHeight="1" x14ac:dyDescent="0.3">
      <c r="A493" s="1"/>
      <c r="B493" s="1" t="s">
        <v>4905</v>
      </c>
      <c r="C493" s="7"/>
      <c r="D493" s="3" t="s">
        <v>17</v>
      </c>
      <c r="E493" s="46">
        <v>49</v>
      </c>
      <c r="F493" s="46">
        <v>1</v>
      </c>
      <c r="G493" s="46">
        <v>501</v>
      </c>
      <c r="H493" s="91"/>
      <c r="I493" s="91"/>
      <c r="J493" s="42">
        <v>12</v>
      </c>
      <c r="K493" s="3">
        <v>12</v>
      </c>
      <c r="L493" s="1" t="s">
        <v>1100</v>
      </c>
      <c r="N493" s="1" t="s">
        <v>20</v>
      </c>
      <c r="Q493" s="13" t="s">
        <v>1871</v>
      </c>
      <c r="R493" s="13"/>
      <c r="S493" s="11">
        <f>SUM(Table1[[#This Row],[Serial Number]])</f>
        <v>501</v>
      </c>
    </row>
    <row r="494" spans="1:19" ht="15" customHeight="1" x14ac:dyDescent="0.3">
      <c r="A494" s="1"/>
      <c r="B494" s="1" t="s">
        <v>3097</v>
      </c>
      <c r="C494" s="7"/>
      <c r="D494" s="3" t="s">
        <v>104</v>
      </c>
      <c r="E494" s="46">
        <v>72</v>
      </c>
      <c r="F494" s="46">
        <v>313</v>
      </c>
      <c r="G494" s="46">
        <v>501</v>
      </c>
      <c r="H494" s="91"/>
      <c r="I494" s="91"/>
      <c r="J494" s="42">
        <v>28</v>
      </c>
      <c r="K494" s="3">
        <v>28</v>
      </c>
      <c r="L494" s="1"/>
      <c r="N494" s="1" t="s">
        <v>105</v>
      </c>
      <c r="Q494" s="30" t="s">
        <v>1871</v>
      </c>
      <c r="R494" s="30"/>
      <c r="S494" s="11">
        <f>SUM(Table1[[#This Row],[Serial Number]])</f>
        <v>501</v>
      </c>
    </row>
    <row r="495" spans="1:19" ht="15" customHeight="1" x14ac:dyDescent="0.3">
      <c r="A495" s="1"/>
      <c r="B495" s="1" t="s">
        <v>1872</v>
      </c>
      <c r="C495" s="7"/>
      <c r="D495" s="3" t="s">
        <v>17</v>
      </c>
      <c r="E495" s="46">
        <v>49</v>
      </c>
      <c r="F495" s="46">
        <v>1</v>
      </c>
      <c r="G495" s="46">
        <v>502</v>
      </c>
      <c r="H495" s="91"/>
      <c r="I495" s="91"/>
      <c r="J495" s="42">
        <v>1</v>
      </c>
      <c r="K495" s="3">
        <v>1</v>
      </c>
      <c r="L495" s="1" t="s">
        <v>1100</v>
      </c>
      <c r="N495" s="1" t="s">
        <v>20</v>
      </c>
      <c r="Q495" s="13" t="s">
        <v>1873</v>
      </c>
      <c r="R495" s="13"/>
      <c r="S495" s="11">
        <f>SUM(Table1[[#This Row],[Serial Number]])</f>
        <v>502</v>
      </c>
    </row>
    <row r="496" spans="1:19" ht="15" customHeight="1" x14ac:dyDescent="0.3">
      <c r="A496" s="1"/>
      <c r="B496" s="1" t="s">
        <v>3098</v>
      </c>
      <c r="C496" s="7"/>
      <c r="D496" s="3" t="s">
        <v>104</v>
      </c>
      <c r="E496" s="46">
        <v>72</v>
      </c>
      <c r="F496" s="46">
        <v>313</v>
      </c>
      <c r="G496" s="46">
        <v>502</v>
      </c>
      <c r="H496" s="91"/>
      <c r="I496" s="91"/>
      <c r="J496" s="42">
        <v>8</v>
      </c>
      <c r="K496" s="3">
        <v>8</v>
      </c>
      <c r="L496" s="1"/>
      <c r="N496" s="1" t="s">
        <v>105</v>
      </c>
      <c r="Q496" s="13" t="s">
        <v>1873</v>
      </c>
      <c r="R496" s="13"/>
      <c r="S496" s="11">
        <f>SUM(Table1[[#This Row],[Serial Number]])</f>
        <v>502</v>
      </c>
    </row>
    <row r="497" spans="1:19" ht="15" customHeight="1" x14ac:dyDescent="0.3">
      <c r="A497" s="1"/>
      <c r="B497" s="1" t="s">
        <v>1872</v>
      </c>
      <c r="C497" s="7"/>
      <c r="D497" s="3" t="s">
        <v>17</v>
      </c>
      <c r="E497" s="46">
        <v>49</v>
      </c>
      <c r="F497" s="46">
        <v>1</v>
      </c>
      <c r="G497" s="46">
        <v>503</v>
      </c>
      <c r="H497" s="91"/>
      <c r="I497" s="91"/>
      <c r="J497" s="42">
        <v>1</v>
      </c>
      <c r="K497" s="3">
        <v>1</v>
      </c>
      <c r="L497" s="1" t="s">
        <v>1100</v>
      </c>
      <c r="N497" s="1" t="s">
        <v>20</v>
      </c>
      <c r="Q497" s="13" t="s">
        <v>1874</v>
      </c>
      <c r="R497" s="13"/>
      <c r="S497" s="11">
        <f>SUM(Table1[[#This Row],[Serial Number]])</f>
        <v>503</v>
      </c>
    </row>
    <row r="498" spans="1:19" ht="15" customHeight="1" x14ac:dyDescent="0.3">
      <c r="A498" s="1"/>
      <c r="B498" s="1" t="s">
        <v>3099</v>
      </c>
      <c r="C498" s="7"/>
      <c r="D498" s="3" t="s">
        <v>104</v>
      </c>
      <c r="E498" s="46">
        <v>72</v>
      </c>
      <c r="F498" s="46">
        <v>313</v>
      </c>
      <c r="G498" s="46">
        <v>503</v>
      </c>
      <c r="H498" s="91"/>
      <c r="I498" s="91"/>
      <c r="J498" s="42">
        <v>1</v>
      </c>
      <c r="K498" s="3">
        <v>1</v>
      </c>
      <c r="L498" s="1"/>
      <c r="N498" s="1" t="s">
        <v>105</v>
      </c>
      <c r="Q498" s="13" t="s">
        <v>1874</v>
      </c>
      <c r="R498" s="13"/>
      <c r="S498" s="11">
        <f>SUM(Table1[[#This Row],[Serial Number]])</f>
        <v>503</v>
      </c>
    </row>
    <row r="499" spans="1:19" ht="15" customHeight="1" x14ac:dyDescent="0.3">
      <c r="A499" s="1"/>
      <c r="B499" s="1" t="s">
        <v>1872</v>
      </c>
      <c r="C499" s="7"/>
      <c r="D499" s="3" t="s">
        <v>17</v>
      </c>
      <c r="E499" s="46">
        <v>49</v>
      </c>
      <c r="F499" s="46">
        <v>1</v>
      </c>
      <c r="G499" s="46">
        <v>504</v>
      </c>
      <c r="H499" s="91"/>
      <c r="I499" s="91"/>
      <c r="J499" s="42">
        <v>1</v>
      </c>
      <c r="K499" s="3">
        <v>1</v>
      </c>
      <c r="L499" s="1" t="s">
        <v>1100</v>
      </c>
      <c r="N499" s="1" t="s">
        <v>20</v>
      </c>
      <c r="Q499" s="13"/>
      <c r="R499" s="13"/>
      <c r="S499" s="11">
        <f>SUM(Table1[[#This Row],[Serial Number]])</f>
        <v>504</v>
      </c>
    </row>
    <row r="500" spans="1:19" ht="15" customHeight="1" x14ac:dyDescent="0.3">
      <c r="A500" s="1"/>
      <c r="B500" s="1" t="s">
        <v>3100</v>
      </c>
      <c r="C500" s="7"/>
      <c r="D500" s="3" t="s">
        <v>104</v>
      </c>
      <c r="E500" s="46">
        <v>72</v>
      </c>
      <c r="F500" s="46">
        <v>313</v>
      </c>
      <c r="G500" s="46">
        <v>504</v>
      </c>
      <c r="H500" s="91"/>
      <c r="I500" s="91"/>
      <c r="J500" s="42">
        <v>2</v>
      </c>
      <c r="K500" s="3">
        <v>2</v>
      </c>
      <c r="L500" s="1"/>
      <c r="N500" s="1" t="s">
        <v>105</v>
      </c>
      <c r="Q500" s="13" t="s">
        <v>3101</v>
      </c>
      <c r="R500" s="13"/>
      <c r="S500" s="11">
        <f>SUM(Table1[[#This Row],[Serial Number]])</f>
        <v>504</v>
      </c>
    </row>
    <row r="501" spans="1:19" ht="15" customHeight="1" x14ac:dyDescent="0.3">
      <c r="A501" s="1"/>
      <c r="B501" s="1" t="s">
        <v>1872</v>
      </c>
      <c r="C501" s="7"/>
      <c r="D501" s="3" t="s">
        <v>17</v>
      </c>
      <c r="E501" s="46">
        <v>49</v>
      </c>
      <c r="F501" s="46">
        <v>1</v>
      </c>
      <c r="G501" s="46">
        <v>505</v>
      </c>
      <c r="H501" s="91"/>
      <c r="I501" s="91"/>
      <c r="J501" s="42">
        <v>1</v>
      </c>
      <c r="K501" s="3">
        <v>1</v>
      </c>
      <c r="L501" s="1" t="s">
        <v>1100</v>
      </c>
      <c r="N501" s="1" t="s">
        <v>20</v>
      </c>
      <c r="Q501" s="13"/>
      <c r="R501" s="13"/>
      <c r="S501" s="11">
        <f>SUM(Table1[[#This Row],[Serial Number]])</f>
        <v>505</v>
      </c>
    </row>
    <row r="502" spans="1:19" ht="15" customHeight="1" x14ac:dyDescent="0.3">
      <c r="A502" s="1"/>
      <c r="B502" s="1" t="s">
        <v>1872</v>
      </c>
      <c r="C502" s="7"/>
      <c r="D502" s="3" t="s">
        <v>17</v>
      </c>
      <c r="E502" s="46">
        <v>49</v>
      </c>
      <c r="F502" s="46">
        <v>1</v>
      </c>
      <c r="G502" s="46">
        <v>506</v>
      </c>
      <c r="H502" s="91"/>
      <c r="I502" s="91"/>
      <c r="J502" s="42">
        <v>1</v>
      </c>
      <c r="K502" s="3">
        <v>1</v>
      </c>
      <c r="L502" s="1" t="s">
        <v>1100</v>
      </c>
      <c r="N502" s="1" t="s">
        <v>20</v>
      </c>
      <c r="Q502" s="13"/>
      <c r="R502" s="13"/>
      <c r="S502" s="11">
        <f>SUM(Table1[[#This Row],[Serial Number]])</f>
        <v>506</v>
      </c>
    </row>
    <row r="503" spans="1:19" ht="15" customHeight="1" x14ac:dyDescent="0.3">
      <c r="A503" s="1"/>
      <c r="B503" s="1" t="s">
        <v>1232</v>
      </c>
      <c r="C503" s="7"/>
      <c r="D503" s="3" t="s">
        <v>17</v>
      </c>
      <c r="E503" s="46">
        <v>32</v>
      </c>
      <c r="F503" s="46">
        <v>132</v>
      </c>
      <c r="G503" s="46">
        <v>508</v>
      </c>
      <c r="H503" s="91"/>
      <c r="I503" s="91"/>
      <c r="J503" s="42">
        <v>1</v>
      </c>
      <c r="K503" s="3">
        <v>1</v>
      </c>
      <c r="L503" s="1" t="s">
        <v>719</v>
      </c>
      <c r="N503" s="1" t="s">
        <v>1233</v>
      </c>
      <c r="Q503" s="13"/>
      <c r="R503" s="13"/>
      <c r="S503" s="11">
        <f>SUM(Table1[[#This Row],[Serial Number]])</f>
        <v>508</v>
      </c>
    </row>
    <row r="504" spans="1:19" ht="15" customHeight="1" x14ac:dyDescent="0.3">
      <c r="A504" s="1"/>
      <c r="B504" s="1" t="s">
        <v>1251</v>
      </c>
      <c r="C504" s="7"/>
      <c r="D504" s="3" t="s">
        <v>17</v>
      </c>
      <c r="E504" s="46">
        <v>32</v>
      </c>
      <c r="F504" s="46" t="s">
        <v>95</v>
      </c>
      <c r="G504" s="46">
        <v>509</v>
      </c>
      <c r="H504" s="91"/>
      <c r="I504" s="91"/>
      <c r="J504" s="42">
        <v>1</v>
      </c>
      <c r="K504" s="3">
        <v>1</v>
      </c>
      <c r="L504" s="1" t="s">
        <v>1252</v>
      </c>
      <c r="N504" s="1" t="s">
        <v>1235</v>
      </c>
      <c r="Q504" s="55" t="s">
        <v>1253</v>
      </c>
      <c r="R504" s="13"/>
      <c r="S504" s="11">
        <f>SUM(Table1[[#This Row],[Serial Number]])</f>
        <v>509</v>
      </c>
    </row>
    <row r="505" spans="1:19" ht="15" customHeight="1" x14ac:dyDescent="0.3">
      <c r="A505" s="1"/>
      <c r="B505" s="1" t="s">
        <v>1234</v>
      </c>
      <c r="C505" s="7"/>
      <c r="D505" s="3" t="s">
        <v>17</v>
      </c>
      <c r="E505" s="46">
        <v>32</v>
      </c>
      <c r="F505" s="46">
        <v>132</v>
      </c>
      <c r="G505" s="46">
        <v>510</v>
      </c>
      <c r="H505" s="91"/>
      <c r="I505" s="91"/>
      <c r="J505" s="42">
        <v>8</v>
      </c>
      <c r="K505" s="3">
        <v>8</v>
      </c>
      <c r="L505" s="1" t="s">
        <v>719</v>
      </c>
      <c r="N505" s="1" t="s">
        <v>1235</v>
      </c>
      <c r="Q505" s="13" t="s">
        <v>1236</v>
      </c>
      <c r="R505" s="13"/>
      <c r="S505" s="11">
        <f>SUM(Table1[[#This Row],[Serial Number]])</f>
        <v>510</v>
      </c>
    </row>
    <row r="506" spans="1:19" ht="15" customHeight="1" x14ac:dyDescent="0.3">
      <c r="A506" s="1"/>
      <c r="B506" s="1" t="s">
        <v>1237</v>
      </c>
      <c r="C506" s="7"/>
      <c r="D506" s="3" t="s">
        <v>17</v>
      </c>
      <c r="E506" s="46">
        <v>32</v>
      </c>
      <c r="F506" s="46">
        <v>132</v>
      </c>
      <c r="G506" s="46">
        <v>511</v>
      </c>
      <c r="H506" s="91"/>
      <c r="I506" s="91"/>
      <c r="J506" s="42">
        <v>2</v>
      </c>
      <c r="K506" s="3">
        <v>2</v>
      </c>
      <c r="L506" s="1" t="s">
        <v>107</v>
      </c>
      <c r="N506" s="1" t="s">
        <v>1233</v>
      </c>
      <c r="Q506" s="13" t="s">
        <v>1238</v>
      </c>
      <c r="R506" s="13"/>
      <c r="S506" s="11">
        <f>SUM(Table1[[#This Row],[Serial Number]])</f>
        <v>511</v>
      </c>
    </row>
    <row r="507" spans="1:19" ht="15" customHeight="1" x14ac:dyDescent="0.3">
      <c r="A507" s="1"/>
      <c r="B507" s="1" t="s">
        <v>1239</v>
      </c>
      <c r="C507" s="7"/>
      <c r="D507" s="3" t="s">
        <v>17</v>
      </c>
      <c r="E507" s="46">
        <v>32</v>
      </c>
      <c r="F507" s="46">
        <v>132</v>
      </c>
      <c r="G507" s="46">
        <v>512</v>
      </c>
      <c r="H507" s="91"/>
      <c r="I507" s="91"/>
      <c r="J507" s="42">
        <v>8</v>
      </c>
      <c r="K507" s="3">
        <v>8</v>
      </c>
      <c r="L507" s="1" t="s">
        <v>1240</v>
      </c>
      <c r="N507" s="1" t="s">
        <v>1233</v>
      </c>
      <c r="Q507" s="13" t="s">
        <v>1241</v>
      </c>
      <c r="R507" s="13"/>
      <c r="S507" s="11">
        <f>SUM(Table1[[#This Row],[Serial Number]])</f>
        <v>512</v>
      </c>
    </row>
    <row r="508" spans="1:19" ht="15" customHeight="1" x14ac:dyDescent="0.3">
      <c r="A508" s="1"/>
      <c r="B508" s="1" t="s">
        <v>1185</v>
      </c>
      <c r="C508" s="7"/>
      <c r="D508" s="3" t="s">
        <v>17</v>
      </c>
      <c r="E508" s="46">
        <v>30</v>
      </c>
      <c r="F508" s="46">
        <v>83</v>
      </c>
      <c r="G508" s="46">
        <v>513</v>
      </c>
      <c r="H508" s="91"/>
      <c r="I508" s="91"/>
      <c r="J508" s="42">
        <v>3</v>
      </c>
      <c r="K508" s="3">
        <v>3</v>
      </c>
      <c r="L508" s="1" t="s">
        <v>1186</v>
      </c>
      <c r="M508" s="2" t="s">
        <v>1187</v>
      </c>
      <c r="N508" s="1" t="s">
        <v>1188</v>
      </c>
      <c r="Q508" s="13" t="s">
        <v>1189</v>
      </c>
      <c r="R508" s="13"/>
      <c r="S508" s="11">
        <f>SUM(Table1[[#This Row],[Serial Number]])</f>
        <v>513</v>
      </c>
    </row>
    <row r="509" spans="1:19" ht="15" customHeight="1" x14ac:dyDescent="0.3">
      <c r="A509" s="1"/>
      <c r="B509" s="1" t="s">
        <v>1282</v>
      </c>
      <c r="C509" s="7"/>
      <c r="D509" s="3" t="s">
        <v>93</v>
      </c>
      <c r="E509" s="46">
        <v>34</v>
      </c>
      <c r="F509" s="46">
        <v>135</v>
      </c>
      <c r="G509" s="46">
        <v>513</v>
      </c>
      <c r="H509" s="91"/>
      <c r="I509" s="91"/>
      <c r="J509" s="42">
        <v>30</v>
      </c>
      <c r="K509" s="3">
        <v>30</v>
      </c>
      <c r="L509" s="1" t="s">
        <v>573</v>
      </c>
      <c r="M509" s="2" t="s">
        <v>1283</v>
      </c>
      <c r="N509" s="1" t="s">
        <v>573</v>
      </c>
      <c r="Q509" s="30" t="s">
        <v>1189</v>
      </c>
      <c r="R509" s="30"/>
      <c r="S509" s="11">
        <f>SUM(Table1[[#This Row],[Serial Number]])</f>
        <v>513</v>
      </c>
    </row>
    <row r="510" spans="1:19" ht="15" customHeight="1" x14ac:dyDescent="0.3">
      <c r="A510" s="1"/>
      <c r="B510" s="1" t="s">
        <v>1190</v>
      </c>
      <c r="C510" s="7"/>
      <c r="D510" s="3" t="s">
        <v>104</v>
      </c>
      <c r="E510" s="46">
        <v>30</v>
      </c>
      <c r="F510" s="46">
        <v>83</v>
      </c>
      <c r="G510" s="46">
        <v>514</v>
      </c>
      <c r="H510" s="91"/>
      <c r="I510" s="91"/>
      <c r="J510" s="42">
        <v>1</v>
      </c>
      <c r="K510" s="3"/>
      <c r="L510" s="1"/>
      <c r="N510" s="1" t="s">
        <v>1191</v>
      </c>
      <c r="Q510" s="13"/>
      <c r="R510" s="13"/>
      <c r="S510" s="11">
        <f>SUM(Table1[[#This Row],[Serial Number]])</f>
        <v>514</v>
      </c>
    </row>
    <row r="511" spans="1:19" ht="15" customHeight="1" x14ac:dyDescent="0.3">
      <c r="A511" s="1"/>
      <c r="B511" s="1" t="s">
        <v>1192</v>
      </c>
      <c r="C511" s="7"/>
      <c r="D511" s="3" t="s">
        <v>104</v>
      </c>
      <c r="E511" s="46">
        <v>30</v>
      </c>
      <c r="F511" s="46">
        <v>83</v>
      </c>
      <c r="G511" s="46">
        <v>515</v>
      </c>
      <c r="H511" s="91"/>
      <c r="I511" s="91"/>
      <c r="J511" s="42">
        <v>1</v>
      </c>
      <c r="K511" s="3"/>
      <c r="L511" s="1"/>
      <c r="N511" s="1" t="s">
        <v>1193</v>
      </c>
      <c r="Q511" s="13"/>
      <c r="R511" s="13"/>
      <c r="S511" s="11">
        <f>SUM(Table1[[#This Row],[Serial Number]])</f>
        <v>515</v>
      </c>
    </row>
    <row r="512" spans="1:19" ht="15" customHeight="1" x14ac:dyDescent="0.3">
      <c r="A512" s="1"/>
      <c r="B512" s="1" t="s">
        <v>1194</v>
      </c>
      <c r="C512" s="7"/>
      <c r="D512" s="3" t="s">
        <v>17</v>
      </c>
      <c r="E512" s="46">
        <v>30</v>
      </c>
      <c r="F512" s="46">
        <v>83</v>
      </c>
      <c r="G512" s="46">
        <v>516</v>
      </c>
      <c r="H512" s="91"/>
      <c r="I512" s="91"/>
      <c r="J512" s="42">
        <v>1</v>
      </c>
      <c r="K512" s="3">
        <v>1</v>
      </c>
      <c r="L512" s="1" t="s">
        <v>1195</v>
      </c>
      <c r="N512" s="1" t="s">
        <v>1188</v>
      </c>
      <c r="Q512" s="13" t="s">
        <v>1196</v>
      </c>
      <c r="R512" s="13"/>
      <c r="S512" s="11">
        <f>SUM(Table1[[#This Row],[Serial Number]])</f>
        <v>516</v>
      </c>
    </row>
    <row r="513" spans="1:19" ht="15" customHeight="1" x14ac:dyDescent="0.3">
      <c r="A513" s="1"/>
      <c r="B513" s="1" t="s">
        <v>1194</v>
      </c>
      <c r="C513" s="7"/>
      <c r="D513" s="3" t="s">
        <v>17</v>
      </c>
      <c r="E513" s="46">
        <v>30</v>
      </c>
      <c r="F513" s="46">
        <v>83</v>
      </c>
      <c r="G513" s="46">
        <v>517</v>
      </c>
      <c r="H513" s="91"/>
      <c r="I513" s="91"/>
      <c r="J513" s="42">
        <v>1</v>
      </c>
      <c r="K513" s="3">
        <v>1</v>
      </c>
      <c r="L513" s="1" t="s">
        <v>1195</v>
      </c>
      <c r="N513" s="1" t="s">
        <v>1188</v>
      </c>
      <c r="Q513" s="13" t="s">
        <v>1197</v>
      </c>
      <c r="R513" s="13"/>
      <c r="S513" s="11">
        <f>SUM(Table1[[#This Row],[Serial Number]])</f>
        <v>517</v>
      </c>
    </row>
    <row r="514" spans="1:19" ht="15" customHeight="1" x14ac:dyDescent="0.3">
      <c r="A514" s="1"/>
      <c r="B514" s="1" t="s">
        <v>1198</v>
      </c>
      <c r="C514" s="7"/>
      <c r="D514" s="3" t="s">
        <v>17</v>
      </c>
      <c r="E514" s="46">
        <v>30</v>
      </c>
      <c r="F514" s="46">
        <v>83</v>
      </c>
      <c r="G514" s="46">
        <v>518</v>
      </c>
      <c r="H514" s="91"/>
      <c r="I514" s="91"/>
      <c r="J514" s="42">
        <v>1</v>
      </c>
      <c r="K514" s="3">
        <v>1</v>
      </c>
      <c r="L514" s="1" t="s">
        <v>1199</v>
      </c>
      <c r="N514" s="1" t="s">
        <v>1200</v>
      </c>
      <c r="Q514" s="13" t="s">
        <v>1201</v>
      </c>
      <c r="R514" s="13"/>
      <c r="S514" s="11">
        <f>SUM(Table1[[#This Row],[Serial Number]])</f>
        <v>518</v>
      </c>
    </row>
    <row r="515" spans="1:19" ht="15" customHeight="1" x14ac:dyDescent="0.3">
      <c r="A515" s="1"/>
      <c r="B515" s="1" t="s">
        <v>1202</v>
      </c>
      <c r="C515" s="7"/>
      <c r="D515" s="3" t="s">
        <v>17</v>
      </c>
      <c r="E515" s="46">
        <v>30</v>
      </c>
      <c r="F515" s="46">
        <v>83</v>
      </c>
      <c r="G515" s="46">
        <v>519</v>
      </c>
      <c r="H515" s="91"/>
      <c r="I515" s="91"/>
      <c r="J515" s="42">
        <v>5</v>
      </c>
      <c r="K515" s="3">
        <v>5</v>
      </c>
      <c r="L515" s="1"/>
      <c r="N515" s="1" t="s">
        <v>1188</v>
      </c>
      <c r="Q515" s="13" t="s">
        <v>1203</v>
      </c>
      <c r="R515" s="13"/>
      <c r="S515" s="11">
        <f>SUM(Table1[[#This Row],[Serial Number]])</f>
        <v>519</v>
      </c>
    </row>
    <row r="516" spans="1:19" ht="15" customHeight="1" x14ac:dyDescent="0.3">
      <c r="A516" s="1"/>
      <c r="B516" s="1" t="s">
        <v>1101</v>
      </c>
      <c r="C516" s="7"/>
      <c r="D516" s="3" t="s">
        <v>17</v>
      </c>
      <c r="E516" s="46">
        <v>29</v>
      </c>
      <c r="F516" s="46">
        <v>59</v>
      </c>
      <c r="G516" s="46">
        <v>520</v>
      </c>
      <c r="H516" s="91"/>
      <c r="I516" s="91"/>
      <c r="J516" s="42">
        <v>2</v>
      </c>
      <c r="K516" s="3">
        <v>2</v>
      </c>
      <c r="L516" s="1" t="s">
        <v>201</v>
      </c>
      <c r="N516" s="1" t="s">
        <v>20</v>
      </c>
      <c r="Q516" s="13" t="s">
        <v>1102</v>
      </c>
      <c r="R516" s="13"/>
      <c r="S516" s="11">
        <f>SUM(Table1[[#This Row],[Serial Number]])</f>
        <v>520</v>
      </c>
    </row>
    <row r="517" spans="1:19" ht="15" customHeight="1" x14ac:dyDescent="0.3">
      <c r="A517" s="1"/>
      <c r="B517" s="1" t="s">
        <v>1103</v>
      </c>
      <c r="C517" s="7"/>
      <c r="D517" s="3" t="s">
        <v>17</v>
      </c>
      <c r="E517" s="46">
        <v>29</v>
      </c>
      <c r="F517" s="46">
        <v>59</v>
      </c>
      <c r="G517" s="46">
        <v>521</v>
      </c>
      <c r="H517" s="91"/>
      <c r="I517" s="91"/>
      <c r="J517" s="42">
        <v>1</v>
      </c>
      <c r="K517" s="3">
        <v>1</v>
      </c>
      <c r="L517" s="1" t="s">
        <v>1104</v>
      </c>
      <c r="N517" s="1" t="s">
        <v>20</v>
      </c>
      <c r="Q517" s="13"/>
      <c r="R517" s="13"/>
      <c r="S517" s="11">
        <f>SUM(Table1[[#This Row],[Serial Number]])</f>
        <v>521</v>
      </c>
    </row>
    <row r="518" spans="1:19" ht="15" customHeight="1" x14ac:dyDescent="0.3">
      <c r="A518" s="1"/>
      <c r="B518" s="1" t="s">
        <v>1105</v>
      </c>
      <c r="C518" s="7"/>
      <c r="D518" s="3" t="s">
        <v>17</v>
      </c>
      <c r="E518" s="46">
        <v>29</v>
      </c>
      <c r="F518" s="46">
        <v>59</v>
      </c>
      <c r="G518" s="46">
        <v>522</v>
      </c>
      <c r="H518" s="91"/>
      <c r="I518" s="91"/>
      <c r="J518" s="42">
        <v>100</v>
      </c>
      <c r="K518" s="3">
        <v>100</v>
      </c>
      <c r="L518" s="1"/>
      <c r="N518" s="1"/>
      <c r="Q518" s="30" t="s">
        <v>1106</v>
      </c>
      <c r="R518" s="30"/>
      <c r="S518" s="11">
        <f>SUM(Table1[[#This Row],[Serial Number]])</f>
        <v>522</v>
      </c>
    </row>
    <row r="519" spans="1:19" ht="15" customHeight="1" x14ac:dyDescent="0.3">
      <c r="A519" s="1"/>
      <c r="B519" s="1" t="s">
        <v>1107</v>
      </c>
      <c r="C519" s="7"/>
      <c r="D519" s="3" t="s">
        <v>17</v>
      </c>
      <c r="E519" s="46">
        <v>29</v>
      </c>
      <c r="F519" s="46">
        <v>59</v>
      </c>
      <c r="G519" s="46">
        <v>523</v>
      </c>
      <c r="H519" s="91"/>
      <c r="I519" s="91"/>
      <c r="J519" s="42">
        <v>100</v>
      </c>
      <c r="K519" s="3">
        <v>100</v>
      </c>
      <c r="L519" s="1" t="s">
        <v>1108</v>
      </c>
      <c r="N519" s="1" t="s">
        <v>20</v>
      </c>
      <c r="Q519" s="30" t="s">
        <v>1109</v>
      </c>
      <c r="R519" s="30"/>
      <c r="S519" s="11">
        <f>SUM(Table1[[#This Row],[Serial Number]])</f>
        <v>523</v>
      </c>
    </row>
    <row r="520" spans="1:19" ht="15" customHeight="1" x14ac:dyDescent="0.3">
      <c r="A520" s="1"/>
      <c r="B520" s="1" t="s">
        <v>1110</v>
      </c>
      <c r="C520" s="7"/>
      <c r="D520" s="3" t="s">
        <v>17</v>
      </c>
      <c r="E520" s="46">
        <v>29</v>
      </c>
      <c r="F520" s="46">
        <v>59</v>
      </c>
      <c r="G520" s="46">
        <v>524</v>
      </c>
      <c r="H520" s="91"/>
      <c r="I520" s="91"/>
      <c r="J520" s="42">
        <v>50</v>
      </c>
      <c r="K520" s="3">
        <v>50</v>
      </c>
      <c r="L520" s="1" t="s">
        <v>1111</v>
      </c>
      <c r="N520" s="1" t="s">
        <v>20</v>
      </c>
      <c r="Q520" s="30" t="s">
        <v>1112</v>
      </c>
      <c r="R520" s="30"/>
      <c r="S520" s="11">
        <f>SUM(Table1[[#This Row],[Serial Number]])</f>
        <v>524</v>
      </c>
    </row>
    <row r="521" spans="1:19" ht="15" customHeight="1" x14ac:dyDescent="0.3">
      <c r="A521" s="1"/>
      <c r="B521" s="1" t="s">
        <v>1113</v>
      </c>
      <c r="C521" s="7"/>
      <c r="D521" s="3" t="s">
        <v>17</v>
      </c>
      <c r="E521" s="46">
        <v>29</v>
      </c>
      <c r="F521" s="46">
        <v>59</v>
      </c>
      <c r="G521" s="46">
        <v>525</v>
      </c>
      <c r="H521" s="91"/>
      <c r="I521" s="91"/>
      <c r="J521" s="42">
        <v>100</v>
      </c>
      <c r="K521" s="3">
        <v>100</v>
      </c>
      <c r="L521" s="1" t="s">
        <v>1111</v>
      </c>
      <c r="N521" s="1" t="s">
        <v>20</v>
      </c>
      <c r="Q521" s="30" t="s">
        <v>1114</v>
      </c>
      <c r="R521" s="30"/>
      <c r="S521" s="11">
        <f>SUM(Table1[[#This Row],[Serial Number]])</f>
        <v>525</v>
      </c>
    </row>
    <row r="522" spans="1:19" ht="15" customHeight="1" x14ac:dyDescent="0.3">
      <c r="A522" s="1"/>
      <c r="B522" s="1" t="s">
        <v>1115</v>
      </c>
      <c r="C522" s="7"/>
      <c r="D522" s="3" t="s">
        <v>17</v>
      </c>
      <c r="E522" s="46">
        <v>29</v>
      </c>
      <c r="F522" s="46">
        <v>59</v>
      </c>
      <c r="G522" s="46">
        <v>526</v>
      </c>
      <c r="H522" s="91"/>
      <c r="I522" s="91"/>
      <c r="J522" s="42">
        <v>100</v>
      </c>
      <c r="K522" s="3">
        <v>100</v>
      </c>
      <c r="L522" s="1" t="s">
        <v>1116</v>
      </c>
      <c r="N522" s="1" t="s">
        <v>20</v>
      </c>
      <c r="Q522" s="30"/>
      <c r="R522" s="30"/>
      <c r="S522" s="11">
        <f>SUM(Table1[[#This Row],[Serial Number]])</f>
        <v>526</v>
      </c>
    </row>
    <row r="523" spans="1:19" ht="15" customHeight="1" x14ac:dyDescent="0.3">
      <c r="A523" s="1"/>
      <c r="B523" s="1" t="s">
        <v>1117</v>
      </c>
      <c r="C523" s="7"/>
      <c r="D523" s="3" t="s">
        <v>17</v>
      </c>
      <c r="E523" s="46">
        <v>29</v>
      </c>
      <c r="F523" s="46">
        <v>59</v>
      </c>
      <c r="G523" s="46">
        <v>527</v>
      </c>
      <c r="H523" s="91"/>
      <c r="I523" s="91"/>
      <c r="J523" s="42">
        <v>16</v>
      </c>
      <c r="K523" s="3">
        <v>16</v>
      </c>
      <c r="L523" s="1" t="s">
        <v>1118</v>
      </c>
      <c r="N523" s="1" t="s">
        <v>20</v>
      </c>
      <c r="Q523" s="13" t="s">
        <v>1119</v>
      </c>
      <c r="R523" s="13"/>
      <c r="S523" s="11">
        <f>SUM(Table1[[#This Row],[Serial Number]])</f>
        <v>527</v>
      </c>
    </row>
    <row r="524" spans="1:19" ht="15" customHeight="1" x14ac:dyDescent="0.3">
      <c r="A524" s="1"/>
      <c r="B524" s="1" t="s">
        <v>1120</v>
      </c>
      <c r="C524" s="7"/>
      <c r="D524" s="3" t="s">
        <v>17</v>
      </c>
      <c r="E524" s="46">
        <v>29</v>
      </c>
      <c r="F524" s="46">
        <v>59</v>
      </c>
      <c r="G524" s="46">
        <v>528</v>
      </c>
      <c r="H524" s="91"/>
      <c r="I524" s="91"/>
      <c r="J524" s="42">
        <v>2</v>
      </c>
      <c r="K524" s="3">
        <v>2</v>
      </c>
      <c r="L524" s="1" t="s">
        <v>341</v>
      </c>
      <c r="N524" s="1" t="s">
        <v>20</v>
      </c>
      <c r="Q524" s="13" t="s">
        <v>1121</v>
      </c>
      <c r="R524" s="13"/>
      <c r="S524" s="11">
        <f>SUM(Table1[[#This Row],[Serial Number]])</f>
        <v>528</v>
      </c>
    </row>
    <row r="525" spans="1:19" ht="15" customHeight="1" x14ac:dyDescent="0.3">
      <c r="A525" s="1"/>
      <c r="B525" s="1" t="s">
        <v>1122</v>
      </c>
      <c r="C525" s="7"/>
      <c r="D525" s="3" t="s">
        <v>17</v>
      </c>
      <c r="E525" s="46">
        <v>29</v>
      </c>
      <c r="F525" s="46">
        <v>59</v>
      </c>
      <c r="G525" s="46">
        <v>529</v>
      </c>
      <c r="H525" s="91"/>
      <c r="I525" s="91"/>
      <c r="J525" s="42">
        <v>200</v>
      </c>
      <c r="K525" s="3">
        <v>200</v>
      </c>
      <c r="L525" s="1" t="s">
        <v>1111</v>
      </c>
      <c r="N525" s="1" t="s">
        <v>20</v>
      </c>
      <c r="Q525" s="30" t="s">
        <v>1123</v>
      </c>
      <c r="R525" s="30"/>
      <c r="S525" s="11">
        <f>SUM(Table1[[#This Row],[Serial Number]])</f>
        <v>529</v>
      </c>
    </row>
    <row r="526" spans="1:19" ht="15" customHeight="1" x14ac:dyDescent="0.3">
      <c r="A526" s="1"/>
      <c r="B526" s="1" t="s">
        <v>1124</v>
      </c>
      <c r="C526" s="7"/>
      <c r="D526" s="3" t="s">
        <v>17</v>
      </c>
      <c r="E526" s="46">
        <v>29</v>
      </c>
      <c r="F526" s="46">
        <v>59</v>
      </c>
      <c r="G526" s="46">
        <v>530</v>
      </c>
      <c r="H526" s="91"/>
      <c r="I526" s="91"/>
      <c r="J526" s="42">
        <v>4</v>
      </c>
      <c r="K526" s="3">
        <v>4</v>
      </c>
      <c r="L526" s="1" t="s">
        <v>979</v>
      </c>
      <c r="N526" s="1" t="s">
        <v>20</v>
      </c>
      <c r="Q526" s="13" t="s">
        <v>1125</v>
      </c>
      <c r="R526" s="13"/>
      <c r="S526" s="11">
        <f>SUM(Table1[[#This Row],[Serial Number]])</f>
        <v>530</v>
      </c>
    </row>
    <row r="527" spans="1:19" ht="15" customHeight="1" x14ac:dyDescent="0.3">
      <c r="A527" s="1"/>
      <c r="B527" s="1" t="s">
        <v>1126</v>
      </c>
      <c r="C527" s="7"/>
      <c r="D527" s="3" t="s">
        <v>17</v>
      </c>
      <c r="E527" s="46">
        <v>29</v>
      </c>
      <c r="F527" s="46">
        <v>59</v>
      </c>
      <c r="G527" s="46">
        <v>531</v>
      </c>
      <c r="H527" s="91"/>
      <c r="I527" s="91"/>
      <c r="J527" s="42">
        <v>8</v>
      </c>
      <c r="K527" s="3">
        <v>8</v>
      </c>
      <c r="L527" s="1" t="s">
        <v>1108</v>
      </c>
      <c r="N527" s="1" t="s">
        <v>20</v>
      </c>
      <c r="Q527" s="13" t="s">
        <v>1127</v>
      </c>
      <c r="R527" s="13"/>
      <c r="S527" s="11">
        <f>SUM(Table1[[#This Row],[Serial Number]])</f>
        <v>531</v>
      </c>
    </row>
    <row r="528" spans="1:19" ht="15" customHeight="1" x14ac:dyDescent="0.3">
      <c r="A528" s="1"/>
      <c r="B528" s="1" t="s">
        <v>4942</v>
      </c>
      <c r="C528" s="7"/>
      <c r="D528" s="3" t="s">
        <v>17</v>
      </c>
      <c r="E528" s="46">
        <v>29</v>
      </c>
      <c r="F528" s="46">
        <v>59</v>
      </c>
      <c r="G528" s="46">
        <v>532</v>
      </c>
      <c r="H528" s="91"/>
      <c r="I528" s="91"/>
      <c r="J528" s="42">
        <v>16</v>
      </c>
      <c r="K528" s="3">
        <v>10</v>
      </c>
      <c r="L528" s="1" t="s">
        <v>1111</v>
      </c>
      <c r="N528" s="1" t="s">
        <v>20</v>
      </c>
      <c r="Q528" s="13" t="s">
        <v>1128</v>
      </c>
      <c r="R528" s="13"/>
      <c r="S528" s="11">
        <f>SUM(Table1[[#This Row],[Serial Number]])</f>
        <v>532</v>
      </c>
    </row>
    <row r="529" spans="1:19" ht="15" customHeight="1" x14ac:dyDescent="0.3">
      <c r="A529" s="1"/>
      <c r="B529" s="1" t="s">
        <v>1129</v>
      </c>
      <c r="C529" s="7"/>
      <c r="D529" s="3" t="s">
        <v>17</v>
      </c>
      <c r="E529" s="46">
        <v>29</v>
      </c>
      <c r="F529" s="46">
        <v>59</v>
      </c>
      <c r="G529" s="46">
        <v>533</v>
      </c>
      <c r="H529" s="91"/>
      <c r="I529" s="91"/>
      <c r="J529" s="42">
        <v>1</v>
      </c>
      <c r="K529" s="3">
        <v>1</v>
      </c>
      <c r="L529" s="1" t="s">
        <v>130</v>
      </c>
      <c r="N529" s="1"/>
      <c r="Q529" s="13" t="s">
        <v>1130</v>
      </c>
      <c r="R529" s="13"/>
      <c r="S529" s="11">
        <f>SUM(Table1[[#This Row],[Serial Number]])</f>
        <v>533</v>
      </c>
    </row>
    <row r="530" spans="1:19" ht="15" customHeight="1" x14ac:dyDescent="0.3">
      <c r="A530" s="1"/>
      <c r="B530" s="1" t="s">
        <v>1131</v>
      </c>
      <c r="C530" s="7"/>
      <c r="D530" s="3" t="s">
        <v>17</v>
      </c>
      <c r="E530" s="46">
        <v>29</v>
      </c>
      <c r="F530" s="46">
        <v>59</v>
      </c>
      <c r="G530" s="46">
        <v>534</v>
      </c>
      <c r="H530" s="91"/>
      <c r="I530" s="91"/>
      <c r="J530" s="42">
        <v>1</v>
      </c>
      <c r="K530" s="3"/>
      <c r="L530" s="1" t="s">
        <v>1132</v>
      </c>
      <c r="M530" s="2" t="s">
        <v>84</v>
      </c>
      <c r="N530" s="1"/>
      <c r="Q530" s="13" t="s">
        <v>1133</v>
      </c>
      <c r="R530" s="13"/>
      <c r="S530" s="11">
        <f>SUM(Table1[[#This Row],[Serial Number]])</f>
        <v>534</v>
      </c>
    </row>
    <row r="531" spans="1:19" ht="15" customHeight="1" x14ac:dyDescent="0.3">
      <c r="A531" s="1"/>
      <c r="B531" s="1" t="s">
        <v>1134</v>
      </c>
      <c r="C531" s="7"/>
      <c r="D531" s="3" t="s">
        <v>17</v>
      </c>
      <c r="E531" s="46">
        <v>29</v>
      </c>
      <c r="F531" s="46">
        <v>59</v>
      </c>
      <c r="G531" s="46">
        <v>535</v>
      </c>
      <c r="H531" s="91"/>
      <c r="I531" s="91"/>
      <c r="J531" s="42">
        <v>2</v>
      </c>
      <c r="K531" s="3">
        <v>2</v>
      </c>
      <c r="L531" s="1" t="s">
        <v>979</v>
      </c>
      <c r="N531" s="1" t="s">
        <v>20</v>
      </c>
      <c r="Q531" s="13" t="s">
        <v>1135</v>
      </c>
      <c r="R531" s="13"/>
      <c r="S531" s="11">
        <f>SUM(Table1[[#This Row],[Serial Number]])</f>
        <v>535</v>
      </c>
    </row>
    <row r="532" spans="1:19" ht="15" customHeight="1" x14ac:dyDescent="0.3">
      <c r="A532" s="1"/>
      <c r="B532" s="1" t="s">
        <v>4943</v>
      </c>
      <c r="C532" s="7"/>
      <c r="D532" s="3" t="s">
        <v>17</v>
      </c>
      <c r="E532" s="46">
        <v>29</v>
      </c>
      <c r="F532" s="46">
        <v>59</v>
      </c>
      <c r="G532" s="46">
        <v>536</v>
      </c>
      <c r="H532" s="91"/>
      <c r="I532" s="91"/>
      <c r="J532" s="42">
        <v>24</v>
      </c>
      <c r="K532" s="3">
        <v>24</v>
      </c>
      <c r="L532" s="1" t="s">
        <v>1136</v>
      </c>
      <c r="M532" s="2" t="s">
        <v>1137</v>
      </c>
      <c r="N532" s="1" t="s">
        <v>20</v>
      </c>
      <c r="Q532" s="13" t="s">
        <v>1138</v>
      </c>
      <c r="R532" s="13"/>
      <c r="S532" s="11">
        <f>SUM(Table1[[#This Row],[Serial Number]])</f>
        <v>536</v>
      </c>
    </row>
    <row r="533" spans="1:19" ht="15" customHeight="1" x14ac:dyDescent="0.3">
      <c r="A533" s="1"/>
      <c r="B533" s="1" t="s">
        <v>1139</v>
      </c>
      <c r="C533" s="7"/>
      <c r="D533" s="3" t="s">
        <v>17</v>
      </c>
      <c r="E533" s="46">
        <v>29</v>
      </c>
      <c r="F533" s="46">
        <v>59</v>
      </c>
      <c r="G533" s="46">
        <v>537</v>
      </c>
      <c r="H533" s="91"/>
      <c r="I533" s="91"/>
      <c r="J533" s="42">
        <v>1</v>
      </c>
      <c r="K533" s="3"/>
      <c r="L533" s="1"/>
      <c r="M533" s="2" t="s">
        <v>84</v>
      </c>
      <c r="N533" s="1"/>
      <c r="Q533" s="13" t="s">
        <v>1140</v>
      </c>
      <c r="R533" s="13"/>
      <c r="S533" s="11">
        <f>SUM(Table1[[#This Row],[Serial Number]])</f>
        <v>537</v>
      </c>
    </row>
    <row r="534" spans="1:19" ht="15" customHeight="1" x14ac:dyDescent="0.3">
      <c r="A534" s="1"/>
      <c r="B534" s="1" t="s">
        <v>1141</v>
      </c>
      <c r="C534" s="7"/>
      <c r="D534" s="3" t="s">
        <v>17</v>
      </c>
      <c r="E534" s="46">
        <v>29</v>
      </c>
      <c r="F534" s="46">
        <v>59</v>
      </c>
      <c r="G534" s="46">
        <v>538</v>
      </c>
      <c r="H534" s="91"/>
      <c r="I534" s="91"/>
      <c r="J534" s="42">
        <v>1</v>
      </c>
      <c r="K534" s="3">
        <v>1</v>
      </c>
      <c r="L534" s="1"/>
      <c r="N534" s="1"/>
      <c r="Q534" s="13" t="s">
        <v>1142</v>
      </c>
      <c r="R534" s="13"/>
      <c r="S534" s="11">
        <f>SUM(Table1[[#This Row],[Serial Number]])</f>
        <v>538</v>
      </c>
    </row>
    <row r="535" spans="1:19" ht="15" customHeight="1" x14ac:dyDescent="0.3">
      <c r="A535" s="1"/>
      <c r="B535" s="1" t="s">
        <v>1143</v>
      </c>
      <c r="C535" s="7"/>
      <c r="D535" s="3" t="s">
        <v>17</v>
      </c>
      <c r="E535" s="46">
        <v>29</v>
      </c>
      <c r="F535" s="46">
        <v>59</v>
      </c>
      <c r="G535" s="46">
        <v>539</v>
      </c>
      <c r="H535" s="91"/>
      <c r="I535" s="91"/>
      <c r="J535" s="42">
        <v>100</v>
      </c>
      <c r="K535" s="3">
        <v>100</v>
      </c>
      <c r="L535" s="1"/>
      <c r="N535" s="1"/>
      <c r="Q535" s="30"/>
      <c r="R535" s="30"/>
      <c r="S535" s="11">
        <f>SUM(Table1[[#This Row],[Serial Number]])</f>
        <v>539</v>
      </c>
    </row>
    <row r="536" spans="1:19" ht="15" customHeight="1" x14ac:dyDescent="0.3">
      <c r="A536" s="1"/>
      <c r="B536" s="1" t="s">
        <v>1144</v>
      </c>
      <c r="C536" s="7"/>
      <c r="D536" s="3" t="s">
        <v>17</v>
      </c>
      <c r="E536" s="46">
        <v>29</v>
      </c>
      <c r="F536" s="46">
        <v>59</v>
      </c>
      <c r="G536" s="46">
        <v>540</v>
      </c>
      <c r="H536" s="91"/>
      <c r="I536" s="91"/>
      <c r="J536" s="42">
        <v>15</v>
      </c>
      <c r="K536" s="3">
        <v>15</v>
      </c>
      <c r="L536" s="1" t="s">
        <v>1136</v>
      </c>
      <c r="N536" s="1" t="s">
        <v>20</v>
      </c>
      <c r="Q536" s="13" t="s">
        <v>1145</v>
      </c>
      <c r="R536" s="13"/>
      <c r="S536" s="11">
        <f>SUM(Table1[[#This Row],[Serial Number]])</f>
        <v>540</v>
      </c>
    </row>
    <row r="537" spans="1:19" ht="15" customHeight="1" x14ac:dyDescent="0.3">
      <c r="A537" s="1"/>
      <c r="B537" s="1" t="s">
        <v>1146</v>
      </c>
      <c r="C537" s="7"/>
      <c r="D537" s="3" t="s">
        <v>17</v>
      </c>
      <c r="E537" s="46">
        <v>29</v>
      </c>
      <c r="F537" s="46">
        <v>59</v>
      </c>
      <c r="G537" s="46">
        <v>541</v>
      </c>
      <c r="H537" s="91"/>
      <c r="I537" s="91"/>
      <c r="J537" s="42">
        <v>60</v>
      </c>
      <c r="K537" s="3">
        <v>60</v>
      </c>
      <c r="L537" s="1" t="s">
        <v>1136</v>
      </c>
      <c r="N537" s="1" t="s">
        <v>20</v>
      </c>
      <c r="Q537" s="30" t="s">
        <v>1147</v>
      </c>
      <c r="R537" s="30"/>
      <c r="S537" s="11">
        <f>SUM(Table1[[#This Row],[Serial Number]])</f>
        <v>541</v>
      </c>
    </row>
    <row r="538" spans="1:19" ht="15" customHeight="1" x14ac:dyDescent="0.3">
      <c r="A538" s="1"/>
      <c r="B538" s="1" t="s">
        <v>1148</v>
      </c>
      <c r="C538" s="7"/>
      <c r="D538" s="3" t="s">
        <v>17</v>
      </c>
      <c r="E538" s="46">
        <v>29</v>
      </c>
      <c r="F538" s="46">
        <v>59</v>
      </c>
      <c r="G538" s="46">
        <v>542</v>
      </c>
      <c r="H538" s="91"/>
      <c r="I538" s="91"/>
      <c r="J538" s="42">
        <v>20</v>
      </c>
      <c r="K538" s="3">
        <v>20</v>
      </c>
      <c r="L538" s="1" t="s">
        <v>1136</v>
      </c>
      <c r="N538" s="1" t="s">
        <v>20</v>
      </c>
      <c r="Q538" s="13" t="s">
        <v>1149</v>
      </c>
      <c r="R538" s="13"/>
      <c r="S538" s="11">
        <f>SUM(Table1[[#This Row],[Serial Number]])</f>
        <v>542</v>
      </c>
    </row>
    <row r="539" spans="1:19" ht="15" customHeight="1" x14ac:dyDescent="0.3">
      <c r="A539" s="1"/>
      <c r="B539" s="1" t="s">
        <v>1150</v>
      </c>
      <c r="C539" s="7"/>
      <c r="D539" s="3" t="s">
        <v>17</v>
      </c>
      <c r="E539" s="46">
        <v>29</v>
      </c>
      <c r="F539" s="46">
        <v>59</v>
      </c>
      <c r="G539" s="46">
        <v>543</v>
      </c>
      <c r="H539" s="91"/>
      <c r="I539" s="91"/>
      <c r="J539" s="42">
        <v>30</v>
      </c>
      <c r="K539" s="3">
        <v>30</v>
      </c>
      <c r="L539" s="1" t="s">
        <v>1150</v>
      </c>
      <c r="N539" s="1" t="s">
        <v>20</v>
      </c>
      <c r="Q539" s="30"/>
      <c r="R539" s="30"/>
      <c r="S539" s="11">
        <f>SUM(Table1[[#This Row],[Serial Number]])</f>
        <v>543</v>
      </c>
    </row>
    <row r="540" spans="1:19" ht="15" customHeight="1" x14ac:dyDescent="0.3">
      <c r="A540" s="1"/>
      <c r="B540" s="1" t="s">
        <v>1151</v>
      </c>
      <c r="C540" s="7"/>
      <c r="D540" s="3" t="s">
        <v>17</v>
      </c>
      <c r="E540" s="46">
        <v>29</v>
      </c>
      <c r="F540" s="46">
        <v>59</v>
      </c>
      <c r="G540" s="46">
        <v>544</v>
      </c>
      <c r="H540" s="91"/>
      <c r="I540" s="91"/>
      <c r="J540" s="42">
        <v>1</v>
      </c>
      <c r="K540" s="3"/>
      <c r="L540" s="1"/>
      <c r="N540" s="1"/>
      <c r="Q540" s="13" t="s">
        <v>1152</v>
      </c>
      <c r="R540" s="13"/>
      <c r="S540" s="11">
        <f>SUM(Table1[[#This Row],[Serial Number]])</f>
        <v>544</v>
      </c>
    </row>
    <row r="541" spans="1:19" ht="15" customHeight="1" x14ac:dyDescent="0.3">
      <c r="A541" s="1"/>
      <c r="B541" s="1" t="s">
        <v>1019</v>
      </c>
      <c r="C541" s="7"/>
      <c r="D541" s="3" t="s">
        <v>17</v>
      </c>
      <c r="E541" s="46">
        <v>25</v>
      </c>
      <c r="F541" s="46">
        <v>86</v>
      </c>
      <c r="G541" s="46">
        <v>545</v>
      </c>
      <c r="H541" s="91"/>
      <c r="I541" s="91">
        <v>343.98</v>
      </c>
      <c r="J541" s="42">
        <v>16</v>
      </c>
      <c r="K541" s="3">
        <v>16</v>
      </c>
      <c r="L541" s="1" t="s">
        <v>990</v>
      </c>
      <c r="N541" s="1" t="s">
        <v>990</v>
      </c>
      <c r="O541" s="2" t="s">
        <v>1020</v>
      </c>
      <c r="Q541" s="13" t="s">
        <v>1021</v>
      </c>
      <c r="R541" s="13"/>
      <c r="S541" s="11">
        <f>SUM(Table1[[#This Row],[Serial Number]])</f>
        <v>545</v>
      </c>
    </row>
    <row r="542" spans="1:19" ht="15" customHeight="1" x14ac:dyDescent="0.3">
      <c r="A542" s="1"/>
      <c r="B542" s="1" t="s">
        <v>117</v>
      </c>
      <c r="C542" s="7"/>
      <c r="D542" s="3" t="s">
        <v>17</v>
      </c>
      <c r="E542" s="46">
        <v>2</v>
      </c>
      <c r="F542" s="45" t="s">
        <v>1038</v>
      </c>
      <c r="G542" s="46">
        <v>546</v>
      </c>
      <c r="H542" s="91"/>
      <c r="I542" s="91"/>
      <c r="J542" s="42">
        <v>4</v>
      </c>
      <c r="K542" s="3">
        <v>4</v>
      </c>
      <c r="L542" s="1" t="s">
        <v>115</v>
      </c>
      <c r="N542" s="1" t="s">
        <v>20</v>
      </c>
      <c r="Q542" s="13" t="s">
        <v>118</v>
      </c>
      <c r="R542" s="13"/>
      <c r="S542" s="11">
        <f>SUM(Table1[[#This Row],[Serial Number]])</f>
        <v>546</v>
      </c>
    </row>
    <row r="543" spans="1:19" ht="15" customHeight="1" x14ac:dyDescent="0.3">
      <c r="A543" s="1"/>
      <c r="B543" s="1" t="s">
        <v>119</v>
      </c>
      <c r="C543" s="7"/>
      <c r="D543" s="3" t="s">
        <v>17</v>
      </c>
      <c r="E543" s="46">
        <v>2</v>
      </c>
      <c r="F543" s="93" t="s">
        <v>1038</v>
      </c>
      <c r="G543" s="46">
        <v>547</v>
      </c>
      <c r="H543" s="91"/>
      <c r="I543" s="91"/>
      <c r="J543" s="42">
        <v>1</v>
      </c>
      <c r="K543" s="3">
        <v>1</v>
      </c>
      <c r="L543" s="1" t="s">
        <v>115</v>
      </c>
      <c r="N543" s="1" t="s">
        <v>20</v>
      </c>
      <c r="Q543" s="13" t="s">
        <v>120</v>
      </c>
      <c r="R543" s="13"/>
      <c r="S543" s="11">
        <f>SUM(Table1[[#This Row],[Serial Number]])</f>
        <v>547</v>
      </c>
    </row>
    <row r="544" spans="1:19" ht="15" customHeight="1" x14ac:dyDescent="0.3">
      <c r="A544" s="1"/>
      <c r="B544" s="1" t="s">
        <v>4910</v>
      </c>
      <c r="C544" s="7"/>
      <c r="D544" s="3" t="s">
        <v>17</v>
      </c>
      <c r="E544" s="46">
        <v>1</v>
      </c>
      <c r="F544" s="46">
        <v>19</v>
      </c>
      <c r="G544" s="46">
        <v>548</v>
      </c>
      <c r="H544" s="91"/>
      <c r="I544" s="91"/>
      <c r="J544" s="42">
        <v>3</v>
      </c>
      <c r="K544" s="3">
        <v>4</v>
      </c>
      <c r="L544" s="1" t="s">
        <v>74</v>
      </c>
      <c r="M544" s="2" t="s">
        <v>75</v>
      </c>
      <c r="N544" s="1" t="s">
        <v>76</v>
      </c>
      <c r="Q544" s="13"/>
      <c r="R544" s="13"/>
      <c r="S544" s="11">
        <f>SUM(Table1[[#This Row],[Serial Number]])</f>
        <v>548</v>
      </c>
    </row>
    <row r="545" spans="1:19" ht="15" customHeight="1" x14ac:dyDescent="0.3">
      <c r="A545" s="1"/>
      <c r="B545" s="1" t="s">
        <v>78</v>
      </c>
      <c r="C545" s="7"/>
      <c r="D545" s="3" t="s">
        <v>17</v>
      </c>
      <c r="E545" s="46">
        <v>1</v>
      </c>
      <c r="F545" s="46">
        <v>19</v>
      </c>
      <c r="G545" s="46">
        <v>550</v>
      </c>
      <c r="H545" s="91"/>
      <c r="I545" s="91"/>
      <c r="J545" s="42">
        <v>2</v>
      </c>
      <c r="K545" s="3">
        <v>2</v>
      </c>
      <c r="L545" s="1" t="s">
        <v>44</v>
      </c>
      <c r="M545" s="2" t="s">
        <v>21</v>
      </c>
      <c r="N545" s="1" t="s">
        <v>20</v>
      </c>
      <c r="Q545" s="13" t="s">
        <v>77</v>
      </c>
      <c r="R545" s="13"/>
      <c r="S545" s="11">
        <f>SUM(Table1[[#This Row],[Serial Number]])</f>
        <v>550</v>
      </c>
    </row>
    <row r="546" spans="1:19" ht="15" customHeight="1" x14ac:dyDescent="0.3">
      <c r="A546" s="1"/>
      <c r="B546" s="1" t="s">
        <v>79</v>
      </c>
      <c r="C546" s="7"/>
      <c r="D546" s="3" t="s">
        <v>17</v>
      </c>
      <c r="E546" s="46">
        <v>1</v>
      </c>
      <c r="F546" s="46">
        <v>19</v>
      </c>
      <c r="G546" s="46">
        <v>551</v>
      </c>
      <c r="H546" s="91"/>
      <c r="I546" s="91"/>
      <c r="J546" s="42">
        <v>3</v>
      </c>
      <c r="K546" s="3">
        <v>3</v>
      </c>
      <c r="L546" s="1"/>
      <c r="N546" s="1" t="s">
        <v>20</v>
      </c>
      <c r="Q546" s="13"/>
      <c r="R546" s="13"/>
      <c r="S546" s="11">
        <f>SUM(Table1[[#This Row],[Serial Number]])</f>
        <v>551</v>
      </c>
    </row>
    <row r="547" spans="1:19" ht="15" customHeight="1" x14ac:dyDescent="0.3">
      <c r="A547" s="1"/>
      <c r="B547" s="1" t="s">
        <v>80</v>
      </c>
      <c r="C547" s="7"/>
      <c r="D547" s="3" t="s">
        <v>17</v>
      </c>
      <c r="E547" s="46">
        <v>1</v>
      </c>
      <c r="F547" s="46">
        <v>19</v>
      </c>
      <c r="G547" s="46">
        <v>552</v>
      </c>
      <c r="H547" s="91"/>
      <c r="I547" s="91"/>
      <c r="J547" s="42">
        <v>4</v>
      </c>
      <c r="K547" s="3">
        <v>4</v>
      </c>
      <c r="L547" s="1"/>
      <c r="N547" s="1" t="s">
        <v>20</v>
      </c>
      <c r="Q547" s="13" t="s">
        <v>81</v>
      </c>
      <c r="R547" s="13"/>
      <c r="S547" s="11">
        <f>SUM(Table1[[#This Row],[Serial Number]])</f>
        <v>552</v>
      </c>
    </row>
    <row r="548" spans="1:19" ht="15" customHeight="1" x14ac:dyDescent="0.3">
      <c r="A548" s="1"/>
      <c r="B548" s="1" t="s">
        <v>82</v>
      </c>
      <c r="C548" s="7"/>
      <c r="D548" s="3" t="s">
        <v>17</v>
      </c>
      <c r="E548" s="46">
        <v>1</v>
      </c>
      <c r="F548" s="46">
        <v>19</v>
      </c>
      <c r="G548" s="46">
        <v>553</v>
      </c>
      <c r="H548" s="91"/>
      <c r="I548" s="91"/>
      <c r="J548" s="42">
        <v>17</v>
      </c>
      <c r="K548" s="3">
        <v>17</v>
      </c>
      <c r="L548" s="1"/>
      <c r="N548" s="1" t="s">
        <v>20</v>
      </c>
      <c r="Q548" s="13"/>
      <c r="R548" s="13"/>
      <c r="S548" s="11">
        <f>SUM(Table1[[#This Row],[Serial Number]])</f>
        <v>553</v>
      </c>
    </row>
    <row r="549" spans="1:19" ht="15" customHeight="1" x14ac:dyDescent="0.3">
      <c r="A549" s="1"/>
      <c r="B549" s="1" t="s">
        <v>83</v>
      </c>
      <c r="C549" s="7"/>
      <c r="D549" s="3" t="s">
        <v>17</v>
      </c>
      <c r="E549" s="46">
        <v>1</v>
      </c>
      <c r="F549" s="46">
        <v>19</v>
      </c>
      <c r="G549" s="46">
        <v>554</v>
      </c>
      <c r="H549" s="91"/>
      <c r="I549" s="91"/>
      <c r="J549" s="42">
        <v>3</v>
      </c>
      <c r="K549" s="3">
        <v>3</v>
      </c>
      <c r="L549" s="1" t="s">
        <v>83</v>
      </c>
      <c r="N549" s="1" t="s">
        <v>20</v>
      </c>
      <c r="Q549" s="13"/>
      <c r="R549" s="13"/>
      <c r="S549" s="11">
        <f>SUM(Table1[[#This Row],[Serial Number]])</f>
        <v>554</v>
      </c>
    </row>
    <row r="550" spans="1:19" ht="15" customHeight="1" x14ac:dyDescent="0.3">
      <c r="A550" s="1"/>
      <c r="B550" s="1" t="s">
        <v>85</v>
      </c>
      <c r="C550" s="7"/>
      <c r="D550" s="3" t="s">
        <v>17</v>
      </c>
      <c r="E550" s="46">
        <v>1</v>
      </c>
      <c r="F550" s="46">
        <v>19</v>
      </c>
      <c r="G550" s="46">
        <v>555</v>
      </c>
      <c r="H550" s="91"/>
      <c r="I550" s="91"/>
      <c r="J550" s="42">
        <v>6</v>
      </c>
      <c r="K550" s="3">
        <v>6</v>
      </c>
      <c r="L550" s="1" t="s">
        <v>83</v>
      </c>
      <c r="N550" s="1" t="s">
        <v>20</v>
      </c>
      <c r="Q550" s="13" t="s">
        <v>86</v>
      </c>
      <c r="R550" s="13"/>
      <c r="S550" s="11">
        <f>SUM(Table1[[#This Row],[Serial Number]])</f>
        <v>555</v>
      </c>
    </row>
    <row r="551" spans="1:19" ht="15" customHeight="1" x14ac:dyDescent="0.3">
      <c r="A551" s="1"/>
      <c r="B551" s="1" t="s">
        <v>87</v>
      </c>
      <c r="C551" s="7"/>
      <c r="D551" s="3" t="s">
        <v>17</v>
      </c>
      <c r="E551" s="46">
        <v>1</v>
      </c>
      <c r="F551" s="46">
        <v>19</v>
      </c>
      <c r="G551" s="46">
        <v>556</v>
      </c>
      <c r="H551" s="91"/>
      <c r="I551" s="91"/>
      <c r="J551" s="42">
        <v>4</v>
      </c>
      <c r="K551" s="3">
        <v>4</v>
      </c>
      <c r="L551" s="1" t="s">
        <v>88</v>
      </c>
      <c r="N551" s="1" t="s">
        <v>20</v>
      </c>
      <c r="Q551" s="13" t="s">
        <v>89</v>
      </c>
      <c r="R551" s="13"/>
      <c r="S551" s="11">
        <f>SUM(Table1[[#This Row],[Serial Number]])</f>
        <v>556</v>
      </c>
    </row>
    <row r="552" spans="1:19" ht="15" customHeight="1" x14ac:dyDescent="0.3">
      <c r="A552" s="1"/>
      <c r="B552" s="1" t="s">
        <v>90</v>
      </c>
      <c r="C552" s="7"/>
      <c r="D552" s="3" t="s">
        <v>17</v>
      </c>
      <c r="E552" s="46">
        <v>1</v>
      </c>
      <c r="F552" s="46">
        <v>19</v>
      </c>
      <c r="G552" s="46">
        <v>557</v>
      </c>
      <c r="H552" s="91"/>
      <c r="I552" s="91"/>
      <c r="J552" s="42">
        <v>2</v>
      </c>
      <c r="K552" s="3">
        <v>1</v>
      </c>
      <c r="L552" s="1" t="s">
        <v>91</v>
      </c>
      <c r="N552" s="1" t="s">
        <v>20</v>
      </c>
      <c r="Q552" s="13" t="s">
        <v>92</v>
      </c>
      <c r="R552" s="13"/>
      <c r="S552" s="11">
        <f>SUM(Table1[[#This Row],[Serial Number]])</f>
        <v>557</v>
      </c>
    </row>
    <row r="553" spans="1:19" ht="15" customHeight="1" x14ac:dyDescent="0.3">
      <c r="A553" s="1"/>
      <c r="B553" s="1" t="s">
        <v>536</v>
      </c>
      <c r="C553" s="7"/>
      <c r="D553" s="3" t="s">
        <v>17</v>
      </c>
      <c r="E553" s="46">
        <v>7</v>
      </c>
      <c r="F553" s="46">
        <v>89</v>
      </c>
      <c r="G553" s="46">
        <v>558</v>
      </c>
      <c r="H553" s="91"/>
      <c r="I553" s="91"/>
      <c r="J553" s="42">
        <v>1</v>
      </c>
      <c r="K553" s="3">
        <v>1</v>
      </c>
      <c r="L553" s="1"/>
      <c r="N553" s="1" t="s">
        <v>537</v>
      </c>
      <c r="Q553" s="13" t="s">
        <v>538</v>
      </c>
      <c r="R553" s="13"/>
      <c r="S553" s="11">
        <f>SUM(Table1[[#This Row],[Serial Number]])</f>
        <v>558</v>
      </c>
    </row>
    <row r="554" spans="1:19" ht="15" customHeight="1" x14ac:dyDescent="0.3">
      <c r="A554" s="1"/>
      <c r="B554" s="1" t="s">
        <v>26</v>
      </c>
      <c r="C554" s="7"/>
      <c r="D554" s="3" t="s">
        <v>17</v>
      </c>
      <c r="E554" s="46">
        <v>1</v>
      </c>
      <c r="F554" s="46">
        <v>18</v>
      </c>
      <c r="G554" s="46">
        <v>559</v>
      </c>
      <c r="H554" s="91"/>
      <c r="I554" s="91"/>
      <c r="J554" s="42">
        <v>4</v>
      </c>
      <c r="K554" s="3">
        <v>4</v>
      </c>
      <c r="L554" s="1" t="s">
        <v>27</v>
      </c>
      <c r="N554" s="1" t="s">
        <v>20</v>
      </c>
      <c r="Q554" s="13" t="s">
        <v>28</v>
      </c>
      <c r="R554" s="13"/>
      <c r="S554" s="11">
        <f>SUM(Table1[[#This Row],[Serial Number]])</f>
        <v>559</v>
      </c>
    </row>
    <row r="555" spans="1:19" ht="15" customHeight="1" x14ac:dyDescent="0.3">
      <c r="A555" s="1"/>
      <c r="B555" s="1" t="s">
        <v>4917</v>
      </c>
      <c r="C555" s="7"/>
      <c r="D555" s="3" t="s">
        <v>17</v>
      </c>
      <c r="E555" s="46">
        <v>13</v>
      </c>
      <c r="F555" s="46">
        <v>303</v>
      </c>
      <c r="G555" s="46">
        <v>560</v>
      </c>
      <c r="H555" s="91"/>
      <c r="I555" s="91"/>
      <c r="J555" s="42">
        <v>16</v>
      </c>
      <c r="K555" s="3">
        <v>4</v>
      </c>
      <c r="L555" s="1" t="s">
        <v>29</v>
      </c>
      <c r="N555" s="1" t="s">
        <v>20</v>
      </c>
      <c r="Q555" s="13" t="s">
        <v>30</v>
      </c>
      <c r="R555" s="13"/>
      <c r="S555" s="11">
        <f>SUM(Table1[[#This Row],[Serial Number]])</f>
        <v>560</v>
      </c>
    </row>
    <row r="556" spans="1:19" ht="15" customHeight="1" x14ac:dyDescent="0.3">
      <c r="A556" s="1"/>
      <c r="B556" s="1" t="s">
        <v>31</v>
      </c>
      <c r="C556" s="7"/>
      <c r="D556" s="3" t="s">
        <v>17</v>
      </c>
      <c r="E556" s="46">
        <v>1</v>
      </c>
      <c r="F556" s="46">
        <v>18</v>
      </c>
      <c r="G556" s="46">
        <v>561</v>
      </c>
      <c r="H556" s="91"/>
      <c r="I556" s="91"/>
      <c r="J556" s="42">
        <v>4</v>
      </c>
      <c r="K556" s="3">
        <v>4</v>
      </c>
      <c r="L556" s="1" t="s">
        <v>32</v>
      </c>
      <c r="N556" s="1" t="s">
        <v>20</v>
      </c>
      <c r="Q556" s="13"/>
      <c r="R556" s="13"/>
      <c r="S556" s="11">
        <f>SUM(Table1[[#This Row],[Serial Number]])</f>
        <v>561</v>
      </c>
    </row>
    <row r="557" spans="1:19" ht="15" customHeight="1" x14ac:dyDescent="0.3">
      <c r="A557" s="1"/>
      <c r="B557" s="1" t="s">
        <v>5005</v>
      </c>
      <c r="C557" s="1"/>
      <c r="D557" s="3" t="s">
        <v>93</v>
      </c>
      <c r="E557" s="46">
        <v>12</v>
      </c>
      <c r="F557" s="46">
        <v>34</v>
      </c>
      <c r="G557" s="120">
        <v>561</v>
      </c>
      <c r="J557" s="42">
        <v>4</v>
      </c>
      <c r="K557" s="3"/>
      <c r="L557" s="1"/>
      <c r="N557" s="1"/>
      <c r="S557" s="11">
        <f>SUM(Table1[[#This Row],[Serial Number]])</f>
        <v>561</v>
      </c>
    </row>
    <row r="558" spans="1:19" ht="15" customHeight="1" x14ac:dyDescent="0.3">
      <c r="A558" s="1"/>
      <c r="B558" s="1" t="s">
        <v>33</v>
      </c>
      <c r="C558" s="7"/>
      <c r="D558" s="3" t="s">
        <v>17</v>
      </c>
      <c r="E558" s="46">
        <v>1</v>
      </c>
      <c r="F558" s="46">
        <v>18</v>
      </c>
      <c r="G558" s="46">
        <v>562</v>
      </c>
      <c r="H558" s="91"/>
      <c r="I558" s="91"/>
      <c r="J558" s="42">
        <v>2</v>
      </c>
      <c r="K558" s="3">
        <v>2</v>
      </c>
      <c r="L558" s="1" t="s">
        <v>34</v>
      </c>
      <c r="N558" s="1" t="s">
        <v>20</v>
      </c>
      <c r="Q558" s="13" t="s">
        <v>35</v>
      </c>
      <c r="R558" s="13"/>
      <c r="S558" s="11">
        <f>SUM(Table1[[#This Row],[Serial Number]])</f>
        <v>562</v>
      </c>
    </row>
    <row r="559" spans="1:19" ht="15" customHeight="1" x14ac:dyDescent="0.3">
      <c r="A559" s="1"/>
      <c r="B559" s="1" t="s">
        <v>36</v>
      </c>
      <c r="C559" s="7"/>
      <c r="D559" s="3" t="s">
        <v>17</v>
      </c>
      <c r="E559" s="46">
        <v>1</v>
      </c>
      <c r="F559" s="46">
        <v>18</v>
      </c>
      <c r="G559" s="46">
        <v>563</v>
      </c>
      <c r="H559" s="91"/>
      <c r="I559" s="91"/>
      <c r="J559" s="42">
        <v>2</v>
      </c>
      <c r="K559" s="3">
        <v>1</v>
      </c>
      <c r="L559" s="1" t="s">
        <v>25</v>
      </c>
      <c r="N559" s="1" t="s">
        <v>20</v>
      </c>
      <c r="Q559" s="13" t="s">
        <v>37</v>
      </c>
      <c r="R559" s="13"/>
      <c r="S559" s="11">
        <f>SUM(Table1[[#This Row],[Serial Number]])</f>
        <v>563</v>
      </c>
    </row>
    <row r="560" spans="1:19" ht="15" customHeight="1" x14ac:dyDescent="0.3">
      <c r="A560" s="1"/>
      <c r="B560" s="1" t="s">
        <v>5004</v>
      </c>
      <c r="C560" s="1"/>
      <c r="D560" s="3" t="s">
        <v>93</v>
      </c>
      <c r="E560" s="46">
        <v>12</v>
      </c>
      <c r="F560" s="46">
        <v>34</v>
      </c>
      <c r="G560" s="120">
        <v>563</v>
      </c>
      <c r="J560" s="42">
        <v>16</v>
      </c>
      <c r="K560" s="3"/>
      <c r="L560" s="1"/>
      <c r="N560" s="1"/>
      <c r="S560" s="11">
        <f>SUM(Table1[[#This Row],[Serial Number]])</f>
        <v>563</v>
      </c>
    </row>
    <row r="561" spans="1:19" ht="15" customHeight="1" x14ac:dyDescent="0.3">
      <c r="A561" s="1"/>
      <c r="B561" s="1" t="s">
        <v>38</v>
      </c>
      <c r="C561" s="7"/>
      <c r="D561" s="3" t="s">
        <v>17</v>
      </c>
      <c r="E561" s="46">
        <v>1</v>
      </c>
      <c r="F561" s="46">
        <v>18</v>
      </c>
      <c r="G561" s="46">
        <v>564</v>
      </c>
      <c r="H561" s="91"/>
      <c r="I561" s="91"/>
      <c r="J561" s="42">
        <v>2</v>
      </c>
      <c r="K561" s="3">
        <v>2</v>
      </c>
      <c r="L561" s="1" t="s">
        <v>25</v>
      </c>
      <c r="N561" s="1" t="s">
        <v>20</v>
      </c>
      <c r="Q561" s="13" t="s">
        <v>39</v>
      </c>
      <c r="R561" s="13"/>
      <c r="S561" s="11">
        <f>SUM(Table1[[#This Row],[Serial Number]])</f>
        <v>564</v>
      </c>
    </row>
    <row r="562" spans="1:19" ht="15" customHeight="1" x14ac:dyDescent="0.3">
      <c r="A562" s="1"/>
      <c r="B562" s="1" t="s">
        <v>5009</v>
      </c>
      <c r="C562" s="1"/>
      <c r="D562" s="3" t="s">
        <v>93</v>
      </c>
      <c r="E562" s="46">
        <v>42</v>
      </c>
      <c r="F562" s="46">
        <v>31</v>
      </c>
      <c r="G562" s="120">
        <v>564</v>
      </c>
      <c r="J562" s="42">
        <v>1</v>
      </c>
      <c r="K562" s="3"/>
      <c r="L562" s="1"/>
      <c r="N562" s="1"/>
      <c r="S562" s="11">
        <f>SUM(Table1[[#This Row],[Serial Number]])</f>
        <v>564</v>
      </c>
    </row>
    <row r="563" spans="1:19" ht="15" customHeight="1" x14ac:dyDescent="0.3">
      <c r="A563" s="1"/>
      <c r="B563" s="1" t="s">
        <v>40</v>
      </c>
      <c r="C563" s="7"/>
      <c r="D563" s="3" t="s">
        <v>17</v>
      </c>
      <c r="E563" s="46">
        <v>1</v>
      </c>
      <c r="F563" s="46">
        <v>18</v>
      </c>
      <c r="G563" s="46">
        <v>565</v>
      </c>
      <c r="H563" s="91"/>
      <c r="I563" s="91"/>
      <c r="J563" s="42">
        <v>1</v>
      </c>
      <c r="K563" s="3">
        <v>1</v>
      </c>
      <c r="L563" s="1" t="s">
        <v>41</v>
      </c>
      <c r="N563" s="1" t="s">
        <v>20</v>
      </c>
      <c r="Q563" s="13" t="s">
        <v>42</v>
      </c>
      <c r="R563" s="13"/>
      <c r="S563" s="11">
        <f>SUM(Table1[[#This Row],[Serial Number]])</f>
        <v>565</v>
      </c>
    </row>
    <row r="564" spans="1:19" ht="15" customHeight="1" x14ac:dyDescent="0.3">
      <c r="A564" s="1"/>
      <c r="B564" s="1" t="s">
        <v>5006</v>
      </c>
      <c r="C564" s="1"/>
      <c r="D564" s="3" t="s">
        <v>93</v>
      </c>
      <c r="E564" s="46">
        <v>12</v>
      </c>
      <c r="F564" s="46">
        <v>34</v>
      </c>
      <c r="G564" s="120">
        <v>565</v>
      </c>
      <c r="J564" s="42">
        <v>8</v>
      </c>
      <c r="K564" s="3"/>
      <c r="L564" s="1"/>
      <c r="N564" s="1"/>
      <c r="S564" s="11">
        <f>SUM(Table1[[#This Row],[Serial Number]])</f>
        <v>565</v>
      </c>
    </row>
    <row r="565" spans="1:19" ht="15" customHeight="1" x14ac:dyDescent="0.3">
      <c r="A565" s="1"/>
      <c r="B565" s="1" t="s">
        <v>43</v>
      </c>
      <c r="C565" s="7"/>
      <c r="D565" s="3" t="s">
        <v>17</v>
      </c>
      <c r="E565" s="46">
        <v>1</v>
      </c>
      <c r="F565" s="46">
        <v>18</v>
      </c>
      <c r="G565" s="46">
        <v>566</v>
      </c>
      <c r="H565" s="91"/>
      <c r="I565" s="91"/>
      <c r="J565" s="42">
        <v>1</v>
      </c>
      <c r="K565" s="3">
        <v>1</v>
      </c>
      <c r="L565" s="1" t="s">
        <v>44</v>
      </c>
      <c r="N565" s="1" t="s">
        <v>20</v>
      </c>
      <c r="Q565" s="13" t="s">
        <v>45</v>
      </c>
      <c r="R565" s="13"/>
      <c r="S565" s="11">
        <f>SUM(Table1[[#This Row],[Serial Number]])</f>
        <v>566</v>
      </c>
    </row>
    <row r="566" spans="1:19" ht="15" customHeight="1" x14ac:dyDescent="0.3">
      <c r="A566" s="1"/>
      <c r="B566" s="1" t="s">
        <v>5008</v>
      </c>
      <c r="C566" s="1"/>
      <c r="D566" s="3" t="s">
        <v>93</v>
      </c>
      <c r="E566" s="46">
        <v>42</v>
      </c>
      <c r="F566" s="46">
        <v>31</v>
      </c>
      <c r="G566" s="120">
        <v>566</v>
      </c>
      <c r="J566" s="42">
        <v>1</v>
      </c>
      <c r="K566" s="3"/>
      <c r="L566" s="1"/>
      <c r="N566" s="1"/>
      <c r="S566" s="11">
        <f>SUM(Table1[[#This Row],[Serial Number]])</f>
        <v>566</v>
      </c>
    </row>
    <row r="567" spans="1:19" ht="15" customHeight="1" x14ac:dyDescent="0.3">
      <c r="A567" s="1"/>
      <c r="B567" s="1" t="s">
        <v>46</v>
      </c>
      <c r="C567" s="7"/>
      <c r="D567" s="3" t="s">
        <v>17</v>
      </c>
      <c r="E567" s="46">
        <v>1</v>
      </c>
      <c r="F567" s="46">
        <v>18</v>
      </c>
      <c r="G567" s="46">
        <v>567</v>
      </c>
      <c r="H567" s="91"/>
      <c r="I567" s="91"/>
      <c r="J567" s="42">
        <v>1</v>
      </c>
      <c r="K567" s="3">
        <v>1</v>
      </c>
      <c r="L567" s="1" t="s">
        <v>47</v>
      </c>
      <c r="N567" s="1" t="s">
        <v>20</v>
      </c>
      <c r="Q567" s="13"/>
      <c r="R567" s="13"/>
      <c r="S567" s="11">
        <f>SUM(Table1[[#This Row],[Serial Number]])</f>
        <v>567</v>
      </c>
    </row>
    <row r="568" spans="1:19" ht="15" customHeight="1" x14ac:dyDescent="0.3">
      <c r="A568" s="1"/>
      <c r="B568" s="1" t="s">
        <v>5007</v>
      </c>
      <c r="C568" s="1"/>
      <c r="D568" s="3" t="s">
        <v>93</v>
      </c>
      <c r="E568" s="46">
        <v>42</v>
      </c>
      <c r="F568" s="46">
        <v>31</v>
      </c>
      <c r="G568" s="120">
        <v>567</v>
      </c>
      <c r="J568" s="42">
        <v>1</v>
      </c>
      <c r="K568" s="3"/>
      <c r="L568" s="1"/>
      <c r="N568" s="1"/>
      <c r="S568" s="11">
        <f>SUM(Table1[[#This Row],[Serial Number]])</f>
        <v>567</v>
      </c>
    </row>
    <row r="569" spans="1:19" ht="15" customHeight="1" x14ac:dyDescent="0.3">
      <c r="A569" s="1"/>
      <c r="B569" s="1" t="s">
        <v>48</v>
      </c>
      <c r="C569" s="7"/>
      <c r="D569" s="3" t="s">
        <v>17</v>
      </c>
      <c r="E569" s="46">
        <v>1</v>
      </c>
      <c r="F569" s="46">
        <v>18</v>
      </c>
      <c r="G569" s="46">
        <v>568</v>
      </c>
      <c r="H569" s="91"/>
      <c r="I569" s="91"/>
      <c r="J569" s="42">
        <v>4</v>
      </c>
      <c r="K569" s="3">
        <v>4</v>
      </c>
      <c r="L569" s="1" t="s">
        <v>47</v>
      </c>
      <c r="N569" s="1" t="s">
        <v>20</v>
      </c>
      <c r="Q569" s="13"/>
      <c r="R569" s="13"/>
      <c r="S569" s="11">
        <f>SUM(Table1[[#This Row],[Serial Number]])</f>
        <v>568</v>
      </c>
    </row>
    <row r="570" spans="1:19" ht="15" customHeight="1" x14ac:dyDescent="0.3">
      <c r="A570" s="1"/>
      <c r="B570" s="1" t="s">
        <v>5012</v>
      </c>
      <c r="C570" s="1"/>
      <c r="D570" s="3" t="s">
        <v>93</v>
      </c>
      <c r="E570" s="46">
        <v>58</v>
      </c>
      <c r="F570" s="46">
        <v>330</v>
      </c>
      <c r="G570" s="120">
        <v>568</v>
      </c>
      <c r="J570" s="42">
        <v>60</v>
      </c>
      <c r="K570" s="3"/>
      <c r="L570" s="1"/>
      <c r="N570" s="1"/>
      <c r="S570" s="11">
        <f>SUM(Table1[[#This Row],[Serial Number]])</f>
        <v>568</v>
      </c>
    </row>
    <row r="571" spans="1:19" ht="15" customHeight="1" x14ac:dyDescent="0.3">
      <c r="A571" s="1"/>
      <c r="B571" s="1" t="s">
        <v>49</v>
      </c>
      <c r="C571" s="7"/>
      <c r="D571" s="3" t="s">
        <v>17</v>
      </c>
      <c r="E571" s="46">
        <v>1</v>
      </c>
      <c r="F571" s="46">
        <v>18</v>
      </c>
      <c r="G571" s="46">
        <v>569</v>
      </c>
      <c r="H571" s="91"/>
      <c r="I571" s="91"/>
      <c r="J571" s="42">
        <v>1</v>
      </c>
      <c r="K571" s="3">
        <v>1</v>
      </c>
      <c r="L571" s="1" t="s">
        <v>50</v>
      </c>
      <c r="N571" s="1" t="s">
        <v>20</v>
      </c>
      <c r="Q571" s="13" t="s">
        <v>51</v>
      </c>
      <c r="R571" s="13"/>
      <c r="S571" s="11">
        <f>SUM(Table1[[#This Row],[Serial Number]])</f>
        <v>569</v>
      </c>
    </row>
    <row r="572" spans="1:19" ht="15" customHeight="1" x14ac:dyDescent="0.3">
      <c r="A572" s="1"/>
      <c r="B572" s="157" t="s">
        <v>5017</v>
      </c>
      <c r="C572" s="157"/>
      <c r="D572" s="176" t="s">
        <v>4899</v>
      </c>
      <c r="G572" s="120">
        <v>569</v>
      </c>
      <c r="J572" s="42">
        <v>1</v>
      </c>
      <c r="K572" s="3"/>
      <c r="L572" s="1"/>
      <c r="N572" s="1"/>
      <c r="S572" s="11">
        <f>SUM(Table1[[#This Row],[Serial Number]])</f>
        <v>569</v>
      </c>
    </row>
    <row r="573" spans="1:19" ht="15" customHeight="1" x14ac:dyDescent="0.3">
      <c r="A573" s="1"/>
      <c r="B573" s="1" t="s">
        <v>52</v>
      </c>
      <c r="C573" s="7"/>
      <c r="D573" s="3" t="s">
        <v>17</v>
      </c>
      <c r="E573" s="46">
        <v>1</v>
      </c>
      <c r="F573" s="46">
        <v>18</v>
      </c>
      <c r="G573" s="46">
        <v>570</v>
      </c>
      <c r="H573" s="91"/>
      <c r="I573" s="91"/>
      <c r="J573" s="42">
        <v>1</v>
      </c>
      <c r="K573" s="3">
        <v>1</v>
      </c>
      <c r="L573" s="1" t="s">
        <v>50</v>
      </c>
      <c r="N573" s="1" t="s">
        <v>20</v>
      </c>
      <c r="Q573" s="13" t="s">
        <v>53</v>
      </c>
      <c r="R573" s="13"/>
      <c r="S573" s="11">
        <f>SUM(Table1[[#This Row],[Serial Number]])</f>
        <v>570</v>
      </c>
    </row>
    <row r="574" spans="1:19" ht="15" customHeight="1" x14ac:dyDescent="0.3">
      <c r="A574" s="1"/>
      <c r="B574" s="1" t="s">
        <v>54</v>
      </c>
      <c r="C574" s="7"/>
      <c r="D574" s="3" t="s">
        <v>17</v>
      </c>
      <c r="E574" s="46">
        <v>1</v>
      </c>
      <c r="F574" s="46">
        <v>18</v>
      </c>
      <c r="G574" s="46">
        <v>571</v>
      </c>
      <c r="H574" s="91"/>
      <c r="I574" s="91"/>
      <c r="J574" s="42">
        <v>2</v>
      </c>
      <c r="K574" s="3">
        <v>2</v>
      </c>
      <c r="L574" s="1" t="s">
        <v>55</v>
      </c>
      <c r="N574" s="1" t="s">
        <v>20</v>
      </c>
      <c r="Q574" s="13" t="s">
        <v>56</v>
      </c>
      <c r="R574" s="13"/>
      <c r="S574" s="11">
        <f>SUM(Table1[[#This Row],[Serial Number]])</f>
        <v>571</v>
      </c>
    </row>
    <row r="575" spans="1:19" ht="15" customHeight="1" x14ac:dyDescent="0.3">
      <c r="A575" s="1"/>
      <c r="B575" s="1" t="s">
        <v>57</v>
      </c>
      <c r="C575" s="7"/>
      <c r="D575" s="3" t="s">
        <v>17</v>
      </c>
      <c r="E575" s="46">
        <v>1</v>
      </c>
      <c r="F575" s="46">
        <v>18</v>
      </c>
      <c r="G575" s="46">
        <v>572</v>
      </c>
      <c r="H575" s="91"/>
      <c r="I575" s="91"/>
      <c r="J575" s="42">
        <v>2</v>
      </c>
      <c r="K575" s="3">
        <v>2</v>
      </c>
      <c r="L575" s="1" t="s">
        <v>55</v>
      </c>
      <c r="N575" s="1" t="s">
        <v>20</v>
      </c>
      <c r="Q575" s="13" t="s">
        <v>58</v>
      </c>
      <c r="R575" s="13"/>
      <c r="S575" s="11">
        <f>SUM(Table1[[#This Row],[Serial Number]])</f>
        <v>572</v>
      </c>
    </row>
    <row r="576" spans="1:19" ht="15" customHeight="1" x14ac:dyDescent="0.3">
      <c r="A576" s="1"/>
      <c r="B576" s="180" t="s">
        <v>5033</v>
      </c>
      <c r="C576" s="1"/>
      <c r="D576" s="3" t="s">
        <v>93</v>
      </c>
      <c r="E576" s="46">
        <v>4</v>
      </c>
      <c r="F576" s="46">
        <v>57</v>
      </c>
      <c r="G576" s="120">
        <v>572</v>
      </c>
      <c r="J576" s="42">
        <v>136</v>
      </c>
      <c r="K576" s="3"/>
      <c r="L576" s="1"/>
      <c r="N576" s="1"/>
      <c r="S576" s="11">
        <f>SUM(Table1[[#This Row],[Serial Number]])</f>
        <v>572</v>
      </c>
    </row>
    <row r="577" spans="1:19" ht="15" customHeight="1" x14ac:dyDescent="0.3">
      <c r="A577" s="1"/>
      <c r="B577" s="1" t="s">
        <v>5034</v>
      </c>
      <c r="C577" s="1"/>
      <c r="D577" s="3" t="s">
        <v>93</v>
      </c>
      <c r="E577" s="46">
        <v>4</v>
      </c>
      <c r="F577" s="46">
        <v>11</v>
      </c>
      <c r="G577" s="120">
        <v>573</v>
      </c>
      <c r="J577" s="42">
        <v>2</v>
      </c>
      <c r="K577" s="3"/>
      <c r="L577" s="1"/>
      <c r="N577" s="1"/>
      <c r="S577" s="11">
        <f>SUM(Table1[[#This Row],[Serial Number]])</f>
        <v>573</v>
      </c>
    </row>
    <row r="578" spans="1:19" ht="15" customHeight="1" x14ac:dyDescent="0.3">
      <c r="A578" s="1"/>
      <c r="B578" s="1" t="s">
        <v>59</v>
      </c>
      <c r="C578" s="7"/>
      <c r="D578" s="3" t="s">
        <v>17</v>
      </c>
      <c r="E578" s="46">
        <v>1</v>
      </c>
      <c r="F578" s="46">
        <v>18</v>
      </c>
      <c r="G578" s="46">
        <v>573</v>
      </c>
      <c r="H578" s="91"/>
      <c r="I578" s="91"/>
      <c r="J578" s="42">
        <v>2</v>
      </c>
      <c r="K578" s="3">
        <v>2</v>
      </c>
      <c r="L578" s="1" t="s">
        <v>55</v>
      </c>
      <c r="N578" s="1" t="s">
        <v>20</v>
      </c>
      <c r="Q578" s="13"/>
      <c r="R578" s="13"/>
      <c r="S578" s="11">
        <f>SUM(Table1[[#This Row],[Serial Number]])</f>
        <v>573</v>
      </c>
    </row>
    <row r="579" spans="1:19" ht="15" customHeight="1" x14ac:dyDescent="0.3">
      <c r="A579" s="1"/>
      <c r="B579" s="1" t="s">
        <v>5035</v>
      </c>
      <c r="C579" s="1"/>
      <c r="D579" s="3" t="s">
        <v>93</v>
      </c>
      <c r="E579" s="46">
        <v>4</v>
      </c>
      <c r="F579" s="46">
        <v>11</v>
      </c>
      <c r="G579" s="120">
        <v>574</v>
      </c>
      <c r="J579" s="42">
        <v>10</v>
      </c>
      <c r="K579" s="3"/>
      <c r="L579" s="1"/>
      <c r="N579" s="1"/>
      <c r="S579" s="11">
        <f>SUM(Table1[[#This Row],[Serial Number]])</f>
        <v>574</v>
      </c>
    </row>
    <row r="580" spans="1:19" ht="15" customHeight="1" x14ac:dyDescent="0.3">
      <c r="A580" s="1"/>
      <c r="B580" s="1" t="s">
        <v>60</v>
      </c>
      <c r="C580" s="7"/>
      <c r="D580" s="3" t="s">
        <v>17</v>
      </c>
      <c r="E580" s="46">
        <v>1</v>
      </c>
      <c r="F580" s="46">
        <v>18</v>
      </c>
      <c r="G580" s="46">
        <v>574</v>
      </c>
      <c r="H580" s="91"/>
      <c r="I580" s="91"/>
      <c r="J580" s="42">
        <v>2</v>
      </c>
      <c r="K580" s="3">
        <v>2</v>
      </c>
      <c r="L580" s="1" t="s">
        <v>55</v>
      </c>
      <c r="N580" s="1" t="s">
        <v>20</v>
      </c>
      <c r="Q580" s="13"/>
      <c r="R580" s="13"/>
      <c r="S580" s="11">
        <f>SUM(Table1[[#This Row],[Serial Number]])</f>
        <v>574</v>
      </c>
    </row>
    <row r="581" spans="1:19" ht="15" customHeight="1" x14ac:dyDescent="0.3">
      <c r="A581" s="1"/>
      <c r="B581" s="1" t="s">
        <v>5036</v>
      </c>
      <c r="C581" s="1"/>
      <c r="D581" s="3" t="s">
        <v>93</v>
      </c>
      <c r="E581" s="46">
        <v>4</v>
      </c>
      <c r="F581" s="46">
        <v>11</v>
      </c>
      <c r="G581" s="120">
        <v>575</v>
      </c>
      <c r="J581" s="42">
        <v>8</v>
      </c>
      <c r="K581" s="3"/>
      <c r="L581" s="1"/>
      <c r="N581" s="1"/>
      <c r="S581" s="11">
        <f>SUM(Table1[[#This Row],[Serial Number]])</f>
        <v>575</v>
      </c>
    </row>
    <row r="582" spans="1:19" ht="15" customHeight="1" x14ac:dyDescent="0.3">
      <c r="A582" s="1"/>
      <c r="B582" s="1" t="s">
        <v>61</v>
      </c>
      <c r="C582" s="7"/>
      <c r="D582" s="3" t="s">
        <v>17</v>
      </c>
      <c r="E582" s="46">
        <v>1</v>
      </c>
      <c r="F582" s="46">
        <v>18</v>
      </c>
      <c r="G582" s="46">
        <v>575</v>
      </c>
      <c r="H582" s="91"/>
      <c r="I582" s="91"/>
      <c r="J582" s="42">
        <v>1</v>
      </c>
      <c r="K582" s="3">
        <v>1</v>
      </c>
      <c r="L582" s="1" t="s">
        <v>55</v>
      </c>
      <c r="N582" s="1" t="s">
        <v>20</v>
      </c>
      <c r="Q582" s="13" t="s">
        <v>62</v>
      </c>
      <c r="R582" s="13"/>
      <c r="S582" s="11">
        <f>SUM(Table1[[#This Row],[Serial Number]])</f>
        <v>575</v>
      </c>
    </row>
    <row r="583" spans="1:19" ht="15" customHeight="1" x14ac:dyDescent="0.3">
      <c r="A583" s="1"/>
      <c r="B583" s="1" t="s">
        <v>5037</v>
      </c>
      <c r="C583" s="1"/>
      <c r="D583" s="3" t="s">
        <v>93</v>
      </c>
      <c r="E583" s="46">
        <v>4</v>
      </c>
      <c r="F583" s="46">
        <v>11</v>
      </c>
      <c r="G583" s="120">
        <v>576</v>
      </c>
      <c r="J583" s="42">
        <v>1</v>
      </c>
      <c r="K583" s="3"/>
      <c r="L583" s="1"/>
      <c r="N583" s="1"/>
      <c r="S583" s="11">
        <f>SUM(Table1[[#This Row],[Serial Number]])</f>
        <v>576</v>
      </c>
    </row>
    <row r="584" spans="1:19" ht="15" customHeight="1" x14ac:dyDescent="0.3">
      <c r="A584" s="1"/>
      <c r="B584" s="1" t="s">
        <v>54</v>
      </c>
      <c r="C584" s="7"/>
      <c r="D584" s="3" t="s">
        <v>17</v>
      </c>
      <c r="E584" s="46">
        <v>1</v>
      </c>
      <c r="F584" s="46">
        <v>18</v>
      </c>
      <c r="G584" s="46">
        <v>576</v>
      </c>
      <c r="H584" s="91"/>
      <c r="I584" s="91"/>
      <c r="J584" s="42">
        <v>1</v>
      </c>
      <c r="K584" s="3">
        <v>1</v>
      </c>
      <c r="L584" s="1" t="s">
        <v>55</v>
      </c>
      <c r="N584" s="1" t="s">
        <v>20</v>
      </c>
      <c r="Q584" s="13" t="s">
        <v>63</v>
      </c>
      <c r="R584" s="13"/>
      <c r="S584" s="11">
        <f>SUM(Table1[[#This Row],[Serial Number]])</f>
        <v>576</v>
      </c>
    </row>
    <row r="585" spans="1:19" ht="15" customHeight="1" x14ac:dyDescent="0.3">
      <c r="A585" s="1"/>
      <c r="B585" s="1" t="s">
        <v>5038</v>
      </c>
      <c r="C585" s="1"/>
      <c r="D585" s="3" t="s">
        <v>93</v>
      </c>
      <c r="E585" s="46">
        <v>4</v>
      </c>
      <c r="F585" s="46">
        <v>11</v>
      </c>
      <c r="G585" s="120">
        <v>577</v>
      </c>
      <c r="J585" s="42">
        <v>8</v>
      </c>
      <c r="K585" s="3"/>
      <c r="L585" s="1"/>
      <c r="N585" s="1"/>
      <c r="S585" s="11">
        <f>SUM(Table1[[#This Row],[Serial Number]])</f>
        <v>577</v>
      </c>
    </row>
    <row r="586" spans="1:19" ht="15" customHeight="1" x14ac:dyDescent="0.3">
      <c r="A586" s="1"/>
      <c r="B586" s="1" t="s">
        <v>64</v>
      </c>
      <c r="C586" s="7"/>
      <c r="D586" s="3" t="s">
        <v>17</v>
      </c>
      <c r="E586" s="46">
        <v>1</v>
      </c>
      <c r="F586" s="46">
        <v>18</v>
      </c>
      <c r="G586" s="46">
        <v>577</v>
      </c>
      <c r="H586" s="91"/>
      <c r="I586" s="91">
        <v>931.21</v>
      </c>
      <c r="J586" s="42">
        <v>2</v>
      </c>
      <c r="K586" s="3">
        <v>2</v>
      </c>
      <c r="L586" s="1" t="s">
        <v>65</v>
      </c>
      <c r="N586" s="1" t="s">
        <v>20</v>
      </c>
      <c r="O586" s="2" t="s">
        <v>66</v>
      </c>
      <c r="Q586" s="13" t="s">
        <v>67</v>
      </c>
      <c r="R586" s="13"/>
      <c r="S586" s="11">
        <f>SUM(Table1[[#This Row],[Serial Number]])</f>
        <v>577</v>
      </c>
    </row>
    <row r="587" spans="1:19" ht="15" customHeight="1" x14ac:dyDescent="0.3">
      <c r="A587" s="1"/>
      <c r="B587" s="1" t="s">
        <v>5039</v>
      </c>
      <c r="C587" s="1"/>
      <c r="D587" s="3" t="s">
        <v>93</v>
      </c>
      <c r="E587" s="46">
        <v>4</v>
      </c>
      <c r="F587" s="46">
        <v>11</v>
      </c>
      <c r="G587" s="120">
        <v>578</v>
      </c>
      <c r="J587" s="42">
        <v>6</v>
      </c>
      <c r="K587" s="3"/>
      <c r="L587" s="1"/>
      <c r="N587" s="1"/>
      <c r="S587" s="11">
        <f>SUM(Table1[[#This Row],[Serial Number]])</f>
        <v>578</v>
      </c>
    </row>
    <row r="588" spans="1:19" ht="15" customHeight="1" x14ac:dyDescent="0.3">
      <c r="A588" s="1"/>
      <c r="B588" s="1" t="s">
        <v>68</v>
      </c>
      <c r="C588" s="7"/>
      <c r="D588" s="3" t="s">
        <v>17</v>
      </c>
      <c r="E588" s="46">
        <v>1</v>
      </c>
      <c r="F588" s="46">
        <v>18</v>
      </c>
      <c r="G588" s="46">
        <v>578</v>
      </c>
      <c r="H588" s="91"/>
      <c r="I588" s="91"/>
      <c r="J588" s="42">
        <v>3</v>
      </c>
      <c r="K588" s="3">
        <v>3</v>
      </c>
      <c r="L588" s="1"/>
      <c r="N588" s="1" t="s">
        <v>20</v>
      </c>
      <c r="Q588" s="13" t="s">
        <v>69</v>
      </c>
      <c r="R588" s="13"/>
      <c r="S588" s="11">
        <f>SUM(Table1[[#This Row],[Serial Number]])</f>
        <v>578</v>
      </c>
    </row>
    <row r="589" spans="1:19" ht="15" customHeight="1" x14ac:dyDescent="0.3">
      <c r="A589" s="1"/>
      <c r="B589" s="1" t="s">
        <v>5040</v>
      </c>
      <c r="C589" s="1"/>
      <c r="D589" s="3" t="s">
        <v>93</v>
      </c>
      <c r="E589" s="46">
        <v>4</v>
      </c>
      <c r="F589" s="46">
        <v>11</v>
      </c>
      <c r="G589" s="120">
        <v>579</v>
      </c>
      <c r="J589" s="42">
        <v>10</v>
      </c>
      <c r="K589" s="3"/>
      <c r="L589" s="1"/>
      <c r="N589" s="1"/>
      <c r="S589" s="11">
        <f>SUM(Table1[[#This Row],[Serial Number]])</f>
        <v>579</v>
      </c>
    </row>
    <row r="590" spans="1:19" ht="15" customHeight="1" x14ac:dyDescent="0.3">
      <c r="A590" s="1"/>
      <c r="B590" s="1" t="s">
        <v>70</v>
      </c>
      <c r="C590" s="7"/>
      <c r="D590" s="3" t="s">
        <v>17</v>
      </c>
      <c r="E590" s="46">
        <v>1</v>
      </c>
      <c r="F590" s="46">
        <v>18</v>
      </c>
      <c r="G590" s="46">
        <v>579</v>
      </c>
      <c r="H590" s="91"/>
      <c r="I590" s="91"/>
      <c r="J590" s="42">
        <v>3</v>
      </c>
      <c r="K590" s="3">
        <v>3</v>
      </c>
      <c r="L590" s="1"/>
      <c r="N590" s="1" t="s">
        <v>20</v>
      </c>
      <c r="Q590" s="13" t="s">
        <v>71</v>
      </c>
      <c r="R590" s="13"/>
      <c r="S590" s="11">
        <f>SUM(Table1[[#This Row],[Serial Number]])</f>
        <v>579</v>
      </c>
    </row>
    <row r="591" spans="1:19" ht="15" customHeight="1" x14ac:dyDescent="0.3">
      <c r="A591" s="1"/>
      <c r="B591" s="1" t="s">
        <v>5041</v>
      </c>
      <c r="C591" s="1"/>
      <c r="D591" s="3" t="s">
        <v>93</v>
      </c>
      <c r="E591" s="46">
        <v>4</v>
      </c>
      <c r="F591" s="46">
        <v>11</v>
      </c>
      <c r="G591" s="120">
        <v>580</v>
      </c>
      <c r="J591" s="42">
        <v>4</v>
      </c>
      <c r="K591" s="3"/>
      <c r="L591" s="1"/>
      <c r="N591" s="1"/>
      <c r="S591" s="11">
        <f>SUM(Table1[[#This Row],[Serial Number]])</f>
        <v>580</v>
      </c>
    </row>
    <row r="592" spans="1:19" ht="15" customHeight="1" x14ac:dyDescent="0.3">
      <c r="A592" s="1"/>
      <c r="B592" s="1" t="s">
        <v>386</v>
      </c>
      <c r="C592" s="7"/>
      <c r="D592" s="3" t="s">
        <v>17</v>
      </c>
      <c r="E592" s="46">
        <v>4</v>
      </c>
      <c r="F592" s="46">
        <v>27</v>
      </c>
      <c r="G592" s="46">
        <v>581</v>
      </c>
      <c r="H592" s="91"/>
      <c r="I592" s="91"/>
      <c r="J592" s="42">
        <v>8</v>
      </c>
      <c r="K592" s="3">
        <v>8</v>
      </c>
      <c r="L592" s="1" t="s">
        <v>96</v>
      </c>
      <c r="N592" s="1" t="s">
        <v>387</v>
      </c>
      <c r="Q592" s="13"/>
      <c r="R592" s="13"/>
      <c r="S592" s="11">
        <f>SUM(Table1[[#This Row],[Serial Number]])</f>
        <v>581</v>
      </c>
    </row>
    <row r="593" spans="1:19" ht="15" customHeight="1" x14ac:dyDescent="0.3">
      <c r="A593" s="1"/>
      <c r="B593" s="1" t="s">
        <v>5042</v>
      </c>
      <c r="C593" s="1"/>
      <c r="D593" s="3" t="s">
        <v>93</v>
      </c>
      <c r="E593" s="46">
        <v>4</v>
      </c>
      <c r="F593" s="46">
        <v>11</v>
      </c>
      <c r="G593" s="120">
        <v>582</v>
      </c>
      <c r="J593" s="42">
        <v>7</v>
      </c>
      <c r="K593" s="3"/>
      <c r="L593" s="1"/>
      <c r="N593" s="1"/>
      <c r="S593" s="11">
        <f>SUM(Table1[[#This Row],[Serial Number]])</f>
        <v>582</v>
      </c>
    </row>
    <row r="594" spans="1:19" ht="15" customHeight="1" x14ac:dyDescent="0.3">
      <c r="A594" s="1"/>
      <c r="B594" s="1" t="s">
        <v>389</v>
      </c>
      <c r="C594" s="7"/>
      <c r="D594" s="3" t="s">
        <v>17</v>
      </c>
      <c r="E594" s="46">
        <v>4</v>
      </c>
      <c r="F594" s="46">
        <v>27</v>
      </c>
      <c r="G594" s="46">
        <v>582</v>
      </c>
      <c r="H594" s="91"/>
      <c r="I594" s="91"/>
      <c r="J594" s="42">
        <v>3</v>
      </c>
      <c r="K594" s="3">
        <v>3</v>
      </c>
      <c r="L594" s="1" t="s">
        <v>96</v>
      </c>
      <c r="N594" s="1" t="s">
        <v>387</v>
      </c>
      <c r="Q594" s="13" t="s">
        <v>390</v>
      </c>
      <c r="R594" s="13"/>
      <c r="S594" s="11">
        <f>SUM(Table1[[#This Row],[Serial Number]])</f>
        <v>582</v>
      </c>
    </row>
    <row r="595" spans="1:19" ht="15" customHeight="1" x14ac:dyDescent="0.3">
      <c r="A595" s="1"/>
      <c r="B595" s="1" t="s">
        <v>391</v>
      </c>
      <c r="C595" s="7"/>
      <c r="D595" s="3" t="s">
        <v>17</v>
      </c>
      <c r="E595" s="46">
        <v>4</v>
      </c>
      <c r="F595" s="46">
        <v>27</v>
      </c>
      <c r="G595" s="46">
        <v>583</v>
      </c>
      <c r="H595" s="91"/>
      <c r="I595" s="91"/>
      <c r="J595" s="42">
        <v>1</v>
      </c>
      <c r="K595" s="3">
        <v>1</v>
      </c>
      <c r="L595" s="1" t="s">
        <v>122</v>
      </c>
      <c r="N595" s="1" t="s">
        <v>392</v>
      </c>
      <c r="Q595" s="13"/>
      <c r="R595" s="13"/>
      <c r="S595" s="11">
        <f>SUM(Table1[[#This Row],[Serial Number]])</f>
        <v>583</v>
      </c>
    </row>
    <row r="596" spans="1:19" ht="15" customHeight="1" x14ac:dyDescent="0.3">
      <c r="A596" s="1"/>
      <c r="B596" s="1" t="s">
        <v>5010</v>
      </c>
      <c r="C596" s="1"/>
      <c r="D596" s="3" t="s">
        <v>5011</v>
      </c>
      <c r="E596" s="46">
        <v>63</v>
      </c>
      <c r="F596" s="46">
        <v>312</v>
      </c>
      <c r="G596" s="120">
        <v>583</v>
      </c>
      <c r="J596" s="42">
        <v>8</v>
      </c>
      <c r="K596" s="3"/>
      <c r="L596" s="1"/>
      <c r="N596" s="1"/>
      <c r="S596" s="11">
        <f>SUM(Table1[[#This Row],[Serial Number]])</f>
        <v>583</v>
      </c>
    </row>
    <row r="597" spans="1:19" ht="15" customHeight="1" x14ac:dyDescent="0.3">
      <c r="A597" s="1"/>
      <c r="B597" s="1" t="s">
        <v>5043</v>
      </c>
      <c r="C597" s="1"/>
      <c r="D597" s="3" t="s">
        <v>93</v>
      </c>
      <c r="E597" s="46">
        <v>4</v>
      </c>
      <c r="F597" s="46">
        <v>11</v>
      </c>
      <c r="G597" s="120">
        <v>585</v>
      </c>
      <c r="J597" s="42">
        <v>25</v>
      </c>
      <c r="K597" s="3"/>
      <c r="L597" s="1"/>
      <c r="N597" s="1"/>
      <c r="S597" s="11">
        <f>SUM(Table1[[#This Row],[Serial Number]])</f>
        <v>585</v>
      </c>
    </row>
    <row r="598" spans="1:19" ht="15" customHeight="1" x14ac:dyDescent="0.3">
      <c r="A598" s="1"/>
      <c r="B598" s="1" t="s">
        <v>393</v>
      </c>
      <c r="C598" s="7"/>
      <c r="D598" s="3" t="s">
        <v>17</v>
      </c>
      <c r="E598" s="46">
        <v>4</v>
      </c>
      <c r="F598" s="46">
        <v>27</v>
      </c>
      <c r="G598" s="46">
        <v>585</v>
      </c>
      <c r="H598" s="91"/>
      <c r="I598" s="91"/>
      <c r="J598" s="42">
        <v>1</v>
      </c>
      <c r="K598" s="3">
        <v>1</v>
      </c>
      <c r="L598" s="1" t="s">
        <v>394</v>
      </c>
      <c r="N598" s="1" t="s">
        <v>387</v>
      </c>
      <c r="Q598" s="13"/>
      <c r="R598" s="13"/>
      <c r="S598" s="11">
        <f>SUM(Table1[[#This Row],[Serial Number]])</f>
        <v>585</v>
      </c>
    </row>
    <row r="599" spans="1:19" ht="15" customHeight="1" x14ac:dyDescent="0.3">
      <c r="A599" s="1"/>
      <c r="B599" s="1" t="s">
        <v>5045</v>
      </c>
      <c r="C599" s="1"/>
      <c r="D599" s="3" t="s">
        <v>93</v>
      </c>
      <c r="E599" s="46">
        <v>4</v>
      </c>
      <c r="F599" s="46">
        <v>11</v>
      </c>
      <c r="G599" s="120">
        <v>586</v>
      </c>
      <c r="J599" s="42">
        <v>8</v>
      </c>
      <c r="K599" s="3"/>
      <c r="L599" s="1"/>
      <c r="N599" s="1"/>
      <c r="S599" s="11">
        <f>SUM(Table1[[#This Row],[Serial Number]])</f>
        <v>586</v>
      </c>
    </row>
    <row r="600" spans="1:19" ht="15" customHeight="1" x14ac:dyDescent="0.3">
      <c r="A600" s="1"/>
      <c r="B600" s="1" t="s">
        <v>395</v>
      </c>
      <c r="C600" s="7"/>
      <c r="D600" s="3" t="s">
        <v>17</v>
      </c>
      <c r="E600" s="46">
        <v>4</v>
      </c>
      <c r="F600" s="46">
        <v>27</v>
      </c>
      <c r="G600" s="46">
        <v>586</v>
      </c>
      <c r="H600" s="91"/>
      <c r="I600" s="91"/>
      <c r="J600" s="42">
        <v>1</v>
      </c>
      <c r="K600" s="3">
        <v>1</v>
      </c>
      <c r="L600" s="1" t="s">
        <v>345</v>
      </c>
      <c r="N600" s="1" t="s">
        <v>396</v>
      </c>
      <c r="Q600" s="13"/>
      <c r="R600" s="13"/>
      <c r="S600" s="11">
        <f>SUM(Table1[[#This Row],[Serial Number]])</f>
        <v>586</v>
      </c>
    </row>
    <row r="601" spans="1:19" ht="15" customHeight="1" x14ac:dyDescent="0.3">
      <c r="A601" s="1"/>
      <c r="B601" s="1" t="s">
        <v>5044</v>
      </c>
      <c r="C601" s="1"/>
      <c r="D601" s="3" t="s">
        <v>93</v>
      </c>
      <c r="E601" s="46">
        <v>4</v>
      </c>
      <c r="F601" s="46">
        <v>11</v>
      </c>
      <c r="G601" s="120">
        <v>587</v>
      </c>
      <c r="J601" s="42">
        <v>2</v>
      </c>
      <c r="K601" s="3"/>
      <c r="L601" s="1"/>
      <c r="N601" s="1"/>
      <c r="S601" s="11">
        <f>SUM(Table1[[#This Row],[Serial Number]])</f>
        <v>587</v>
      </c>
    </row>
    <row r="602" spans="1:19" ht="15" customHeight="1" x14ac:dyDescent="0.3">
      <c r="A602" s="1"/>
      <c r="B602" s="1" t="s">
        <v>397</v>
      </c>
      <c r="C602" s="7"/>
      <c r="D602" s="3" t="s">
        <v>17</v>
      </c>
      <c r="E602" s="46">
        <v>4</v>
      </c>
      <c r="F602" s="46">
        <v>27</v>
      </c>
      <c r="G602" s="46">
        <v>587</v>
      </c>
      <c r="H602" s="91"/>
      <c r="I602" s="91"/>
      <c r="J602" s="42">
        <v>16</v>
      </c>
      <c r="K602" s="3">
        <v>16</v>
      </c>
      <c r="L602" s="1" t="s">
        <v>398</v>
      </c>
      <c r="N602" s="1" t="s">
        <v>387</v>
      </c>
      <c r="Q602" s="13"/>
      <c r="R602" s="13"/>
      <c r="S602" s="11">
        <f>SUM(Table1[[#This Row],[Serial Number]])</f>
        <v>587</v>
      </c>
    </row>
    <row r="603" spans="1:19" ht="15" customHeight="1" x14ac:dyDescent="0.3">
      <c r="A603" s="1"/>
      <c r="B603" s="1" t="s">
        <v>536</v>
      </c>
      <c r="C603" s="7"/>
      <c r="D603" s="3" t="s">
        <v>17</v>
      </c>
      <c r="E603" s="46">
        <v>27</v>
      </c>
      <c r="F603" s="46">
        <v>89</v>
      </c>
      <c r="G603" s="46">
        <v>588</v>
      </c>
      <c r="H603" s="91"/>
      <c r="I603" s="91"/>
      <c r="J603" s="42">
        <v>1</v>
      </c>
      <c r="K603" s="3">
        <v>1</v>
      </c>
      <c r="L603" s="1" t="s">
        <v>4463</v>
      </c>
      <c r="N603" s="1" t="s">
        <v>624</v>
      </c>
      <c r="Q603" s="13" t="s">
        <v>1054</v>
      </c>
      <c r="R603" s="13"/>
      <c r="S603" s="11">
        <f>SUM(Table1[[#This Row],[Serial Number]])</f>
        <v>588</v>
      </c>
    </row>
    <row r="604" spans="1:19" ht="15" customHeight="1" x14ac:dyDescent="0.3">
      <c r="A604" s="1"/>
      <c r="B604" s="1" t="s">
        <v>5046</v>
      </c>
      <c r="C604" s="1"/>
      <c r="D604" s="3" t="s">
        <v>93</v>
      </c>
      <c r="E604" s="46">
        <v>4</v>
      </c>
      <c r="F604" s="46">
        <v>11</v>
      </c>
      <c r="G604" s="120">
        <v>589</v>
      </c>
      <c r="J604" s="42">
        <v>2</v>
      </c>
      <c r="K604" s="3"/>
      <c r="L604" s="1"/>
      <c r="N604" s="1"/>
      <c r="S604" s="11">
        <f>SUM(Table1[[#This Row],[Serial Number]])</f>
        <v>589</v>
      </c>
    </row>
    <row r="605" spans="1:19" ht="15" customHeight="1" x14ac:dyDescent="0.3">
      <c r="A605" s="1"/>
      <c r="B605" s="1" t="s">
        <v>24</v>
      </c>
      <c r="C605" s="7"/>
      <c r="D605" s="3" t="s">
        <v>17</v>
      </c>
      <c r="E605" s="46">
        <v>3</v>
      </c>
      <c r="F605" s="46" t="s">
        <v>95</v>
      </c>
      <c r="G605" s="46">
        <v>589</v>
      </c>
      <c r="H605" s="91"/>
      <c r="I605" s="91"/>
      <c r="J605" s="42">
        <v>1</v>
      </c>
      <c r="K605" s="3">
        <v>1</v>
      </c>
      <c r="L605" s="1" t="s">
        <v>122</v>
      </c>
      <c r="N605" s="1" t="s">
        <v>20</v>
      </c>
      <c r="Q605" s="13"/>
      <c r="R605" s="13"/>
      <c r="S605" s="11">
        <f>SUM(Table1[[#This Row],[Serial Number]])</f>
        <v>589</v>
      </c>
    </row>
    <row r="606" spans="1:19" ht="15" customHeight="1" x14ac:dyDescent="0.3">
      <c r="A606" s="1"/>
      <c r="B606" s="1" t="s">
        <v>5047</v>
      </c>
      <c r="C606" s="1"/>
      <c r="D606" s="3" t="s">
        <v>93</v>
      </c>
      <c r="E606" s="46">
        <v>4</v>
      </c>
      <c r="F606" s="46">
        <v>11</v>
      </c>
      <c r="G606" s="120">
        <v>590</v>
      </c>
      <c r="J606" s="42">
        <v>2</v>
      </c>
      <c r="K606" s="3"/>
      <c r="L606" s="1"/>
      <c r="N606" s="1"/>
      <c r="S606" s="11">
        <f>SUM(Table1[[#This Row],[Serial Number]])</f>
        <v>590</v>
      </c>
    </row>
    <row r="607" spans="1:19" ht="15" customHeight="1" x14ac:dyDescent="0.3">
      <c r="A607" s="1"/>
      <c r="B607" s="1" t="s">
        <v>295</v>
      </c>
      <c r="C607" s="7"/>
      <c r="D607" s="3" t="s">
        <v>17</v>
      </c>
      <c r="E607" s="46">
        <v>3</v>
      </c>
      <c r="F607" s="46" t="s">
        <v>95</v>
      </c>
      <c r="G607" s="46">
        <v>590</v>
      </c>
      <c r="H607" s="91"/>
      <c r="I607" s="91"/>
      <c r="J607" s="42">
        <v>1</v>
      </c>
      <c r="K607" s="3">
        <v>1</v>
      </c>
      <c r="L607" s="1" t="s">
        <v>122</v>
      </c>
      <c r="N607" s="1" t="s">
        <v>20</v>
      </c>
      <c r="Q607" s="13"/>
      <c r="R607" s="13"/>
      <c r="S607" s="11">
        <f>SUM(Table1[[#This Row],[Serial Number]])</f>
        <v>590</v>
      </c>
    </row>
    <row r="608" spans="1:19" ht="15" customHeight="1" x14ac:dyDescent="0.3">
      <c r="A608" s="1"/>
      <c r="B608" s="1" t="s">
        <v>299</v>
      </c>
      <c r="C608" s="7"/>
      <c r="D608" s="3" t="s">
        <v>17</v>
      </c>
      <c r="E608" s="46">
        <v>3</v>
      </c>
      <c r="F608" s="46">
        <v>9</v>
      </c>
      <c r="G608" s="46">
        <v>591</v>
      </c>
      <c r="H608" s="91"/>
      <c r="I608" s="91"/>
      <c r="J608" s="42">
        <v>1</v>
      </c>
      <c r="K608" s="3">
        <v>1</v>
      </c>
      <c r="L608" s="1" t="s">
        <v>161</v>
      </c>
      <c r="N608" s="1" t="s">
        <v>20</v>
      </c>
      <c r="Q608" s="13"/>
      <c r="R608" s="13"/>
      <c r="S608" s="11">
        <f>SUM(Table1[[#This Row],[Serial Number]])</f>
        <v>591</v>
      </c>
    </row>
    <row r="609" spans="1:19" ht="15" customHeight="1" x14ac:dyDescent="0.3">
      <c r="A609" s="1"/>
      <c r="B609" s="1" t="s">
        <v>5048</v>
      </c>
      <c r="C609" s="1"/>
      <c r="D609" s="3" t="s">
        <v>93</v>
      </c>
      <c r="E609" s="46">
        <v>4</v>
      </c>
      <c r="F609" s="46">
        <v>11</v>
      </c>
      <c r="G609" s="120">
        <v>591</v>
      </c>
      <c r="J609" s="42">
        <v>44</v>
      </c>
      <c r="K609" s="3"/>
      <c r="L609" s="1"/>
      <c r="N609" s="1"/>
      <c r="S609" s="11">
        <f>SUM(Table1[[#This Row],[Serial Number]])</f>
        <v>591</v>
      </c>
    </row>
    <row r="610" spans="1:19" ht="15" customHeight="1" x14ac:dyDescent="0.3">
      <c r="A610" s="1"/>
      <c r="B610" s="1" t="s">
        <v>300</v>
      </c>
      <c r="C610" s="7"/>
      <c r="D610" s="3" t="s">
        <v>17</v>
      </c>
      <c r="E610" s="46">
        <v>3</v>
      </c>
      <c r="F610" s="46">
        <v>9</v>
      </c>
      <c r="G610" s="46">
        <v>592</v>
      </c>
      <c r="H610" s="91"/>
      <c r="I610" s="91"/>
      <c r="J610" s="42">
        <v>10</v>
      </c>
      <c r="K610" s="3">
        <v>10</v>
      </c>
      <c r="L610" s="1" t="s">
        <v>301</v>
      </c>
      <c r="N610" s="1" t="s">
        <v>20</v>
      </c>
      <c r="Q610" s="13"/>
      <c r="R610" s="13"/>
      <c r="S610" s="11">
        <f>SUM(Table1[[#This Row],[Serial Number]])</f>
        <v>592</v>
      </c>
    </row>
    <row r="611" spans="1:19" ht="15" customHeight="1" x14ac:dyDescent="0.3">
      <c r="A611" s="1"/>
      <c r="B611" s="1" t="s">
        <v>5049</v>
      </c>
      <c r="C611" s="1"/>
      <c r="D611" s="3" t="s">
        <v>93</v>
      </c>
      <c r="E611" s="46">
        <v>4</v>
      </c>
      <c r="F611" s="46">
        <v>11</v>
      </c>
      <c r="G611" s="120">
        <v>592</v>
      </c>
      <c r="J611" s="42">
        <v>15</v>
      </c>
      <c r="K611" s="3"/>
      <c r="L611" s="1"/>
      <c r="N611" s="1"/>
      <c r="S611" s="11">
        <f>SUM(Table1[[#This Row],[Serial Number]])</f>
        <v>592</v>
      </c>
    </row>
    <row r="612" spans="1:19" ht="15" customHeight="1" x14ac:dyDescent="0.3">
      <c r="A612" s="1"/>
      <c r="B612" s="1" t="s">
        <v>302</v>
      </c>
      <c r="C612" s="7"/>
      <c r="D612" s="3" t="s">
        <v>17</v>
      </c>
      <c r="E612" s="46">
        <v>3</v>
      </c>
      <c r="F612" s="46">
        <v>9</v>
      </c>
      <c r="G612" s="46">
        <v>593</v>
      </c>
      <c r="H612" s="91"/>
      <c r="I612" s="91"/>
      <c r="J612" s="42">
        <v>2</v>
      </c>
      <c r="K612" s="3">
        <v>2</v>
      </c>
      <c r="L612" s="1" t="s">
        <v>303</v>
      </c>
      <c r="N612" s="1" t="s">
        <v>20</v>
      </c>
      <c r="Q612" s="13"/>
      <c r="R612" s="13"/>
      <c r="S612" s="11">
        <f>SUM(Table1[[#This Row],[Serial Number]])</f>
        <v>593</v>
      </c>
    </row>
    <row r="613" spans="1:19" ht="15" customHeight="1" x14ac:dyDescent="0.3">
      <c r="A613" s="1"/>
      <c r="B613" s="1" t="s">
        <v>5050</v>
      </c>
      <c r="C613" s="1"/>
      <c r="D613" s="3" t="s">
        <v>93</v>
      </c>
      <c r="E613" s="46">
        <v>4</v>
      </c>
      <c r="F613" s="46">
        <v>11</v>
      </c>
      <c r="G613" s="120">
        <v>593</v>
      </c>
      <c r="J613" s="42">
        <v>16</v>
      </c>
      <c r="K613" s="3"/>
      <c r="L613" s="1"/>
      <c r="N613" s="1"/>
      <c r="S613" s="11">
        <f>SUM(Table1[[#This Row],[Serial Number]])</f>
        <v>593</v>
      </c>
    </row>
    <row r="614" spans="1:19" ht="15" customHeight="1" x14ac:dyDescent="0.3">
      <c r="A614" s="1"/>
      <c r="B614" s="1" t="s">
        <v>304</v>
      </c>
      <c r="C614" s="7"/>
      <c r="D614" s="3" t="s">
        <v>17</v>
      </c>
      <c r="E614" s="46">
        <v>3</v>
      </c>
      <c r="F614" s="46">
        <v>9</v>
      </c>
      <c r="G614" s="46">
        <v>594</v>
      </c>
      <c r="H614" s="91"/>
      <c r="I614" s="91"/>
      <c r="J614" s="42">
        <v>6</v>
      </c>
      <c r="K614" s="3">
        <v>6</v>
      </c>
      <c r="L614" s="1" t="s">
        <v>305</v>
      </c>
      <c r="N614" s="1" t="s">
        <v>20</v>
      </c>
      <c r="Q614" s="13"/>
      <c r="R614" s="13"/>
      <c r="S614" s="11">
        <f>SUM(Table1[[#This Row],[Serial Number]])</f>
        <v>594</v>
      </c>
    </row>
    <row r="615" spans="1:19" ht="15" customHeight="1" x14ac:dyDescent="0.3">
      <c r="A615" s="1"/>
      <c r="B615" s="1" t="s">
        <v>5051</v>
      </c>
      <c r="C615" s="1"/>
      <c r="D615" s="3" t="s">
        <v>93</v>
      </c>
      <c r="E615" s="46">
        <v>4</v>
      </c>
      <c r="F615" s="46">
        <v>11</v>
      </c>
      <c r="G615" s="120">
        <v>594</v>
      </c>
      <c r="K615" s="3"/>
      <c r="L615" s="1"/>
      <c r="N615" s="1"/>
      <c r="S615" s="11">
        <f>SUM(Table1[[#This Row],[Serial Number]])</f>
        <v>594</v>
      </c>
    </row>
    <row r="616" spans="1:19" ht="15" customHeight="1" x14ac:dyDescent="0.3">
      <c r="A616" s="1"/>
      <c r="B616" s="1" t="s">
        <v>306</v>
      </c>
      <c r="C616" s="7"/>
      <c r="D616" s="3" t="s">
        <v>17</v>
      </c>
      <c r="E616" s="46">
        <v>3</v>
      </c>
      <c r="F616" s="46">
        <v>9</v>
      </c>
      <c r="G616" s="46">
        <v>595</v>
      </c>
      <c r="H616" s="91"/>
      <c r="I616" s="91"/>
      <c r="J616" s="42">
        <v>1</v>
      </c>
      <c r="K616" s="3">
        <v>1</v>
      </c>
      <c r="L616" s="1" t="s">
        <v>307</v>
      </c>
      <c r="N616" s="1" t="s">
        <v>20</v>
      </c>
      <c r="Q616" s="13"/>
      <c r="R616" s="13"/>
      <c r="S616" s="11">
        <f>SUM(Table1[[#This Row],[Serial Number]])</f>
        <v>595</v>
      </c>
    </row>
    <row r="617" spans="1:19" ht="15" customHeight="1" x14ac:dyDescent="0.3">
      <c r="A617" s="1"/>
      <c r="B617" s="1" t="s">
        <v>5052</v>
      </c>
      <c r="C617" s="1"/>
      <c r="D617" s="3" t="s">
        <v>93</v>
      </c>
      <c r="E617" s="46">
        <v>4</v>
      </c>
      <c r="F617" s="46">
        <v>11</v>
      </c>
      <c r="G617" s="120">
        <v>595</v>
      </c>
      <c r="J617" s="42">
        <v>1</v>
      </c>
      <c r="K617" s="3"/>
      <c r="L617" s="1"/>
      <c r="N617" s="1"/>
      <c r="S617" s="11">
        <f>SUM(Table1[[#This Row],[Serial Number]])</f>
        <v>595</v>
      </c>
    </row>
    <row r="618" spans="1:19" ht="15" customHeight="1" x14ac:dyDescent="0.3">
      <c r="A618" s="1"/>
      <c r="B618" s="1" t="s">
        <v>5053</v>
      </c>
      <c r="C618" s="1"/>
      <c r="D618" s="3" t="s">
        <v>93</v>
      </c>
      <c r="E618" s="46">
        <v>4</v>
      </c>
      <c r="F618" s="46">
        <v>11</v>
      </c>
      <c r="G618" s="120">
        <v>595</v>
      </c>
      <c r="J618" s="42">
        <v>2</v>
      </c>
      <c r="K618" s="3"/>
      <c r="L618" s="1"/>
      <c r="N618" s="1"/>
      <c r="S618" s="11">
        <f>SUM(Table1[[#This Row],[Serial Number]])</f>
        <v>595</v>
      </c>
    </row>
    <row r="619" spans="1:19" ht="15" customHeight="1" x14ac:dyDescent="0.3">
      <c r="A619" s="1"/>
      <c r="B619" s="1" t="s">
        <v>5054</v>
      </c>
      <c r="C619" s="1"/>
      <c r="D619" s="3" t="s">
        <v>93</v>
      </c>
      <c r="E619" s="46">
        <v>4</v>
      </c>
      <c r="F619" s="46">
        <v>11</v>
      </c>
      <c r="G619" s="120">
        <v>595</v>
      </c>
      <c r="J619" s="42">
        <v>4</v>
      </c>
      <c r="K619" s="3"/>
      <c r="L619" s="1"/>
      <c r="N619" s="1"/>
      <c r="S619" s="11">
        <f>SUM(Table1[[#This Row],[Serial Number]])</f>
        <v>595</v>
      </c>
    </row>
    <row r="620" spans="1:19" ht="15" customHeight="1" x14ac:dyDescent="0.3">
      <c r="A620" s="1"/>
      <c r="B620" s="1" t="s">
        <v>308</v>
      </c>
      <c r="C620" s="7"/>
      <c r="D620" s="3" t="s">
        <v>17</v>
      </c>
      <c r="E620" s="46">
        <v>3</v>
      </c>
      <c r="F620" s="46">
        <v>9</v>
      </c>
      <c r="G620" s="46">
        <v>596</v>
      </c>
      <c r="H620" s="91"/>
      <c r="I620" s="91"/>
      <c r="J620" s="42">
        <v>1</v>
      </c>
      <c r="K620" s="3">
        <v>1</v>
      </c>
      <c r="L620" s="1" t="s">
        <v>133</v>
      </c>
      <c r="N620" s="1" t="s">
        <v>20</v>
      </c>
      <c r="Q620" s="13"/>
      <c r="R620" s="13"/>
      <c r="S620" s="11">
        <f>SUM(Table1[[#This Row],[Serial Number]])</f>
        <v>596</v>
      </c>
    </row>
    <row r="621" spans="1:19" ht="15" customHeight="1" x14ac:dyDescent="0.3">
      <c r="A621" s="1"/>
      <c r="B621" s="1" t="s">
        <v>5055</v>
      </c>
      <c r="C621" s="1"/>
      <c r="D621" s="3" t="s">
        <v>93</v>
      </c>
      <c r="E621" s="46">
        <v>4</v>
      </c>
      <c r="F621" s="46">
        <v>11</v>
      </c>
      <c r="G621" s="120">
        <v>596</v>
      </c>
      <c r="J621" s="42">
        <v>1</v>
      </c>
      <c r="K621" s="3"/>
      <c r="L621" s="1"/>
      <c r="N621" s="1"/>
      <c r="S621" s="11">
        <f>SUM(Table1[[#This Row],[Serial Number]])</f>
        <v>596</v>
      </c>
    </row>
    <row r="622" spans="1:19" ht="15" customHeight="1" x14ac:dyDescent="0.3">
      <c r="A622" s="1"/>
      <c r="B622" s="1" t="s">
        <v>4835</v>
      </c>
      <c r="C622" s="7"/>
      <c r="D622" s="3" t="s">
        <v>17</v>
      </c>
      <c r="E622" s="46">
        <v>3</v>
      </c>
      <c r="F622" s="46">
        <v>9</v>
      </c>
      <c r="G622" s="46">
        <v>597</v>
      </c>
      <c r="H622" s="91"/>
      <c r="I622" s="91">
        <v>603.29</v>
      </c>
      <c r="J622" s="42">
        <v>1</v>
      </c>
      <c r="K622" s="3">
        <v>1</v>
      </c>
      <c r="L622" s="1" t="s">
        <v>309</v>
      </c>
      <c r="N622" s="1" t="s">
        <v>20</v>
      </c>
      <c r="O622" s="2" t="s">
        <v>310</v>
      </c>
      <c r="Q622" s="13"/>
      <c r="R622" s="13"/>
      <c r="S622" s="11">
        <f>SUM(Table1[[#This Row],[Serial Number]])</f>
        <v>597</v>
      </c>
    </row>
    <row r="623" spans="1:19" ht="15" customHeight="1" x14ac:dyDescent="0.3">
      <c r="A623" s="1"/>
      <c r="B623" s="1" t="s">
        <v>5056</v>
      </c>
      <c r="C623" s="1"/>
      <c r="D623" s="3" t="s">
        <v>93</v>
      </c>
      <c r="E623" s="46">
        <v>4</v>
      </c>
      <c r="F623" s="46">
        <v>11</v>
      </c>
      <c r="G623" s="120">
        <v>597</v>
      </c>
      <c r="J623" s="42">
        <v>15</v>
      </c>
      <c r="K623" s="3"/>
      <c r="L623" s="1"/>
      <c r="N623" s="1"/>
      <c r="S623" s="11">
        <f>SUM(Table1[[#This Row],[Serial Number]])</f>
        <v>597</v>
      </c>
    </row>
    <row r="624" spans="1:19" ht="15" customHeight="1" x14ac:dyDescent="0.3">
      <c r="A624" s="1"/>
      <c r="B624" s="1" t="s">
        <v>311</v>
      </c>
      <c r="C624" s="7"/>
      <c r="D624" s="3" t="s">
        <v>17</v>
      </c>
      <c r="E624" s="46">
        <v>3</v>
      </c>
      <c r="F624" s="46">
        <v>9</v>
      </c>
      <c r="G624" s="46">
        <v>598</v>
      </c>
      <c r="H624" s="91"/>
      <c r="I624" s="91"/>
      <c r="J624" s="42">
        <v>1</v>
      </c>
      <c r="K624" s="3">
        <v>1</v>
      </c>
      <c r="L624" s="1" t="s">
        <v>309</v>
      </c>
      <c r="N624" s="1" t="s">
        <v>20</v>
      </c>
      <c r="Q624" s="13"/>
      <c r="R624" s="13"/>
      <c r="S624" s="11">
        <f>SUM(Table1[[#This Row],[Serial Number]])</f>
        <v>598</v>
      </c>
    </row>
    <row r="625" spans="1:19" ht="15" customHeight="1" x14ac:dyDescent="0.3">
      <c r="A625" s="1"/>
      <c r="B625" s="1" t="s">
        <v>5057</v>
      </c>
      <c r="C625" s="1"/>
      <c r="D625" s="3" t="s">
        <v>93</v>
      </c>
      <c r="E625" s="46">
        <v>24</v>
      </c>
      <c r="F625" s="46">
        <v>146</v>
      </c>
      <c r="G625" s="120">
        <v>598</v>
      </c>
      <c r="J625" s="42">
        <v>2</v>
      </c>
      <c r="K625" s="3"/>
      <c r="L625" s="1"/>
      <c r="N625" s="1"/>
      <c r="S625" s="11">
        <f>SUM(Table1[[#This Row],[Serial Number]])</f>
        <v>598</v>
      </c>
    </row>
    <row r="626" spans="1:19" ht="15" customHeight="1" x14ac:dyDescent="0.3">
      <c r="A626" s="1"/>
      <c r="B626" s="1" t="s">
        <v>312</v>
      </c>
      <c r="C626" s="7"/>
      <c r="D626" s="3" t="s">
        <v>17</v>
      </c>
      <c r="E626" s="46">
        <v>3</v>
      </c>
      <c r="F626" s="46">
        <v>9</v>
      </c>
      <c r="G626" s="46">
        <v>599</v>
      </c>
      <c r="H626" s="91"/>
      <c r="I626" s="91"/>
      <c r="J626" s="42">
        <v>1</v>
      </c>
      <c r="K626" s="3">
        <v>1</v>
      </c>
      <c r="L626" s="1" t="s">
        <v>133</v>
      </c>
      <c r="N626" s="1" t="s">
        <v>20</v>
      </c>
      <c r="Q626" s="13"/>
      <c r="R626" s="13"/>
      <c r="S626" s="11">
        <f>SUM(Table1[[#This Row],[Serial Number]])</f>
        <v>599</v>
      </c>
    </row>
    <row r="627" spans="1:19" ht="15" customHeight="1" x14ac:dyDescent="0.3">
      <c r="A627" s="1"/>
      <c r="B627" s="1" t="s">
        <v>313</v>
      </c>
      <c r="C627" s="7"/>
      <c r="D627" s="3" t="s">
        <v>17</v>
      </c>
      <c r="E627" s="46">
        <v>3</v>
      </c>
      <c r="F627" s="46">
        <v>9</v>
      </c>
      <c r="G627" s="46">
        <v>600</v>
      </c>
      <c r="H627" s="91"/>
      <c r="I627" s="91"/>
      <c r="J627" s="42">
        <v>6</v>
      </c>
      <c r="K627" s="3">
        <v>6</v>
      </c>
      <c r="L627" s="1" t="s">
        <v>34</v>
      </c>
      <c r="N627" s="1" t="s">
        <v>20</v>
      </c>
      <c r="Q627" s="13" t="s">
        <v>314</v>
      </c>
      <c r="R627" s="13"/>
      <c r="S627" s="11">
        <f>SUM(Table1[[#This Row],[Serial Number]])</f>
        <v>600</v>
      </c>
    </row>
    <row r="628" spans="1:19" ht="15" customHeight="1" x14ac:dyDescent="0.3">
      <c r="A628" s="1"/>
      <c r="B628" s="1" t="s">
        <v>315</v>
      </c>
      <c r="C628" s="7"/>
      <c r="D628" s="3" t="s">
        <v>17</v>
      </c>
      <c r="E628" s="46">
        <v>3</v>
      </c>
      <c r="F628" s="46">
        <v>9</v>
      </c>
      <c r="G628" s="46">
        <v>601</v>
      </c>
      <c r="H628" s="91"/>
      <c r="I628" s="91"/>
      <c r="J628" s="42">
        <v>1</v>
      </c>
      <c r="K628" s="3">
        <v>1</v>
      </c>
      <c r="L628" s="1" t="s">
        <v>309</v>
      </c>
      <c r="N628" s="1" t="s">
        <v>20</v>
      </c>
      <c r="Q628" s="13"/>
      <c r="R628" s="13"/>
      <c r="S628" s="11">
        <f>SUM(Table1[[#This Row],[Serial Number]])</f>
        <v>601</v>
      </c>
    </row>
    <row r="629" spans="1:19" ht="15" customHeight="1" x14ac:dyDescent="0.3">
      <c r="A629" s="1"/>
      <c r="B629" s="1" t="s">
        <v>316</v>
      </c>
      <c r="C629" s="7"/>
      <c r="D629" s="3" t="s">
        <v>17</v>
      </c>
      <c r="E629" s="46">
        <v>3</v>
      </c>
      <c r="F629" s="46">
        <v>9</v>
      </c>
      <c r="G629" s="46">
        <v>602</v>
      </c>
      <c r="H629" s="91"/>
      <c r="I629" s="91"/>
      <c r="J629" s="42">
        <v>1</v>
      </c>
      <c r="K629" s="3">
        <v>1</v>
      </c>
      <c r="L629" s="1" t="s">
        <v>309</v>
      </c>
      <c r="N629" s="1" t="s">
        <v>20</v>
      </c>
      <c r="Q629" s="13"/>
      <c r="R629" s="13"/>
      <c r="S629" s="11">
        <f>SUM(Table1[[#This Row],[Serial Number]])</f>
        <v>602</v>
      </c>
    </row>
    <row r="630" spans="1:19" ht="15" customHeight="1" x14ac:dyDescent="0.3">
      <c r="A630" s="1"/>
      <c r="B630" s="1" t="s">
        <v>317</v>
      </c>
      <c r="C630" s="7"/>
      <c r="D630" s="3" t="s">
        <v>17</v>
      </c>
      <c r="E630" s="46">
        <v>3</v>
      </c>
      <c r="F630" s="46">
        <v>9</v>
      </c>
      <c r="G630" s="46">
        <v>603</v>
      </c>
      <c r="H630" s="91"/>
      <c r="I630" s="91"/>
      <c r="J630" s="42">
        <v>1</v>
      </c>
      <c r="K630" s="3">
        <v>1</v>
      </c>
      <c r="L630" s="1" t="s">
        <v>309</v>
      </c>
      <c r="N630" s="1" t="s">
        <v>20</v>
      </c>
      <c r="Q630" s="13" t="s">
        <v>318</v>
      </c>
      <c r="R630" s="13"/>
      <c r="S630" s="11">
        <f>SUM(Table1[[#This Row],[Serial Number]])</f>
        <v>603</v>
      </c>
    </row>
    <row r="631" spans="1:19" ht="15" customHeight="1" x14ac:dyDescent="0.3">
      <c r="A631" s="1"/>
      <c r="B631" s="1" t="s">
        <v>319</v>
      </c>
      <c r="C631" s="7"/>
      <c r="D631" s="3" t="s">
        <v>17</v>
      </c>
      <c r="E631" s="46">
        <v>3</v>
      </c>
      <c r="F631" s="46">
        <v>9</v>
      </c>
      <c r="G631" s="46">
        <v>604</v>
      </c>
      <c r="H631" s="91"/>
      <c r="I631" s="91"/>
      <c r="J631" s="42">
        <v>1</v>
      </c>
      <c r="K631" s="3">
        <v>1</v>
      </c>
      <c r="L631" s="1" t="s">
        <v>320</v>
      </c>
      <c r="N631" s="1" t="s">
        <v>20</v>
      </c>
      <c r="Q631" s="13" t="s">
        <v>321</v>
      </c>
      <c r="R631" s="13"/>
      <c r="S631" s="11">
        <f>SUM(Table1[[#This Row],[Serial Number]])</f>
        <v>604</v>
      </c>
    </row>
    <row r="632" spans="1:19" ht="15" customHeight="1" x14ac:dyDescent="0.3">
      <c r="A632" s="1"/>
      <c r="B632" s="1" t="s">
        <v>322</v>
      </c>
      <c r="C632" s="7"/>
      <c r="D632" s="3" t="s">
        <v>17</v>
      </c>
      <c r="E632" s="46">
        <v>3</v>
      </c>
      <c r="F632" s="46">
        <v>9</v>
      </c>
      <c r="G632" s="46">
        <v>605</v>
      </c>
      <c r="H632" s="91"/>
      <c r="I632" s="91"/>
      <c r="J632" s="42">
        <v>1</v>
      </c>
      <c r="K632" s="3">
        <v>1</v>
      </c>
      <c r="L632" s="1" t="s">
        <v>309</v>
      </c>
      <c r="N632" s="1" t="s">
        <v>20</v>
      </c>
      <c r="Q632" s="13" t="s">
        <v>323</v>
      </c>
      <c r="R632" s="13"/>
      <c r="S632" s="11">
        <f>SUM(Table1[[#This Row],[Serial Number]])</f>
        <v>605</v>
      </c>
    </row>
    <row r="633" spans="1:19" ht="15" customHeight="1" x14ac:dyDescent="0.3">
      <c r="A633" s="1"/>
      <c r="B633" s="1" t="s">
        <v>324</v>
      </c>
      <c r="C633" s="7"/>
      <c r="D633" s="3" t="s">
        <v>17</v>
      </c>
      <c r="E633" s="46">
        <v>3</v>
      </c>
      <c r="F633" s="46">
        <v>9</v>
      </c>
      <c r="G633" s="46">
        <v>606</v>
      </c>
      <c r="H633" s="91"/>
      <c r="I633" s="91"/>
      <c r="J633" s="42">
        <v>1</v>
      </c>
      <c r="K633" s="3">
        <v>1</v>
      </c>
      <c r="L633" s="1" t="s">
        <v>309</v>
      </c>
      <c r="N633" s="1" t="s">
        <v>20</v>
      </c>
      <c r="Q633" s="13" t="s">
        <v>325</v>
      </c>
      <c r="R633" s="13"/>
      <c r="S633" s="11">
        <f>SUM(Table1[[#This Row],[Serial Number]])</f>
        <v>606</v>
      </c>
    </row>
    <row r="634" spans="1:19" ht="15" customHeight="1" x14ac:dyDescent="0.3">
      <c r="A634" s="1"/>
      <c r="B634" s="1" t="s">
        <v>326</v>
      </c>
      <c r="C634" s="7"/>
      <c r="D634" s="3" t="s">
        <v>17</v>
      </c>
      <c r="E634" s="46">
        <v>3</v>
      </c>
      <c r="F634" s="46">
        <v>9</v>
      </c>
      <c r="G634" s="46">
        <v>607</v>
      </c>
      <c r="H634" s="91"/>
      <c r="I634" s="91"/>
      <c r="J634" s="42">
        <v>2</v>
      </c>
      <c r="K634" s="3">
        <v>2</v>
      </c>
      <c r="L634" s="1" t="s">
        <v>309</v>
      </c>
      <c r="N634" s="1" t="s">
        <v>20</v>
      </c>
      <c r="Q634" s="13"/>
      <c r="R634" s="13"/>
      <c r="S634" s="11">
        <f>SUM(Table1[[#This Row],[Serial Number]])</f>
        <v>607</v>
      </c>
    </row>
    <row r="635" spans="1:19" ht="15" customHeight="1" x14ac:dyDescent="0.3">
      <c r="A635" s="1"/>
      <c r="B635" s="1" t="s">
        <v>327</v>
      </c>
      <c r="C635" s="7"/>
      <c r="D635" s="3" t="s">
        <v>17</v>
      </c>
      <c r="E635" s="46">
        <v>3</v>
      </c>
      <c r="F635" s="46">
        <v>9</v>
      </c>
      <c r="G635" s="46">
        <v>608</v>
      </c>
      <c r="H635" s="91"/>
      <c r="I635" s="91"/>
      <c r="J635" s="42">
        <v>2</v>
      </c>
      <c r="K635" s="3">
        <v>2</v>
      </c>
      <c r="L635" s="1" t="s">
        <v>328</v>
      </c>
      <c r="N635" s="1" t="s">
        <v>20</v>
      </c>
      <c r="Q635" s="13"/>
      <c r="R635" s="13"/>
      <c r="S635" s="11">
        <f>SUM(Table1[[#This Row],[Serial Number]])</f>
        <v>608</v>
      </c>
    </row>
    <row r="636" spans="1:19" ht="15" customHeight="1" x14ac:dyDescent="0.3">
      <c r="A636" s="1"/>
      <c r="B636" s="1" t="s">
        <v>329</v>
      </c>
      <c r="C636" s="7"/>
      <c r="D636" s="3" t="s">
        <v>17</v>
      </c>
      <c r="E636" s="46">
        <v>3</v>
      </c>
      <c r="F636" s="46">
        <v>9</v>
      </c>
      <c r="G636" s="46">
        <v>609</v>
      </c>
      <c r="H636" s="91"/>
      <c r="I636" s="91"/>
      <c r="J636" s="42">
        <v>1</v>
      </c>
      <c r="K636" s="3">
        <v>1</v>
      </c>
      <c r="L636" s="1" t="s">
        <v>309</v>
      </c>
      <c r="N636" s="1" t="s">
        <v>20</v>
      </c>
      <c r="Q636" s="13"/>
      <c r="R636" s="13"/>
      <c r="S636" s="11">
        <f>SUM(Table1[[#This Row],[Serial Number]])</f>
        <v>609</v>
      </c>
    </row>
    <row r="637" spans="1:19" ht="15" customHeight="1" x14ac:dyDescent="0.3">
      <c r="A637" s="1"/>
      <c r="B637" s="1" t="s">
        <v>330</v>
      </c>
      <c r="C637" s="7"/>
      <c r="D637" s="3" t="s">
        <v>17</v>
      </c>
      <c r="E637" s="46">
        <v>3</v>
      </c>
      <c r="F637" s="46">
        <v>9</v>
      </c>
      <c r="G637" s="46">
        <v>610</v>
      </c>
      <c r="H637" s="91"/>
      <c r="I637" s="91"/>
      <c r="J637" s="42">
        <v>1</v>
      </c>
      <c r="K637" s="3">
        <v>1</v>
      </c>
      <c r="L637" s="1" t="s">
        <v>309</v>
      </c>
      <c r="N637" s="1" t="s">
        <v>20</v>
      </c>
      <c r="Q637" s="13"/>
      <c r="R637" s="13"/>
      <c r="S637" s="11">
        <f>SUM(Table1[[#This Row],[Serial Number]])</f>
        <v>610</v>
      </c>
    </row>
    <row r="638" spans="1:19" ht="15" customHeight="1" x14ac:dyDescent="0.3">
      <c r="A638" s="1"/>
      <c r="B638" s="1" t="s">
        <v>332</v>
      </c>
      <c r="C638" s="7"/>
      <c r="D638" s="3" t="s">
        <v>17</v>
      </c>
      <c r="E638" s="46">
        <v>3</v>
      </c>
      <c r="F638" s="46">
        <v>9</v>
      </c>
      <c r="G638" s="46">
        <v>611</v>
      </c>
      <c r="H638" s="91"/>
      <c r="I638" s="91"/>
      <c r="J638" s="42">
        <v>1</v>
      </c>
      <c r="K638" s="3">
        <v>1</v>
      </c>
      <c r="L638" s="1" t="s">
        <v>307</v>
      </c>
      <c r="N638" s="1" t="s">
        <v>20</v>
      </c>
      <c r="Q638" s="13"/>
      <c r="R638" s="13"/>
      <c r="S638" s="11">
        <f>SUM(Table1[[#This Row],[Serial Number]])</f>
        <v>611</v>
      </c>
    </row>
    <row r="639" spans="1:19" ht="15" customHeight="1" x14ac:dyDescent="0.3">
      <c r="A639" s="1"/>
      <c r="B639" s="1" t="s">
        <v>333</v>
      </c>
      <c r="C639" s="7"/>
      <c r="D639" s="3" t="s">
        <v>17</v>
      </c>
      <c r="E639" s="46">
        <v>3</v>
      </c>
      <c r="F639" s="46">
        <v>9</v>
      </c>
      <c r="G639" s="46">
        <v>612</v>
      </c>
      <c r="H639" s="91"/>
      <c r="I639" s="91"/>
      <c r="J639" s="42">
        <v>5</v>
      </c>
      <c r="K639" s="3">
        <v>5</v>
      </c>
      <c r="L639" s="1" t="s">
        <v>309</v>
      </c>
      <c r="N639" s="1" t="s">
        <v>20</v>
      </c>
      <c r="Q639" s="13"/>
      <c r="R639" s="13"/>
      <c r="S639" s="11">
        <f>SUM(Table1[[#This Row],[Serial Number]])</f>
        <v>612</v>
      </c>
    </row>
    <row r="640" spans="1:19" ht="15" customHeight="1" x14ac:dyDescent="0.3">
      <c r="A640" s="1"/>
      <c r="B640" s="1" t="s">
        <v>334</v>
      </c>
      <c r="C640" s="7"/>
      <c r="D640" s="3" t="s">
        <v>17</v>
      </c>
      <c r="E640" s="46">
        <v>3</v>
      </c>
      <c r="F640" s="46">
        <v>9</v>
      </c>
      <c r="G640" s="46">
        <v>613</v>
      </c>
      <c r="H640" s="91"/>
      <c r="I640" s="91"/>
      <c r="J640" s="42">
        <v>1</v>
      </c>
      <c r="K640" s="3">
        <v>1</v>
      </c>
      <c r="L640" s="1" t="s">
        <v>96</v>
      </c>
      <c r="N640" s="1" t="s">
        <v>20</v>
      </c>
      <c r="Q640" s="13"/>
      <c r="R640" s="13"/>
      <c r="S640" s="11">
        <f>SUM(Table1[[#This Row],[Serial Number]])</f>
        <v>613</v>
      </c>
    </row>
    <row r="641" spans="1:19" ht="15" customHeight="1" x14ac:dyDescent="0.3">
      <c r="A641" s="1"/>
      <c r="B641" s="1" t="s">
        <v>335</v>
      </c>
      <c r="C641" s="7"/>
      <c r="D641" s="3" t="s">
        <v>17</v>
      </c>
      <c r="E641" s="46">
        <v>3</v>
      </c>
      <c r="F641" s="46">
        <v>9</v>
      </c>
      <c r="G641" s="46">
        <v>614</v>
      </c>
      <c r="H641" s="91"/>
      <c r="I641" s="91"/>
      <c r="J641" s="42">
        <v>23</v>
      </c>
      <c r="K641" s="3">
        <v>23</v>
      </c>
      <c r="L641" s="1" t="s">
        <v>161</v>
      </c>
      <c r="N641" s="1" t="s">
        <v>20</v>
      </c>
      <c r="Q641" s="13"/>
      <c r="R641" s="13"/>
      <c r="S641" s="11">
        <f>SUM(Table1[[#This Row],[Serial Number]])</f>
        <v>614</v>
      </c>
    </row>
    <row r="642" spans="1:19" ht="15" customHeight="1" x14ac:dyDescent="0.3">
      <c r="A642" s="1"/>
      <c r="B642" s="1" t="s">
        <v>336</v>
      </c>
      <c r="C642" s="7"/>
      <c r="D642" s="3" t="s">
        <v>17</v>
      </c>
      <c r="E642" s="46">
        <v>3</v>
      </c>
      <c r="F642" s="46">
        <v>9</v>
      </c>
      <c r="G642" s="46">
        <v>616</v>
      </c>
      <c r="H642" s="91"/>
      <c r="I642" s="91"/>
      <c r="J642" s="42">
        <v>12</v>
      </c>
      <c r="K642" s="3">
        <v>12</v>
      </c>
      <c r="L642" s="1" t="s">
        <v>161</v>
      </c>
      <c r="N642" s="1" t="s">
        <v>20</v>
      </c>
      <c r="Q642" s="13"/>
      <c r="R642" s="13"/>
      <c r="S642" s="11">
        <f>SUM(Table1[[#This Row],[Serial Number]])</f>
        <v>616</v>
      </c>
    </row>
    <row r="643" spans="1:19" ht="15" customHeight="1" x14ac:dyDescent="0.3">
      <c r="A643" s="1"/>
      <c r="B643" s="1" t="s">
        <v>337</v>
      </c>
      <c r="C643" s="7"/>
      <c r="D643" s="3" t="s">
        <v>17</v>
      </c>
      <c r="E643" s="46">
        <v>3</v>
      </c>
      <c r="F643" s="46">
        <v>9</v>
      </c>
      <c r="G643" s="46">
        <v>617</v>
      </c>
      <c r="H643" s="91"/>
      <c r="I643" s="91"/>
      <c r="J643" s="42">
        <v>2</v>
      </c>
      <c r="K643" s="3">
        <v>3</v>
      </c>
      <c r="L643" s="1" t="s">
        <v>161</v>
      </c>
      <c r="N643" s="1" t="s">
        <v>20</v>
      </c>
      <c r="Q643" s="13"/>
      <c r="R643" s="13"/>
      <c r="S643" s="11">
        <f>SUM(Table1[[#This Row],[Serial Number]])</f>
        <v>617</v>
      </c>
    </row>
    <row r="644" spans="1:19" ht="15" customHeight="1" x14ac:dyDescent="0.3">
      <c r="A644" s="1"/>
      <c r="B644" s="1" t="s">
        <v>338</v>
      </c>
      <c r="C644" s="7"/>
      <c r="D644" s="3" t="s">
        <v>17</v>
      </c>
      <c r="E644" s="46">
        <v>3</v>
      </c>
      <c r="F644" s="46">
        <v>9</v>
      </c>
      <c r="G644" s="46">
        <v>618</v>
      </c>
      <c r="H644" s="91"/>
      <c r="I644" s="91"/>
      <c r="J644" s="42">
        <v>1</v>
      </c>
      <c r="K644" s="3">
        <v>1</v>
      </c>
      <c r="L644" s="1" t="s">
        <v>309</v>
      </c>
      <c r="N644" s="1" t="s">
        <v>20</v>
      </c>
      <c r="Q644" s="13"/>
      <c r="R644" s="13"/>
      <c r="S644" s="11">
        <f>SUM(Table1[[#This Row],[Serial Number]])</f>
        <v>618</v>
      </c>
    </row>
    <row r="645" spans="1:19" ht="15" customHeight="1" x14ac:dyDescent="0.3">
      <c r="A645" s="1"/>
      <c r="B645" s="1" t="s">
        <v>339</v>
      </c>
      <c r="C645" s="7"/>
      <c r="D645" s="3" t="s">
        <v>17</v>
      </c>
      <c r="E645" s="46">
        <v>3</v>
      </c>
      <c r="F645" s="46">
        <v>9</v>
      </c>
      <c r="G645" s="46">
        <v>620</v>
      </c>
      <c r="H645" s="91"/>
      <c r="I645" s="91"/>
      <c r="J645" s="42">
        <v>1</v>
      </c>
      <c r="K645" s="3">
        <v>1</v>
      </c>
      <c r="L645" s="1" t="s">
        <v>309</v>
      </c>
      <c r="N645" s="1" t="s">
        <v>20</v>
      </c>
      <c r="O645" s="2" t="s">
        <v>340</v>
      </c>
      <c r="Q645" s="13"/>
      <c r="R645" s="13"/>
      <c r="S645" s="11">
        <f>SUM(Table1[[#This Row],[Serial Number]])</f>
        <v>620</v>
      </c>
    </row>
    <row r="646" spans="1:19" ht="15" customHeight="1" x14ac:dyDescent="0.3">
      <c r="A646" s="1"/>
      <c r="B646" s="1" t="s">
        <v>344</v>
      </c>
      <c r="C646" s="7"/>
      <c r="D646" s="3" t="s">
        <v>17</v>
      </c>
      <c r="E646" s="46">
        <v>4</v>
      </c>
      <c r="F646" s="46">
        <v>11</v>
      </c>
      <c r="G646" s="46">
        <v>622</v>
      </c>
      <c r="H646" s="91"/>
      <c r="I646" s="91"/>
      <c r="J646" s="42">
        <v>14</v>
      </c>
      <c r="K646" s="3">
        <v>14</v>
      </c>
      <c r="L646" s="1" t="s">
        <v>345</v>
      </c>
      <c r="N646" s="1" t="s">
        <v>20</v>
      </c>
      <c r="Q646" s="13"/>
      <c r="R646" s="13"/>
      <c r="S646" s="11">
        <f>SUM(Table1[[#This Row],[Serial Number]])</f>
        <v>622</v>
      </c>
    </row>
    <row r="647" spans="1:19" ht="15" customHeight="1" x14ac:dyDescent="0.3">
      <c r="A647" s="1"/>
      <c r="B647" s="1" t="s">
        <v>346</v>
      </c>
      <c r="C647" s="7"/>
      <c r="D647" s="3" t="s">
        <v>17</v>
      </c>
      <c r="E647" s="46">
        <v>4</v>
      </c>
      <c r="F647" s="46">
        <v>11</v>
      </c>
      <c r="G647" s="46">
        <v>623</v>
      </c>
      <c r="H647" s="91"/>
      <c r="I647" s="91"/>
      <c r="J647" s="42">
        <v>8</v>
      </c>
      <c r="K647" s="3">
        <v>8</v>
      </c>
      <c r="L647" s="1" t="s">
        <v>73</v>
      </c>
      <c r="N647" s="1" t="s">
        <v>20</v>
      </c>
      <c r="Q647" s="13"/>
      <c r="R647" s="13"/>
      <c r="S647" s="11">
        <f>SUM(Table1[[#This Row],[Serial Number]])</f>
        <v>623</v>
      </c>
    </row>
    <row r="648" spans="1:19" ht="15" customHeight="1" x14ac:dyDescent="0.3">
      <c r="A648" s="1"/>
      <c r="B648" s="1" t="s">
        <v>347</v>
      </c>
      <c r="C648" s="7"/>
      <c r="D648" s="3" t="s">
        <v>17</v>
      </c>
      <c r="E648" s="46">
        <v>4</v>
      </c>
      <c r="F648" s="46">
        <v>11</v>
      </c>
      <c r="G648" s="46">
        <v>624</v>
      </c>
      <c r="H648" s="91"/>
      <c r="I648" s="91"/>
      <c r="J648" s="42">
        <v>15</v>
      </c>
      <c r="K648" s="3">
        <v>15</v>
      </c>
      <c r="L648" s="1" t="s">
        <v>348</v>
      </c>
      <c r="N648" s="1" t="s">
        <v>20</v>
      </c>
      <c r="Q648" s="13"/>
      <c r="R648" s="13"/>
      <c r="S648" s="11">
        <f>SUM(Table1[[#This Row],[Serial Number]])</f>
        <v>624</v>
      </c>
    </row>
    <row r="649" spans="1:19" ht="15" customHeight="1" x14ac:dyDescent="0.3">
      <c r="A649" s="1"/>
      <c r="B649" s="1" t="s">
        <v>349</v>
      </c>
      <c r="C649" s="7"/>
      <c r="D649" s="3" t="s">
        <v>17</v>
      </c>
      <c r="E649" s="46">
        <v>4</v>
      </c>
      <c r="F649" s="46">
        <v>11</v>
      </c>
      <c r="G649" s="46">
        <v>625</v>
      </c>
      <c r="H649" s="91"/>
      <c r="I649" s="91"/>
      <c r="J649" s="42">
        <v>10</v>
      </c>
      <c r="K649" s="3">
        <v>10</v>
      </c>
      <c r="L649" s="1" t="s">
        <v>350</v>
      </c>
      <c r="N649" s="1" t="s">
        <v>20</v>
      </c>
      <c r="Q649" s="13"/>
      <c r="R649" s="13"/>
      <c r="S649" s="11">
        <f>SUM(Table1[[#This Row],[Serial Number]])</f>
        <v>625</v>
      </c>
    </row>
    <row r="650" spans="1:19" ht="15" customHeight="1" x14ac:dyDescent="0.3">
      <c r="A650" s="1"/>
      <c r="B650" s="1" t="s">
        <v>351</v>
      </c>
      <c r="C650" s="7"/>
      <c r="D650" s="3" t="s">
        <v>17</v>
      </c>
      <c r="E650" s="46">
        <v>4</v>
      </c>
      <c r="F650" s="46">
        <v>11</v>
      </c>
      <c r="G650" s="46">
        <v>626</v>
      </c>
      <c r="H650" s="91"/>
      <c r="I650" s="91"/>
      <c r="J650" s="42">
        <v>10</v>
      </c>
      <c r="K650" s="3">
        <v>10</v>
      </c>
      <c r="L650" s="1" t="s">
        <v>352</v>
      </c>
      <c r="N650" s="1" t="s">
        <v>20</v>
      </c>
      <c r="Q650" s="13"/>
      <c r="R650" s="13"/>
      <c r="S650" s="11">
        <f>SUM(Table1[[#This Row],[Serial Number]])</f>
        <v>626</v>
      </c>
    </row>
    <row r="651" spans="1:19" ht="15" customHeight="1" x14ac:dyDescent="0.3">
      <c r="A651" s="1"/>
      <c r="B651" s="1" t="s">
        <v>353</v>
      </c>
      <c r="C651" s="7"/>
      <c r="D651" s="3" t="s">
        <v>17</v>
      </c>
      <c r="E651" s="46">
        <v>4</v>
      </c>
      <c r="F651" s="46">
        <v>11</v>
      </c>
      <c r="G651" s="46">
        <v>627</v>
      </c>
      <c r="H651" s="91"/>
      <c r="I651" s="91"/>
      <c r="J651" s="42">
        <v>4</v>
      </c>
      <c r="K651" s="3">
        <v>4</v>
      </c>
      <c r="L651" s="1" t="s">
        <v>352</v>
      </c>
      <c r="N651" s="1" t="s">
        <v>20</v>
      </c>
      <c r="Q651" s="13"/>
      <c r="R651" s="13"/>
      <c r="S651" s="11">
        <f>SUM(Table1[[#This Row],[Serial Number]])</f>
        <v>627</v>
      </c>
    </row>
    <row r="652" spans="1:19" ht="15" customHeight="1" x14ac:dyDescent="0.3">
      <c r="A652" s="1"/>
      <c r="B652" s="1" t="s">
        <v>354</v>
      </c>
      <c r="C652" s="7"/>
      <c r="D652" s="3" t="s">
        <v>17</v>
      </c>
      <c r="E652" s="46">
        <v>4</v>
      </c>
      <c r="F652" s="46">
        <v>11</v>
      </c>
      <c r="G652" s="46">
        <v>628</v>
      </c>
      <c r="H652" s="91"/>
      <c r="I652" s="91"/>
      <c r="J652" s="42">
        <v>2</v>
      </c>
      <c r="K652" s="3">
        <v>2</v>
      </c>
      <c r="L652" s="1" t="s">
        <v>144</v>
      </c>
      <c r="N652" s="1" t="s">
        <v>20</v>
      </c>
      <c r="Q652" s="13"/>
      <c r="R652" s="13"/>
      <c r="S652" s="11">
        <f>SUM(Table1[[#This Row],[Serial Number]])</f>
        <v>628</v>
      </c>
    </row>
    <row r="653" spans="1:19" ht="15" customHeight="1" x14ac:dyDescent="0.3">
      <c r="A653" s="1"/>
      <c r="B653" s="1" t="s">
        <v>355</v>
      </c>
      <c r="C653" s="7"/>
      <c r="D653" s="3" t="s">
        <v>17</v>
      </c>
      <c r="E653" s="46">
        <v>4</v>
      </c>
      <c r="F653" s="46">
        <v>11</v>
      </c>
      <c r="G653" s="46">
        <v>629</v>
      </c>
      <c r="H653" s="91"/>
      <c r="I653" s="91"/>
      <c r="J653" s="42">
        <v>10</v>
      </c>
      <c r="K653" s="3">
        <v>10</v>
      </c>
      <c r="L653" s="1" t="s">
        <v>47</v>
      </c>
      <c r="N653" s="1" t="s">
        <v>20</v>
      </c>
      <c r="Q653" s="13"/>
      <c r="R653" s="13"/>
      <c r="S653" s="11">
        <f>SUM(Table1[[#This Row],[Serial Number]])</f>
        <v>629</v>
      </c>
    </row>
    <row r="654" spans="1:19" ht="15" customHeight="1" x14ac:dyDescent="0.3">
      <c r="A654" s="1"/>
      <c r="B654" s="1" t="s">
        <v>356</v>
      </c>
      <c r="C654" s="7"/>
      <c r="D654" s="3" t="s">
        <v>17</v>
      </c>
      <c r="E654" s="46">
        <v>4</v>
      </c>
      <c r="F654" s="46">
        <v>11</v>
      </c>
      <c r="G654" s="46">
        <v>630</v>
      </c>
      <c r="H654" s="91"/>
      <c r="I654" s="91">
        <v>573.21</v>
      </c>
      <c r="J654" s="42">
        <v>1</v>
      </c>
      <c r="K654" s="3">
        <v>1</v>
      </c>
      <c r="L654" s="1" t="s">
        <v>352</v>
      </c>
      <c r="N654" s="1" t="s">
        <v>20</v>
      </c>
      <c r="O654" s="2" t="s">
        <v>357</v>
      </c>
      <c r="Q654" s="13"/>
      <c r="R654" s="13"/>
      <c r="S654" s="11">
        <f>SUM(Table1[[#This Row],[Serial Number]])</f>
        <v>630</v>
      </c>
    </row>
    <row r="655" spans="1:19" ht="15" customHeight="1" x14ac:dyDescent="0.3">
      <c r="A655" s="1"/>
      <c r="B655" s="1" t="s">
        <v>358</v>
      </c>
      <c r="C655" s="7"/>
      <c r="D655" s="3" t="s">
        <v>17</v>
      </c>
      <c r="E655" s="46">
        <v>4</v>
      </c>
      <c r="F655" s="46">
        <v>11</v>
      </c>
      <c r="G655" s="46">
        <v>631</v>
      </c>
      <c r="H655" s="91"/>
      <c r="I655" s="91"/>
      <c r="J655" s="42">
        <v>4</v>
      </c>
      <c r="K655" s="3">
        <v>4</v>
      </c>
      <c r="L655" s="1" t="s">
        <v>352</v>
      </c>
      <c r="N655" s="1" t="s">
        <v>20</v>
      </c>
      <c r="Q655" s="13"/>
      <c r="R655" s="13"/>
      <c r="S655" s="11">
        <f>SUM(Table1[[#This Row],[Serial Number]])</f>
        <v>631</v>
      </c>
    </row>
    <row r="656" spans="1:19" ht="15" customHeight="1" x14ac:dyDescent="0.3">
      <c r="A656" s="1"/>
      <c r="B656" s="1" t="s">
        <v>359</v>
      </c>
      <c r="C656" s="7"/>
      <c r="D656" s="3" t="s">
        <v>17</v>
      </c>
      <c r="E656" s="46">
        <v>4</v>
      </c>
      <c r="F656" s="46">
        <v>11</v>
      </c>
      <c r="G656" s="46">
        <v>632</v>
      </c>
      <c r="H656" s="91"/>
      <c r="I656" s="91"/>
      <c r="J656" s="42">
        <v>4</v>
      </c>
      <c r="K656" s="3">
        <v>4</v>
      </c>
      <c r="L656" s="1" t="s">
        <v>360</v>
      </c>
      <c r="N656" s="1" t="s">
        <v>20</v>
      </c>
      <c r="Q656" s="13"/>
      <c r="R656" s="13"/>
      <c r="S656" s="11">
        <f>SUM(Table1[[#This Row],[Serial Number]])</f>
        <v>632</v>
      </c>
    </row>
    <row r="657" spans="1:19" ht="15" customHeight="1" x14ac:dyDescent="0.3">
      <c r="A657" s="1"/>
      <c r="B657" s="1" t="s">
        <v>361</v>
      </c>
      <c r="C657" s="7"/>
      <c r="D657" s="3" t="s">
        <v>17</v>
      </c>
      <c r="E657" s="46">
        <v>4</v>
      </c>
      <c r="F657" s="46">
        <v>11</v>
      </c>
      <c r="G657" s="46">
        <v>633</v>
      </c>
      <c r="H657" s="91"/>
      <c r="I657" s="91"/>
      <c r="J657" s="42">
        <v>1</v>
      </c>
      <c r="K657" s="3">
        <v>1</v>
      </c>
      <c r="L657" s="1"/>
      <c r="N657" s="1" t="s">
        <v>20</v>
      </c>
      <c r="Q657" s="13"/>
      <c r="R657" s="13"/>
      <c r="S657" s="11">
        <f>SUM(Table1[[#This Row],[Serial Number]])</f>
        <v>633</v>
      </c>
    </row>
    <row r="658" spans="1:19" ht="15" customHeight="1" x14ac:dyDescent="0.3">
      <c r="A658" s="1"/>
      <c r="B658" s="1" t="s">
        <v>362</v>
      </c>
      <c r="C658" s="7"/>
      <c r="D658" s="3" t="s">
        <v>17</v>
      </c>
      <c r="E658" s="46">
        <v>4</v>
      </c>
      <c r="F658" s="46">
        <v>11</v>
      </c>
      <c r="G658" s="46">
        <v>634</v>
      </c>
      <c r="H658" s="91"/>
      <c r="I658" s="91"/>
      <c r="J658" s="42">
        <v>200</v>
      </c>
      <c r="K658" s="3">
        <v>200</v>
      </c>
      <c r="L658" s="1" t="s">
        <v>72</v>
      </c>
      <c r="N658" s="1" t="s">
        <v>20</v>
      </c>
      <c r="Q658" s="30"/>
      <c r="R658" s="30"/>
      <c r="S658" s="11">
        <f>SUM(Table1[[#This Row],[Serial Number]])</f>
        <v>634</v>
      </c>
    </row>
    <row r="659" spans="1:19" ht="15" customHeight="1" x14ac:dyDescent="0.3">
      <c r="A659" s="1"/>
      <c r="B659" s="1" t="s">
        <v>363</v>
      </c>
      <c r="C659" s="7"/>
      <c r="D659" s="3" t="s">
        <v>17</v>
      </c>
      <c r="E659" s="46">
        <v>4</v>
      </c>
      <c r="F659" s="46">
        <v>11</v>
      </c>
      <c r="G659" s="46">
        <v>635</v>
      </c>
      <c r="H659" s="91"/>
      <c r="I659" s="91"/>
      <c r="J659" s="42">
        <v>3</v>
      </c>
      <c r="K659" s="3">
        <v>3</v>
      </c>
      <c r="L659" s="1" t="s">
        <v>364</v>
      </c>
      <c r="N659" s="1" t="s">
        <v>20</v>
      </c>
      <c r="Q659" s="13"/>
      <c r="R659" s="13"/>
      <c r="S659" s="11">
        <f>SUM(Table1[[#This Row],[Serial Number]])</f>
        <v>635</v>
      </c>
    </row>
    <row r="660" spans="1:19" ht="15" customHeight="1" x14ac:dyDescent="0.3">
      <c r="A660" s="1"/>
      <c r="B660" s="1" t="s">
        <v>365</v>
      </c>
      <c r="C660" s="7"/>
      <c r="D660" s="3" t="s">
        <v>17</v>
      </c>
      <c r="E660" s="46">
        <v>4</v>
      </c>
      <c r="F660" s="46">
        <v>11</v>
      </c>
      <c r="G660" s="46">
        <v>636</v>
      </c>
      <c r="H660" s="91"/>
      <c r="I660" s="91"/>
      <c r="J660" s="42">
        <v>5</v>
      </c>
      <c r="K660" s="3">
        <v>5</v>
      </c>
      <c r="L660" s="1" t="s">
        <v>352</v>
      </c>
      <c r="N660" s="1" t="s">
        <v>20</v>
      </c>
      <c r="Q660" s="13"/>
      <c r="R660" s="13"/>
      <c r="S660" s="11">
        <f>SUM(Table1[[#This Row],[Serial Number]])</f>
        <v>636</v>
      </c>
    </row>
    <row r="661" spans="1:19" ht="15" customHeight="1" x14ac:dyDescent="0.3">
      <c r="A661" s="1"/>
      <c r="B661" s="1" t="s">
        <v>366</v>
      </c>
      <c r="C661" s="7"/>
      <c r="D661" s="3" t="s">
        <v>17</v>
      </c>
      <c r="E661" s="46">
        <v>4</v>
      </c>
      <c r="F661" s="46">
        <v>11</v>
      </c>
      <c r="G661" s="46">
        <v>637</v>
      </c>
      <c r="H661" s="91"/>
      <c r="I661" s="91"/>
      <c r="J661" s="42">
        <v>1</v>
      </c>
      <c r="K661" s="3">
        <v>1</v>
      </c>
      <c r="L661" s="1" t="s">
        <v>367</v>
      </c>
      <c r="N661" s="1" t="s">
        <v>20</v>
      </c>
      <c r="Q661" s="13"/>
      <c r="R661" s="13"/>
      <c r="S661" s="11">
        <f>SUM(Table1[[#This Row],[Serial Number]])</f>
        <v>637</v>
      </c>
    </row>
    <row r="662" spans="1:19" ht="15" customHeight="1" x14ac:dyDescent="0.3">
      <c r="A662" s="1"/>
      <c r="B662" s="1" t="s">
        <v>368</v>
      </c>
      <c r="C662" s="7"/>
      <c r="D662" s="3" t="s">
        <v>17</v>
      </c>
      <c r="E662" s="46">
        <v>4</v>
      </c>
      <c r="F662" s="46">
        <v>11</v>
      </c>
      <c r="G662" s="46">
        <v>639</v>
      </c>
      <c r="H662" s="91"/>
      <c r="I662" s="91"/>
      <c r="J662" s="42">
        <v>10</v>
      </c>
      <c r="K662" s="3">
        <v>10</v>
      </c>
      <c r="L662" s="1" t="s">
        <v>369</v>
      </c>
      <c r="N662" s="1" t="s">
        <v>20</v>
      </c>
      <c r="Q662" s="13"/>
      <c r="R662" s="13"/>
      <c r="S662" s="11">
        <f>SUM(Table1[[#This Row],[Serial Number]])</f>
        <v>639</v>
      </c>
    </row>
    <row r="663" spans="1:19" ht="15" customHeight="1" x14ac:dyDescent="0.3">
      <c r="A663" s="1"/>
      <c r="B663" s="1" t="s">
        <v>370</v>
      </c>
      <c r="C663" s="7"/>
      <c r="D663" s="3" t="s">
        <v>17</v>
      </c>
      <c r="E663" s="46">
        <v>4</v>
      </c>
      <c r="F663" s="46">
        <v>11</v>
      </c>
      <c r="G663" s="46">
        <v>640</v>
      </c>
      <c r="H663" s="91"/>
      <c r="I663" s="91"/>
      <c r="J663" s="42">
        <v>2</v>
      </c>
      <c r="K663" s="3">
        <v>2</v>
      </c>
      <c r="L663" s="1" t="s">
        <v>371</v>
      </c>
      <c r="N663" s="1" t="s">
        <v>20</v>
      </c>
      <c r="Q663" s="13"/>
      <c r="R663" s="13"/>
      <c r="S663" s="11">
        <f>SUM(Table1[[#This Row],[Serial Number]])</f>
        <v>640</v>
      </c>
    </row>
    <row r="664" spans="1:19" ht="15" customHeight="1" x14ac:dyDescent="0.3">
      <c r="A664" s="1"/>
      <c r="B664" s="1" t="s">
        <v>372</v>
      </c>
      <c r="C664" s="7"/>
      <c r="D664" s="3" t="s">
        <v>17</v>
      </c>
      <c r="E664" s="46">
        <v>4</v>
      </c>
      <c r="F664" s="46">
        <v>11</v>
      </c>
      <c r="G664" s="46">
        <v>641</v>
      </c>
      <c r="H664" s="91"/>
      <c r="I664" s="91"/>
      <c r="J664" s="42">
        <v>2</v>
      </c>
      <c r="K664" s="3">
        <v>2</v>
      </c>
      <c r="L664" s="1" t="s">
        <v>47</v>
      </c>
      <c r="N664" s="1" t="s">
        <v>20</v>
      </c>
      <c r="Q664" s="13"/>
      <c r="R664" s="13"/>
      <c r="S664" s="11">
        <f>SUM(Table1[[#This Row],[Serial Number]])</f>
        <v>641</v>
      </c>
    </row>
    <row r="665" spans="1:19" ht="15" customHeight="1" x14ac:dyDescent="0.3">
      <c r="A665" s="1"/>
      <c r="B665" s="1" t="s">
        <v>373</v>
      </c>
      <c r="C665" s="7"/>
      <c r="D665" s="3" t="s">
        <v>17</v>
      </c>
      <c r="E665" s="46">
        <v>4</v>
      </c>
      <c r="F665" s="46">
        <v>11</v>
      </c>
      <c r="G665" s="46">
        <v>642</v>
      </c>
      <c r="H665" s="91"/>
      <c r="I665" s="91"/>
      <c r="J665" s="42">
        <v>1</v>
      </c>
      <c r="K665" s="3">
        <v>1</v>
      </c>
      <c r="L665" s="1" t="s">
        <v>352</v>
      </c>
      <c r="N665" s="1" t="s">
        <v>20</v>
      </c>
      <c r="Q665" s="13"/>
      <c r="R665" s="13"/>
      <c r="S665" s="11">
        <f>SUM(Table1[[#This Row],[Serial Number]])</f>
        <v>642</v>
      </c>
    </row>
    <row r="666" spans="1:19" ht="15" customHeight="1" x14ac:dyDescent="0.3">
      <c r="A666" s="1"/>
      <c r="B666" s="1" t="s">
        <v>374</v>
      </c>
      <c r="C666" s="7"/>
      <c r="D666" s="3" t="s">
        <v>17</v>
      </c>
      <c r="E666" s="46">
        <v>4</v>
      </c>
      <c r="F666" s="46">
        <v>11</v>
      </c>
      <c r="G666" s="46">
        <v>643</v>
      </c>
      <c r="H666" s="91"/>
      <c r="I666" s="91"/>
      <c r="J666" s="42">
        <v>10</v>
      </c>
      <c r="K666" s="3">
        <v>10</v>
      </c>
      <c r="L666" s="1" t="s">
        <v>375</v>
      </c>
      <c r="N666" s="1" t="s">
        <v>20</v>
      </c>
      <c r="Q666" s="13"/>
      <c r="R666" s="13"/>
      <c r="S666" s="11">
        <f>SUM(Table1[[#This Row],[Serial Number]])</f>
        <v>643</v>
      </c>
    </row>
    <row r="667" spans="1:19" ht="15" customHeight="1" x14ac:dyDescent="0.3">
      <c r="A667" s="1"/>
      <c r="B667" s="1" t="s">
        <v>376</v>
      </c>
      <c r="C667" s="7"/>
      <c r="D667" s="3" t="s">
        <v>17</v>
      </c>
      <c r="E667" s="46">
        <v>4</v>
      </c>
      <c r="F667" s="46">
        <v>11</v>
      </c>
      <c r="G667" s="46">
        <v>644</v>
      </c>
      <c r="H667" s="91"/>
      <c r="I667" s="91"/>
      <c r="J667" s="42">
        <v>10</v>
      </c>
      <c r="K667" s="3">
        <v>10</v>
      </c>
      <c r="L667" s="1" t="s">
        <v>367</v>
      </c>
      <c r="N667" s="1" t="s">
        <v>20</v>
      </c>
      <c r="Q667" s="13"/>
      <c r="R667" s="13"/>
      <c r="S667" s="11">
        <f>SUM(Table1[[#This Row],[Serial Number]])</f>
        <v>644</v>
      </c>
    </row>
    <row r="668" spans="1:19" ht="15" customHeight="1" x14ac:dyDescent="0.3">
      <c r="A668" s="1"/>
      <c r="B668" s="1" t="s">
        <v>377</v>
      </c>
      <c r="C668" s="7"/>
      <c r="D668" s="3" t="s">
        <v>17</v>
      </c>
      <c r="E668" s="46">
        <v>4</v>
      </c>
      <c r="F668" s="46">
        <v>11</v>
      </c>
      <c r="G668" s="46">
        <v>645</v>
      </c>
      <c r="H668" s="91"/>
      <c r="I668" s="91"/>
      <c r="J668" s="42">
        <v>10</v>
      </c>
      <c r="K668" s="3">
        <v>10</v>
      </c>
      <c r="L668" s="1" t="s">
        <v>378</v>
      </c>
      <c r="N668" s="1" t="s">
        <v>20</v>
      </c>
      <c r="Q668" s="13"/>
      <c r="R668" s="13"/>
      <c r="S668" s="11">
        <f>SUM(Table1[[#This Row],[Serial Number]])</f>
        <v>645</v>
      </c>
    </row>
    <row r="669" spans="1:19" ht="15" customHeight="1" x14ac:dyDescent="0.3">
      <c r="A669" s="1"/>
      <c r="B669" s="1" t="s">
        <v>379</v>
      </c>
      <c r="C669" s="7"/>
      <c r="D669" s="3" t="s">
        <v>17</v>
      </c>
      <c r="E669" s="46">
        <v>4</v>
      </c>
      <c r="F669" s="46">
        <v>11</v>
      </c>
      <c r="G669" s="46">
        <v>646</v>
      </c>
      <c r="H669" s="91"/>
      <c r="I669" s="91"/>
      <c r="J669" s="42">
        <v>1</v>
      </c>
      <c r="K669" s="3">
        <v>1</v>
      </c>
      <c r="L669" s="1" t="s">
        <v>161</v>
      </c>
      <c r="N669" s="1" t="s">
        <v>20</v>
      </c>
      <c r="Q669" s="13"/>
      <c r="R669" s="13"/>
      <c r="S669" s="11">
        <f>SUM(Table1[[#This Row],[Serial Number]])</f>
        <v>646</v>
      </c>
    </row>
    <row r="670" spans="1:19" ht="15" customHeight="1" x14ac:dyDescent="0.3">
      <c r="A670" s="1"/>
      <c r="B670" s="1" t="s">
        <v>380</v>
      </c>
      <c r="C670" s="7"/>
      <c r="D670" s="3" t="s">
        <v>17</v>
      </c>
      <c r="E670" s="46">
        <v>4</v>
      </c>
      <c r="F670" s="46">
        <v>11</v>
      </c>
      <c r="G670" s="46">
        <v>648</v>
      </c>
      <c r="H670" s="91"/>
      <c r="I670" s="91"/>
      <c r="J670" s="42">
        <v>2</v>
      </c>
      <c r="K670" s="3">
        <v>2</v>
      </c>
      <c r="L670" s="1" t="s">
        <v>13</v>
      </c>
      <c r="N670" s="1" t="s">
        <v>20</v>
      </c>
      <c r="Q670" s="13"/>
      <c r="R670" s="13"/>
      <c r="S670" s="11">
        <f>SUM(Table1[[#This Row],[Serial Number]])</f>
        <v>648</v>
      </c>
    </row>
    <row r="671" spans="1:19" ht="15" customHeight="1" x14ac:dyDescent="0.3">
      <c r="A671" s="1"/>
      <c r="B671" s="1" t="s">
        <v>381</v>
      </c>
      <c r="C671" s="7"/>
      <c r="D671" s="3" t="s">
        <v>17</v>
      </c>
      <c r="E671" s="46">
        <v>4</v>
      </c>
      <c r="F671" s="46">
        <v>11</v>
      </c>
      <c r="G671" s="46">
        <v>649</v>
      </c>
      <c r="H671" s="91"/>
      <c r="I671" s="91"/>
      <c r="J671" s="42">
        <v>1</v>
      </c>
      <c r="K671" s="3">
        <v>1</v>
      </c>
      <c r="L671" s="1" t="s">
        <v>115</v>
      </c>
      <c r="N671" s="1" t="s">
        <v>20</v>
      </c>
      <c r="Q671" s="13"/>
      <c r="R671" s="13"/>
      <c r="S671" s="11">
        <f>SUM(Table1[[#This Row],[Serial Number]])</f>
        <v>649</v>
      </c>
    </row>
    <row r="672" spans="1:19" ht="15" customHeight="1" x14ac:dyDescent="0.3">
      <c r="A672" s="1"/>
      <c r="B672" s="1" t="s">
        <v>382</v>
      </c>
      <c r="C672" s="7"/>
      <c r="D672" s="3" t="s">
        <v>17</v>
      </c>
      <c r="E672" s="46">
        <v>4</v>
      </c>
      <c r="F672" s="46">
        <v>11</v>
      </c>
      <c r="G672" s="46">
        <v>650</v>
      </c>
      <c r="H672" s="91"/>
      <c r="I672" s="91"/>
      <c r="J672" s="42">
        <v>4</v>
      </c>
      <c r="K672" s="3">
        <v>4</v>
      </c>
      <c r="L672" s="1" t="s">
        <v>47</v>
      </c>
      <c r="N672" s="1" t="s">
        <v>20</v>
      </c>
      <c r="Q672" s="13"/>
      <c r="R672" s="13"/>
      <c r="S672" s="11">
        <f>SUM(Table1[[#This Row],[Serial Number]])</f>
        <v>650</v>
      </c>
    </row>
    <row r="673" spans="1:19" ht="15" customHeight="1" x14ac:dyDescent="0.3">
      <c r="A673" s="1"/>
      <c r="B673" s="1" t="s">
        <v>123</v>
      </c>
      <c r="C673" s="7"/>
      <c r="D673" s="3" t="s">
        <v>17</v>
      </c>
      <c r="E673" s="46">
        <v>3</v>
      </c>
      <c r="F673" s="46">
        <v>10</v>
      </c>
      <c r="G673" s="46">
        <v>651</v>
      </c>
      <c r="H673" s="91"/>
      <c r="I673" s="91"/>
      <c r="J673" s="42">
        <v>30</v>
      </c>
      <c r="K673" s="3">
        <v>30</v>
      </c>
      <c r="L673" s="1" t="s">
        <v>47</v>
      </c>
      <c r="N673" s="1" t="s">
        <v>20</v>
      </c>
      <c r="Q673" s="30"/>
      <c r="R673" s="30"/>
      <c r="S673" s="11">
        <f>SUM(Table1[[#This Row],[Serial Number]])</f>
        <v>651</v>
      </c>
    </row>
    <row r="674" spans="1:19" ht="15" customHeight="1" x14ac:dyDescent="0.3">
      <c r="A674" s="1"/>
      <c r="B674" s="1" t="s">
        <v>124</v>
      </c>
      <c r="C674" s="7"/>
      <c r="D674" s="3" t="s">
        <v>17</v>
      </c>
      <c r="E674" s="46">
        <v>3</v>
      </c>
      <c r="F674" s="46">
        <v>10</v>
      </c>
      <c r="G674" s="46">
        <v>652</v>
      </c>
      <c r="H674" s="91"/>
      <c r="I674" s="91"/>
      <c r="J674" s="42">
        <v>32</v>
      </c>
      <c r="K674" s="3">
        <v>32</v>
      </c>
      <c r="L674" s="1" t="s">
        <v>47</v>
      </c>
      <c r="N674" s="1" t="s">
        <v>20</v>
      </c>
      <c r="Q674" s="30"/>
      <c r="R674" s="30"/>
      <c r="S674" s="11">
        <f>SUM(Table1[[#This Row],[Serial Number]])</f>
        <v>652</v>
      </c>
    </row>
    <row r="675" spans="1:19" ht="15" customHeight="1" x14ac:dyDescent="0.3">
      <c r="A675" s="1"/>
      <c r="B675" s="1" t="s">
        <v>125</v>
      </c>
      <c r="C675" s="7"/>
      <c r="D675" s="3" t="s">
        <v>17</v>
      </c>
      <c r="E675" s="46">
        <v>3</v>
      </c>
      <c r="F675" s="46">
        <v>10</v>
      </c>
      <c r="G675" s="46">
        <v>653</v>
      </c>
      <c r="H675" s="91"/>
      <c r="I675" s="91"/>
      <c r="J675" s="42">
        <v>3</v>
      </c>
      <c r="K675" s="3">
        <v>3</v>
      </c>
      <c r="L675" s="1" t="s">
        <v>126</v>
      </c>
      <c r="N675" s="1" t="s">
        <v>20</v>
      </c>
      <c r="Q675" s="13"/>
      <c r="R675" s="13"/>
      <c r="S675" s="11">
        <f>SUM(Table1[[#This Row],[Serial Number]])</f>
        <v>653</v>
      </c>
    </row>
    <row r="676" spans="1:19" ht="15" customHeight="1" x14ac:dyDescent="0.3">
      <c r="A676" s="1"/>
      <c r="B676" s="1" t="s">
        <v>127</v>
      </c>
      <c r="C676" s="7"/>
      <c r="D676" s="3" t="s">
        <v>17</v>
      </c>
      <c r="E676" s="46">
        <v>3</v>
      </c>
      <c r="F676" s="46">
        <v>10</v>
      </c>
      <c r="G676" s="46">
        <v>654</v>
      </c>
      <c r="H676" s="91"/>
      <c r="I676" s="91"/>
      <c r="J676" s="42">
        <v>3</v>
      </c>
      <c r="K676" s="3">
        <v>3</v>
      </c>
      <c r="L676" s="1" t="s">
        <v>128</v>
      </c>
      <c r="N676" s="1" t="s">
        <v>20</v>
      </c>
      <c r="Q676" s="13"/>
      <c r="R676" s="13"/>
      <c r="S676" s="11">
        <f>SUM(Table1[[#This Row],[Serial Number]])</f>
        <v>654</v>
      </c>
    </row>
    <row r="677" spans="1:19" ht="15" customHeight="1" x14ac:dyDescent="0.3">
      <c r="A677" s="1"/>
      <c r="B677" s="1" t="s">
        <v>129</v>
      </c>
      <c r="C677" s="7"/>
      <c r="D677" s="3" t="s">
        <v>17</v>
      </c>
      <c r="E677" s="46">
        <v>3</v>
      </c>
      <c r="F677" s="46">
        <v>10</v>
      </c>
      <c r="G677" s="46">
        <v>655</v>
      </c>
      <c r="H677" s="91"/>
      <c r="I677" s="91"/>
      <c r="J677" s="42">
        <v>8</v>
      </c>
      <c r="K677" s="3">
        <v>8</v>
      </c>
      <c r="L677" s="1" t="s">
        <v>130</v>
      </c>
      <c r="N677" s="1" t="s">
        <v>20</v>
      </c>
      <c r="Q677" s="13" t="s">
        <v>131</v>
      </c>
      <c r="R677" s="13"/>
      <c r="S677" s="11">
        <f>SUM(Table1[[#This Row],[Serial Number]])</f>
        <v>655</v>
      </c>
    </row>
    <row r="678" spans="1:19" ht="15" customHeight="1" x14ac:dyDescent="0.3">
      <c r="A678" s="1"/>
      <c r="B678" s="1" t="s">
        <v>132</v>
      </c>
      <c r="C678" s="7"/>
      <c r="D678" s="3" t="s">
        <v>17</v>
      </c>
      <c r="E678" s="46">
        <v>3</v>
      </c>
      <c r="F678" s="46">
        <v>10</v>
      </c>
      <c r="G678" s="46">
        <v>656</v>
      </c>
      <c r="H678" s="91"/>
      <c r="I678" s="91"/>
      <c r="J678" s="42">
        <v>4</v>
      </c>
      <c r="K678" s="3">
        <v>4</v>
      </c>
      <c r="L678" s="1" t="s">
        <v>133</v>
      </c>
      <c r="N678" s="1" t="s">
        <v>20</v>
      </c>
      <c r="Q678" s="13" t="s">
        <v>134</v>
      </c>
      <c r="R678" s="13"/>
      <c r="S678" s="11">
        <f>SUM(Table1[[#This Row],[Serial Number]])</f>
        <v>656</v>
      </c>
    </row>
    <row r="679" spans="1:19" ht="15" customHeight="1" x14ac:dyDescent="0.3">
      <c r="A679" s="1"/>
      <c r="B679" s="1" t="s">
        <v>135</v>
      </c>
      <c r="C679" s="7"/>
      <c r="D679" s="3" t="s">
        <v>17</v>
      </c>
      <c r="E679" s="46">
        <v>3</v>
      </c>
      <c r="F679" s="46">
        <v>10</v>
      </c>
      <c r="G679" s="46">
        <v>657</v>
      </c>
      <c r="H679" s="91"/>
      <c r="I679" s="91"/>
      <c r="J679" s="42">
        <v>2</v>
      </c>
      <c r="K679" s="3">
        <v>2</v>
      </c>
      <c r="L679" s="1" t="s">
        <v>34</v>
      </c>
      <c r="N679" s="1" t="s">
        <v>20</v>
      </c>
      <c r="Q679" s="13" t="s">
        <v>136</v>
      </c>
      <c r="R679" s="13"/>
      <c r="S679" s="11">
        <f>SUM(Table1[[#This Row],[Serial Number]])</f>
        <v>657</v>
      </c>
    </row>
    <row r="680" spans="1:19" ht="15" customHeight="1" x14ac:dyDescent="0.3">
      <c r="A680" s="1"/>
      <c r="B680" s="1" t="s">
        <v>137</v>
      </c>
      <c r="C680" s="7"/>
      <c r="D680" s="3" t="s">
        <v>17</v>
      </c>
      <c r="E680" s="46">
        <v>3</v>
      </c>
      <c r="F680" s="46">
        <v>10</v>
      </c>
      <c r="G680" s="46">
        <v>658</v>
      </c>
      <c r="H680" s="91"/>
      <c r="I680" s="91"/>
      <c r="J680" s="42">
        <v>5</v>
      </c>
      <c r="K680" s="3">
        <v>5</v>
      </c>
      <c r="L680" s="1" t="s">
        <v>47</v>
      </c>
      <c r="N680" s="1" t="s">
        <v>20</v>
      </c>
      <c r="Q680" s="13" t="s">
        <v>138</v>
      </c>
      <c r="R680" s="13"/>
      <c r="S680" s="11">
        <f>SUM(Table1[[#This Row],[Serial Number]])</f>
        <v>658</v>
      </c>
    </row>
    <row r="681" spans="1:19" ht="15" customHeight="1" x14ac:dyDescent="0.3">
      <c r="A681" s="1"/>
      <c r="B681" s="1" t="s">
        <v>139</v>
      </c>
      <c r="C681" s="7"/>
      <c r="D681" s="3" t="s">
        <v>17</v>
      </c>
      <c r="E681" s="46">
        <v>3</v>
      </c>
      <c r="F681" s="46">
        <v>10</v>
      </c>
      <c r="G681" s="46">
        <v>659</v>
      </c>
      <c r="H681" s="91"/>
      <c r="I681" s="91"/>
      <c r="J681" s="42">
        <v>4</v>
      </c>
      <c r="K681" s="3">
        <v>5</v>
      </c>
      <c r="L681" s="1" t="s">
        <v>115</v>
      </c>
      <c r="N681" s="1" t="s">
        <v>20</v>
      </c>
      <c r="Q681" s="13" t="s">
        <v>140</v>
      </c>
      <c r="R681" s="13"/>
      <c r="S681" s="11">
        <f>SUM(Table1[[#This Row],[Serial Number]])</f>
        <v>659</v>
      </c>
    </row>
    <row r="682" spans="1:19" ht="15" customHeight="1" x14ac:dyDescent="0.3">
      <c r="A682" s="1"/>
      <c r="B682" s="1" t="s">
        <v>141</v>
      </c>
      <c r="C682" s="7"/>
      <c r="D682" s="3" t="s">
        <v>17</v>
      </c>
      <c r="E682" s="46">
        <v>3</v>
      </c>
      <c r="F682" s="46">
        <v>10</v>
      </c>
      <c r="G682" s="46">
        <v>660</v>
      </c>
      <c r="H682" s="91"/>
      <c r="I682" s="91"/>
      <c r="J682" s="42">
        <v>9</v>
      </c>
      <c r="K682" s="3">
        <v>9</v>
      </c>
      <c r="L682" s="1" t="s">
        <v>47</v>
      </c>
      <c r="N682" s="1" t="s">
        <v>20</v>
      </c>
      <c r="Q682" s="13" t="s">
        <v>142</v>
      </c>
      <c r="R682" s="13"/>
      <c r="S682" s="11">
        <f>SUM(Table1[[#This Row],[Serial Number]])</f>
        <v>660</v>
      </c>
    </row>
    <row r="683" spans="1:19" ht="15" customHeight="1" x14ac:dyDescent="0.3">
      <c r="A683" s="1"/>
      <c r="B683" s="1" t="s">
        <v>143</v>
      </c>
      <c r="C683" s="7"/>
      <c r="D683" s="3" t="s">
        <v>17</v>
      </c>
      <c r="E683" s="46">
        <v>3</v>
      </c>
      <c r="F683" s="46">
        <v>10</v>
      </c>
      <c r="G683" s="46">
        <v>661</v>
      </c>
      <c r="H683" s="91"/>
      <c r="I683" s="91"/>
      <c r="J683" s="42">
        <v>1</v>
      </c>
      <c r="K683" s="3">
        <v>1</v>
      </c>
      <c r="L683" s="1" t="s">
        <v>144</v>
      </c>
      <c r="N683" s="1" t="s">
        <v>20</v>
      </c>
      <c r="Q683" s="13" t="s">
        <v>145</v>
      </c>
      <c r="R683" s="13"/>
      <c r="S683" s="11">
        <f>SUM(Table1[[#This Row],[Serial Number]])</f>
        <v>661</v>
      </c>
    </row>
    <row r="684" spans="1:19" ht="15" customHeight="1" x14ac:dyDescent="0.3">
      <c r="A684" s="1"/>
      <c r="B684" s="1" t="s">
        <v>146</v>
      </c>
      <c r="C684" s="7"/>
      <c r="D684" s="3" t="s">
        <v>17</v>
      </c>
      <c r="E684" s="46">
        <v>3</v>
      </c>
      <c r="F684" s="46">
        <v>10</v>
      </c>
      <c r="G684" s="46">
        <v>662</v>
      </c>
      <c r="H684" s="91"/>
      <c r="I684" s="91"/>
      <c r="J684" s="42">
        <v>12</v>
      </c>
      <c r="K684" s="3">
        <v>12</v>
      </c>
      <c r="L684" s="1" t="s">
        <v>147</v>
      </c>
      <c r="N684" s="1" t="s">
        <v>20</v>
      </c>
      <c r="Q684" s="13" t="s">
        <v>148</v>
      </c>
      <c r="R684" s="13"/>
      <c r="S684" s="11">
        <f>SUM(Table1[[#This Row],[Serial Number]])</f>
        <v>662</v>
      </c>
    </row>
    <row r="685" spans="1:19" ht="15" customHeight="1" x14ac:dyDescent="0.3">
      <c r="A685" s="1"/>
      <c r="B685" s="1" t="s">
        <v>149</v>
      </c>
      <c r="C685" s="7"/>
      <c r="D685" s="3" t="s">
        <v>17</v>
      </c>
      <c r="E685" s="46">
        <v>3</v>
      </c>
      <c r="F685" s="46">
        <v>10</v>
      </c>
      <c r="G685" s="46">
        <v>663</v>
      </c>
      <c r="H685" s="91"/>
      <c r="I685" s="91"/>
      <c r="J685" s="42">
        <v>2</v>
      </c>
      <c r="K685" s="3">
        <v>2</v>
      </c>
      <c r="L685" s="1" t="s">
        <v>147</v>
      </c>
      <c r="N685" s="1" t="s">
        <v>20</v>
      </c>
      <c r="Q685" s="13" t="s">
        <v>150</v>
      </c>
      <c r="R685" s="13"/>
      <c r="S685" s="11">
        <f>SUM(Table1[[#This Row],[Serial Number]])</f>
        <v>663</v>
      </c>
    </row>
    <row r="686" spans="1:19" ht="15" customHeight="1" x14ac:dyDescent="0.3">
      <c r="A686" s="1"/>
      <c r="B686" s="1" t="s">
        <v>151</v>
      </c>
      <c r="C686" s="7"/>
      <c r="D686" s="3" t="s">
        <v>17</v>
      </c>
      <c r="E686" s="46">
        <v>3</v>
      </c>
      <c r="F686" s="46">
        <v>10</v>
      </c>
      <c r="G686" s="46">
        <v>664</v>
      </c>
      <c r="H686" s="91"/>
      <c r="I686" s="91"/>
      <c r="J686" s="42">
        <v>2</v>
      </c>
      <c r="K686" s="3">
        <v>2</v>
      </c>
      <c r="L686" s="1" t="s">
        <v>133</v>
      </c>
      <c r="N686" s="1" t="s">
        <v>20</v>
      </c>
      <c r="Q686" s="13" t="s">
        <v>152</v>
      </c>
      <c r="R686" s="13"/>
      <c r="S686" s="11">
        <f>SUM(Table1[[#This Row],[Serial Number]])</f>
        <v>664</v>
      </c>
    </row>
    <row r="687" spans="1:19" ht="15" customHeight="1" x14ac:dyDescent="0.3">
      <c r="A687" s="1"/>
      <c r="B687" s="1" t="s">
        <v>1242</v>
      </c>
      <c r="C687" s="7"/>
      <c r="D687" s="3" t="s">
        <v>17</v>
      </c>
      <c r="E687" s="46">
        <v>32</v>
      </c>
      <c r="F687" s="46">
        <v>136</v>
      </c>
      <c r="G687" s="46">
        <v>664</v>
      </c>
      <c r="H687" s="91"/>
      <c r="I687" s="91"/>
      <c r="J687" s="42">
        <v>3</v>
      </c>
      <c r="K687" s="3">
        <v>3</v>
      </c>
      <c r="L687" s="1" t="s">
        <v>1086</v>
      </c>
      <c r="N687" s="1" t="s">
        <v>1243</v>
      </c>
      <c r="O687" s="2" t="s">
        <v>1038</v>
      </c>
      <c r="Q687" s="13" t="s">
        <v>152</v>
      </c>
      <c r="R687" s="13"/>
      <c r="S687" s="11">
        <f>SUM(Table1[[#This Row],[Serial Number]])</f>
        <v>664</v>
      </c>
    </row>
    <row r="688" spans="1:19" ht="15" customHeight="1" x14ac:dyDescent="0.3">
      <c r="A688" s="1"/>
      <c r="B688" s="1" t="s">
        <v>153</v>
      </c>
      <c r="C688" s="7"/>
      <c r="D688" s="3" t="s">
        <v>17</v>
      </c>
      <c r="E688" s="46">
        <v>3</v>
      </c>
      <c r="F688" s="46">
        <v>10</v>
      </c>
      <c r="G688" s="46">
        <v>665</v>
      </c>
      <c r="H688" s="91"/>
      <c r="I688" s="91"/>
      <c r="J688" s="42">
        <v>3</v>
      </c>
      <c r="K688" s="3">
        <v>3</v>
      </c>
      <c r="L688" s="1" t="s">
        <v>154</v>
      </c>
      <c r="N688" s="1" t="s">
        <v>20</v>
      </c>
      <c r="Q688" s="13" t="s">
        <v>155</v>
      </c>
      <c r="R688" s="13"/>
      <c r="S688" s="11">
        <f>SUM(Table1[[#This Row],[Serial Number]])</f>
        <v>665</v>
      </c>
    </row>
    <row r="689" spans="1:19" ht="15" customHeight="1" x14ac:dyDescent="0.3">
      <c r="A689" s="1"/>
      <c r="B689" s="1" t="s">
        <v>156</v>
      </c>
      <c r="C689" s="7"/>
      <c r="D689" s="3" t="s">
        <v>17</v>
      </c>
      <c r="E689" s="46">
        <v>3</v>
      </c>
      <c r="F689" s="46">
        <v>10</v>
      </c>
      <c r="G689" s="46">
        <v>666</v>
      </c>
      <c r="H689" s="91"/>
      <c r="I689" s="91"/>
      <c r="J689" s="42">
        <v>1</v>
      </c>
      <c r="K689" s="3">
        <v>1</v>
      </c>
      <c r="L689" s="1" t="s">
        <v>47</v>
      </c>
      <c r="N689" s="1" t="s">
        <v>20</v>
      </c>
      <c r="Q689" s="13" t="s">
        <v>157</v>
      </c>
      <c r="R689" s="13"/>
      <c r="S689" s="11">
        <f>SUM(Table1[[#This Row],[Serial Number]])</f>
        <v>666</v>
      </c>
    </row>
    <row r="690" spans="1:19" ht="15" customHeight="1" x14ac:dyDescent="0.3">
      <c r="A690" s="1"/>
      <c r="B690" s="1" t="s">
        <v>158</v>
      </c>
      <c r="C690" s="7"/>
      <c r="D690" s="3" t="s">
        <v>17</v>
      </c>
      <c r="E690" s="46">
        <v>3</v>
      </c>
      <c r="F690" s="46">
        <v>10</v>
      </c>
      <c r="G690" s="46">
        <v>667</v>
      </c>
      <c r="H690" s="91"/>
      <c r="I690" s="91"/>
      <c r="J690" s="42">
        <v>5</v>
      </c>
      <c r="K690" s="3">
        <v>5</v>
      </c>
      <c r="L690" s="1" t="s">
        <v>47</v>
      </c>
      <c r="N690" s="1" t="s">
        <v>20</v>
      </c>
      <c r="Q690" s="13" t="s">
        <v>159</v>
      </c>
      <c r="R690" s="13"/>
      <c r="S690" s="11">
        <f>SUM(Table1[[#This Row],[Serial Number]])</f>
        <v>667</v>
      </c>
    </row>
    <row r="691" spans="1:19" ht="15" customHeight="1" x14ac:dyDescent="0.3">
      <c r="A691" s="1"/>
      <c r="B691" s="1" t="s">
        <v>160</v>
      </c>
      <c r="C691" s="7"/>
      <c r="D691" s="3" t="s">
        <v>17</v>
      </c>
      <c r="E691" s="46">
        <v>3</v>
      </c>
      <c r="F691" s="46">
        <v>10</v>
      </c>
      <c r="G691" s="46">
        <v>668</v>
      </c>
      <c r="H691" s="91"/>
      <c r="I691" s="91"/>
      <c r="J691" s="42">
        <v>3</v>
      </c>
      <c r="K691" s="3">
        <v>4</v>
      </c>
      <c r="L691" s="1" t="s">
        <v>161</v>
      </c>
      <c r="N691" s="1" t="s">
        <v>20</v>
      </c>
      <c r="Q691" s="13" t="s">
        <v>162</v>
      </c>
      <c r="R691" s="13"/>
      <c r="S691" s="11">
        <f>SUM(Table1[[#This Row],[Serial Number]])</f>
        <v>668</v>
      </c>
    </row>
    <row r="692" spans="1:19" ht="15" customHeight="1" x14ac:dyDescent="0.3">
      <c r="A692" s="1"/>
      <c r="B692" s="1" t="s">
        <v>163</v>
      </c>
      <c r="C692" s="7"/>
      <c r="D692" s="3" t="s">
        <v>17</v>
      </c>
      <c r="E692" s="46">
        <v>3</v>
      </c>
      <c r="F692" s="46">
        <v>10</v>
      </c>
      <c r="G692" s="46">
        <v>669</v>
      </c>
      <c r="H692" s="91"/>
      <c r="I692" s="91">
        <v>152.99</v>
      </c>
      <c r="J692" s="42">
        <v>6</v>
      </c>
      <c r="K692" s="3">
        <v>6</v>
      </c>
      <c r="L692" s="1" t="s">
        <v>47</v>
      </c>
      <c r="N692" s="1" t="s">
        <v>20</v>
      </c>
      <c r="O692" s="2" t="s">
        <v>164</v>
      </c>
      <c r="Q692" s="13" t="s">
        <v>165</v>
      </c>
      <c r="R692" s="13"/>
      <c r="S692" s="11">
        <f>SUM(Table1[[#This Row],[Serial Number]])</f>
        <v>669</v>
      </c>
    </row>
    <row r="693" spans="1:19" ht="15" customHeight="1" x14ac:dyDescent="0.3">
      <c r="A693" s="1"/>
      <c r="B693" s="1" t="s">
        <v>166</v>
      </c>
      <c r="C693" s="7"/>
      <c r="D693" s="3" t="s">
        <v>17</v>
      </c>
      <c r="E693" s="46">
        <v>3</v>
      </c>
      <c r="F693" s="46">
        <v>10</v>
      </c>
      <c r="G693" s="46">
        <v>670</v>
      </c>
      <c r="H693" s="91"/>
      <c r="I693" s="91"/>
      <c r="J693" s="42">
        <v>2</v>
      </c>
      <c r="K693" s="3">
        <v>3</v>
      </c>
      <c r="L693" s="1" t="s">
        <v>115</v>
      </c>
      <c r="N693" s="1" t="s">
        <v>20</v>
      </c>
      <c r="Q693" s="13" t="s">
        <v>167</v>
      </c>
      <c r="R693" s="13"/>
      <c r="S693" s="11">
        <f>SUM(Table1[[#This Row],[Serial Number]])</f>
        <v>670</v>
      </c>
    </row>
    <row r="694" spans="1:19" ht="15" customHeight="1" x14ac:dyDescent="0.3">
      <c r="A694" s="1"/>
      <c r="B694" s="1" t="s">
        <v>168</v>
      </c>
      <c r="C694" s="7"/>
      <c r="D694" s="3" t="s">
        <v>17</v>
      </c>
      <c r="E694" s="46">
        <v>3</v>
      </c>
      <c r="F694" s="46">
        <v>10</v>
      </c>
      <c r="G694" s="46">
        <v>671</v>
      </c>
      <c r="H694" s="91"/>
      <c r="I694" s="91"/>
      <c r="J694" s="42">
        <v>4</v>
      </c>
      <c r="K694" s="3">
        <v>4</v>
      </c>
      <c r="L694" s="1" t="s">
        <v>115</v>
      </c>
      <c r="N694" s="1" t="s">
        <v>20</v>
      </c>
      <c r="Q694" s="13" t="s">
        <v>169</v>
      </c>
      <c r="R694" s="13"/>
      <c r="S694" s="11">
        <f>SUM(Table1[[#This Row],[Serial Number]])</f>
        <v>671</v>
      </c>
    </row>
    <row r="695" spans="1:19" ht="15" customHeight="1" x14ac:dyDescent="0.3">
      <c r="A695" s="1"/>
      <c r="B695" s="1" t="s">
        <v>170</v>
      </c>
      <c r="C695" s="7"/>
      <c r="D695" s="3" t="s">
        <v>17</v>
      </c>
      <c r="E695" s="46">
        <v>3</v>
      </c>
      <c r="F695" s="46">
        <v>10</v>
      </c>
      <c r="G695" s="46">
        <v>672</v>
      </c>
      <c r="H695" s="91"/>
      <c r="I695" s="91"/>
      <c r="J695" s="42">
        <v>5</v>
      </c>
      <c r="K695" s="3">
        <v>5</v>
      </c>
      <c r="L695" s="1" t="s">
        <v>161</v>
      </c>
      <c r="N695" s="1" t="s">
        <v>20</v>
      </c>
      <c r="Q695" s="13" t="s">
        <v>171</v>
      </c>
      <c r="R695" s="13"/>
      <c r="S695" s="11">
        <f>SUM(Table1[[#This Row],[Serial Number]])</f>
        <v>672</v>
      </c>
    </row>
    <row r="696" spans="1:19" ht="15" customHeight="1" x14ac:dyDescent="0.3">
      <c r="A696" s="1"/>
      <c r="B696" s="1" t="s">
        <v>172</v>
      </c>
      <c r="C696" s="7"/>
      <c r="D696" s="3" t="s">
        <v>17</v>
      </c>
      <c r="E696" s="46">
        <v>3</v>
      </c>
      <c r="F696" s="46">
        <v>10</v>
      </c>
      <c r="G696" s="46">
        <v>673</v>
      </c>
      <c r="H696" s="91"/>
      <c r="I696" s="91"/>
      <c r="J696" s="42">
        <v>6</v>
      </c>
      <c r="K696" s="3">
        <v>6</v>
      </c>
      <c r="L696" s="1" t="s">
        <v>161</v>
      </c>
      <c r="N696" s="1" t="s">
        <v>20</v>
      </c>
      <c r="Q696" s="13" t="s">
        <v>173</v>
      </c>
      <c r="R696" s="13"/>
      <c r="S696" s="11">
        <f>SUM(Table1[[#This Row],[Serial Number]])</f>
        <v>673</v>
      </c>
    </row>
    <row r="697" spans="1:19" ht="15" customHeight="1" x14ac:dyDescent="0.3">
      <c r="A697" s="1"/>
      <c r="B697" s="1" t="s">
        <v>174</v>
      </c>
      <c r="C697" s="7"/>
      <c r="D697" s="3" t="s">
        <v>17</v>
      </c>
      <c r="E697" s="46">
        <v>3</v>
      </c>
      <c r="F697" s="46">
        <v>10</v>
      </c>
      <c r="G697" s="46">
        <v>674</v>
      </c>
      <c r="H697" s="91"/>
      <c r="I697" s="91"/>
      <c r="J697" s="42">
        <v>20</v>
      </c>
      <c r="K697" s="3">
        <v>20</v>
      </c>
      <c r="L697" s="1" t="s">
        <v>47</v>
      </c>
      <c r="N697" s="1" t="s">
        <v>20</v>
      </c>
      <c r="Q697" s="13" t="s">
        <v>175</v>
      </c>
      <c r="R697" s="13"/>
      <c r="S697" s="11">
        <f>SUM(Table1[[#This Row],[Serial Number]])</f>
        <v>674</v>
      </c>
    </row>
    <row r="698" spans="1:19" ht="15" customHeight="1" x14ac:dyDescent="0.3">
      <c r="A698" s="1"/>
      <c r="B698" s="1" t="s">
        <v>176</v>
      </c>
      <c r="C698" s="7"/>
      <c r="D698" s="3" t="s">
        <v>17</v>
      </c>
      <c r="E698" s="46">
        <v>3</v>
      </c>
      <c r="F698" s="46">
        <v>10</v>
      </c>
      <c r="G698" s="46">
        <v>675</v>
      </c>
      <c r="H698" s="91"/>
      <c r="I698" s="91"/>
      <c r="J698" s="42">
        <v>8</v>
      </c>
      <c r="K698" s="3">
        <v>8</v>
      </c>
      <c r="L698" s="1" t="s">
        <v>161</v>
      </c>
      <c r="N698" s="1" t="s">
        <v>20</v>
      </c>
      <c r="Q698" s="13" t="s">
        <v>177</v>
      </c>
      <c r="R698" s="13"/>
      <c r="S698" s="11">
        <f>SUM(Table1[[#This Row],[Serial Number]])</f>
        <v>675</v>
      </c>
    </row>
    <row r="699" spans="1:19" ht="15" customHeight="1" x14ac:dyDescent="0.3">
      <c r="A699" s="1"/>
      <c r="B699" s="1" t="s">
        <v>178</v>
      </c>
      <c r="C699" s="7"/>
      <c r="D699" s="3" t="s">
        <v>17</v>
      </c>
      <c r="E699" s="46">
        <v>3</v>
      </c>
      <c r="F699" s="46">
        <v>10</v>
      </c>
      <c r="G699" s="46">
        <v>676</v>
      </c>
      <c r="H699" s="91"/>
      <c r="I699" s="91"/>
      <c r="J699" s="42">
        <v>6</v>
      </c>
      <c r="K699" s="3">
        <v>6</v>
      </c>
      <c r="L699" s="1" t="s">
        <v>115</v>
      </c>
      <c r="N699" s="1" t="s">
        <v>20</v>
      </c>
      <c r="Q699" s="13" t="s">
        <v>179</v>
      </c>
      <c r="R699" s="13"/>
      <c r="S699" s="11">
        <f>SUM(Table1[[#This Row],[Serial Number]])</f>
        <v>676</v>
      </c>
    </row>
    <row r="700" spans="1:19" ht="15" customHeight="1" x14ac:dyDescent="0.3">
      <c r="A700" s="1"/>
      <c r="B700" s="1" t="s">
        <v>180</v>
      </c>
      <c r="C700" s="7"/>
      <c r="D700" s="3" t="s">
        <v>17</v>
      </c>
      <c r="E700" s="46">
        <v>3</v>
      </c>
      <c r="F700" s="46">
        <v>10</v>
      </c>
      <c r="G700" s="46">
        <v>677</v>
      </c>
      <c r="H700" s="91"/>
      <c r="I700" s="91"/>
      <c r="J700" s="42">
        <v>24</v>
      </c>
      <c r="K700" s="3">
        <v>25</v>
      </c>
      <c r="L700" s="1" t="s">
        <v>115</v>
      </c>
      <c r="N700" s="1" t="s">
        <v>20</v>
      </c>
      <c r="Q700" s="13" t="s">
        <v>181</v>
      </c>
      <c r="R700" s="13"/>
      <c r="S700" s="11">
        <f>SUM(Table1[[#This Row],[Serial Number]])</f>
        <v>677</v>
      </c>
    </row>
    <row r="701" spans="1:19" ht="15" customHeight="1" x14ac:dyDescent="0.3">
      <c r="A701" s="1"/>
      <c r="B701" s="1" t="s">
        <v>182</v>
      </c>
      <c r="C701" s="7"/>
      <c r="D701" s="3" t="s">
        <v>17</v>
      </c>
      <c r="E701" s="46">
        <v>3</v>
      </c>
      <c r="F701" s="46">
        <v>10</v>
      </c>
      <c r="G701" s="46">
        <v>678</v>
      </c>
      <c r="H701" s="91"/>
      <c r="I701" s="91"/>
      <c r="J701" s="42">
        <v>10</v>
      </c>
      <c r="K701" s="3">
        <v>10</v>
      </c>
      <c r="L701" s="1" t="s">
        <v>161</v>
      </c>
      <c r="N701" s="1" t="s">
        <v>20</v>
      </c>
      <c r="Q701" s="13"/>
      <c r="R701" s="13"/>
      <c r="S701" s="11">
        <f>SUM(Table1[[#This Row],[Serial Number]])</f>
        <v>678</v>
      </c>
    </row>
    <row r="702" spans="1:19" ht="15" customHeight="1" x14ac:dyDescent="0.3">
      <c r="A702" s="1"/>
      <c r="B702" s="1" t="s">
        <v>161</v>
      </c>
      <c r="C702" s="7"/>
      <c r="D702" s="3" t="s">
        <v>17</v>
      </c>
      <c r="E702" s="46">
        <v>3</v>
      </c>
      <c r="F702" s="46">
        <v>10</v>
      </c>
      <c r="G702" s="46">
        <v>679</v>
      </c>
      <c r="H702" s="91"/>
      <c r="I702" s="91"/>
      <c r="J702" s="42">
        <v>2</v>
      </c>
      <c r="K702" s="3">
        <v>2</v>
      </c>
      <c r="L702" s="1" t="s">
        <v>161</v>
      </c>
      <c r="N702" s="1" t="s">
        <v>20</v>
      </c>
      <c r="Q702" s="13" t="s">
        <v>183</v>
      </c>
      <c r="R702" s="13"/>
      <c r="S702" s="11">
        <f>SUM(Table1[[#This Row],[Serial Number]])</f>
        <v>679</v>
      </c>
    </row>
    <row r="703" spans="1:19" ht="15" customHeight="1" x14ac:dyDescent="0.3">
      <c r="A703" s="1"/>
      <c r="B703" s="1" t="s">
        <v>184</v>
      </c>
      <c r="C703" s="7"/>
      <c r="D703" s="3" t="s">
        <v>17</v>
      </c>
      <c r="E703" s="46">
        <v>3</v>
      </c>
      <c r="F703" s="46">
        <v>10</v>
      </c>
      <c r="G703" s="46">
        <v>680</v>
      </c>
      <c r="H703" s="91"/>
      <c r="I703" s="91"/>
      <c r="J703" s="42">
        <v>10</v>
      </c>
      <c r="K703" s="3">
        <v>10</v>
      </c>
      <c r="L703" s="1" t="s">
        <v>161</v>
      </c>
      <c r="N703" s="1" t="s">
        <v>20</v>
      </c>
      <c r="Q703" s="13" t="s">
        <v>185</v>
      </c>
      <c r="R703" s="13"/>
      <c r="S703" s="11">
        <f>SUM(Table1[[#This Row],[Serial Number]])</f>
        <v>680</v>
      </c>
    </row>
    <row r="704" spans="1:19" ht="15" customHeight="1" x14ac:dyDescent="0.3">
      <c r="A704" s="1"/>
      <c r="B704" s="1" t="s">
        <v>186</v>
      </c>
      <c r="C704" s="7"/>
      <c r="D704" s="3" t="s">
        <v>17</v>
      </c>
      <c r="E704" s="46">
        <v>3</v>
      </c>
      <c r="F704" s="46">
        <v>10</v>
      </c>
      <c r="G704" s="46">
        <v>681</v>
      </c>
      <c r="H704" s="91"/>
      <c r="I704" s="91"/>
      <c r="J704" s="42">
        <v>10</v>
      </c>
      <c r="K704" s="3">
        <v>10</v>
      </c>
      <c r="L704" s="1" t="s">
        <v>161</v>
      </c>
      <c r="N704" s="1" t="s">
        <v>20</v>
      </c>
      <c r="Q704" s="13"/>
      <c r="R704" s="13"/>
      <c r="S704" s="11">
        <f>SUM(Table1[[#This Row],[Serial Number]])</f>
        <v>681</v>
      </c>
    </row>
    <row r="705" spans="1:19" ht="15" customHeight="1" x14ac:dyDescent="0.3">
      <c r="A705" s="1"/>
      <c r="B705" s="1" t="s">
        <v>187</v>
      </c>
      <c r="C705" s="7"/>
      <c r="D705" s="3" t="s">
        <v>17</v>
      </c>
      <c r="E705" s="46">
        <v>3</v>
      </c>
      <c r="F705" s="46">
        <v>10</v>
      </c>
      <c r="G705" s="46">
        <v>682</v>
      </c>
      <c r="H705" s="91"/>
      <c r="I705" s="91"/>
      <c r="J705" s="42">
        <v>3</v>
      </c>
      <c r="K705" s="3">
        <v>4</v>
      </c>
      <c r="L705" s="1" t="s">
        <v>115</v>
      </c>
      <c r="N705" s="1" t="s">
        <v>20</v>
      </c>
      <c r="Q705" s="13"/>
      <c r="R705" s="13"/>
      <c r="S705" s="11">
        <f>SUM(Table1[[#This Row],[Serial Number]])</f>
        <v>682</v>
      </c>
    </row>
    <row r="706" spans="1:19" ht="15" customHeight="1" x14ac:dyDescent="0.3">
      <c r="A706" s="1"/>
      <c r="B706" s="1" t="s">
        <v>188</v>
      </c>
      <c r="C706" s="7"/>
      <c r="D706" s="3" t="s">
        <v>17</v>
      </c>
      <c r="E706" s="46">
        <v>3</v>
      </c>
      <c r="F706" s="46">
        <v>10</v>
      </c>
      <c r="G706" s="46">
        <v>683</v>
      </c>
      <c r="H706" s="91"/>
      <c r="I706" s="91">
        <v>102.24</v>
      </c>
      <c r="J706" s="42">
        <v>2</v>
      </c>
      <c r="K706" s="3">
        <v>2</v>
      </c>
      <c r="L706" s="1" t="s">
        <v>115</v>
      </c>
      <c r="N706" s="1" t="s">
        <v>20</v>
      </c>
      <c r="O706" s="2" t="s">
        <v>189</v>
      </c>
      <c r="Q706" s="13" t="s">
        <v>190</v>
      </c>
      <c r="R706" s="13"/>
      <c r="S706" s="11">
        <f>SUM(Table1[[#This Row],[Serial Number]])</f>
        <v>683</v>
      </c>
    </row>
    <row r="707" spans="1:19" ht="15" customHeight="1" x14ac:dyDescent="0.3">
      <c r="A707" s="1"/>
      <c r="B707" s="1" t="s">
        <v>191</v>
      </c>
      <c r="C707" s="7"/>
      <c r="D707" s="3" t="s">
        <v>17</v>
      </c>
      <c r="E707" s="46">
        <v>3</v>
      </c>
      <c r="F707" s="46">
        <v>10</v>
      </c>
      <c r="G707" s="46">
        <v>684</v>
      </c>
      <c r="H707" s="91"/>
      <c r="I707" s="91"/>
      <c r="J707" s="42">
        <v>3</v>
      </c>
      <c r="K707" s="3">
        <v>3</v>
      </c>
      <c r="L707" s="1" t="s">
        <v>192</v>
      </c>
      <c r="N707" s="1" t="s">
        <v>20</v>
      </c>
      <c r="Q707" s="13" t="s">
        <v>193</v>
      </c>
      <c r="R707" s="13"/>
      <c r="S707" s="11">
        <f>SUM(Table1[[#This Row],[Serial Number]])</f>
        <v>684</v>
      </c>
    </row>
    <row r="708" spans="1:19" ht="15" customHeight="1" x14ac:dyDescent="0.3">
      <c r="A708" s="1"/>
      <c r="B708" s="1" t="s">
        <v>4794</v>
      </c>
      <c r="C708" s="7"/>
      <c r="D708" s="3" t="s">
        <v>17</v>
      </c>
      <c r="E708" s="46">
        <v>3</v>
      </c>
      <c r="F708" s="46">
        <v>10</v>
      </c>
      <c r="G708" s="46">
        <v>685</v>
      </c>
      <c r="H708" s="91"/>
      <c r="I708" s="91">
        <v>30</v>
      </c>
      <c r="J708" s="42">
        <v>1</v>
      </c>
      <c r="K708" s="3">
        <v>1</v>
      </c>
      <c r="L708" s="1" t="s">
        <v>194</v>
      </c>
      <c r="N708" s="1" t="s">
        <v>20</v>
      </c>
      <c r="O708" s="2" t="s">
        <v>195</v>
      </c>
      <c r="Q708" s="13" t="s">
        <v>196</v>
      </c>
      <c r="R708" s="13"/>
      <c r="S708" s="11">
        <f>SUM(Table1[[#This Row],[Serial Number]])</f>
        <v>685</v>
      </c>
    </row>
    <row r="709" spans="1:19" ht="15" customHeight="1" x14ac:dyDescent="0.3">
      <c r="A709" s="1"/>
      <c r="B709" s="1" t="s">
        <v>197</v>
      </c>
      <c r="C709" s="7"/>
      <c r="D709" s="3" t="s">
        <v>17</v>
      </c>
      <c r="E709" s="46">
        <v>3</v>
      </c>
      <c r="F709" s="46">
        <v>10</v>
      </c>
      <c r="G709" s="46">
        <v>687</v>
      </c>
      <c r="H709" s="91"/>
      <c r="I709" s="91">
        <v>250</v>
      </c>
      <c r="J709" s="42">
        <v>1</v>
      </c>
      <c r="K709" s="3">
        <v>1</v>
      </c>
      <c r="L709" s="1" t="s">
        <v>115</v>
      </c>
      <c r="N709" s="1" t="s">
        <v>20</v>
      </c>
      <c r="O709" s="2" t="s">
        <v>198</v>
      </c>
      <c r="Q709" s="13" t="s">
        <v>199</v>
      </c>
      <c r="R709" s="13"/>
      <c r="S709" s="11">
        <f>SUM(Table1[[#This Row],[Serial Number]])</f>
        <v>687</v>
      </c>
    </row>
    <row r="710" spans="1:19" ht="15" customHeight="1" x14ac:dyDescent="0.3">
      <c r="A710" s="1"/>
      <c r="B710" s="1" t="s">
        <v>200</v>
      </c>
      <c r="C710" s="7"/>
      <c r="D710" s="3" t="s">
        <v>17</v>
      </c>
      <c r="E710" s="46">
        <v>3</v>
      </c>
      <c r="F710" s="46">
        <v>10</v>
      </c>
      <c r="G710" s="46">
        <v>688</v>
      </c>
      <c r="H710" s="91"/>
      <c r="I710" s="91"/>
      <c r="J710" s="42">
        <v>8</v>
      </c>
      <c r="K710" s="3">
        <v>8</v>
      </c>
      <c r="L710" s="1" t="s">
        <v>201</v>
      </c>
      <c r="N710" s="1" t="s">
        <v>20</v>
      </c>
      <c r="Q710" s="13" t="s">
        <v>202</v>
      </c>
      <c r="R710" s="13"/>
      <c r="S710" s="11">
        <f>SUM(Table1[[#This Row],[Serial Number]])</f>
        <v>688</v>
      </c>
    </row>
    <row r="711" spans="1:19" ht="15" customHeight="1" x14ac:dyDescent="0.3">
      <c r="A711" s="1"/>
      <c r="B711" s="1" t="s">
        <v>203</v>
      </c>
      <c r="C711" s="7"/>
      <c r="D711" s="3" t="s">
        <v>17</v>
      </c>
      <c r="E711" s="46">
        <v>3</v>
      </c>
      <c r="F711" s="46">
        <v>10</v>
      </c>
      <c r="G711" s="46">
        <v>689</v>
      </c>
      <c r="H711" s="91"/>
      <c r="I711" s="91"/>
      <c r="J711" s="42">
        <v>1</v>
      </c>
      <c r="K711" s="3">
        <v>2</v>
      </c>
      <c r="L711" s="1" t="s">
        <v>115</v>
      </c>
      <c r="N711" s="1" t="s">
        <v>20</v>
      </c>
      <c r="Q711" s="13" t="s">
        <v>204</v>
      </c>
      <c r="R711" s="13"/>
      <c r="S711" s="11">
        <f>SUM(Table1[[#This Row],[Serial Number]])</f>
        <v>689</v>
      </c>
    </row>
    <row r="712" spans="1:19" ht="15" customHeight="1" x14ac:dyDescent="0.3">
      <c r="A712" s="1"/>
      <c r="B712" s="1" t="s">
        <v>205</v>
      </c>
      <c r="C712" s="7"/>
      <c r="D712" s="3" t="s">
        <v>17</v>
      </c>
      <c r="E712" s="46">
        <v>3</v>
      </c>
      <c r="F712" s="46">
        <v>10</v>
      </c>
      <c r="G712" s="46">
        <v>690</v>
      </c>
      <c r="H712" s="91"/>
      <c r="I712" s="91"/>
      <c r="J712" s="42">
        <v>6</v>
      </c>
      <c r="K712" s="3">
        <v>6</v>
      </c>
      <c r="L712" s="1" t="s">
        <v>115</v>
      </c>
      <c r="N712" s="1" t="s">
        <v>20</v>
      </c>
      <c r="Q712" s="13" t="s">
        <v>206</v>
      </c>
      <c r="R712" s="13"/>
      <c r="S712" s="11">
        <f>SUM(Table1[[#This Row],[Serial Number]])</f>
        <v>690</v>
      </c>
    </row>
    <row r="713" spans="1:19" ht="15" customHeight="1" x14ac:dyDescent="0.3">
      <c r="A713" s="1"/>
      <c r="B713" s="1" t="s">
        <v>207</v>
      </c>
      <c r="C713" s="7"/>
      <c r="D713" s="3" t="s">
        <v>17</v>
      </c>
      <c r="E713" s="46">
        <v>3</v>
      </c>
      <c r="F713" s="46">
        <v>10</v>
      </c>
      <c r="G713" s="46">
        <v>691</v>
      </c>
      <c r="H713" s="91"/>
      <c r="I713" s="91"/>
      <c r="J713" s="42">
        <v>4</v>
      </c>
      <c r="K713" s="3">
        <v>4</v>
      </c>
      <c r="L713" s="1" t="s">
        <v>115</v>
      </c>
      <c r="N713" s="1" t="s">
        <v>20</v>
      </c>
      <c r="Q713" s="13" t="s">
        <v>208</v>
      </c>
      <c r="R713" s="13"/>
      <c r="S713" s="11">
        <f>SUM(Table1[[#This Row],[Serial Number]])</f>
        <v>691</v>
      </c>
    </row>
    <row r="714" spans="1:19" ht="15" customHeight="1" x14ac:dyDescent="0.3">
      <c r="A714" s="1"/>
      <c r="B714" s="1" t="s">
        <v>209</v>
      </c>
      <c r="C714" s="7"/>
      <c r="D714" s="3" t="s">
        <v>17</v>
      </c>
      <c r="E714" s="46">
        <v>3</v>
      </c>
      <c r="F714" s="46">
        <v>10</v>
      </c>
      <c r="G714" s="46">
        <v>692</v>
      </c>
      <c r="H714" s="91"/>
      <c r="I714" s="91"/>
      <c r="J714" s="42">
        <v>12</v>
      </c>
      <c r="K714" s="3">
        <v>12</v>
      </c>
      <c r="L714" s="1" t="s">
        <v>161</v>
      </c>
      <c r="N714" s="1" t="s">
        <v>20</v>
      </c>
      <c r="Q714" s="13" t="s">
        <v>210</v>
      </c>
      <c r="R714" s="13"/>
      <c r="S714" s="11">
        <f>SUM(Table1[[#This Row],[Serial Number]])</f>
        <v>692</v>
      </c>
    </row>
    <row r="715" spans="1:19" ht="15" customHeight="1" x14ac:dyDescent="0.3">
      <c r="A715" s="1"/>
      <c r="B715" s="1" t="s">
        <v>4795</v>
      </c>
      <c r="C715" s="7"/>
      <c r="D715" s="3" t="s">
        <v>17</v>
      </c>
      <c r="E715" s="46">
        <v>3</v>
      </c>
      <c r="F715" s="46">
        <v>10</v>
      </c>
      <c r="G715" s="46">
        <v>693</v>
      </c>
      <c r="H715" s="91"/>
      <c r="I715" s="91"/>
      <c r="J715" s="42">
        <v>1</v>
      </c>
      <c r="K715" s="3">
        <v>1</v>
      </c>
      <c r="L715" s="1"/>
      <c r="N715" s="1" t="s">
        <v>20</v>
      </c>
      <c r="Q715" s="13" t="s">
        <v>211</v>
      </c>
      <c r="R715" s="13"/>
      <c r="S715" s="11">
        <f>SUM(Table1[[#This Row],[Serial Number]])</f>
        <v>693</v>
      </c>
    </row>
    <row r="716" spans="1:19" ht="15" customHeight="1" x14ac:dyDescent="0.3">
      <c r="A716" s="1"/>
      <c r="B716" s="1" t="s">
        <v>212</v>
      </c>
      <c r="C716" s="7"/>
      <c r="D716" s="3" t="s">
        <v>17</v>
      </c>
      <c r="E716" s="46">
        <v>3</v>
      </c>
      <c r="F716" s="46">
        <v>10</v>
      </c>
      <c r="G716" s="46">
        <v>694</v>
      </c>
      <c r="H716" s="91"/>
      <c r="I716" s="91"/>
      <c r="J716" s="42">
        <v>25</v>
      </c>
      <c r="K716" s="3">
        <v>25</v>
      </c>
      <c r="L716" s="1" t="s">
        <v>161</v>
      </c>
      <c r="N716" s="1" t="s">
        <v>20</v>
      </c>
      <c r="Q716" s="13" t="s">
        <v>213</v>
      </c>
      <c r="R716" s="13"/>
      <c r="S716" s="11">
        <f>SUM(Table1[[#This Row],[Serial Number]])</f>
        <v>694</v>
      </c>
    </row>
    <row r="717" spans="1:19" ht="15" customHeight="1" x14ac:dyDescent="0.3">
      <c r="A717" s="1"/>
      <c r="B717" s="1" t="s">
        <v>214</v>
      </c>
      <c r="C717" s="7"/>
      <c r="D717" s="3" t="s">
        <v>17</v>
      </c>
      <c r="E717" s="46">
        <v>3</v>
      </c>
      <c r="F717" s="46">
        <v>10</v>
      </c>
      <c r="G717" s="46">
        <v>695</v>
      </c>
      <c r="H717" s="91"/>
      <c r="I717" s="91"/>
      <c r="J717" s="42">
        <v>1</v>
      </c>
      <c r="K717" s="3">
        <v>1</v>
      </c>
      <c r="L717" s="1" t="s">
        <v>115</v>
      </c>
      <c r="N717" s="1" t="s">
        <v>20</v>
      </c>
      <c r="Q717" s="13" t="s">
        <v>215</v>
      </c>
      <c r="R717" s="13"/>
      <c r="S717" s="11">
        <f>SUM(Table1[[#This Row],[Serial Number]])</f>
        <v>695</v>
      </c>
    </row>
    <row r="718" spans="1:19" ht="15" customHeight="1" x14ac:dyDescent="0.3">
      <c r="A718" s="1"/>
      <c r="B718" s="1" t="s">
        <v>216</v>
      </c>
      <c r="C718" s="7"/>
      <c r="D718" s="3" t="s">
        <v>17</v>
      </c>
      <c r="E718" s="46">
        <v>3</v>
      </c>
      <c r="F718" s="46">
        <v>10</v>
      </c>
      <c r="G718" s="46">
        <v>696</v>
      </c>
      <c r="H718" s="91"/>
      <c r="I718" s="91"/>
      <c r="J718" s="42">
        <v>5</v>
      </c>
      <c r="K718" s="3">
        <v>5</v>
      </c>
      <c r="L718" s="1" t="s">
        <v>201</v>
      </c>
      <c r="N718" s="1" t="s">
        <v>20</v>
      </c>
      <c r="Q718" s="13" t="s">
        <v>217</v>
      </c>
      <c r="R718" s="13"/>
      <c r="S718" s="11">
        <f>SUM(Table1[[#This Row],[Serial Number]])</f>
        <v>696</v>
      </c>
    </row>
    <row r="719" spans="1:19" ht="15" customHeight="1" x14ac:dyDescent="0.3">
      <c r="A719" s="1"/>
      <c r="B719" s="1" t="s">
        <v>218</v>
      </c>
      <c r="C719" s="7"/>
      <c r="D719" s="3" t="s">
        <v>17</v>
      </c>
      <c r="E719" s="46">
        <v>3</v>
      </c>
      <c r="F719" s="46">
        <v>10</v>
      </c>
      <c r="G719" s="46">
        <v>697</v>
      </c>
      <c r="H719" s="91"/>
      <c r="I719" s="91"/>
      <c r="J719" s="42">
        <v>4</v>
      </c>
      <c r="K719" s="3">
        <v>4</v>
      </c>
      <c r="L719" s="1" t="s">
        <v>115</v>
      </c>
      <c r="N719" s="1" t="s">
        <v>219</v>
      </c>
      <c r="Q719" s="13" t="s">
        <v>220</v>
      </c>
      <c r="R719" s="13"/>
      <c r="S719" s="11">
        <f>SUM(Table1[[#This Row],[Serial Number]])</f>
        <v>697</v>
      </c>
    </row>
    <row r="720" spans="1:19" ht="15" customHeight="1" x14ac:dyDescent="0.3">
      <c r="A720" s="1"/>
      <c r="B720" s="1" t="s">
        <v>221</v>
      </c>
      <c r="C720" s="7"/>
      <c r="D720" s="3" t="s">
        <v>17</v>
      </c>
      <c r="E720" s="46">
        <v>3</v>
      </c>
      <c r="F720" s="46">
        <v>10</v>
      </c>
      <c r="G720" s="46">
        <v>698</v>
      </c>
      <c r="H720" s="91"/>
      <c r="I720" s="91"/>
      <c r="J720" s="42">
        <v>4</v>
      </c>
      <c r="K720" s="3">
        <v>5</v>
      </c>
      <c r="L720" s="1" t="s">
        <v>222</v>
      </c>
      <c r="N720" s="1" t="s">
        <v>20</v>
      </c>
      <c r="Q720" s="13" t="s">
        <v>223</v>
      </c>
      <c r="R720" s="13"/>
      <c r="S720" s="11">
        <f>SUM(Table1[[#This Row],[Serial Number]])</f>
        <v>698</v>
      </c>
    </row>
    <row r="721" spans="1:19" ht="15" customHeight="1" x14ac:dyDescent="0.3">
      <c r="A721" s="1"/>
      <c r="B721" s="1" t="s">
        <v>201</v>
      </c>
      <c r="C721" s="7"/>
      <c r="D721" s="3" t="s">
        <v>17</v>
      </c>
      <c r="E721" s="46">
        <v>3</v>
      </c>
      <c r="F721" s="46">
        <v>10</v>
      </c>
      <c r="G721" s="46">
        <v>699</v>
      </c>
      <c r="H721" s="91"/>
      <c r="I721" s="91"/>
      <c r="J721" s="42">
        <v>5</v>
      </c>
      <c r="K721" s="3">
        <v>5</v>
      </c>
      <c r="L721" s="1" t="s">
        <v>201</v>
      </c>
      <c r="N721" s="1" t="s">
        <v>20</v>
      </c>
      <c r="Q721" s="13" t="s">
        <v>224</v>
      </c>
      <c r="R721" s="13"/>
      <c r="S721" s="11">
        <f>SUM(Table1[[#This Row],[Serial Number]])</f>
        <v>699</v>
      </c>
    </row>
    <row r="722" spans="1:19" ht="15" customHeight="1" x14ac:dyDescent="0.3">
      <c r="A722" s="1"/>
      <c r="B722" s="1" t="s">
        <v>225</v>
      </c>
      <c r="C722" s="7"/>
      <c r="D722" s="3" t="s">
        <v>17</v>
      </c>
      <c r="E722" s="46">
        <v>3</v>
      </c>
      <c r="F722" s="46">
        <v>10</v>
      </c>
      <c r="G722" s="46">
        <v>700</v>
      </c>
      <c r="H722" s="91"/>
      <c r="I722" s="91"/>
      <c r="J722" s="42">
        <v>2</v>
      </c>
      <c r="K722" s="3">
        <v>2</v>
      </c>
      <c r="L722" s="1" t="s">
        <v>115</v>
      </c>
      <c r="N722" s="1" t="s">
        <v>20</v>
      </c>
      <c r="O722" s="2" t="s">
        <v>226</v>
      </c>
      <c r="Q722" s="13" t="s">
        <v>227</v>
      </c>
      <c r="R722" s="13"/>
      <c r="S722" s="11">
        <f>SUM(Table1[[#This Row],[Serial Number]])</f>
        <v>700</v>
      </c>
    </row>
    <row r="723" spans="1:19" ht="15" customHeight="1" x14ac:dyDescent="0.3">
      <c r="A723" s="1"/>
      <c r="B723" s="1" t="s">
        <v>228</v>
      </c>
      <c r="C723" s="7"/>
      <c r="D723" s="3" t="s">
        <v>17</v>
      </c>
      <c r="E723" s="46">
        <v>3</v>
      </c>
      <c r="F723" s="46">
        <v>10</v>
      </c>
      <c r="G723" s="46">
        <v>701</v>
      </c>
      <c r="H723" s="91"/>
      <c r="I723" s="91"/>
      <c r="J723" s="42">
        <v>2</v>
      </c>
      <c r="K723" s="3">
        <v>2</v>
      </c>
      <c r="L723" s="1" t="s">
        <v>47</v>
      </c>
      <c r="N723" s="1" t="s">
        <v>20</v>
      </c>
      <c r="O723" s="2" t="s">
        <v>229</v>
      </c>
      <c r="Q723" s="13" t="s">
        <v>230</v>
      </c>
      <c r="R723" s="13"/>
      <c r="S723" s="11">
        <f>SUM(Table1[[#This Row],[Serial Number]])</f>
        <v>701</v>
      </c>
    </row>
    <row r="724" spans="1:19" ht="15" customHeight="1" x14ac:dyDescent="0.3">
      <c r="A724" s="1"/>
      <c r="B724" s="1" t="s">
        <v>231</v>
      </c>
      <c r="C724" s="7"/>
      <c r="D724" s="3" t="s">
        <v>17</v>
      </c>
      <c r="E724" s="46">
        <v>3</v>
      </c>
      <c r="F724" s="46">
        <v>10</v>
      </c>
      <c r="G724" s="46">
        <v>702</v>
      </c>
      <c r="H724" s="91"/>
      <c r="I724" s="91"/>
      <c r="J724" s="42">
        <v>2</v>
      </c>
      <c r="K724" s="3">
        <v>2</v>
      </c>
      <c r="L724" s="1" t="s">
        <v>161</v>
      </c>
      <c r="N724" s="1" t="s">
        <v>20</v>
      </c>
      <c r="O724" s="2" t="s">
        <v>232</v>
      </c>
      <c r="Q724" s="13" t="s">
        <v>233</v>
      </c>
      <c r="R724" s="13"/>
      <c r="S724" s="11">
        <f>SUM(Table1[[#This Row],[Serial Number]])</f>
        <v>702</v>
      </c>
    </row>
    <row r="725" spans="1:19" ht="15" customHeight="1" x14ac:dyDescent="0.3">
      <c r="A725" s="1"/>
      <c r="B725" s="1" t="s">
        <v>234</v>
      </c>
      <c r="C725" s="7"/>
      <c r="D725" s="3" t="s">
        <v>17</v>
      </c>
      <c r="E725" s="46">
        <v>3</v>
      </c>
      <c r="F725" s="46">
        <v>10</v>
      </c>
      <c r="G725" s="46">
        <v>703</v>
      </c>
      <c r="H725" s="91"/>
      <c r="I725" s="91"/>
      <c r="J725" s="42">
        <v>4</v>
      </c>
      <c r="K725" s="3">
        <v>4</v>
      </c>
      <c r="L725" s="1" t="s">
        <v>47</v>
      </c>
      <c r="N725" s="1" t="s">
        <v>219</v>
      </c>
      <c r="O725" s="2" t="s">
        <v>235</v>
      </c>
      <c r="Q725" s="13" t="s">
        <v>236</v>
      </c>
      <c r="R725" s="13"/>
      <c r="S725" s="11">
        <f>SUM(Table1[[#This Row],[Serial Number]])</f>
        <v>703</v>
      </c>
    </row>
    <row r="726" spans="1:19" ht="15" customHeight="1" x14ac:dyDescent="0.3">
      <c r="A726" s="1"/>
      <c r="B726" s="1" t="s">
        <v>237</v>
      </c>
      <c r="C726" s="7"/>
      <c r="D726" s="3" t="s">
        <v>17</v>
      </c>
      <c r="E726" s="46">
        <v>3</v>
      </c>
      <c r="F726" s="46">
        <v>10</v>
      </c>
      <c r="G726" s="46">
        <v>704</v>
      </c>
      <c r="H726" s="91"/>
      <c r="I726" s="91"/>
      <c r="J726" s="42">
        <v>10</v>
      </c>
      <c r="K726" s="3">
        <v>10</v>
      </c>
      <c r="L726" s="1" t="s">
        <v>161</v>
      </c>
      <c r="N726" s="1" t="s">
        <v>20</v>
      </c>
      <c r="Q726" s="13" t="s">
        <v>238</v>
      </c>
      <c r="R726" s="13"/>
      <c r="S726" s="11">
        <f>SUM(Table1[[#This Row],[Serial Number]])</f>
        <v>704</v>
      </c>
    </row>
    <row r="727" spans="1:19" ht="15" customHeight="1" x14ac:dyDescent="0.3">
      <c r="A727" s="1"/>
      <c r="B727" s="1" t="s">
        <v>239</v>
      </c>
      <c r="C727" s="7"/>
      <c r="D727" s="3" t="s">
        <v>17</v>
      </c>
      <c r="E727" s="46">
        <v>3</v>
      </c>
      <c r="F727" s="46">
        <v>10</v>
      </c>
      <c r="G727" s="46">
        <v>705</v>
      </c>
      <c r="H727" s="91"/>
      <c r="I727" s="91"/>
      <c r="J727" s="42">
        <v>1</v>
      </c>
      <c r="K727" s="3">
        <v>1</v>
      </c>
      <c r="L727" s="1" t="s">
        <v>47</v>
      </c>
      <c r="N727" s="1" t="s">
        <v>20</v>
      </c>
      <c r="Q727" s="13" t="s">
        <v>240</v>
      </c>
      <c r="R727" s="13"/>
      <c r="S727" s="11">
        <f>SUM(Table1[[#This Row],[Serial Number]])</f>
        <v>705</v>
      </c>
    </row>
    <row r="728" spans="1:19" ht="15" customHeight="1" x14ac:dyDescent="0.3">
      <c r="A728" s="1"/>
      <c r="B728" s="1" t="s">
        <v>241</v>
      </c>
      <c r="C728" s="7"/>
      <c r="D728" s="3" t="s">
        <v>17</v>
      </c>
      <c r="E728" s="46">
        <v>3</v>
      </c>
      <c r="F728" s="46">
        <v>10</v>
      </c>
      <c r="G728" s="46">
        <v>706</v>
      </c>
      <c r="H728" s="91"/>
      <c r="I728" s="91"/>
      <c r="J728" s="42">
        <v>12</v>
      </c>
      <c r="K728" s="3">
        <v>12</v>
      </c>
      <c r="L728" s="1" t="s">
        <v>161</v>
      </c>
      <c r="N728" s="1" t="s">
        <v>20</v>
      </c>
      <c r="Q728" s="13" t="s">
        <v>242</v>
      </c>
      <c r="R728" s="13"/>
      <c r="S728" s="11">
        <f>SUM(Table1[[#This Row],[Serial Number]])</f>
        <v>706</v>
      </c>
    </row>
    <row r="729" spans="1:19" ht="15" customHeight="1" x14ac:dyDescent="0.3">
      <c r="A729" s="1"/>
      <c r="B729" s="1" t="s">
        <v>243</v>
      </c>
      <c r="C729" s="7"/>
      <c r="D729" s="3" t="s">
        <v>17</v>
      </c>
      <c r="E729" s="46">
        <v>3</v>
      </c>
      <c r="F729" s="46">
        <v>10</v>
      </c>
      <c r="G729" s="46">
        <v>707</v>
      </c>
      <c r="H729" s="91"/>
      <c r="I729" s="91"/>
      <c r="J729" s="42">
        <v>2</v>
      </c>
      <c r="K729" s="3">
        <v>2</v>
      </c>
      <c r="L729" s="1" t="s">
        <v>47</v>
      </c>
      <c r="N729" s="1" t="s">
        <v>20</v>
      </c>
      <c r="Q729" s="13" t="s">
        <v>244</v>
      </c>
      <c r="R729" s="13"/>
      <c r="S729" s="11">
        <f>SUM(Table1[[#This Row],[Serial Number]])</f>
        <v>707</v>
      </c>
    </row>
    <row r="730" spans="1:19" ht="15" customHeight="1" x14ac:dyDescent="0.3">
      <c r="A730" s="1"/>
      <c r="B730" s="1" t="s">
        <v>245</v>
      </c>
      <c r="C730" s="7"/>
      <c r="D730" s="3" t="s">
        <v>17</v>
      </c>
      <c r="E730" s="46">
        <v>3</v>
      </c>
      <c r="F730" s="46">
        <v>10</v>
      </c>
      <c r="G730" s="46">
        <v>708</v>
      </c>
      <c r="H730" s="91"/>
      <c r="I730" s="91"/>
      <c r="J730" s="42">
        <v>2</v>
      </c>
      <c r="K730" s="3">
        <v>2</v>
      </c>
      <c r="L730" s="1" t="s">
        <v>246</v>
      </c>
      <c r="N730" s="1" t="s">
        <v>20</v>
      </c>
      <c r="Q730" s="13" t="s">
        <v>247</v>
      </c>
      <c r="R730" s="13"/>
      <c r="S730" s="11">
        <f>SUM(Table1[[#This Row],[Serial Number]])</f>
        <v>708</v>
      </c>
    </row>
    <row r="731" spans="1:19" ht="15" customHeight="1" x14ac:dyDescent="0.3">
      <c r="A731" s="1"/>
      <c r="B731" s="1" t="s">
        <v>248</v>
      </c>
      <c r="C731" s="7"/>
      <c r="D731" s="3" t="s">
        <v>17</v>
      </c>
      <c r="E731" s="46">
        <v>3</v>
      </c>
      <c r="F731" s="46">
        <v>10</v>
      </c>
      <c r="G731" s="46">
        <v>709</v>
      </c>
      <c r="H731" s="91"/>
      <c r="I731" s="91"/>
      <c r="J731" s="42">
        <v>10</v>
      </c>
      <c r="K731" s="3">
        <v>10</v>
      </c>
      <c r="L731" s="1" t="s">
        <v>161</v>
      </c>
      <c r="N731" s="1" t="s">
        <v>20</v>
      </c>
      <c r="Q731" s="13" t="s">
        <v>249</v>
      </c>
      <c r="R731" s="13"/>
      <c r="S731" s="11">
        <f>SUM(Table1[[#This Row],[Serial Number]])</f>
        <v>709</v>
      </c>
    </row>
    <row r="732" spans="1:19" ht="15" customHeight="1" x14ac:dyDescent="0.3">
      <c r="A732" s="1"/>
      <c r="B732" s="1" t="s">
        <v>250</v>
      </c>
      <c r="C732" s="7"/>
      <c r="D732" s="3" t="s">
        <v>17</v>
      </c>
      <c r="E732" s="46">
        <v>3</v>
      </c>
      <c r="F732" s="46">
        <v>10</v>
      </c>
      <c r="G732" s="46">
        <v>710</v>
      </c>
      <c r="H732" s="91"/>
      <c r="I732" s="91"/>
      <c r="J732" s="42">
        <v>1</v>
      </c>
      <c r="K732" s="3">
        <v>1</v>
      </c>
      <c r="L732" s="1" t="s">
        <v>115</v>
      </c>
      <c r="N732" s="1" t="s">
        <v>20</v>
      </c>
      <c r="Q732" s="13" t="s">
        <v>251</v>
      </c>
      <c r="R732" s="13"/>
      <c r="S732" s="11">
        <f>SUM(Table1[[#This Row],[Serial Number]])</f>
        <v>710</v>
      </c>
    </row>
    <row r="733" spans="1:19" ht="15" customHeight="1" x14ac:dyDescent="0.3">
      <c r="A733" s="1"/>
      <c r="B733" s="1" t="s">
        <v>252</v>
      </c>
      <c r="C733" s="7"/>
      <c r="D733" s="3" t="s">
        <v>17</v>
      </c>
      <c r="E733" s="46">
        <v>3</v>
      </c>
      <c r="F733" s="46">
        <v>10</v>
      </c>
      <c r="G733" s="46">
        <v>711</v>
      </c>
      <c r="H733" s="91"/>
      <c r="I733" s="91"/>
      <c r="J733" s="42">
        <v>4</v>
      </c>
      <c r="K733" s="3">
        <v>4</v>
      </c>
      <c r="L733" s="1" t="s">
        <v>161</v>
      </c>
      <c r="N733" s="1" t="s">
        <v>219</v>
      </c>
      <c r="Q733" s="13" t="s">
        <v>253</v>
      </c>
      <c r="R733" s="13"/>
      <c r="S733" s="11">
        <f>SUM(Table1[[#This Row],[Serial Number]])</f>
        <v>711</v>
      </c>
    </row>
    <row r="734" spans="1:19" ht="15" customHeight="1" x14ac:dyDescent="0.3">
      <c r="A734" s="1"/>
      <c r="B734" s="1" t="s">
        <v>254</v>
      </c>
      <c r="C734" s="7"/>
      <c r="D734" s="3" t="s">
        <v>17</v>
      </c>
      <c r="E734" s="46">
        <v>3</v>
      </c>
      <c r="F734" s="46">
        <v>10</v>
      </c>
      <c r="G734" s="46">
        <v>712</v>
      </c>
      <c r="H734" s="91"/>
      <c r="I734" s="91"/>
      <c r="J734" s="42">
        <v>5</v>
      </c>
      <c r="K734" s="3">
        <v>5</v>
      </c>
      <c r="L734" s="1" t="s">
        <v>254</v>
      </c>
      <c r="N734" s="1" t="s">
        <v>20</v>
      </c>
      <c r="Q734" s="13" t="s">
        <v>255</v>
      </c>
      <c r="R734" s="13"/>
      <c r="S734" s="11">
        <f>SUM(Table1[[#This Row],[Serial Number]])</f>
        <v>712</v>
      </c>
    </row>
    <row r="735" spans="1:19" ht="15" customHeight="1" x14ac:dyDescent="0.3">
      <c r="A735" s="1"/>
      <c r="B735" s="1" t="s">
        <v>254</v>
      </c>
      <c r="C735" s="7"/>
      <c r="D735" s="3" t="s">
        <v>17</v>
      </c>
      <c r="E735" s="46">
        <v>3</v>
      </c>
      <c r="F735" s="46">
        <v>10</v>
      </c>
      <c r="G735" s="46">
        <v>713</v>
      </c>
      <c r="H735" s="91"/>
      <c r="I735" s="91"/>
      <c r="J735" s="42">
        <v>1</v>
      </c>
      <c r="K735" s="3">
        <v>1</v>
      </c>
      <c r="L735" s="1" t="s">
        <v>254</v>
      </c>
      <c r="N735" s="1" t="s">
        <v>20</v>
      </c>
      <c r="Q735" s="13" t="s">
        <v>256</v>
      </c>
      <c r="R735" s="13"/>
      <c r="S735" s="11">
        <f>SUM(Table1[[#This Row],[Serial Number]])</f>
        <v>713</v>
      </c>
    </row>
    <row r="736" spans="1:19" ht="15" customHeight="1" x14ac:dyDescent="0.3">
      <c r="A736" s="1"/>
      <c r="B736" s="1" t="s">
        <v>257</v>
      </c>
      <c r="C736" s="7"/>
      <c r="D736" s="3" t="s">
        <v>17</v>
      </c>
      <c r="E736" s="46">
        <v>3</v>
      </c>
      <c r="F736" s="46">
        <v>10</v>
      </c>
      <c r="G736" s="46">
        <v>714</v>
      </c>
      <c r="H736" s="91"/>
      <c r="I736" s="91"/>
      <c r="J736" s="42">
        <v>2</v>
      </c>
      <c r="K736" s="3">
        <v>2</v>
      </c>
      <c r="L736" s="1" t="s">
        <v>258</v>
      </c>
      <c r="N736" s="1" t="s">
        <v>20</v>
      </c>
      <c r="Q736" s="13" t="s">
        <v>259</v>
      </c>
      <c r="R736" s="13"/>
      <c r="S736" s="11">
        <f>SUM(Table1[[#This Row],[Serial Number]])</f>
        <v>714</v>
      </c>
    </row>
    <row r="737" spans="1:19" ht="15" customHeight="1" x14ac:dyDescent="0.3">
      <c r="A737" s="1"/>
      <c r="B737" s="1" t="s">
        <v>260</v>
      </c>
      <c r="C737" s="7"/>
      <c r="D737" s="3" t="s">
        <v>17</v>
      </c>
      <c r="E737" s="46">
        <v>3</v>
      </c>
      <c r="F737" s="46">
        <v>10</v>
      </c>
      <c r="G737" s="46">
        <v>715</v>
      </c>
      <c r="H737" s="91"/>
      <c r="I737" s="91"/>
      <c r="J737" s="42">
        <v>1</v>
      </c>
      <c r="K737" s="3">
        <v>1</v>
      </c>
      <c r="L737" s="1" t="s">
        <v>261</v>
      </c>
      <c r="N737" s="1" t="s">
        <v>20</v>
      </c>
      <c r="Q737" s="13" t="s">
        <v>262</v>
      </c>
      <c r="R737" s="13"/>
      <c r="S737" s="11">
        <f>SUM(Table1[[#This Row],[Serial Number]])</f>
        <v>715</v>
      </c>
    </row>
    <row r="738" spans="1:19" ht="15" customHeight="1" x14ac:dyDescent="0.3">
      <c r="A738" s="1"/>
      <c r="B738" s="1" t="s">
        <v>263</v>
      </c>
      <c r="C738" s="7"/>
      <c r="D738" s="3" t="s">
        <v>17</v>
      </c>
      <c r="E738" s="46">
        <v>3</v>
      </c>
      <c r="F738" s="46">
        <v>10</v>
      </c>
      <c r="G738" s="46">
        <v>716</v>
      </c>
      <c r="H738" s="91"/>
      <c r="I738" s="91"/>
      <c r="J738" s="42">
        <v>5</v>
      </c>
      <c r="K738" s="3">
        <v>5</v>
      </c>
      <c r="L738" s="1" t="s">
        <v>161</v>
      </c>
      <c r="N738" s="1" t="s">
        <v>20</v>
      </c>
      <c r="Q738" s="13" t="s">
        <v>264</v>
      </c>
      <c r="R738" s="13"/>
      <c r="S738" s="11">
        <f>SUM(Table1[[#This Row],[Serial Number]])</f>
        <v>716</v>
      </c>
    </row>
    <row r="739" spans="1:19" ht="15" customHeight="1" x14ac:dyDescent="0.3">
      <c r="A739" s="1"/>
      <c r="B739" s="1" t="s">
        <v>265</v>
      </c>
      <c r="C739" s="7"/>
      <c r="D739" s="3" t="s">
        <v>17</v>
      </c>
      <c r="E739" s="46">
        <v>3</v>
      </c>
      <c r="F739" s="46">
        <v>10</v>
      </c>
      <c r="G739" s="46">
        <v>717</v>
      </c>
      <c r="H739" s="91"/>
      <c r="I739" s="91"/>
      <c r="J739" s="42">
        <v>2</v>
      </c>
      <c r="K739" s="3">
        <v>2</v>
      </c>
      <c r="L739" s="1" t="s">
        <v>128</v>
      </c>
      <c r="N739" s="1" t="s">
        <v>20</v>
      </c>
      <c r="Q739" s="13" t="s">
        <v>266</v>
      </c>
      <c r="R739" s="13"/>
      <c r="S739" s="11">
        <f>SUM(Table1[[#This Row],[Serial Number]])</f>
        <v>717</v>
      </c>
    </row>
    <row r="740" spans="1:19" ht="15" customHeight="1" x14ac:dyDescent="0.3">
      <c r="A740" s="1"/>
      <c r="B740" s="1" t="s">
        <v>267</v>
      </c>
      <c r="C740" s="7"/>
      <c r="D740" s="3" t="s">
        <v>17</v>
      </c>
      <c r="E740" s="46">
        <v>3</v>
      </c>
      <c r="F740" s="46">
        <v>10</v>
      </c>
      <c r="G740" s="46">
        <v>718</v>
      </c>
      <c r="H740" s="91"/>
      <c r="I740" s="91"/>
      <c r="J740" s="42">
        <v>2</v>
      </c>
      <c r="K740" s="3">
        <v>2</v>
      </c>
      <c r="L740" s="1" t="s">
        <v>267</v>
      </c>
      <c r="N740" s="1" t="s">
        <v>20</v>
      </c>
      <c r="Q740" s="13" t="s">
        <v>268</v>
      </c>
      <c r="R740" s="13"/>
      <c r="S740" s="11">
        <f>SUM(Table1[[#This Row],[Serial Number]])</f>
        <v>718</v>
      </c>
    </row>
    <row r="741" spans="1:19" ht="15" customHeight="1" x14ac:dyDescent="0.3">
      <c r="A741" s="1"/>
      <c r="B741" s="1" t="s">
        <v>201</v>
      </c>
      <c r="C741" s="7"/>
      <c r="D741" s="3" t="s">
        <v>17</v>
      </c>
      <c r="E741" s="46">
        <v>3</v>
      </c>
      <c r="F741" s="46">
        <v>10</v>
      </c>
      <c r="G741" s="46">
        <v>719</v>
      </c>
      <c r="H741" s="91"/>
      <c r="I741" s="91"/>
      <c r="J741" s="42">
        <v>2</v>
      </c>
      <c r="K741" s="3">
        <v>2</v>
      </c>
      <c r="L741" s="1" t="s">
        <v>201</v>
      </c>
      <c r="N741" s="1" t="s">
        <v>20</v>
      </c>
      <c r="Q741" s="13" t="s">
        <v>269</v>
      </c>
      <c r="R741" s="13"/>
      <c r="S741" s="11">
        <f>SUM(Table1[[#This Row],[Serial Number]])</f>
        <v>719</v>
      </c>
    </row>
    <row r="742" spans="1:19" ht="15" customHeight="1" x14ac:dyDescent="0.3">
      <c r="A742" s="1"/>
      <c r="B742" s="1" t="s">
        <v>4832</v>
      </c>
      <c r="C742" s="7"/>
      <c r="D742" s="3" t="s">
        <v>17</v>
      </c>
      <c r="E742" s="46">
        <v>3</v>
      </c>
      <c r="F742" s="46">
        <v>10</v>
      </c>
      <c r="G742" s="46">
        <v>720</v>
      </c>
      <c r="H742" s="91"/>
      <c r="I742" s="91"/>
      <c r="J742" s="42">
        <v>1</v>
      </c>
      <c r="K742" s="3">
        <v>1</v>
      </c>
      <c r="L742" s="1"/>
      <c r="N742" s="1" t="s">
        <v>20</v>
      </c>
      <c r="Q742" s="13" t="s">
        <v>270</v>
      </c>
      <c r="R742" s="13"/>
      <c r="S742" s="11">
        <f>SUM(Table1[[#This Row],[Serial Number]])</f>
        <v>720</v>
      </c>
    </row>
    <row r="743" spans="1:19" ht="15" customHeight="1" x14ac:dyDescent="0.3">
      <c r="A743" s="1"/>
      <c r="B743" s="1" t="s">
        <v>1703</v>
      </c>
      <c r="C743" s="7"/>
      <c r="D743" s="3" t="s">
        <v>17</v>
      </c>
      <c r="E743" s="46">
        <v>44</v>
      </c>
      <c r="F743" s="46">
        <v>109</v>
      </c>
      <c r="G743" s="46">
        <v>721</v>
      </c>
      <c r="H743" s="91"/>
      <c r="I743" s="91"/>
      <c r="J743" s="42">
        <v>4</v>
      </c>
      <c r="K743" s="3">
        <v>4</v>
      </c>
      <c r="L743" s="1" t="s">
        <v>1704</v>
      </c>
      <c r="N743" s="1" t="s">
        <v>1704</v>
      </c>
      <c r="Q743" s="13" t="s">
        <v>1705</v>
      </c>
      <c r="R743" s="13"/>
      <c r="S743" s="11">
        <f>SUM(Table1[[#This Row],[Serial Number]])</f>
        <v>721</v>
      </c>
    </row>
    <row r="744" spans="1:19" ht="15" customHeight="1" x14ac:dyDescent="0.3">
      <c r="A744" s="1"/>
      <c r="B744" s="1" t="s">
        <v>1706</v>
      </c>
      <c r="C744" s="7"/>
      <c r="D744" s="3" t="s">
        <v>17</v>
      </c>
      <c r="E744" s="46">
        <v>44</v>
      </c>
      <c r="F744" s="46">
        <v>109</v>
      </c>
      <c r="G744" s="46">
        <v>722</v>
      </c>
      <c r="H744" s="91"/>
      <c r="I744" s="91"/>
      <c r="J744" s="42">
        <v>13</v>
      </c>
      <c r="K744" s="3">
        <v>13</v>
      </c>
      <c r="L744" s="1" t="s">
        <v>1707</v>
      </c>
      <c r="N744" s="1" t="s">
        <v>1708</v>
      </c>
      <c r="Q744" s="13" t="s">
        <v>1709</v>
      </c>
      <c r="R744" s="13"/>
      <c r="S744" s="11">
        <f>SUM(Table1[[#This Row],[Serial Number]])</f>
        <v>722</v>
      </c>
    </row>
    <row r="745" spans="1:19" ht="15" customHeight="1" x14ac:dyDescent="0.3">
      <c r="A745" s="1"/>
      <c r="B745" s="1" t="s">
        <v>1710</v>
      </c>
      <c r="C745" s="7"/>
      <c r="D745" s="3" t="s">
        <v>17</v>
      </c>
      <c r="E745" s="46">
        <v>44</v>
      </c>
      <c r="F745" s="46">
        <v>109</v>
      </c>
      <c r="G745" s="46">
        <v>723</v>
      </c>
      <c r="H745" s="91"/>
      <c r="I745" s="91"/>
      <c r="J745" s="42">
        <v>3</v>
      </c>
      <c r="K745" s="3">
        <v>3</v>
      </c>
      <c r="L745" s="1" t="s">
        <v>1707</v>
      </c>
      <c r="N745" s="1" t="s">
        <v>1707</v>
      </c>
      <c r="Q745" s="13" t="s">
        <v>1711</v>
      </c>
      <c r="R745" s="13"/>
      <c r="S745" s="11">
        <f>SUM(Table1[[#This Row],[Serial Number]])</f>
        <v>723</v>
      </c>
    </row>
    <row r="746" spans="1:19" ht="15" customHeight="1" x14ac:dyDescent="0.3">
      <c r="A746" s="1"/>
      <c r="B746" s="1" t="s">
        <v>1712</v>
      </c>
      <c r="C746" s="7"/>
      <c r="D746" s="3" t="s">
        <v>17</v>
      </c>
      <c r="E746" s="46">
        <v>44</v>
      </c>
      <c r="F746" s="46">
        <v>109</v>
      </c>
      <c r="G746" s="46">
        <v>724</v>
      </c>
      <c r="H746" s="91"/>
      <c r="I746" s="91"/>
      <c r="J746" s="42">
        <v>1</v>
      </c>
      <c r="K746" s="3">
        <v>1</v>
      </c>
      <c r="L746" s="1" t="s">
        <v>1707</v>
      </c>
      <c r="N746" s="1" t="s">
        <v>1707</v>
      </c>
      <c r="Q746" s="13" t="s">
        <v>1713</v>
      </c>
      <c r="R746" s="13"/>
      <c r="S746" s="11">
        <f>SUM(Table1[[#This Row],[Serial Number]])</f>
        <v>724</v>
      </c>
    </row>
    <row r="747" spans="1:19" ht="15" customHeight="1" x14ac:dyDescent="0.3">
      <c r="A747" s="1"/>
      <c r="B747" s="1" t="s">
        <v>1675</v>
      </c>
      <c r="C747" s="7"/>
      <c r="D747" s="3" t="s">
        <v>17</v>
      </c>
      <c r="E747" s="46">
        <v>44</v>
      </c>
      <c r="F747" s="46">
        <v>108</v>
      </c>
      <c r="G747" s="46">
        <v>725</v>
      </c>
      <c r="H747" s="91"/>
      <c r="I747" s="91"/>
      <c r="J747" s="42">
        <v>1</v>
      </c>
      <c r="K747" s="3">
        <v>1</v>
      </c>
      <c r="L747" s="1" t="s">
        <v>122</v>
      </c>
      <c r="N747" s="1" t="s">
        <v>601</v>
      </c>
      <c r="Q747" s="13" t="s">
        <v>1676</v>
      </c>
      <c r="R747" s="13"/>
      <c r="S747" s="11">
        <f>SUM(Table1[[#This Row],[Serial Number]])</f>
        <v>725</v>
      </c>
    </row>
    <row r="748" spans="1:19" ht="15" customHeight="1" x14ac:dyDescent="0.3">
      <c r="A748" s="1"/>
      <c r="B748" s="1" t="s">
        <v>384</v>
      </c>
      <c r="C748" s="7"/>
      <c r="D748" s="3" t="s">
        <v>17</v>
      </c>
      <c r="E748" s="46">
        <v>4</v>
      </c>
      <c r="F748" s="46">
        <v>12</v>
      </c>
      <c r="G748" s="46">
        <v>726</v>
      </c>
      <c r="H748" s="91"/>
      <c r="I748" s="91"/>
      <c r="J748" s="42">
        <v>4</v>
      </c>
      <c r="K748" s="3">
        <v>4</v>
      </c>
      <c r="L748" s="1" t="s">
        <v>96</v>
      </c>
      <c r="N748" s="1" t="s">
        <v>20</v>
      </c>
      <c r="Q748" s="13" t="s">
        <v>385</v>
      </c>
      <c r="R748" s="13"/>
      <c r="S748" s="11">
        <f>SUM(Table1[[#This Row],[Serial Number]])</f>
        <v>726</v>
      </c>
    </row>
    <row r="749" spans="1:19" ht="15" customHeight="1" x14ac:dyDescent="0.3">
      <c r="A749" s="1"/>
      <c r="B749" s="1" t="s">
        <v>1677</v>
      </c>
      <c r="C749" s="7"/>
      <c r="D749" s="3" t="s">
        <v>17</v>
      </c>
      <c r="E749" s="46">
        <v>44</v>
      </c>
      <c r="F749" s="46">
        <v>108</v>
      </c>
      <c r="G749" s="46">
        <v>727</v>
      </c>
      <c r="H749" s="91"/>
      <c r="I749" s="91"/>
      <c r="J749" s="42">
        <v>1</v>
      </c>
      <c r="K749" s="3">
        <v>1</v>
      </c>
      <c r="L749" s="1" t="s">
        <v>1335</v>
      </c>
      <c r="N749" s="1" t="s">
        <v>1678</v>
      </c>
      <c r="Q749" s="13" t="s">
        <v>1679</v>
      </c>
      <c r="R749" s="13"/>
      <c r="S749" s="11">
        <f>SUM(Table1[[#This Row],[Serial Number]])</f>
        <v>727</v>
      </c>
    </row>
    <row r="750" spans="1:19" ht="15" customHeight="1" x14ac:dyDescent="0.3">
      <c r="A750" s="1"/>
      <c r="B750" s="1" t="s">
        <v>1680</v>
      </c>
      <c r="C750" s="7"/>
      <c r="D750" s="3" t="s">
        <v>17</v>
      </c>
      <c r="E750" s="46">
        <v>44</v>
      </c>
      <c r="F750" s="46">
        <v>108</v>
      </c>
      <c r="G750" s="46">
        <v>728</v>
      </c>
      <c r="H750" s="91"/>
      <c r="I750" s="91"/>
      <c r="J750" s="42">
        <v>1</v>
      </c>
      <c r="K750" s="3">
        <v>1</v>
      </c>
      <c r="L750" s="1" t="s">
        <v>122</v>
      </c>
      <c r="N750" s="1" t="s">
        <v>122</v>
      </c>
      <c r="Q750" s="13" t="s">
        <v>1681</v>
      </c>
      <c r="R750" s="13"/>
      <c r="S750" s="11">
        <f>SUM(Table1[[#This Row],[Serial Number]])</f>
        <v>728</v>
      </c>
    </row>
    <row r="751" spans="1:19" ht="15" customHeight="1" x14ac:dyDescent="0.3">
      <c r="A751" s="1"/>
      <c r="B751" s="1" t="s">
        <v>1682</v>
      </c>
      <c r="C751" s="7"/>
      <c r="D751" s="3" t="s">
        <v>17</v>
      </c>
      <c r="E751" s="46">
        <v>44</v>
      </c>
      <c r="F751" s="46">
        <v>108</v>
      </c>
      <c r="G751" s="46">
        <v>729</v>
      </c>
      <c r="H751" s="91"/>
      <c r="I751" s="91"/>
      <c r="J751" s="42">
        <v>2</v>
      </c>
      <c r="K751" s="3">
        <v>2</v>
      </c>
      <c r="L751" s="1" t="s">
        <v>1683</v>
      </c>
      <c r="N751" s="1" t="s">
        <v>1683</v>
      </c>
      <c r="Q751" s="13" t="s">
        <v>1684</v>
      </c>
      <c r="R751" s="13"/>
      <c r="S751" s="11">
        <f>SUM(Table1[[#This Row],[Serial Number]])</f>
        <v>729</v>
      </c>
    </row>
    <row r="752" spans="1:19" ht="15" customHeight="1" x14ac:dyDescent="0.3">
      <c r="A752" s="1"/>
      <c r="B752" s="1" t="s">
        <v>1685</v>
      </c>
      <c r="C752" s="7"/>
      <c r="D752" s="3" t="s">
        <v>17</v>
      </c>
      <c r="E752" s="46">
        <v>44</v>
      </c>
      <c r="F752" s="46">
        <v>108</v>
      </c>
      <c r="G752" s="46">
        <v>730</v>
      </c>
      <c r="H752" s="91"/>
      <c r="I752" s="91"/>
      <c r="J752" s="42">
        <v>1</v>
      </c>
      <c r="K752" s="3">
        <v>1</v>
      </c>
      <c r="L752" s="1"/>
      <c r="N752" s="1"/>
      <c r="Q752" s="13" t="s">
        <v>1686</v>
      </c>
      <c r="R752" s="13"/>
      <c r="S752" s="11">
        <f>SUM(Table1[[#This Row],[Serial Number]])</f>
        <v>730</v>
      </c>
    </row>
    <row r="753" spans="1:19" ht="15" customHeight="1" x14ac:dyDescent="0.3">
      <c r="A753" s="1"/>
      <c r="B753" s="1" t="s">
        <v>1687</v>
      </c>
      <c r="C753" s="7"/>
      <c r="D753" s="3" t="s">
        <v>17</v>
      </c>
      <c r="E753" s="46">
        <v>44</v>
      </c>
      <c r="F753" s="46">
        <v>108</v>
      </c>
      <c r="G753" s="46">
        <v>731</v>
      </c>
      <c r="H753" s="91"/>
      <c r="I753" s="91"/>
      <c r="J753" s="42">
        <v>1</v>
      </c>
      <c r="K753" s="3">
        <v>1</v>
      </c>
      <c r="L753" s="1"/>
      <c r="N753" s="1" t="s">
        <v>1688</v>
      </c>
      <c r="Q753" s="13" t="s">
        <v>1689</v>
      </c>
      <c r="R753" s="13"/>
      <c r="S753" s="11">
        <f>SUM(Table1[[#This Row],[Serial Number]])</f>
        <v>731</v>
      </c>
    </row>
    <row r="754" spans="1:19" ht="15" customHeight="1" x14ac:dyDescent="0.3">
      <c r="A754" s="1"/>
      <c r="B754" s="1" t="s">
        <v>1690</v>
      </c>
      <c r="C754" s="7"/>
      <c r="D754" s="3" t="s">
        <v>17</v>
      </c>
      <c r="E754" s="46">
        <v>44</v>
      </c>
      <c r="F754" s="46">
        <v>108</v>
      </c>
      <c r="G754" s="46">
        <v>732</v>
      </c>
      <c r="H754" s="91"/>
      <c r="I754" s="91"/>
      <c r="J754" s="42">
        <v>1</v>
      </c>
      <c r="K754" s="3">
        <v>1</v>
      </c>
      <c r="L754" s="1" t="s">
        <v>144</v>
      </c>
      <c r="N754" s="1" t="s">
        <v>1691</v>
      </c>
      <c r="Q754" s="13"/>
      <c r="R754" s="13"/>
      <c r="S754" s="11">
        <f>SUM(Table1[[#This Row],[Serial Number]])</f>
        <v>732</v>
      </c>
    </row>
    <row r="755" spans="1:19" ht="15" customHeight="1" x14ac:dyDescent="0.3">
      <c r="A755" s="1"/>
      <c r="B755" s="1" t="s">
        <v>1692</v>
      </c>
      <c r="C755" s="7"/>
      <c r="D755" s="3" t="s">
        <v>17</v>
      </c>
      <c r="E755" s="46">
        <v>44</v>
      </c>
      <c r="F755" s="46">
        <v>108</v>
      </c>
      <c r="G755" s="46">
        <v>734</v>
      </c>
      <c r="H755" s="91"/>
      <c r="I755" s="91"/>
      <c r="J755" s="42">
        <v>4</v>
      </c>
      <c r="K755" s="3">
        <v>4</v>
      </c>
      <c r="L755" s="1"/>
      <c r="N755" s="1"/>
      <c r="Q755" s="13" t="s">
        <v>1693</v>
      </c>
      <c r="R755" s="13"/>
      <c r="S755" s="11">
        <f>SUM(Table1[[#This Row],[Serial Number]])</f>
        <v>734</v>
      </c>
    </row>
    <row r="756" spans="1:19" ht="15" customHeight="1" x14ac:dyDescent="0.3">
      <c r="A756" s="1"/>
      <c r="B756" s="1" t="s">
        <v>1694</v>
      </c>
      <c r="C756" s="7"/>
      <c r="D756" s="3" t="s">
        <v>17</v>
      </c>
      <c r="E756" s="46">
        <v>44</v>
      </c>
      <c r="F756" s="46">
        <v>108</v>
      </c>
      <c r="G756" s="46">
        <v>735</v>
      </c>
      <c r="H756" s="91"/>
      <c r="I756" s="91"/>
      <c r="J756" s="42">
        <v>1</v>
      </c>
      <c r="K756" s="3">
        <v>1</v>
      </c>
      <c r="L756" s="1"/>
      <c r="N756" s="1" t="s">
        <v>1695</v>
      </c>
      <c r="Q756" s="13" t="s">
        <v>1696</v>
      </c>
      <c r="R756" s="13"/>
      <c r="S756" s="11">
        <f>SUM(Table1[[#This Row],[Serial Number]])</f>
        <v>735</v>
      </c>
    </row>
    <row r="757" spans="1:19" ht="15" customHeight="1" x14ac:dyDescent="0.3">
      <c r="A757" s="1"/>
      <c r="B757" s="1" t="s">
        <v>1694</v>
      </c>
      <c r="C757" s="7"/>
      <c r="D757" s="3" t="s">
        <v>17</v>
      </c>
      <c r="E757" s="46">
        <v>44</v>
      </c>
      <c r="F757" s="46">
        <v>108</v>
      </c>
      <c r="G757" s="46">
        <v>736</v>
      </c>
      <c r="H757" s="91"/>
      <c r="I757" s="91"/>
      <c r="J757" s="42">
        <v>1</v>
      </c>
      <c r="K757" s="3"/>
      <c r="L757" s="1"/>
      <c r="M757" s="2" t="s">
        <v>84</v>
      </c>
      <c r="N757" s="1" t="s">
        <v>1695</v>
      </c>
      <c r="Q757" s="13" t="s">
        <v>1697</v>
      </c>
      <c r="R757" s="13"/>
      <c r="S757" s="11">
        <f>SUM(Table1[[#This Row],[Serial Number]])</f>
        <v>736</v>
      </c>
    </row>
    <row r="758" spans="1:19" ht="15" customHeight="1" x14ac:dyDescent="0.3">
      <c r="A758" s="1"/>
      <c r="B758" s="1" t="s">
        <v>1698</v>
      </c>
      <c r="C758" s="7"/>
      <c r="D758" s="3" t="s">
        <v>17</v>
      </c>
      <c r="E758" s="46">
        <v>44</v>
      </c>
      <c r="F758" s="46">
        <v>108</v>
      </c>
      <c r="G758" s="46">
        <v>737</v>
      </c>
      <c r="H758" s="91"/>
      <c r="I758" s="91"/>
      <c r="J758" s="42">
        <v>1</v>
      </c>
      <c r="K758" s="3"/>
      <c r="L758" s="1"/>
      <c r="M758" s="2" t="s">
        <v>84</v>
      </c>
      <c r="N758" s="1"/>
      <c r="Q758" s="13" t="s">
        <v>1699</v>
      </c>
      <c r="R758" s="13"/>
      <c r="S758" s="11">
        <f>SUM(Table1[[#This Row],[Serial Number]])</f>
        <v>737</v>
      </c>
    </row>
    <row r="759" spans="1:19" ht="15" customHeight="1" x14ac:dyDescent="0.3">
      <c r="A759" s="1"/>
      <c r="B759" s="1" t="s">
        <v>1700</v>
      </c>
      <c r="C759" s="7"/>
      <c r="D759" s="3" t="s">
        <v>17</v>
      </c>
      <c r="E759" s="46">
        <v>44</v>
      </c>
      <c r="F759" s="46">
        <v>108</v>
      </c>
      <c r="G759" s="46">
        <v>738</v>
      </c>
      <c r="H759" s="91"/>
      <c r="I759" s="91"/>
      <c r="J759" s="42">
        <v>1</v>
      </c>
      <c r="K759" s="3"/>
      <c r="L759" s="1"/>
      <c r="M759" s="2" t="s">
        <v>84</v>
      </c>
      <c r="N759" s="1" t="s">
        <v>1701</v>
      </c>
      <c r="Q759" s="13" t="s">
        <v>1702</v>
      </c>
      <c r="R759" s="13"/>
      <c r="S759" s="11">
        <f>SUM(Table1[[#This Row],[Serial Number]])</f>
        <v>738</v>
      </c>
    </row>
    <row r="760" spans="1:19" ht="15" customHeight="1" x14ac:dyDescent="0.3">
      <c r="A760" s="1"/>
      <c r="B760" s="1" t="s">
        <v>1714</v>
      </c>
      <c r="C760" s="7"/>
      <c r="D760" s="3" t="s">
        <v>17</v>
      </c>
      <c r="E760" s="45">
        <v>69</v>
      </c>
      <c r="F760" s="46">
        <v>110</v>
      </c>
      <c r="G760" s="46">
        <v>739</v>
      </c>
      <c r="H760" s="91"/>
      <c r="I760" s="91"/>
      <c r="J760" s="42">
        <v>6</v>
      </c>
      <c r="K760" s="3">
        <v>6</v>
      </c>
      <c r="L760" s="1" t="s">
        <v>107</v>
      </c>
      <c r="N760" s="1" t="s">
        <v>107</v>
      </c>
      <c r="Q760" s="13" t="s">
        <v>1715</v>
      </c>
      <c r="R760" s="13"/>
      <c r="S760" s="11">
        <f>SUM(Table1[[#This Row],[Serial Number]])</f>
        <v>739</v>
      </c>
    </row>
    <row r="761" spans="1:19" ht="15" customHeight="1" x14ac:dyDescent="0.3">
      <c r="A761" s="1"/>
      <c r="B761" s="1" t="s">
        <v>1716</v>
      </c>
      <c r="C761" s="7"/>
      <c r="D761" s="3" t="s">
        <v>17</v>
      </c>
      <c r="E761" s="45">
        <v>69</v>
      </c>
      <c r="F761" s="46">
        <v>110</v>
      </c>
      <c r="G761" s="46">
        <v>740</v>
      </c>
      <c r="H761" s="91"/>
      <c r="I761" s="91"/>
      <c r="J761" s="42">
        <v>4</v>
      </c>
      <c r="K761" s="3">
        <v>4</v>
      </c>
      <c r="L761" s="1" t="s">
        <v>1717</v>
      </c>
      <c r="N761" s="1" t="s">
        <v>1718</v>
      </c>
      <c r="Q761" s="13" t="s">
        <v>1719</v>
      </c>
      <c r="R761" s="13"/>
      <c r="S761" s="11">
        <f>SUM(Table1[[#This Row],[Serial Number]])</f>
        <v>740</v>
      </c>
    </row>
    <row r="762" spans="1:19" ht="15" customHeight="1" x14ac:dyDescent="0.3">
      <c r="A762" s="1"/>
      <c r="B762" s="1" t="s">
        <v>1720</v>
      </c>
      <c r="C762" s="7"/>
      <c r="D762" s="3" t="s">
        <v>17</v>
      </c>
      <c r="E762" s="45">
        <v>69</v>
      </c>
      <c r="F762" s="46">
        <v>110</v>
      </c>
      <c r="G762" s="46">
        <v>741</v>
      </c>
      <c r="H762" s="91"/>
      <c r="I762" s="91"/>
      <c r="J762" s="42">
        <v>1</v>
      </c>
      <c r="K762" s="3">
        <v>1</v>
      </c>
      <c r="L762" s="1" t="s">
        <v>1717</v>
      </c>
      <c r="N762" s="1" t="s">
        <v>1718</v>
      </c>
      <c r="Q762" s="13" t="s">
        <v>1721</v>
      </c>
      <c r="R762" s="13"/>
      <c r="S762" s="11">
        <f>SUM(Table1[[#This Row],[Serial Number]])</f>
        <v>741</v>
      </c>
    </row>
    <row r="763" spans="1:19" ht="15" customHeight="1" x14ac:dyDescent="0.3">
      <c r="A763" s="1"/>
      <c r="B763" s="1" t="s">
        <v>1722</v>
      </c>
      <c r="C763" s="7"/>
      <c r="D763" s="3" t="s">
        <v>17</v>
      </c>
      <c r="E763" s="45">
        <v>69</v>
      </c>
      <c r="F763" s="46">
        <v>110</v>
      </c>
      <c r="G763" s="46">
        <v>742</v>
      </c>
      <c r="H763" s="91"/>
      <c r="I763" s="91"/>
      <c r="J763" s="42">
        <v>2</v>
      </c>
      <c r="K763" s="3">
        <v>2</v>
      </c>
      <c r="L763" s="1" t="s">
        <v>74</v>
      </c>
      <c r="N763" s="1" t="s">
        <v>1723</v>
      </c>
      <c r="Q763" s="13" t="s">
        <v>1724</v>
      </c>
      <c r="R763" s="13"/>
      <c r="S763" s="11">
        <f>SUM(Table1[[#This Row],[Serial Number]])</f>
        <v>742</v>
      </c>
    </row>
    <row r="764" spans="1:19" ht="15" customHeight="1" x14ac:dyDescent="0.3">
      <c r="A764" s="1"/>
      <c r="B764" s="1" t="s">
        <v>1725</v>
      </c>
      <c r="C764" s="7"/>
      <c r="D764" s="3" t="s">
        <v>17</v>
      </c>
      <c r="E764" s="45">
        <v>69</v>
      </c>
      <c r="F764" s="46">
        <v>110</v>
      </c>
      <c r="G764" s="46">
        <v>743</v>
      </c>
      <c r="H764" s="91"/>
      <c r="I764" s="91"/>
      <c r="J764" s="42">
        <v>2</v>
      </c>
      <c r="K764" s="3">
        <v>2</v>
      </c>
      <c r="L764" s="1" t="s">
        <v>74</v>
      </c>
      <c r="N764" s="1" t="s">
        <v>1723</v>
      </c>
      <c r="Q764" s="13" t="s">
        <v>1726</v>
      </c>
      <c r="R764" s="13"/>
      <c r="S764" s="11">
        <f>SUM(Table1[[#This Row],[Serial Number]])</f>
        <v>743</v>
      </c>
    </row>
    <row r="765" spans="1:19" ht="15" customHeight="1" x14ac:dyDescent="0.3">
      <c r="A765" s="1"/>
      <c r="B765" s="1" t="s">
        <v>1727</v>
      </c>
      <c r="C765" s="7"/>
      <c r="D765" s="3" t="s">
        <v>17</v>
      </c>
      <c r="E765" s="45">
        <v>69</v>
      </c>
      <c r="F765" s="46">
        <v>110</v>
      </c>
      <c r="G765" s="46">
        <v>744</v>
      </c>
      <c r="H765" s="91"/>
      <c r="I765" s="91"/>
      <c r="J765" s="42">
        <v>3</v>
      </c>
      <c r="K765" s="3">
        <v>3</v>
      </c>
      <c r="L765" s="1" t="s">
        <v>74</v>
      </c>
      <c r="N765" s="1" t="s">
        <v>1728</v>
      </c>
      <c r="Q765" s="13" t="s">
        <v>1729</v>
      </c>
      <c r="R765" s="13"/>
      <c r="S765" s="11">
        <f>SUM(Table1[[#This Row],[Serial Number]])</f>
        <v>744</v>
      </c>
    </row>
    <row r="766" spans="1:19" ht="15" customHeight="1" x14ac:dyDescent="0.3">
      <c r="A766" s="1"/>
      <c r="B766" s="1" t="s">
        <v>4796</v>
      </c>
      <c r="C766" s="7"/>
      <c r="D766" s="3" t="s">
        <v>17</v>
      </c>
      <c r="E766" s="45">
        <v>69</v>
      </c>
      <c r="F766" s="46">
        <v>110</v>
      </c>
      <c r="G766" s="46">
        <v>745</v>
      </c>
      <c r="H766" s="91"/>
      <c r="I766" s="91"/>
      <c r="J766" s="42">
        <v>3</v>
      </c>
      <c r="K766" s="3">
        <v>3</v>
      </c>
      <c r="L766" s="1" t="s">
        <v>590</v>
      </c>
      <c r="N766" s="1" t="s">
        <v>1730</v>
      </c>
      <c r="Q766" s="13" t="s">
        <v>1731</v>
      </c>
      <c r="R766" s="13"/>
      <c r="S766" s="11">
        <f>SUM(Table1[[#This Row],[Serial Number]])</f>
        <v>745</v>
      </c>
    </row>
    <row r="767" spans="1:19" ht="15" customHeight="1" x14ac:dyDescent="0.3">
      <c r="A767" s="1"/>
      <c r="B767" s="1" t="s">
        <v>1734</v>
      </c>
      <c r="C767" s="7"/>
      <c r="D767" s="3" t="s">
        <v>17</v>
      </c>
      <c r="E767" s="45">
        <v>69</v>
      </c>
      <c r="F767" s="46">
        <v>110</v>
      </c>
      <c r="G767" s="46">
        <v>747</v>
      </c>
      <c r="H767" s="91"/>
      <c r="I767" s="91"/>
      <c r="J767" s="42">
        <v>2</v>
      </c>
      <c r="K767" s="3">
        <v>2</v>
      </c>
      <c r="L767" s="1" t="s">
        <v>267</v>
      </c>
      <c r="N767" s="1" t="s">
        <v>1735</v>
      </c>
      <c r="Q767" s="13"/>
      <c r="R767" s="13"/>
      <c r="S767" s="11">
        <f>SUM(Table1[[#This Row],[Serial Number]])</f>
        <v>747</v>
      </c>
    </row>
    <row r="768" spans="1:19" ht="15" customHeight="1" x14ac:dyDescent="0.3">
      <c r="A768" s="1"/>
      <c r="B768" s="1" t="s">
        <v>1736</v>
      </c>
      <c r="C768" s="7"/>
      <c r="D768" s="3" t="s">
        <v>17</v>
      </c>
      <c r="E768" s="45">
        <v>69</v>
      </c>
      <c r="F768" s="46">
        <v>110</v>
      </c>
      <c r="G768" s="46">
        <v>748</v>
      </c>
      <c r="H768" s="91"/>
      <c r="I768" s="91"/>
      <c r="J768" s="42">
        <v>1</v>
      </c>
      <c r="K768" s="3">
        <v>1</v>
      </c>
      <c r="L768" s="1" t="s">
        <v>74</v>
      </c>
      <c r="N768" s="1" t="s">
        <v>1723</v>
      </c>
      <c r="Q768" s="13"/>
      <c r="R768" s="13"/>
      <c r="S768" s="11">
        <f>SUM(Table1[[#This Row],[Serial Number]])</f>
        <v>748</v>
      </c>
    </row>
    <row r="769" spans="1:19" ht="15" customHeight="1" x14ac:dyDescent="0.3">
      <c r="A769" s="1"/>
      <c r="B769" s="1" t="s">
        <v>1737</v>
      </c>
      <c r="C769" s="7"/>
      <c r="D769" s="3" t="s">
        <v>17</v>
      </c>
      <c r="E769" s="45">
        <v>69</v>
      </c>
      <c r="F769" s="46">
        <v>110</v>
      </c>
      <c r="G769" s="46">
        <v>749</v>
      </c>
      <c r="H769" s="91"/>
      <c r="I769" s="91"/>
      <c r="J769" s="42">
        <v>1</v>
      </c>
      <c r="K769" s="3"/>
      <c r="L769" s="1"/>
      <c r="M769" s="2" t="s">
        <v>84</v>
      </c>
      <c r="N769" s="1"/>
      <c r="Q769" s="13"/>
      <c r="R769" s="13"/>
      <c r="S769" s="11">
        <f>SUM(Table1[[#This Row],[Serial Number]])</f>
        <v>749</v>
      </c>
    </row>
    <row r="770" spans="1:19" ht="15" customHeight="1" x14ac:dyDescent="0.3">
      <c r="A770" s="1"/>
      <c r="B770" s="1" t="s">
        <v>1849</v>
      </c>
      <c r="C770" s="7"/>
      <c r="D770" s="3" t="s">
        <v>17</v>
      </c>
      <c r="E770" s="46">
        <v>47</v>
      </c>
      <c r="F770" s="46">
        <v>117</v>
      </c>
      <c r="G770" s="46">
        <v>750</v>
      </c>
      <c r="H770" s="91"/>
      <c r="I770" s="91"/>
      <c r="J770" s="42">
        <v>7</v>
      </c>
      <c r="K770" s="3">
        <v>7</v>
      </c>
      <c r="L770" s="1"/>
      <c r="N770" s="1"/>
      <c r="Q770" s="13"/>
      <c r="R770" s="13"/>
      <c r="S770" s="11">
        <f>SUM(Table1[[#This Row],[Serial Number]])</f>
        <v>750</v>
      </c>
    </row>
    <row r="771" spans="1:19" ht="15" customHeight="1" x14ac:dyDescent="0.3">
      <c r="A771" s="1"/>
      <c r="B771" s="1" t="s">
        <v>1850</v>
      </c>
      <c r="C771" s="7"/>
      <c r="D771" s="3" t="s">
        <v>17</v>
      </c>
      <c r="E771" s="46">
        <v>47</v>
      </c>
      <c r="F771" s="46">
        <v>117</v>
      </c>
      <c r="G771" s="46">
        <v>751</v>
      </c>
      <c r="H771" s="91"/>
      <c r="I771" s="91"/>
      <c r="J771" s="42">
        <v>1</v>
      </c>
      <c r="K771" s="3">
        <v>1</v>
      </c>
      <c r="L771" s="1"/>
      <c r="N771" s="1"/>
      <c r="Q771" s="13"/>
      <c r="R771" s="13"/>
      <c r="S771" s="11">
        <f>SUM(Table1[[#This Row],[Serial Number]])</f>
        <v>751</v>
      </c>
    </row>
    <row r="772" spans="1:19" ht="15" customHeight="1" x14ac:dyDescent="0.3">
      <c r="A772" s="1"/>
      <c r="B772" s="1" t="s">
        <v>1851</v>
      </c>
      <c r="C772" s="7"/>
      <c r="D772" s="3" t="s">
        <v>17</v>
      </c>
      <c r="E772" s="46">
        <v>47</v>
      </c>
      <c r="F772" s="46">
        <v>117</v>
      </c>
      <c r="G772" s="46">
        <v>752</v>
      </c>
      <c r="H772" s="91"/>
      <c r="I772" s="91"/>
      <c r="J772" s="42">
        <v>1</v>
      </c>
      <c r="K772" s="3"/>
      <c r="L772" s="1"/>
      <c r="M772" s="2" t="s">
        <v>84</v>
      </c>
      <c r="N772" s="1"/>
      <c r="Q772" s="13"/>
      <c r="R772" s="13"/>
      <c r="S772" s="11">
        <f>SUM(Table1[[#This Row],[Serial Number]])</f>
        <v>752</v>
      </c>
    </row>
    <row r="773" spans="1:19" ht="15" customHeight="1" x14ac:dyDescent="0.3">
      <c r="A773" s="1"/>
      <c r="B773" s="1" t="s">
        <v>1852</v>
      </c>
      <c r="C773" s="7"/>
      <c r="D773" s="3" t="s">
        <v>17</v>
      </c>
      <c r="E773" s="46">
        <v>47</v>
      </c>
      <c r="F773" s="46">
        <v>117</v>
      </c>
      <c r="G773" s="46">
        <v>753</v>
      </c>
      <c r="H773" s="91"/>
      <c r="I773" s="91"/>
      <c r="J773" s="42">
        <v>1</v>
      </c>
      <c r="K773" s="3">
        <v>1</v>
      </c>
      <c r="L773" s="1"/>
      <c r="N773" s="1"/>
      <c r="Q773" s="13"/>
      <c r="R773" s="13"/>
      <c r="S773" s="11">
        <f>SUM(Table1[[#This Row],[Serial Number]])</f>
        <v>753</v>
      </c>
    </row>
    <row r="774" spans="1:19" ht="15" customHeight="1" x14ac:dyDescent="0.3">
      <c r="A774" s="1"/>
      <c r="B774" s="1" t="s">
        <v>1853</v>
      </c>
      <c r="C774" s="7"/>
      <c r="D774" s="3" t="s">
        <v>17</v>
      </c>
      <c r="E774" s="46">
        <v>47</v>
      </c>
      <c r="F774" s="46">
        <v>117</v>
      </c>
      <c r="G774" s="46">
        <v>754</v>
      </c>
      <c r="H774" s="91"/>
      <c r="I774" s="91"/>
      <c r="J774" s="42">
        <v>2</v>
      </c>
      <c r="K774" s="3">
        <v>2</v>
      </c>
      <c r="L774" s="1"/>
      <c r="N774" s="1"/>
      <c r="Q774" s="13" t="s">
        <v>1854</v>
      </c>
      <c r="R774" s="13"/>
      <c r="S774" s="11">
        <f>SUM(Table1[[#This Row],[Serial Number]])</f>
        <v>754</v>
      </c>
    </row>
    <row r="775" spans="1:19" ht="15" customHeight="1" x14ac:dyDescent="0.3">
      <c r="A775" s="1"/>
      <c r="B775" s="1" t="s">
        <v>1855</v>
      </c>
      <c r="C775" s="7"/>
      <c r="D775" s="3" t="s">
        <v>17</v>
      </c>
      <c r="E775" s="46">
        <v>47</v>
      </c>
      <c r="F775" s="46">
        <v>117</v>
      </c>
      <c r="G775" s="46">
        <v>755</v>
      </c>
      <c r="H775" s="91"/>
      <c r="I775" s="91"/>
      <c r="J775" s="42">
        <v>1</v>
      </c>
      <c r="K775" s="3">
        <v>1</v>
      </c>
      <c r="L775" s="1"/>
      <c r="N775" s="1"/>
      <c r="Q775" s="13" t="s">
        <v>1856</v>
      </c>
      <c r="R775" s="13"/>
      <c r="S775" s="11">
        <f>SUM(Table1[[#This Row],[Serial Number]])</f>
        <v>755</v>
      </c>
    </row>
    <row r="776" spans="1:19" ht="15" customHeight="1" x14ac:dyDescent="0.3">
      <c r="A776" s="1"/>
      <c r="B776" s="1" t="s">
        <v>1857</v>
      </c>
      <c r="C776" s="7"/>
      <c r="D776" s="3" t="s">
        <v>17</v>
      </c>
      <c r="E776" s="46">
        <v>47</v>
      </c>
      <c r="F776" s="46">
        <v>117</v>
      </c>
      <c r="G776" s="46">
        <v>756</v>
      </c>
      <c r="H776" s="91"/>
      <c r="I776" s="91"/>
      <c r="J776" s="42">
        <v>2</v>
      </c>
      <c r="K776" s="3">
        <v>2</v>
      </c>
      <c r="L776" s="1"/>
      <c r="N776" s="1"/>
      <c r="Q776" s="13" t="s">
        <v>1858</v>
      </c>
      <c r="R776" s="13"/>
      <c r="S776" s="11">
        <f>SUM(Table1[[#This Row],[Serial Number]])</f>
        <v>756</v>
      </c>
    </row>
    <row r="777" spans="1:19" ht="15" customHeight="1" x14ac:dyDescent="0.3">
      <c r="A777" s="1"/>
      <c r="B777" s="1" t="s">
        <v>1859</v>
      </c>
      <c r="C777" s="7"/>
      <c r="D777" s="3" t="s">
        <v>17</v>
      </c>
      <c r="E777" s="46">
        <v>47</v>
      </c>
      <c r="F777" s="46">
        <v>117</v>
      </c>
      <c r="G777" s="46">
        <v>757</v>
      </c>
      <c r="H777" s="91"/>
      <c r="I777" s="91"/>
      <c r="J777" s="42">
        <v>3</v>
      </c>
      <c r="K777" s="3">
        <v>3</v>
      </c>
      <c r="L777" s="1"/>
      <c r="N777" s="1"/>
      <c r="Q777" s="13" t="s">
        <v>1860</v>
      </c>
      <c r="R777" s="13"/>
      <c r="S777" s="11">
        <f>SUM(Table1[[#This Row],[Serial Number]])</f>
        <v>757</v>
      </c>
    </row>
    <row r="778" spans="1:19" ht="15" customHeight="1" x14ac:dyDescent="0.3">
      <c r="A778" s="1"/>
      <c r="B778" s="1" t="s">
        <v>1861</v>
      </c>
      <c r="C778" s="7"/>
      <c r="D778" s="3" t="s">
        <v>17</v>
      </c>
      <c r="E778" s="46">
        <v>47</v>
      </c>
      <c r="F778" s="46">
        <v>117</v>
      </c>
      <c r="G778" s="46">
        <v>759</v>
      </c>
      <c r="H778" s="91"/>
      <c r="I778" s="91"/>
      <c r="J778" s="42">
        <v>1</v>
      </c>
      <c r="K778" s="3">
        <v>1</v>
      </c>
      <c r="L778" s="1"/>
      <c r="N778" s="1"/>
      <c r="Q778" s="13" t="s">
        <v>1862</v>
      </c>
      <c r="R778" s="13"/>
      <c r="S778" s="11">
        <f>SUM(Table1[[#This Row],[Serial Number]])</f>
        <v>759</v>
      </c>
    </row>
    <row r="779" spans="1:19" ht="15" customHeight="1" x14ac:dyDescent="0.3">
      <c r="A779" s="1"/>
      <c r="B779" s="1" t="s">
        <v>466</v>
      </c>
      <c r="C779" s="7"/>
      <c r="D779" s="3" t="s">
        <v>17</v>
      </c>
      <c r="E779" s="46">
        <v>43</v>
      </c>
      <c r="F779" s="46">
        <v>21</v>
      </c>
      <c r="G779" s="46">
        <v>760</v>
      </c>
      <c r="H779" s="91"/>
      <c r="I779" s="91"/>
      <c r="J779" s="42">
        <v>12</v>
      </c>
      <c r="K779" s="3">
        <v>12</v>
      </c>
      <c r="L779" s="1" t="s">
        <v>23</v>
      </c>
      <c r="M779" s="2" t="s">
        <v>19</v>
      </c>
      <c r="N779" s="1" t="s">
        <v>20</v>
      </c>
      <c r="Q779" s="13" t="s">
        <v>1611</v>
      </c>
      <c r="R779" s="13"/>
      <c r="S779" s="11">
        <f>SUM(Table1[[#This Row],[Serial Number]])</f>
        <v>760</v>
      </c>
    </row>
    <row r="780" spans="1:19" ht="15" customHeight="1" x14ac:dyDescent="0.3">
      <c r="A780" s="1"/>
      <c r="B780" s="1" t="s">
        <v>4452</v>
      </c>
      <c r="C780" s="7"/>
      <c r="D780" s="3" t="s">
        <v>17</v>
      </c>
      <c r="E780" s="46">
        <v>43</v>
      </c>
      <c r="F780" s="46">
        <v>21</v>
      </c>
      <c r="G780" s="46">
        <v>761</v>
      </c>
      <c r="H780" s="91"/>
      <c r="I780" s="91"/>
      <c r="J780" s="42">
        <v>1</v>
      </c>
      <c r="K780" s="3">
        <v>2</v>
      </c>
      <c r="L780" s="1" t="s">
        <v>74</v>
      </c>
      <c r="M780" s="2" t="s">
        <v>19</v>
      </c>
      <c r="N780" s="1" t="s">
        <v>20</v>
      </c>
      <c r="Q780" s="13" t="s">
        <v>1612</v>
      </c>
      <c r="R780" s="13"/>
      <c r="S780" s="11">
        <f>SUM(Table1[[#This Row],[Serial Number]])</f>
        <v>761</v>
      </c>
    </row>
    <row r="781" spans="1:19" ht="15" customHeight="1" x14ac:dyDescent="0.3">
      <c r="A781" s="1"/>
      <c r="B781" s="1" t="s">
        <v>595</v>
      </c>
      <c r="C781" s="7"/>
      <c r="D781" s="3" t="s">
        <v>17</v>
      </c>
      <c r="E781" s="46">
        <v>43</v>
      </c>
      <c r="F781" s="46">
        <v>21</v>
      </c>
      <c r="G781" s="46">
        <v>762</v>
      </c>
      <c r="H781" s="91"/>
      <c r="I781" s="91"/>
      <c r="J781" s="42">
        <v>5</v>
      </c>
      <c r="K781" s="3">
        <v>5</v>
      </c>
      <c r="L781" s="1" t="s">
        <v>671</v>
      </c>
      <c r="N781" s="1" t="s">
        <v>20</v>
      </c>
      <c r="Q781" s="13" t="s">
        <v>1613</v>
      </c>
      <c r="R781" s="13"/>
      <c r="S781" s="11">
        <f>SUM(Table1[[#This Row],[Serial Number]])</f>
        <v>762</v>
      </c>
    </row>
    <row r="782" spans="1:19" ht="15" customHeight="1" x14ac:dyDescent="0.3">
      <c r="A782" s="1"/>
      <c r="B782" s="1" t="s">
        <v>1614</v>
      </c>
      <c r="C782" s="7"/>
      <c r="D782" s="3" t="s">
        <v>17</v>
      </c>
      <c r="E782" s="46">
        <v>43</v>
      </c>
      <c r="F782" s="46">
        <v>21</v>
      </c>
      <c r="G782" s="46">
        <v>763</v>
      </c>
      <c r="H782" s="91"/>
      <c r="I782" s="91"/>
      <c r="J782" s="42">
        <v>4</v>
      </c>
      <c r="K782" s="3">
        <v>4</v>
      </c>
      <c r="L782" s="1"/>
      <c r="N782" s="1" t="s">
        <v>20</v>
      </c>
      <c r="Q782" s="13" t="s">
        <v>1615</v>
      </c>
      <c r="R782" s="13"/>
      <c r="S782" s="11">
        <f>SUM(Table1[[#This Row],[Serial Number]])</f>
        <v>763</v>
      </c>
    </row>
    <row r="783" spans="1:19" ht="15" customHeight="1" x14ac:dyDescent="0.3">
      <c r="A783" s="1"/>
      <c r="B783" s="1" t="s">
        <v>1616</v>
      </c>
      <c r="C783" s="7"/>
      <c r="D783" s="3" t="s">
        <v>17</v>
      </c>
      <c r="E783" s="46">
        <v>43</v>
      </c>
      <c r="F783" s="46">
        <v>21</v>
      </c>
      <c r="G783" s="46">
        <v>764</v>
      </c>
      <c r="H783" s="91"/>
      <c r="I783" s="91"/>
      <c r="J783" s="42">
        <v>3</v>
      </c>
      <c r="K783" s="3">
        <v>3</v>
      </c>
      <c r="L783" s="1"/>
      <c r="N783" s="1" t="s">
        <v>20</v>
      </c>
      <c r="Q783" s="13" t="s">
        <v>1617</v>
      </c>
      <c r="R783" s="13"/>
      <c r="S783" s="11">
        <f>SUM(Table1[[#This Row],[Serial Number]])</f>
        <v>764</v>
      </c>
    </row>
    <row r="784" spans="1:19" ht="15" customHeight="1" x14ac:dyDescent="0.3">
      <c r="A784" s="1"/>
      <c r="B784" s="1" t="s">
        <v>1618</v>
      </c>
      <c r="C784" s="7"/>
      <c r="D784" s="3" t="s">
        <v>17</v>
      </c>
      <c r="E784" s="46">
        <v>43</v>
      </c>
      <c r="F784" s="46">
        <v>21</v>
      </c>
      <c r="G784" s="46">
        <v>765</v>
      </c>
      <c r="H784" s="91"/>
      <c r="I784" s="91"/>
      <c r="J784" s="42">
        <v>2</v>
      </c>
      <c r="K784" s="3">
        <v>2</v>
      </c>
      <c r="L784" s="1"/>
      <c r="N784" s="1" t="s">
        <v>20</v>
      </c>
      <c r="Q784" s="13" t="s">
        <v>1619</v>
      </c>
      <c r="R784" s="13"/>
      <c r="S784" s="11">
        <f>SUM(Table1[[#This Row],[Serial Number]])</f>
        <v>765</v>
      </c>
    </row>
    <row r="785" spans="1:19" ht="15" customHeight="1" x14ac:dyDescent="0.3">
      <c r="A785" s="1"/>
      <c r="B785" s="1" t="s">
        <v>1816</v>
      </c>
      <c r="C785" s="7"/>
      <c r="D785" s="3" t="s">
        <v>17</v>
      </c>
      <c r="E785" s="46">
        <v>47</v>
      </c>
      <c r="F785" s="46" t="s">
        <v>95</v>
      </c>
      <c r="G785" s="46">
        <v>766</v>
      </c>
      <c r="H785" s="91"/>
      <c r="I785" s="91"/>
      <c r="J785" s="42">
        <v>1</v>
      </c>
      <c r="K785" s="3">
        <v>1</v>
      </c>
      <c r="L785" s="1"/>
      <c r="N785" s="1"/>
      <c r="Q785" s="13" t="s">
        <v>1817</v>
      </c>
      <c r="R785" s="13" t="s">
        <v>1818</v>
      </c>
      <c r="S785" s="11">
        <f>SUM(Table1[[#This Row],[Serial Number]])</f>
        <v>766</v>
      </c>
    </row>
    <row r="786" spans="1:19" ht="15" customHeight="1" x14ac:dyDescent="0.3">
      <c r="A786" s="1"/>
      <c r="B786" s="1" t="s">
        <v>1819</v>
      </c>
      <c r="C786" s="7"/>
      <c r="D786" s="3" t="s">
        <v>17</v>
      </c>
      <c r="E786" s="46">
        <v>47</v>
      </c>
      <c r="F786" s="46" t="s">
        <v>95</v>
      </c>
      <c r="G786" s="46">
        <v>767</v>
      </c>
      <c r="H786" s="91"/>
      <c r="I786" s="91"/>
      <c r="J786" s="42">
        <v>1</v>
      </c>
      <c r="K786" s="3">
        <v>1</v>
      </c>
      <c r="L786" s="1"/>
      <c r="N786" s="1"/>
      <c r="Q786" s="13" t="s">
        <v>1820</v>
      </c>
      <c r="R786" s="13" t="s">
        <v>1821</v>
      </c>
      <c r="S786" s="11">
        <f>SUM(Table1[[#This Row],[Serial Number]])</f>
        <v>767</v>
      </c>
    </row>
    <row r="787" spans="1:19" ht="15" customHeight="1" x14ac:dyDescent="0.3">
      <c r="A787" s="1"/>
      <c r="B787" s="1" t="s">
        <v>1822</v>
      </c>
      <c r="C787" s="7"/>
      <c r="D787" s="3" t="s">
        <v>17</v>
      </c>
      <c r="E787" s="46">
        <v>46</v>
      </c>
      <c r="F787" s="46" t="s">
        <v>95</v>
      </c>
      <c r="G787" s="46">
        <v>768</v>
      </c>
      <c r="H787" s="91"/>
      <c r="I787" s="91"/>
      <c r="J787" s="42">
        <v>1</v>
      </c>
      <c r="K787" s="3">
        <v>1</v>
      </c>
      <c r="L787" s="1" t="s">
        <v>404</v>
      </c>
      <c r="N787" s="1"/>
      <c r="Q787" s="13" t="s">
        <v>1823</v>
      </c>
      <c r="R787" s="13"/>
      <c r="S787" s="11">
        <f>SUM(Table1[[#This Row],[Serial Number]])</f>
        <v>768</v>
      </c>
    </row>
    <row r="788" spans="1:19" ht="15" customHeight="1" x14ac:dyDescent="0.3">
      <c r="A788" s="1"/>
      <c r="B788" s="1" t="s">
        <v>1792</v>
      </c>
      <c r="C788" s="7"/>
      <c r="D788" s="3" t="s">
        <v>17</v>
      </c>
      <c r="E788" s="46">
        <v>46</v>
      </c>
      <c r="F788" s="46">
        <v>117</v>
      </c>
      <c r="G788" s="46">
        <v>769</v>
      </c>
      <c r="H788" s="91"/>
      <c r="I788" s="91"/>
      <c r="J788" s="42">
        <v>4</v>
      </c>
      <c r="K788" s="3">
        <v>4</v>
      </c>
      <c r="L788" s="1" t="s">
        <v>1792</v>
      </c>
      <c r="N788" s="1" t="s">
        <v>1793</v>
      </c>
      <c r="Q788" s="13"/>
      <c r="R788" s="13"/>
      <c r="S788" s="11">
        <f>SUM(Table1[[#This Row],[Serial Number]])</f>
        <v>769</v>
      </c>
    </row>
    <row r="789" spans="1:19" ht="15" customHeight="1" x14ac:dyDescent="0.3">
      <c r="A789" s="1"/>
      <c r="B789" s="1" t="s">
        <v>1738</v>
      </c>
      <c r="C789" s="7"/>
      <c r="D789" s="3" t="s">
        <v>17</v>
      </c>
      <c r="E789" s="45">
        <v>69</v>
      </c>
      <c r="F789" s="46">
        <v>112</v>
      </c>
      <c r="G789" s="46">
        <v>770</v>
      </c>
      <c r="H789" s="91"/>
      <c r="I789" s="91"/>
      <c r="J789" s="42">
        <v>1</v>
      </c>
      <c r="K789" s="3">
        <v>1</v>
      </c>
      <c r="L789" s="1" t="s">
        <v>1739</v>
      </c>
      <c r="N789" s="1" t="s">
        <v>1740</v>
      </c>
      <c r="Q789" s="13" t="s">
        <v>1741</v>
      </c>
      <c r="R789" s="13"/>
      <c r="S789" s="11">
        <f>SUM(Table1[[#This Row],[Serial Number]])</f>
        <v>770</v>
      </c>
    </row>
    <row r="790" spans="1:19" ht="15" customHeight="1" x14ac:dyDescent="0.3">
      <c r="A790" s="1"/>
      <c r="B790" s="1" t="s">
        <v>1742</v>
      </c>
      <c r="C790" s="7"/>
      <c r="D790" s="3" t="s">
        <v>17</v>
      </c>
      <c r="E790" s="45">
        <v>69</v>
      </c>
      <c r="F790" s="46">
        <v>112</v>
      </c>
      <c r="G790" s="46">
        <v>771</v>
      </c>
      <c r="H790" s="91"/>
      <c r="I790" s="91"/>
      <c r="J790" s="42">
        <v>3</v>
      </c>
      <c r="K790" s="3">
        <v>3</v>
      </c>
      <c r="L790" s="1" t="s">
        <v>585</v>
      </c>
      <c r="N790" s="1" t="s">
        <v>1743</v>
      </c>
      <c r="Q790" s="13"/>
      <c r="R790" s="13"/>
      <c r="S790" s="11">
        <f>SUM(Table1[[#This Row],[Serial Number]])</f>
        <v>771</v>
      </c>
    </row>
    <row r="791" spans="1:19" ht="15" customHeight="1" x14ac:dyDescent="0.3">
      <c r="A791" s="1"/>
      <c r="B791" s="1" t="s">
        <v>1744</v>
      </c>
      <c r="C791" s="7"/>
      <c r="D791" s="3" t="s">
        <v>17</v>
      </c>
      <c r="E791" s="45">
        <v>69</v>
      </c>
      <c r="F791" s="46">
        <v>112</v>
      </c>
      <c r="G791" s="46">
        <v>772</v>
      </c>
      <c r="H791" s="91"/>
      <c r="I791" s="91"/>
      <c r="J791" s="42">
        <v>1</v>
      </c>
      <c r="K791" s="3">
        <v>1</v>
      </c>
      <c r="L791" s="1" t="s">
        <v>1745</v>
      </c>
      <c r="N791" s="1" t="s">
        <v>1743</v>
      </c>
      <c r="Q791" s="13" t="s">
        <v>1746</v>
      </c>
      <c r="R791" s="13"/>
      <c r="S791" s="11">
        <f>SUM(Table1[[#This Row],[Serial Number]])</f>
        <v>772</v>
      </c>
    </row>
    <row r="792" spans="1:19" ht="15" customHeight="1" x14ac:dyDescent="0.3">
      <c r="A792" s="1"/>
      <c r="B792" s="1" t="s">
        <v>1751</v>
      </c>
      <c r="C792" s="7"/>
      <c r="D792" s="3" t="s">
        <v>17</v>
      </c>
      <c r="E792" s="45">
        <v>69</v>
      </c>
      <c r="F792" s="46">
        <v>112</v>
      </c>
      <c r="G792" s="46">
        <v>773</v>
      </c>
      <c r="H792" s="91"/>
      <c r="I792" s="91"/>
      <c r="J792" s="42">
        <v>2</v>
      </c>
      <c r="K792" s="3">
        <v>3</v>
      </c>
      <c r="L792" s="1" t="s">
        <v>1748</v>
      </c>
      <c r="N792" s="1" t="s">
        <v>1749</v>
      </c>
      <c r="Q792" s="13" t="s">
        <v>1752</v>
      </c>
      <c r="R792" s="13"/>
      <c r="S792" s="11">
        <f>SUM(Table1[[#This Row],[Serial Number]])</f>
        <v>773</v>
      </c>
    </row>
    <row r="793" spans="1:19" ht="15" customHeight="1" x14ac:dyDescent="0.3">
      <c r="A793" s="1"/>
      <c r="B793" s="1" t="s">
        <v>1747</v>
      </c>
      <c r="C793" s="7"/>
      <c r="D793" s="3" t="s">
        <v>17</v>
      </c>
      <c r="E793" s="45">
        <v>69</v>
      </c>
      <c r="F793" s="46">
        <v>112</v>
      </c>
      <c r="G793" s="46">
        <v>774</v>
      </c>
      <c r="H793" s="91"/>
      <c r="I793" s="91"/>
      <c r="J793" s="42">
        <v>3</v>
      </c>
      <c r="K793" s="3">
        <v>3</v>
      </c>
      <c r="L793" s="1" t="s">
        <v>1748</v>
      </c>
      <c r="N793" s="1" t="s">
        <v>1749</v>
      </c>
      <c r="Q793" s="13" t="s">
        <v>1750</v>
      </c>
      <c r="R793" s="13"/>
      <c r="S793" s="11">
        <f>SUM(Table1[[#This Row],[Serial Number]])</f>
        <v>774</v>
      </c>
    </row>
    <row r="794" spans="1:19" ht="15" customHeight="1" x14ac:dyDescent="0.3">
      <c r="A794" s="1"/>
      <c r="B794" s="1" t="s">
        <v>1753</v>
      </c>
      <c r="C794" s="7"/>
      <c r="D794" s="3" t="s">
        <v>17</v>
      </c>
      <c r="E794" s="45">
        <v>69</v>
      </c>
      <c r="F794" s="46">
        <v>112</v>
      </c>
      <c r="G794" s="46">
        <v>775</v>
      </c>
      <c r="H794" s="91"/>
      <c r="I794" s="91"/>
      <c r="J794" s="42">
        <v>1</v>
      </c>
      <c r="K794" s="3">
        <v>2</v>
      </c>
      <c r="L794" s="1" t="s">
        <v>1754</v>
      </c>
      <c r="N794" s="1" t="s">
        <v>1755</v>
      </c>
      <c r="Q794" s="13" t="s">
        <v>1752</v>
      </c>
      <c r="R794" s="13"/>
      <c r="S794" s="11">
        <f>SUM(Table1[[#This Row],[Serial Number]])</f>
        <v>775</v>
      </c>
    </row>
    <row r="795" spans="1:19" ht="15" customHeight="1" x14ac:dyDescent="0.3">
      <c r="A795" s="1"/>
      <c r="B795" s="1" t="s">
        <v>1756</v>
      </c>
      <c r="C795" s="7"/>
      <c r="D795" s="3" t="s">
        <v>17</v>
      </c>
      <c r="E795" s="45">
        <v>69</v>
      </c>
      <c r="F795" s="46">
        <v>112</v>
      </c>
      <c r="G795" s="46">
        <v>776</v>
      </c>
      <c r="H795" s="91"/>
      <c r="I795" s="91"/>
      <c r="J795" s="42">
        <v>1</v>
      </c>
      <c r="K795" s="3">
        <v>2</v>
      </c>
      <c r="L795" s="1" t="s">
        <v>1757</v>
      </c>
      <c r="N795" s="1" t="s">
        <v>1755</v>
      </c>
      <c r="Q795" s="13" t="s">
        <v>1758</v>
      </c>
      <c r="R795" s="13"/>
      <c r="S795" s="11">
        <f>SUM(Table1[[#This Row],[Serial Number]])</f>
        <v>776</v>
      </c>
    </row>
    <row r="796" spans="1:19" ht="15" customHeight="1" x14ac:dyDescent="0.3">
      <c r="A796" s="1"/>
      <c r="B796" s="1" t="s">
        <v>1759</v>
      </c>
      <c r="C796" s="7"/>
      <c r="D796" s="3" t="s">
        <v>17</v>
      </c>
      <c r="E796" s="45">
        <v>69</v>
      </c>
      <c r="F796" s="46">
        <v>112</v>
      </c>
      <c r="G796" s="46">
        <v>777</v>
      </c>
      <c r="H796" s="91"/>
      <c r="I796" s="91"/>
      <c r="J796" s="42">
        <v>1</v>
      </c>
      <c r="K796" s="3">
        <v>1</v>
      </c>
      <c r="L796" s="1" t="s">
        <v>267</v>
      </c>
      <c r="M796" s="2" t="s">
        <v>1760</v>
      </c>
      <c r="N796" s="1" t="s">
        <v>1761</v>
      </c>
      <c r="Q796" s="13" t="s">
        <v>1762</v>
      </c>
      <c r="R796" s="13"/>
      <c r="S796" s="11">
        <f>SUM(Table1[[#This Row],[Serial Number]])</f>
        <v>777</v>
      </c>
    </row>
    <row r="797" spans="1:19" ht="15" customHeight="1" x14ac:dyDescent="0.3">
      <c r="A797" s="1"/>
      <c r="B797" s="1" t="s">
        <v>1763</v>
      </c>
      <c r="C797" s="7"/>
      <c r="D797" s="3" t="s">
        <v>17</v>
      </c>
      <c r="E797" s="45">
        <v>69</v>
      </c>
      <c r="F797" s="46">
        <v>112</v>
      </c>
      <c r="G797" s="46">
        <v>778</v>
      </c>
      <c r="H797" s="91"/>
      <c r="I797" s="91"/>
      <c r="J797" s="42">
        <v>1</v>
      </c>
      <c r="K797" s="3">
        <v>1</v>
      </c>
      <c r="L797" s="1" t="s">
        <v>1764</v>
      </c>
      <c r="N797" s="1" t="s">
        <v>1755</v>
      </c>
      <c r="Q797" s="13" t="s">
        <v>1765</v>
      </c>
      <c r="R797" s="13"/>
      <c r="S797" s="11">
        <f>SUM(Table1[[#This Row],[Serial Number]])</f>
        <v>778</v>
      </c>
    </row>
    <row r="798" spans="1:19" ht="15" customHeight="1" x14ac:dyDescent="0.3">
      <c r="A798" s="1"/>
      <c r="B798" s="1" t="s">
        <v>1766</v>
      </c>
      <c r="C798" s="7"/>
      <c r="D798" s="3" t="s">
        <v>17</v>
      </c>
      <c r="E798" s="45">
        <v>69</v>
      </c>
      <c r="F798" s="46">
        <v>112</v>
      </c>
      <c r="G798" s="46">
        <v>779</v>
      </c>
      <c r="H798" s="91"/>
      <c r="I798" s="91"/>
      <c r="J798" s="42">
        <v>2</v>
      </c>
      <c r="K798" s="3">
        <v>2</v>
      </c>
      <c r="L798" s="1" t="s">
        <v>1757</v>
      </c>
      <c r="N798" s="1" t="s">
        <v>1755</v>
      </c>
      <c r="Q798" s="13" t="s">
        <v>1767</v>
      </c>
      <c r="R798" s="13"/>
      <c r="S798" s="11">
        <f>SUM(Table1[[#This Row],[Serial Number]])</f>
        <v>779</v>
      </c>
    </row>
    <row r="799" spans="1:19" ht="15" customHeight="1" x14ac:dyDescent="0.3">
      <c r="A799" s="1"/>
      <c r="B799" s="1" t="s">
        <v>1768</v>
      </c>
      <c r="C799" s="7"/>
      <c r="D799" s="3" t="s">
        <v>17</v>
      </c>
      <c r="E799" s="45">
        <v>69</v>
      </c>
      <c r="F799" s="46">
        <v>112</v>
      </c>
      <c r="G799" s="46">
        <v>780</v>
      </c>
      <c r="H799" s="91"/>
      <c r="I799" s="91"/>
      <c r="J799" s="42">
        <v>1</v>
      </c>
      <c r="K799" s="3">
        <v>2</v>
      </c>
      <c r="L799" s="1" t="s">
        <v>1769</v>
      </c>
      <c r="N799" s="1" t="s">
        <v>1755</v>
      </c>
      <c r="Q799" s="13" t="s">
        <v>1770</v>
      </c>
      <c r="R799" s="13"/>
      <c r="S799" s="11">
        <f>SUM(Table1[[#This Row],[Serial Number]])</f>
        <v>780</v>
      </c>
    </row>
    <row r="800" spans="1:19" ht="15" customHeight="1" x14ac:dyDescent="0.3">
      <c r="A800" s="1"/>
      <c r="B800" s="1" t="s">
        <v>1771</v>
      </c>
      <c r="C800" s="7"/>
      <c r="D800" s="3" t="s">
        <v>17</v>
      </c>
      <c r="E800" s="45">
        <v>69</v>
      </c>
      <c r="F800" s="46">
        <v>112</v>
      </c>
      <c r="G800" s="46">
        <v>781</v>
      </c>
      <c r="H800" s="91"/>
      <c r="I800" s="91"/>
      <c r="J800" s="42">
        <v>1</v>
      </c>
      <c r="K800" s="3">
        <v>2</v>
      </c>
      <c r="L800" s="1" t="s">
        <v>421</v>
      </c>
      <c r="N800" s="1" t="s">
        <v>1755</v>
      </c>
      <c r="Q800" s="13"/>
      <c r="R800" s="13"/>
      <c r="S800" s="11">
        <f>SUM(Table1[[#This Row],[Serial Number]])</f>
        <v>781</v>
      </c>
    </row>
    <row r="801" spans="1:19" ht="15" customHeight="1" x14ac:dyDescent="0.3">
      <c r="A801" s="1"/>
      <c r="B801" s="1" t="s">
        <v>1772</v>
      </c>
      <c r="C801" s="7"/>
      <c r="D801" s="3" t="s">
        <v>17</v>
      </c>
      <c r="E801" s="45">
        <v>69</v>
      </c>
      <c r="F801" s="46">
        <v>112</v>
      </c>
      <c r="G801" s="46">
        <v>783</v>
      </c>
      <c r="H801" s="91"/>
      <c r="I801" s="91"/>
      <c r="J801" s="42">
        <v>2</v>
      </c>
      <c r="K801" s="3">
        <v>2</v>
      </c>
      <c r="L801" s="1" t="s">
        <v>1773</v>
      </c>
      <c r="N801" s="1" t="s">
        <v>1749</v>
      </c>
      <c r="Q801" s="13" t="s">
        <v>1774</v>
      </c>
      <c r="R801" s="13"/>
      <c r="S801" s="11">
        <f>SUM(Table1[[#This Row],[Serial Number]])</f>
        <v>783</v>
      </c>
    </row>
    <row r="802" spans="1:19" ht="15" customHeight="1" x14ac:dyDescent="0.3">
      <c r="A802" s="1"/>
      <c r="B802" s="1" t="s">
        <v>1775</v>
      </c>
      <c r="C802" s="7"/>
      <c r="D802" s="3" t="s">
        <v>17</v>
      </c>
      <c r="E802" s="45">
        <v>69</v>
      </c>
      <c r="F802" s="46">
        <v>112</v>
      </c>
      <c r="G802" s="46">
        <v>784</v>
      </c>
      <c r="H802" s="91"/>
      <c r="I802" s="91"/>
      <c r="J802" s="42">
        <v>1</v>
      </c>
      <c r="K802" s="3">
        <v>1</v>
      </c>
      <c r="L802" s="1" t="s">
        <v>421</v>
      </c>
      <c r="N802" s="1" t="s">
        <v>1749</v>
      </c>
      <c r="Q802" s="13" t="s">
        <v>1776</v>
      </c>
      <c r="R802" s="13"/>
      <c r="S802" s="11">
        <f>SUM(Table1[[#This Row],[Serial Number]])</f>
        <v>784</v>
      </c>
    </row>
    <row r="803" spans="1:19" ht="15" customHeight="1" x14ac:dyDescent="0.3">
      <c r="A803" s="1"/>
      <c r="B803" s="1" t="s">
        <v>1777</v>
      </c>
      <c r="C803" s="7"/>
      <c r="D803" s="3" t="s">
        <v>17</v>
      </c>
      <c r="E803" s="45">
        <v>69</v>
      </c>
      <c r="F803" s="46">
        <v>112</v>
      </c>
      <c r="G803" s="46">
        <v>785</v>
      </c>
      <c r="H803" s="91"/>
      <c r="I803" s="91"/>
      <c r="J803" s="42">
        <v>2</v>
      </c>
      <c r="K803" s="3">
        <v>2</v>
      </c>
      <c r="L803" s="1" t="s">
        <v>421</v>
      </c>
      <c r="N803" s="1" t="s">
        <v>1749</v>
      </c>
      <c r="Q803" s="13" t="s">
        <v>1778</v>
      </c>
      <c r="R803" s="13"/>
      <c r="S803" s="11">
        <f>SUM(Table1[[#This Row],[Serial Number]])</f>
        <v>785</v>
      </c>
    </row>
    <row r="804" spans="1:19" ht="15" customHeight="1" x14ac:dyDescent="0.3">
      <c r="A804" s="1"/>
      <c r="B804" s="1" t="s">
        <v>1779</v>
      </c>
      <c r="C804" s="7"/>
      <c r="D804" s="3" t="s">
        <v>17</v>
      </c>
      <c r="E804" s="45">
        <v>69</v>
      </c>
      <c r="F804" s="46">
        <v>112</v>
      </c>
      <c r="G804" s="46">
        <v>786</v>
      </c>
      <c r="H804" s="91"/>
      <c r="I804" s="91"/>
      <c r="J804" s="42">
        <v>2</v>
      </c>
      <c r="K804" s="3">
        <v>2</v>
      </c>
      <c r="L804" s="1" t="s">
        <v>1780</v>
      </c>
      <c r="N804" s="1" t="s">
        <v>1781</v>
      </c>
      <c r="Q804" s="13" t="s">
        <v>1782</v>
      </c>
      <c r="R804" s="13"/>
      <c r="S804" s="11">
        <f>SUM(Table1[[#This Row],[Serial Number]])</f>
        <v>786</v>
      </c>
    </row>
    <row r="805" spans="1:19" ht="15" customHeight="1" x14ac:dyDescent="0.3">
      <c r="A805" s="1"/>
      <c r="B805" s="1" t="s">
        <v>1783</v>
      </c>
      <c r="C805" s="7"/>
      <c r="D805" s="3" t="s">
        <v>17</v>
      </c>
      <c r="E805" s="45">
        <v>69</v>
      </c>
      <c r="F805" s="46">
        <v>112</v>
      </c>
      <c r="G805" s="46">
        <v>788</v>
      </c>
      <c r="H805" s="91"/>
      <c r="I805" s="91"/>
      <c r="J805" s="42">
        <v>1</v>
      </c>
      <c r="K805" s="3">
        <v>1</v>
      </c>
      <c r="L805" s="1"/>
      <c r="N805" s="1"/>
      <c r="Q805" s="13" t="s">
        <v>1784</v>
      </c>
      <c r="R805" s="13"/>
      <c r="S805" s="11">
        <f>SUM(Table1[[#This Row],[Serial Number]])</f>
        <v>788</v>
      </c>
    </row>
    <row r="806" spans="1:19" ht="15" customHeight="1" x14ac:dyDescent="0.3">
      <c r="A806" s="1"/>
      <c r="B806" s="1" t="s">
        <v>1785</v>
      </c>
      <c r="C806" s="7"/>
      <c r="D806" s="3" t="s">
        <v>17</v>
      </c>
      <c r="E806" s="45">
        <v>69</v>
      </c>
      <c r="F806" s="46">
        <v>112</v>
      </c>
      <c r="G806" s="46">
        <v>789</v>
      </c>
      <c r="H806" s="91"/>
      <c r="I806" s="91"/>
      <c r="J806" s="42">
        <v>4</v>
      </c>
      <c r="K806" s="3">
        <v>4</v>
      </c>
      <c r="L806" s="1"/>
      <c r="N806" s="1"/>
      <c r="Q806" s="13" t="s">
        <v>1786</v>
      </c>
      <c r="R806" s="13"/>
      <c r="S806" s="11">
        <f>SUM(Table1[[#This Row],[Serial Number]])</f>
        <v>789</v>
      </c>
    </row>
    <row r="807" spans="1:19" ht="15" customHeight="1" x14ac:dyDescent="0.3">
      <c r="A807" s="1"/>
      <c r="B807" s="1" t="s">
        <v>1620</v>
      </c>
      <c r="C807" s="7"/>
      <c r="D807" s="3" t="s">
        <v>17</v>
      </c>
      <c r="E807" s="46">
        <v>43</v>
      </c>
      <c r="F807" s="46">
        <v>22</v>
      </c>
      <c r="G807" s="46">
        <v>790</v>
      </c>
      <c r="H807" s="91"/>
      <c r="I807" s="91"/>
      <c r="J807" s="42">
        <v>2</v>
      </c>
      <c r="K807" s="3">
        <v>2</v>
      </c>
      <c r="L807" s="1" t="s">
        <v>1621</v>
      </c>
      <c r="N807" s="1" t="s">
        <v>20</v>
      </c>
      <c r="Q807" s="13" t="s">
        <v>1622</v>
      </c>
      <c r="R807" s="13"/>
      <c r="S807" s="11">
        <f>SUM(Table1[[#This Row],[Serial Number]])</f>
        <v>790</v>
      </c>
    </row>
    <row r="808" spans="1:19" ht="15" customHeight="1" x14ac:dyDescent="0.3">
      <c r="A808" s="1"/>
      <c r="B808" s="1" t="s">
        <v>1623</v>
      </c>
      <c r="C808" s="7"/>
      <c r="D808" s="3" t="s">
        <v>17</v>
      </c>
      <c r="E808" s="46">
        <v>43</v>
      </c>
      <c r="F808" s="46">
        <v>22</v>
      </c>
      <c r="G808" s="46">
        <v>791</v>
      </c>
      <c r="H808" s="91"/>
      <c r="I808" s="91"/>
      <c r="J808" s="42">
        <v>2</v>
      </c>
      <c r="K808" s="3">
        <v>2</v>
      </c>
      <c r="L808" s="1" t="s">
        <v>107</v>
      </c>
      <c r="N808" s="1" t="s">
        <v>20</v>
      </c>
      <c r="Q808" s="13" t="s">
        <v>1624</v>
      </c>
      <c r="R808" s="13"/>
      <c r="S808" s="11">
        <f>SUM(Table1[[#This Row],[Serial Number]])</f>
        <v>791</v>
      </c>
    </row>
    <row r="809" spans="1:19" ht="15" customHeight="1" x14ac:dyDescent="0.3">
      <c r="A809" s="1"/>
      <c r="B809" s="1" t="s">
        <v>1625</v>
      </c>
      <c r="C809" s="7"/>
      <c r="D809" s="3" t="s">
        <v>17</v>
      </c>
      <c r="E809" s="46">
        <v>43</v>
      </c>
      <c r="F809" s="46">
        <v>22</v>
      </c>
      <c r="G809" s="46">
        <v>792</v>
      </c>
      <c r="H809" s="91"/>
      <c r="I809" s="91"/>
      <c r="J809" s="42">
        <v>3</v>
      </c>
      <c r="K809" s="3">
        <v>3</v>
      </c>
      <c r="L809" s="1" t="s">
        <v>1626</v>
      </c>
      <c r="N809" s="1" t="s">
        <v>20</v>
      </c>
      <c r="Q809" s="13" t="s">
        <v>1627</v>
      </c>
      <c r="R809" s="13"/>
      <c r="S809" s="11">
        <f>SUM(Table1[[#This Row],[Serial Number]])</f>
        <v>792</v>
      </c>
    </row>
    <row r="810" spans="1:19" ht="15" customHeight="1" x14ac:dyDescent="0.3">
      <c r="A810" s="1"/>
      <c r="B810" s="1" t="s">
        <v>1628</v>
      </c>
      <c r="C810" s="7"/>
      <c r="D810" s="3" t="s">
        <v>17</v>
      </c>
      <c r="E810" s="46">
        <v>43</v>
      </c>
      <c r="F810" s="46">
        <v>22</v>
      </c>
      <c r="G810" s="46">
        <v>793</v>
      </c>
      <c r="H810" s="91"/>
      <c r="I810" s="91"/>
      <c r="J810" s="42">
        <v>1</v>
      </c>
      <c r="K810" s="3">
        <v>1</v>
      </c>
      <c r="L810" s="1" t="s">
        <v>23</v>
      </c>
      <c r="N810" s="1" t="s">
        <v>20</v>
      </c>
      <c r="Q810" s="13" t="s">
        <v>1629</v>
      </c>
      <c r="R810" s="13"/>
      <c r="S810" s="11">
        <f>SUM(Table1[[#This Row],[Serial Number]])</f>
        <v>793</v>
      </c>
    </row>
    <row r="811" spans="1:19" ht="15" customHeight="1" x14ac:dyDescent="0.3">
      <c r="A811" s="1"/>
      <c r="B811" s="1" t="s">
        <v>1630</v>
      </c>
      <c r="C811" s="7"/>
      <c r="D811" s="3" t="s">
        <v>17</v>
      </c>
      <c r="E811" s="46">
        <v>43</v>
      </c>
      <c r="F811" s="46">
        <v>22</v>
      </c>
      <c r="G811" s="46">
        <v>794</v>
      </c>
      <c r="H811" s="91"/>
      <c r="I811" s="91"/>
      <c r="J811" s="42">
        <v>13</v>
      </c>
      <c r="K811" s="3">
        <v>13</v>
      </c>
      <c r="L811" s="1" t="s">
        <v>161</v>
      </c>
      <c r="N811" s="1" t="s">
        <v>20</v>
      </c>
      <c r="Q811" s="13" t="s">
        <v>1631</v>
      </c>
      <c r="R811" s="13"/>
      <c r="S811" s="11">
        <f>SUM(Table1[[#This Row],[Serial Number]])</f>
        <v>794</v>
      </c>
    </row>
    <row r="812" spans="1:19" ht="15" customHeight="1" x14ac:dyDescent="0.3">
      <c r="A812" s="1"/>
      <c r="B812" s="1" t="s">
        <v>1633</v>
      </c>
      <c r="C812" s="7"/>
      <c r="D812" s="3" t="s">
        <v>17</v>
      </c>
      <c r="E812" s="46">
        <v>43</v>
      </c>
      <c r="F812" s="46">
        <v>22</v>
      </c>
      <c r="G812" s="46">
        <v>795</v>
      </c>
      <c r="H812" s="91"/>
      <c r="I812" s="91"/>
      <c r="J812" s="42">
        <v>2</v>
      </c>
      <c r="K812" s="3">
        <v>2</v>
      </c>
      <c r="L812" s="1" t="s">
        <v>1634</v>
      </c>
      <c r="N812" s="1" t="s">
        <v>20</v>
      </c>
      <c r="Q812" s="13" t="s">
        <v>1635</v>
      </c>
      <c r="R812" s="13"/>
      <c r="S812" s="11">
        <f>SUM(Table1[[#This Row],[Serial Number]])</f>
        <v>795</v>
      </c>
    </row>
    <row r="813" spans="1:19" ht="15" customHeight="1" x14ac:dyDescent="0.3">
      <c r="A813" s="1"/>
      <c r="B813" s="1" t="s">
        <v>1636</v>
      </c>
      <c r="C813" s="7"/>
      <c r="D813" s="3" t="s">
        <v>17</v>
      </c>
      <c r="E813" s="46">
        <v>43</v>
      </c>
      <c r="F813" s="46">
        <v>22</v>
      </c>
      <c r="G813" s="46">
        <v>796</v>
      </c>
      <c r="H813" s="91"/>
      <c r="I813" s="91"/>
      <c r="J813" s="42">
        <v>1</v>
      </c>
      <c r="K813" s="3">
        <v>1</v>
      </c>
      <c r="L813" s="1" t="s">
        <v>1637</v>
      </c>
      <c r="N813" s="1" t="s">
        <v>20</v>
      </c>
      <c r="Q813" s="13" t="s">
        <v>1638</v>
      </c>
      <c r="R813" s="13"/>
      <c r="S813" s="11">
        <f>SUM(Table1[[#This Row],[Serial Number]])</f>
        <v>796</v>
      </c>
    </row>
    <row r="814" spans="1:19" ht="15" customHeight="1" x14ac:dyDescent="0.3">
      <c r="A814" s="1"/>
      <c r="B814" s="1" t="s">
        <v>1639</v>
      </c>
      <c r="C814" s="7"/>
      <c r="D814" s="3" t="s">
        <v>17</v>
      </c>
      <c r="E814" s="46">
        <v>43</v>
      </c>
      <c r="F814" s="46">
        <v>22</v>
      </c>
      <c r="G814" s="46">
        <v>797</v>
      </c>
      <c r="H814" s="91"/>
      <c r="I814" s="91"/>
      <c r="J814" s="42">
        <v>1</v>
      </c>
      <c r="K814" s="3">
        <v>1</v>
      </c>
      <c r="L814" s="1" t="s">
        <v>133</v>
      </c>
      <c r="N814" s="1" t="s">
        <v>20</v>
      </c>
      <c r="Q814" s="13"/>
      <c r="R814" s="13"/>
      <c r="S814" s="11">
        <f>SUM(Table1[[#This Row],[Serial Number]])</f>
        <v>797</v>
      </c>
    </row>
    <row r="815" spans="1:19" ht="15" customHeight="1" x14ac:dyDescent="0.3">
      <c r="A815" s="1"/>
      <c r="B815" s="1" t="s">
        <v>1640</v>
      </c>
      <c r="C815" s="7"/>
      <c r="D815" s="3" t="s">
        <v>17</v>
      </c>
      <c r="E815" s="46">
        <v>43</v>
      </c>
      <c r="F815" s="46">
        <v>22</v>
      </c>
      <c r="G815" s="46">
        <v>798</v>
      </c>
      <c r="H815" s="91"/>
      <c r="I815" s="91"/>
      <c r="J815" s="42">
        <v>2</v>
      </c>
      <c r="K815" s="3">
        <v>2</v>
      </c>
      <c r="L815" s="1" t="s">
        <v>364</v>
      </c>
      <c r="N815" s="1" t="s">
        <v>20</v>
      </c>
      <c r="Q815" s="13" t="s">
        <v>1641</v>
      </c>
      <c r="R815" s="13"/>
      <c r="S815" s="11">
        <f>SUM(Table1[[#This Row],[Serial Number]])</f>
        <v>798</v>
      </c>
    </row>
    <row r="816" spans="1:19" ht="15" customHeight="1" x14ac:dyDescent="0.3">
      <c r="A816" s="1"/>
      <c r="B816" s="1" t="s">
        <v>1642</v>
      </c>
      <c r="C816" s="7"/>
      <c r="D816" s="3" t="s">
        <v>17</v>
      </c>
      <c r="E816" s="46">
        <v>43</v>
      </c>
      <c r="F816" s="46">
        <v>22</v>
      </c>
      <c r="G816" s="46">
        <v>800</v>
      </c>
      <c r="H816" s="91"/>
      <c r="I816" s="91"/>
      <c r="J816" s="42">
        <v>7</v>
      </c>
      <c r="K816" s="3">
        <v>7</v>
      </c>
      <c r="L816" s="1"/>
      <c r="N816" s="1" t="s">
        <v>20</v>
      </c>
      <c r="Q816" s="13" t="s">
        <v>1643</v>
      </c>
      <c r="R816" s="13"/>
      <c r="S816" s="11">
        <f>SUM(Table1[[#This Row],[Serial Number]])</f>
        <v>800</v>
      </c>
    </row>
    <row r="817" spans="1:19" ht="15" customHeight="1" x14ac:dyDescent="0.3">
      <c r="A817" s="1"/>
      <c r="B817" s="1" t="s">
        <v>1644</v>
      </c>
      <c r="C817" s="7"/>
      <c r="D817" s="3" t="s">
        <v>17</v>
      </c>
      <c r="E817" s="46">
        <v>43</v>
      </c>
      <c r="F817" s="46">
        <v>22</v>
      </c>
      <c r="G817" s="46">
        <v>801</v>
      </c>
      <c r="H817" s="91"/>
      <c r="I817" s="91"/>
      <c r="J817" s="42">
        <v>8</v>
      </c>
      <c r="K817" s="3">
        <v>8</v>
      </c>
      <c r="L817" s="1" t="s">
        <v>47</v>
      </c>
      <c r="N817" s="1" t="s">
        <v>20</v>
      </c>
      <c r="Q817" s="13" t="s">
        <v>1645</v>
      </c>
      <c r="R817" s="13"/>
      <c r="S817" s="11">
        <f>SUM(Table1[[#This Row],[Serial Number]])</f>
        <v>801</v>
      </c>
    </row>
    <row r="818" spans="1:19" ht="15" customHeight="1" x14ac:dyDescent="0.3">
      <c r="A818" s="1"/>
      <c r="B818" s="1" t="s">
        <v>1646</v>
      </c>
      <c r="C818" s="7"/>
      <c r="D818" s="3" t="s">
        <v>17</v>
      </c>
      <c r="E818" s="46">
        <v>43</v>
      </c>
      <c r="F818" s="46">
        <v>22</v>
      </c>
      <c r="G818" s="46">
        <v>802</v>
      </c>
      <c r="H818" s="91"/>
      <c r="I818" s="91"/>
      <c r="J818" s="42">
        <v>6</v>
      </c>
      <c r="K818" s="3">
        <v>6</v>
      </c>
      <c r="L818" s="1" t="s">
        <v>161</v>
      </c>
      <c r="N818" s="1" t="s">
        <v>20</v>
      </c>
      <c r="Q818" s="13" t="s">
        <v>1647</v>
      </c>
      <c r="R818" s="13"/>
      <c r="S818" s="11">
        <f>SUM(Table1[[#This Row],[Serial Number]])</f>
        <v>802</v>
      </c>
    </row>
    <row r="819" spans="1:19" ht="15" customHeight="1" x14ac:dyDescent="0.3">
      <c r="A819" s="1"/>
      <c r="B819" s="1" t="s">
        <v>1648</v>
      </c>
      <c r="C819" s="7"/>
      <c r="D819" s="3" t="s">
        <v>17</v>
      </c>
      <c r="E819" s="46">
        <v>43</v>
      </c>
      <c r="F819" s="46">
        <v>22</v>
      </c>
      <c r="G819" s="100">
        <v>803</v>
      </c>
      <c r="H819" s="91"/>
      <c r="I819" s="91"/>
      <c r="J819" s="42">
        <v>3</v>
      </c>
      <c r="K819" s="3">
        <v>3</v>
      </c>
      <c r="L819" s="1" t="s">
        <v>1649</v>
      </c>
      <c r="M819" s="2" t="s">
        <v>1650</v>
      </c>
      <c r="N819" s="1" t="s">
        <v>20</v>
      </c>
      <c r="Q819" s="13" t="s">
        <v>1647</v>
      </c>
      <c r="R819" s="13"/>
      <c r="S819" s="11">
        <f>SUM(Table1[[#This Row],[Serial Number]])</f>
        <v>803</v>
      </c>
    </row>
    <row r="820" spans="1:19" ht="15" customHeight="1" x14ac:dyDescent="0.3">
      <c r="A820" s="1"/>
      <c r="B820" s="1" t="s">
        <v>1651</v>
      </c>
      <c r="C820" s="7"/>
      <c r="D820" s="3" t="s">
        <v>17</v>
      </c>
      <c r="E820" s="46">
        <v>43</v>
      </c>
      <c r="F820" s="46">
        <v>22</v>
      </c>
      <c r="G820" s="46">
        <v>804</v>
      </c>
      <c r="H820" s="91"/>
      <c r="I820" s="91"/>
      <c r="J820" s="42">
        <v>2</v>
      </c>
      <c r="K820" s="3">
        <v>2</v>
      </c>
      <c r="L820" s="1" t="s">
        <v>161</v>
      </c>
      <c r="N820" s="1" t="s">
        <v>20</v>
      </c>
      <c r="Q820" s="13" t="s">
        <v>1652</v>
      </c>
      <c r="R820" s="13"/>
      <c r="S820" s="11">
        <f>SUM(Table1[[#This Row],[Serial Number]])</f>
        <v>804</v>
      </c>
    </row>
    <row r="821" spans="1:19" ht="15" customHeight="1" x14ac:dyDescent="0.3">
      <c r="A821" s="1"/>
      <c r="B821" s="1" t="s">
        <v>1656</v>
      </c>
      <c r="C821" s="7"/>
      <c r="D821" s="3" t="s">
        <v>17</v>
      </c>
      <c r="E821" s="46">
        <v>43</v>
      </c>
      <c r="F821" s="46">
        <v>22</v>
      </c>
      <c r="G821" s="46">
        <v>805</v>
      </c>
      <c r="H821" s="91"/>
      <c r="I821" s="91"/>
      <c r="J821" s="42">
        <v>2</v>
      </c>
      <c r="K821" s="3">
        <v>2</v>
      </c>
      <c r="L821" s="1" t="s">
        <v>161</v>
      </c>
      <c r="N821" s="1" t="s">
        <v>20</v>
      </c>
      <c r="Q821" s="13" t="s">
        <v>1655</v>
      </c>
      <c r="R821" s="13"/>
      <c r="S821" s="11">
        <f>SUM(Table1[[#This Row],[Serial Number]])</f>
        <v>805</v>
      </c>
    </row>
    <row r="822" spans="1:19" ht="15" customHeight="1" x14ac:dyDescent="0.3">
      <c r="A822" s="1"/>
      <c r="B822" s="1" t="s">
        <v>1657</v>
      </c>
      <c r="C822" s="7"/>
      <c r="D822" s="3" t="s">
        <v>17</v>
      </c>
      <c r="E822" s="46">
        <v>43</v>
      </c>
      <c r="F822" s="46">
        <v>22</v>
      </c>
      <c r="G822" s="46">
        <v>806</v>
      </c>
      <c r="H822" s="91"/>
      <c r="I822" s="91"/>
      <c r="J822" s="42">
        <v>5</v>
      </c>
      <c r="K822" s="3">
        <v>5</v>
      </c>
      <c r="L822" s="1" t="s">
        <v>13</v>
      </c>
      <c r="N822" s="1" t="s">
        <v>20</v>
      </c>
      <c r="Q822" s="13" t="s">
        <v>1658</v>
      </c>
      <c r="R822" s="13"/>
      <c r="S822" s="11">
        <f>SUM(Table1[[#This Row],[Serial Number]])</f>
        <v>806</v>
      </c>
    </row>
    <row r="823" spans="1:19" ht="15" customHeight="1" x14ac:dyDescent="0.3">
      <c r="A823" s="1"/>
      <c r="B823" s="1" t="s">
        <v>1659</v>
      </c>
      <c r="C823" s="7"/>
      <c r="D823" s="3" t="s">
        <v>17</v>
      </c>
      <c r="E823" s="46">
        <v>43</v>
      </c>
      <c r="F823" s="46">
        <v>22</v>
      </c>
      <c r="G823" s="46">
        <v>808</v>
      </c>
      <c r="H823" s="91"/>
      <c r="I823" s="91"/>
      <c r="J823" s="42">
        <v>1</v>
      </c>
      <c r="K823" s="3">
        <v>1</v>
      </c>
      <c r="L823" s="1" t="s">
        <v>115</v>
      </c>
      <c r="M823" s="2" t="s">
        <v>1660</v>
      </c>
      <c r="N823" s="1" t="s">
        <v>20</v>
      </c>
      <c r="Q823" s="13" t="s">
        <v>1661</v>
      </c>
      <c r="R823" s="13"/>
      <c r="S823" s="11">
        <f>SUM(Table1[[#This Row],[Serial Number]])</f>
        <v>808</v>
      </c>
    </row>
    <row r="824" spans="1:19" ht="15" customHeight="1" x14ac:dyDescent="0.3">
      <c r="A824" s="1"/>
      <c r="B824" s="1" t="s">
        <v>1662</v>
      </c>
      <c r="C824" s="7"/>
      <c r="D824" s="3" t="s">
        <v>17</v>
      </c>
      <c r="E824" s="46">
        <v>43</v>
      </c>
      <c r="F824" s="46">
        <v>22</v>
      </c>
      <c r="G824" s="46">
        <v>809</v>
      </c>
      <c r="H824" s="91"/>
      <c r="I824" s="91"/>
      <c r="J824" s="42">
        <v>1</v>
      </c>
      <c r="K824" s="3">
        <v>1</v>
      </c>
      <c r="L824" s="1" t="s">
        <v>115</v>
      </c>
      <c r="N824" s="1" t="s">
        <v>20</v>
      </c>
      <c r="Q824" s="13" t="s">
        <v>1663</v>
      </c>
      <c r="R824" s="13"/>
      <c r="S824" s="11">
        <f>SUM(Table1[[#This Row],[Serial Number]])</f>
        <v>809</v>
      </c>
    </row>
    <row r="825" spans="1:19" ht="15" customHeight="1" x14ac:dyDescent="0.3">
      <c r="A825" s="1"/>
      <c r="B825" s="1" t="s">
        <v>1664</v>
      </c>
      <c r="C825" s="7"/>
      <c r="D825" s="3" t="s">
        <v>17</v>
      </c>
      <c r="E825" s="46">
        <v>43</v>
      </c>
      <c r="F825" s="46">
        <v>22</v>
      </c>
      <c r="G825" s="46">
        <v>810</v>
      </c>
      <c r="H825" s="91"/>
      <c r="I825" s="91"/>
      <c r="J825" s="42">
        <v>2</v>
      </c>
      <c r="K825" s="3">
        <v>2</v>
      </c>
      <c r="L825" s="1"/>
      <c r="N825" s="1" t="s">
        <v>1665</v>
      </c>
      <c r="Q825" s="13" t="s">
        <v>1666</v>
      </c>
      <c r="R825" s="13"/>
      <c r="S825" s="11">
        <f>SUM(Table1[[#This Row],[Serial Number]])</f>
        <v>810</v>
      </c>
    </row>
    <row r="826" spans="1:19" ht="15" customHeight="1" x14ac:dyDescent="0.3">
      <c r="A826" s="1"/>
      <c r="B826" s="1" t="s">
        <v>1787</v>
      </c>
      <c r="C826" s="7"/>
      <c r="D826" s="3" t="s">
        <v>17</v>
      </c>
      <c r="E826" s="46">
        <v>47</v>
      </c>
      <c r="F826" s="46">
        <v>115</v>
      </c>
      <c r="G826" s="46">
        <v>811</v>
      </c>
      <c r="H826" s="91"/>
      <c r="I826" s="91"/>
      <c r="J826" s="42">
        <v>40</v>
      </c>
      <c r="K826" s="3">
        <v>40</v>
      </c>
      <c r="L826" s="1" t="s">
        <v>1335</v>
      </c>
      <c r="N826" s="1" t="s">
        <v>1259</v>
      </c>
      <c r="Q826" s="30"/>
      <c r="R826" s="30"/>
      <c r="S826" s="11">
        <f>SUM(Table1[[#This Row],[Serial Number]])</f>
        <v>811</v>
      </c>
    </row>
    <row r="827" spans="1:19" ht="15" customHeight="1" x14ac:dyDescent="0.3">
      <c r="A827" s="1"/>
      <c r="B827" s="1" t="s">
        <v>1667</v>
      </c>
      <c r="C827" s="7"/>
      <c r="D827" s="3" t="s">
        <v>17</v>
      </c>
      <c r="E827" s="46">
        <v>43</v>
      </c>
      <c r="F827" s="46">
        <v>22</v>
      </c>
      <c r="G827" s="46">
        <v>812</v>
      </c>
      <c r="H827" s="91"/>
      <c r="I827" s="91"/>
      <c r="J827" s="42">
        <v>4</v>
      </c>
      <c r="K827" s="3">
        <v>4</v>
      </c>
      <c r="L827" s="1" t="s">
        <v>1668</v>
      </c>
      <c r="N827" s="1" t="s">
        <v>20</v>
      </c>
      <c r="Q827" s="13" t="s">
        <v>1669</v>
      </c>
      <c r="R827" s="13"/>
      <c r="S827" s="11">
        <f>SUM(Table1[[#This Row],[Serial Number]])</f>
        <v>812</v>
      </c>
    </row>
    <row r="828" spans="1:19" ht="15" customHeight="1" x14ac:dyDescent="0.3">
      <c r="A828" s="1"/>
      <c r="B828" s="1" t="s">
        <v>1824</v>
      </c>
      <c r="C828" s="7"/>
      <c r="D828" s="3" t="s">
        <v>17</v>
      </c>
      <c r="E828" s="46">
        <v>47</v>
      </c>
      <c r="F828" s="46">
        <v>116</v>
      </c>
      <c r="G828" s="46">
        <v>814</v>
      </c>
      <c r="H828" s="91"/>
      <c r="I828" s="91"/>
      <c r="J828" s="42">
        <v>1</v>
      </c>
      <c r="K828" s="3">
        <v>1</v>
      </c>
      <c r="L828" s="1"/>
      <c r="N828" s="1" t="s">
        <v>1825</v>
      </c>
      <c r="Q828" s="13" t="s">
        <v>1826</v>
      </c>
      <c r="R828" s="13"/>
      <c r="S828" s="11">
        <f>SUM(Table1[[#This Row],[Serial Number]])</f>
        <v>814</v>
      </c>
    </row>
    <row r="829" spans="1:19" ht="15" customHeight="1" x14ac:dyDescent="0.3">
      <c r="A829" s="1"/>
      <c r="B829" s="1" t="s">
        <v>1827</v>
      </c>
      <c r="C829" s="7"/>
      <c r="D829" s="3" t="s">
        <v>17</v>
      </c>
      <c r="E829" s="46">
        <v>47</v>
      </c>
      <c r="F829" s="46">
        <v>116</v>
      </c>
      <c r="G829" s="46">
        <v>815</v>
      </c>
      <c r="H829" s="91"/>
      <c r="I829" s="91"/>
      <c r="J829" s="42">
        <v>2</v>
      </c>
      <c r="K829" s="3">
        <v>2</v>
      </c>
      <c r="L829" s="1"/>
      <c r="N829" s="1" t="s">
        <v>814</v>
      </c>
      <c r="Q829" s="13" t="s">
        <v>1828</v>
      </c>
      <c r="R829" s="13"/>
      <c r="S829" s="11">
        <f>SUM(Table1[[#This Row],[Serial Number]])</f>
        <v>815</v>
      </c>
    </row>
    <row r="830" spans="1:19" ht="15" customHeight="1" x14ac:dyDescent="0.3">
      <c r="A830" s="1"/>
      <c r="B830" s="1" t="s">
        <v>1829</v>
      </c>
      <c r="C830" s="7"/>
      <c r="D830" s="3" t="s">
        <v>17</v>
      </c>
      <c r="E830" s="46">
        <v>47</v>
      </c>
      <c r="F830" s="46">
        <v>116</v>
      </c>
      <c r="G830" s="46">
        <v>816</v>
      </c>
      <c r="H830" s="91"/>
      <c r="I830" s="91"/>
      <c r="J830" s="42">
        <v>1</v>
      </c>
      <c r="K830" s="3">
        <v>1</v>
      </c>
      <c r="L830" s="1"/>
      <c r="N830" s="1" t="s">
        <v>1830</v>
      </c>
      <c r="Q830" s="13" t="s">
        <v>1831</v>
      </c>
      <c r="R830" s="13"/>
      <c r="S830" s="11">
        <f>SUM(Table1[[#This Row],[Serial Number]])</f>
        <v>816</v>
      </c>
    </row>
    <row r="831" spans="1:19" ht="15" customHeight="1" x14ac:dyDescent="0.3">
      <c r="A831" s="1"/>
      <c r="B831" s="1" t="s">
        <v>1865</v>
      </c>
      <c r="C831" s="7"/>
      <c r="D831" s="3" t="s">
        <v>17</v>
      </c>
      <c r="E831" s="46">
        <v>48</v>
      </c>
      <c r="F831" s="46" t="s">
        <v>95</v>
      </c>
      <c r="G831" s="46">
        <v>817</v>
      </c>
      <c r="H831" s="91"/>
      <c r="I831" s="91"/>
      <c r="J831" s="42">
        <v>30</v>
      </c>
      <c r="K831" s="3">
        <v>30</v>
      </c>
      <c r="L831" s="1" t="s">
        <v>404</v>
      </c>
      <c r="N831" s="1" t="s">
        <v>591</v>
      </c>
      <c r="Q831" s="30" t="s">
        <v>1866</v>
      </c>
      <c r="R831" s="30" t="s">
        <v>1867</v>
      </c>
      <c r="S831" s="11">
        <f>SUM(Table1[[#This Row],[Serial Number]])</f>
        <v>817</v>
      </c>
    </row>
    <row r="832" spans="1:19" ht="15" customHeight="1" x14ac:dyDescent="0.3">
      <c r="A832" s="1"/>
      <c r="B832" s="1" t="s">
        <v>1868</v>
      </c>
      <c r="C832" s="7"/>
      <c r="D832" s="3" t="s">
        <v>17</v>
      </c>
      <c r="E832" s="46">
        <v>48</v>
      </c>
      <c r="F832" s="46" t="s">
        <v>95</v>
      </c>
      <c r="G832" s="46">
        <v>818</v>
      </c>
      <c r="H832" s="91"/>
      <c r="I832" s="91"/>
      <c r="J832" s="42">
        <v>1</v>
      </c>
      <c r="K832" s="3">
        <v>1</v>
      </c>
      <c r="L832" s="1"/>
      <c r="N832" s="1"/>
      <c r="Q832" s="13" t="s">
        <v>1869</v>
      </c>
      <c r="R832" s="13"/>
      <c r="S832" s="11">
        <f>SUM(Table1[[#This Row],[Serial Number]])</f>
        <v>818</v>
      </c>
    </row>
    <row r="833" spans="1:19" ht="15" customHeight="1" x14ac:dyDescent="0.3">
      <c r="A833" s="1"/>
      <c r="B833" s="1" t="s">
        <v>1868</v>
      </c>
      <c r="C833" s="7"/>
      <c r="D833" s="3" t="s">
        <v>17</v>
      </c>
      <c r="E833" s="46">
        <v>48</v>
      </c>
      <c r="F833" s="46" t="s">
        <v>95</v>
      </c>
      <c r="G833" s="46">
        <v>819</v>
      </c>
      <c r="H833" s="91"/>
      <c r="I833" s="91"/>
      <c r="J833" s="42">
        <v>1</v>
      </c>
      <c r="K833" s="3">
        <v>1</v>
      </c>
      <c r="L833" s="1"/>
      <c r="N833" s="1"/>
      <c r="Q833" s="13" t="s">
        <v>1870</v>
      </c>
      <c r="R833" s="13"/>
      <c r="S833" s="11">
        <f>SUM(Table1[[#This Row],[Serial Number]])</f>
        <v>819</v>
      </c>
    </row>
    <row r="834" spans="1:19" ht="15" customHeight="1" x14ac:dyDescent="0.3">
      <c r="A834" s="1"/>
      <c r="B834" s="1" t="s">
        <v>1356</v>
      </c>
      <c r="C834" s="7"/>
      <c r="D834" s="3" t="s">
        <v>17</v>
      </c>
      <c r="E834" s="46">
        <v>41</v>
      </c>
      <c r="F834" s="46">
        <v>61</v>
      </c>
      <c r="G834" s="46">
        <v>820</v>
      </c>
      <c r="H834" s="91"/>
      <c r="I834" s="91"/>
      <c r="J834" s="42">
        <v>2</v>
      </c>
      <c r="K834" s="3">
        <v>2</v>
      </c>
      <c r="L834" s="1" t="s">
        <v>464</v>
      </c>
      <c r="M834" s="2" t="s">
        <v>1224</v>
      </c>
      <c r="N834" s="1" t="s">
        <v>465</v>
      </c>
      <c r="Q834" s="13" t="s">
        <v>1357</v>
      </c>
      <c r="R834" s="13" t="s">
        <v>1358</v>
      </c>
      <c r="S834" s="11">
        <f>SUM(Table1[[#This Row],[Serial Number]])</f>
        <v>820</v>
      </c>
    </row>
    <row r="835" spans="1:19" ht="15" customHeight="1" x14ac:dyDescent="0.3">
      <c r="A835" s="1"/>
      <c r="B835" s="1" t="s">
        <v>406</v>
      </c>
      <c r="C835" s="7"/>
      <c r="D835" s="3" t="s">
        <v>17</v>
      </c>
      <c r="E835" s="46">
        <v>5</v>
      </c>
      <c r="F835" s="46">
        <v>57</v>
      </c>
      <c r="G835" s="46">
        <v>822</v>
      </c>
      <c r="H835" s="91"/>
      <c r="I835" s="91"/>
      <c r="J835" s="42">
        <v>8</v>
      </c>
      <c r="K835" s="3">
        <v>8</v>
      </c>
      <c r="L835" s="1" t="s">
        <v>407</v>
      </c>
      <c r="N835" s="1" t="s">
        <v>20</v>
      </c>
      <c r="Q835" s="13"/>
      <c r="R835" s="13"/>
      <c r="S835" s="11">
        <f>SUM(Table1[[#This Row],[Serial Number]])</f>
        <v>822</v>
      </c>
    </row>
    <row r="836" spans="1:19" ht="15" customHeight="1" x14ac:dyDescent="0.3">
      <c r="A836" s="1"/>
      <c r="B836" s="1" t="s">
        <v>1587</v>
      </c>
      <c r="C836" s="7"/>
      <c r="D836" s="3" t="s">
        <v>17</v>
      </c>
      <c r="E836" s="46">
        <v>42</v>
      </c>
      <c r="F836" s="110">
        <v>2000</v>
      </c>
      <c r="G836" s="46">
        <v>823</v>
      </c>
      <c r="H836" s="91"/>
      <c r="I836" s="91"/>
      <c r="J836" s="42">
        <v>1</v>
      </c>
      <c r="K836" s="3">
        <v>1</v>
      </c>
      <c r="L836" s="1"/>
      <c r="N836" s="1" t="s">
        <v>535</v>
      </c>
      <c r="Q836" s="13" t="s">
        <v>1588</v>
      </c>
      <c r="R836" s="13"/>
      <c r="S836" s="11">
        <f>SUM(Table1[[#This Row],[Serial Number]])</f>
        <v>823</v>
      </c>
    </row>
    <row r="837" spans="1:19" ht="15" customHeight="1" x14ac:dyDescent="0.3">
      <c r="A837" s="1"/>
      <c r="B837" s="1" t="s">
        <v>1589</v>
      </c>
      <c r="C837" s="7"/>
      <c r="D837" s="3" t="s">
        <v>17</v>
      </c>
      <c r="E837" s="46">
        <v>42</v>
      </c>
      <c r="F837" s="110">
        <v>2000</v>
      </c>
      <c r="G837" s="46">
        <v>824</v>
      </c>
      <c r="H837" s="91"/>
      <c r="I837" s="91"/>
      <c r="J837" s="42">
        <v>2</v>
      </c>
      <c r="K837" s="3">
        <v>2</v>
      </c>
      <c r="L837" s="1"/>
      <c r="N837" s="1" t="s">
        <v>20</v>
      </c>
      <c r="Q837" s="13" t="s">
        <v>1590</v>
      </c>
      <c r="R837" s="13"/>
      <c r="S837" s="11">
        <f>SUM(Table1[[#This Row],[Serial Number]])</f>
        <v>824</v>
      </c>
    </row>
    <row r="838" spans="1:19" ht="15" customHeight="1" x14ac:dyDescent="0.3">
      <c r="A838" s="1"/>
      <c r="B838" s="1" t="s">
        <v>1591</v>
      </c>
      <c r="C838" s="7"/>
      <c r="D838" s="3" t="s">
        <v>17</v>
      </c>
      <c r="E838" s="46">
        <v>42</v>
      </c>
      <c r="F838" s="110">
        <v>2000</v>
      </c>
      <c r="G838" s="46">
        <v>825</v>
      </c>
      <c r="H838" s="91"/>
      <c r="I838" s="91"/>
      <c r="J838" s="42">
        <v>2</v>
      </c>
      <c r="K838" s="3">
        <v>2</v>
      </c>
      <c r="L838" s="1"/>
      <c r="N838" s="1" t="s">
        <v>20</v>
      </c>
      <c r="Q838" s="13" t="s">
        <v>1592</v>
      </c>
      <c r="R838" s="13"/>
      <c r="S838" s="11">
        <f>SUM(Table1[[#This Row],[Serial Number]])</f>
        <v>825</v>
      </c>
    </row>
    <row r="839" spans="1:19" ht="15" customHeight="1" x14ac:dyDescent="0.3">
      <c r="A839" s="1"/>
      <c r="B839" s="1" t="s">
        <v>1593</v>
      </c>
      <c r="C839" s="7"/>
      <c r="D839" s="3" t="s">
        <v>17</v>
      </c>
      <c r="E839" s="46">
        <v>42</v>
      </c>
      <c r="F839" s="110">
        <v>2000</v>
      </c>
      <c r="G839" s="46">
        <v>826</v>
      </c>
      <c r="H839" s="91"/>
      <c r="I839" s="91"/>
      <c r="J839" s="42">
        <v>1</v>
      </c>
      <c r="K839" s="3">
        <v>1</v>
      </c>
      <c r="L839" s="1"/>
      <c r="N839" s="1" t="s">
        <v>20</v>
      </c>
      <c r="Q839" s="13" t="s">
        <v>1594</v>
      </c>
      <c r="R839" s="13"/>
      <c r="S839" s="11">
        <f>SUM(Table1[[#This Row],[Serial Number]])</f>
        <v>826</v>
      </c>
    </row>
    <row r="840" spans="1:19" ht="15" customHeight="1" x14ac:dyDescent="0.3">
      <c r="A840" s="1"/>
      <c r="B840" s="1" t="s">
        <v>1595</v>
      </c>
      <c r="C840" s="7"/>
      <c r="D840" s="3" t="s">
        <v>17</v>
      </c>
      <c r="E840" s="46">
        <v>42</v>
      </c>
      <c r="F840" s="110">
        <v>2000</v>
      </c>
      <c r="G840" s="46">
        <v>827</v>
      </c>
      <c r="H840" s="91"/>
      <c r="I840" s="91"/>
      <c r="J840" s="42">
        <v>2</v>
      </c>
      <c r="K840" s="3">
        <v>2</v>
      </c>
      <c r="L840" s="1"/>
      <c r="N840" s="1" t="s">
        <v>20</v>
      </c>
      <c r="Q840" s="13" t="s">
        <v>1596</v>
      </c>
      <c r="R840" s="13"/>
      <c r="S840" s="11">
        <f>SUM(Table1[[#This Row],[Serial Number]])</f>
        <v>827</v>
      </c>
    </row>
    <row r="841" spans="1:19" ht="15" customHeight="1" x14ac:dyDescent="0.3">
      <c r="A841" s="1"/>
      <c r="B841" s="1" t="s">
        <v>1597</v>
      </c>
      <c r="C841" s="7"/>
      <c r="D841" s="3" t="s">
        <v>17</v>
      </c>
      <c r="E841" s="46">
        <v>42</v>
      </c>
      <c r="F841" s="110">
        <v>2000</v>
      </c>
      <c r="G841" s="46">
        <v>828</v>
      </c>
      <c r="H841" s="91"/>
      <c r="I841" s="91"/>
      <c r="J841" s="42">
        <v>1</v>
      </c>
      <c r="K841" s="3">
        <v>1</v>
      </c>
      <c r="L841" s="1"/>
      <c r="N841" s="1" t="s">
        <v>20</v>
      </c>
      <c r="Q841" s="13" t="s">
        <v>1598</v>
      </c>
      <c r="R841" s="13"/>
      <c r="S841" s="11">
        <f>SUM(Table1[[#This Row],[Serial Number]])</f>
        <v>828</v>
      </c>
    </row>
    <row r="842" spans="1:19" ht="15" customHeight="1" x14ac:dyDescent="0.3">
      <c r="A842" s="1"/>
      <c r="B842" s="1" t="s">
        <v>1599</v>
      </c>
      <c r="C842" s="7"/>
      <c r="D842" s="3" t="s">
        <v>17</v>
      </c>
      <c r="E842" s="46">
        <v>42</v>
      </c>
      <c r="F842" s="110">
        <v>2000</v>
      </c>
      <c r="G842" s="46">
        <v>829</v>
      </c>
      <c r="H842" s="91"/>
      <c r="I842" s="91"/>
      <c r="J842" s="42">
        <v>1</v>
      </c>
      <c r="K842" s="3">
        <v>1</v>
      </c>
      <c r="L842" s="1"/>
      <c r="N842" s="1" t="s">
        <v>20</v>
      </c>
      <c r="Q842" s="13" t="s">
        <v>1600</v>
      </c>
      <c r="R842" s="13"/>
      <c r="S842" s="11">
        <f>SUM(Table1[[#This Row],[Serial Number]])</f>
        <v>829</v>
      </c>
    </row>
    <row r="843" spans="1:19" ht="15" customHeight="1" x14ac:dyDescent="0.3">
      <c r="A843" s="1"/>
      <c r="B843" s="1" t="s">
        <v>1601</v>
      </c>
      <c r="C843" s="7"/>
      <c r="D843" s="3" t="s">
        <v>17</v>
      </c>
      <c r="E843" s="46">
        <v>42</v>
      </c>
      <c r="F843" s="110">
        <v>2000</v>
      </c>
      <c r="G843" s="46">
        <v>830</v>
      </c>
      <c r="H843" s="91"/>
      <c r="I843" s="91"/>
      <c r="J843" s="42">
        <v>1</v>
      </c>
      <c r="K843" s="3">
        <v>1</v>
      </c>
      <c r="L843" s="1"/>
      <c r="N843" s="1" t="s">
        <v>20</v>
      </c>
      <c r="Q843" s="13" t="s">
        <v>1602</v>
      </c>
      <c r="R843" s="13"/>
      <c r="S843" s="11">
        <f>SUM(Table1[[#This Row],[Serial Number]])</f>
        <v>830</v>
      </c>
    </row>
    <row r="844" spans="1:19" ht="15" customHeight="1" x14ac:dyDescent="0.3">
      <c r="A844" s="1"/>
      <c r="B844" s="1" t="s">
        <v>1603</v>
      </c>
      <c r="C844" s="7"/>
      <c r="D844" s="3" t="s">
        <v>17</v>
      </c>
      <c r="E844" s="46">
        <v>42</v>
      </c>
      <c r="F844" s="110">
        <v>2000</v>
      </c>
      <c r="G844" s="46">
        <v>831</v>
      </c>
      <c r="H844" s="91"/>
      <c r="I844" s="91"/>
      <c r="J844" s="42">
        <v>1</v>
      </c>
      <c r="K844" s="3">
        <v>1</v>
      </c>
      <c r="L844" s="1"/>
      <c r="N844" s="1" t="s">
        <v>20</v>
      </c>
      <c r="Q844" s="13" t="s">
        <v>1604</v>
      </c>
      <c r="R844" s="13"/>
      <c r="S844" s="11">
        <f>SUM(Table1[[#This Row],[Serial Number]])</f>
        <v>831</v>
      </c>
    </row>
    <row r="845" spans="1:19" ht="15" customHeight="1" x14ac:dyDescent="0.3">
      <c r="A845" s="1"/>
      <c r="B845" s="1" t="s">
        <v>1605</v>
      </c>
      <c r="C845" s="7"/>
      <c r="D845" s="3" t="s">
        <v>17</v>
      </c>
      <c r="E845" s="46">
        <v>42</v>
      </c>
      <c r="F845" s="110">
        <v>2000</v>
      </c>
      <c r="G845" s="46">
        <v>832</v>
      </c>
      <c r="H845" s="91"/>
      <c r="I845" s="91"/>
      <c r="J845" s="42">
        <v>1</v>
      </c>
      <c r="K845" s="3">
        <v>1</v>
      </c>
      <c r="L845" s="1"/>
      <c r="N845" s="1" t="s">
        <v>20</v>
      </c>
      <c r="Q845" s="13" t="s">
        <v>1606</v>
      </c>
      <c r="R845" s="13"/>
      <c r="S845" s="11">
        <f>SUM(Table1[[#This Row],[Serial Number]])</f>
        <v>832</v>
      </c>
    </row>
    <row r="846" spans="1:19" ht="15" customHeight="1" x14ac:dyDescent="0.3">
      <c r="A846" s="1"/>
      <c r="B846" s="1" t="s">
        <v>1607</v>
      </c>
      <c r="C846" s="7"/>
      <c r="D846" s="3" t="s">
        <v>17</v>
      </c>
      <c r="E846" s="46">
        <v>42</v>
      </c>
      <c r="F846" s="110">
        <v>2000</v>
      </c>
      <c r="G846" s="46">
        <v>833</v>
      </c>
      <c r="H846" s="91"/>
      <c r="I846" s="91"/>
      <c r="J846" s="42">
        <v>1</v>
      </c>
      <c r="K846" s="3">
        <v>1</v>
      </c>
      <c r="L846" s="1"/>
      <c r="N846" s="1" t="s">
        <v>20</v>
      </c>
      <c r="Q846" s="13" t="s">
        <v>1608</v>
      </c>
      <c r="R846" s="13"/>
      <c r="S846" s="11">
        <f>SUM(Table1[[#This Row],[Serial Number]])</f>
        <v>833</v>
      </c>
    </row>
    <row r="847" spans="1:19" ht="15" customHeight="1" x14ac:dyDescent="0.3">
      <c r="A847" s="1"/>
      <c r="B847" s="1" t="s">
        <v>1609</v>
      </c>
      <c r="C847" s="7"/>
      <c r="D847" s="3" t="s">
        <v>17</v>
      </c>
      <c r="E847" s="46">
        <v>42</v>
      </c>
      <c r="F847" s="110">
        <v>2000</v>
      </c>
      <c r="G847" s="46">
        <v>834</v>
      </c>
      <c r="H847" s="91"/>
      <c r="I847" s="91"/>
      <c r="J847" s="42">
        <v>1</v>
      </c>
      <c r="K847" s="3">
        <v>1</v>
      </c>
      <c r="L847" s="1"/>
      <c r="N847" s="1" t="s">
        <v>20</v>
      </c>
      <c r="Q847" s="13" t="s">
        <v>1610</v>
      </c>
      <c r="R847" s="13"/>
      <c r="S847" s="11">
        <f>SUM(Table1[[#This Row],[Serial Number]])</f>
        <v>834</v>
      </c>
    </row>
    <row r="848" spans="1:19" ht="15" customHeight="1" x14ac:dyDescent="0.3">
      <c r="A848" s="1"/>
      <c r="B848" s="1" t="s">
        <v>1832</v>
      </c>
      <c r="C848" s="7"/>
      <c r="D848" s="3" t="s">
        <v>17</v>
      </c>
      <c r="E848" s="46">
        <v>47</v>
      </c>
      <c r="F848" s="46">
        <v>116</v>
      </c>
      <c r="G848" s="46">
        <v>835</v>
      </c>
      <c r="H848" s="91"/>
      <c r="I848" s="91"/>
      <c r="J848" s="42">
        <v>40</v>
      </c>
      <c r="K848" s="3">
        <v>40</v>
      </c>
      <c r="L848" s="1" t="s">
        <v>1833</v>
      </c>
      <c r="N848" s="1"/>
      <c r="Q848" s="30" t="s">
        <v>1834</v>
      </c>
      <c r="R848" s="30"/>
      <c r="S848" s="11">
        <f>SUM(Table1[[#This Row],[Serial Number]])</f>
        <v>835</v>
      </c>
    </row>
    <row r="849" spans="1:20" ht="15" customHeight="1" x14ac:dyDescent="0.3">
      <c r="A849" s="1"/>
      <c r="B849" s="1" t="s">
        <v>4928</v>
      </c>
      <c r="C849" s="1"/>
      <c r="D849" s="3" t="s">
        <v>17</v>
      </c>
      <c r="E849" s="3">
        <v>52</v>
      </c>
      <c r="F849" s="3">
        <v>116</v>
      </c>
      <c r="G849" s="115">
        <v>835</v>
      </c>
      <c r="J849" s="42">
        <v>40</v>
      </c>
      <c r="K849" s="3"/>
      <c r="L849" s="2" t="s">
        <v>1969</v>
      </c>
      <c r="N849" s="1"/>
      <c r="O849" s="2" t="s">
        <v>891</v>
      </c>
      <c r="Q849" s="30"/>
      <c r="R849" s="30"/>
      <c r="S849" s="11">
        <f>SUM(Table1[[#This Row],[Serial Number]])</f>
        <v>835</v>
      </c>
      <c r="T849" s="2" t="s">
        <v>4802</v>
      </c>
    </row>
    <row r="850" spans="1:20" ht="15" customHeight="1" x14ac:dyDescent="0.3">
      <c r="A850" s="1"/>
      <c r="B850" s="1" t="s">
        <v>1835</v>
      </c>
      <c r="C850" s="7"/>
      <c r="D850" s="3" t="s">
        <v>17</v>
      </c>
      <c r="E850" s="46">
        <v>47</v>
      </c>
      <c r="F850" s="46">
        <v>116</v>
      </c>
      <c r="G850" s="46">
        <v>836</v>
      </c>
      <c r="H850" s="91"/>
      <c r="I850" s="91"/>
      <c r="J850" s="42">
        <v>2</v>
      </c>
      <c r="K850" s="3">
        <v>2</v>
      </c>
      <c r="L850" s="1" t="s">
        <v>1481</v>
      </c>
      <c r="N850" s="1"/>
      <c r="Q850" s="13" t="s">
        <v>1836</v>
      </c>
      <c r="R850" s="13"/>
      <c r="S850" s="11">
        <f>SUM(Table1[[#This Row],[Serial Number]])</f>
        <v>836</v>
      </c>
    </row>
    <row r="851" spans="1:20" ht="15" customHeight="1" x14ac:dyDescent="0.3">
      <c r="A851" s="1"/>
      <c r="B851" s="1" t="s">
        <v>1837</v>
      </c>
      <c r="C851" s="7"/>
      <c r="D851" s="3" t="s">
        <v>17</v>
      </c>
      <c r="E851" s="46">
        <v>47</v>
      </c>
      <c r="F851" s="46">
        <v>116</v>
      </c>
      <c r="G851" s="46">
        <v>837</v>
      </c>
      <c r="H851" s="91"/>
      <c r="I851" s="91"/>
      <c r="J851" s="42">
        <v>4</v>
      </c>
      <c r="K851" s="3">
        <v>1</v>
      </c>
      <c r="L851" s="1" t="s">
        <v>4804</v>
      </c>
      <c r="N851" s="1"/>
      <c r="Q851" s="13" t="s">
        <v>1838</v>
      </c>
      <c r="R851" s="13"/>
      <c r="S851" s="11">
        <f>SUM(Table1[[#This Row],[Serial Number]])</f>
        <v>837</v>
      </c>
      <c r="T851" s="2" t="s">
        <v>4803</v>
      </c>
    </row>
    <row r="852" spans="1:20" ht="15" customHeight="1" x14ac:dyDescent="0.3">
      <c r="A852" s="1"/>
      <c r="B852" s="1" t="s">
        <v>1839</v>
      </c>
      <c r="C852" s="7"/>
      <c r="D852" s="3" t="s">
        <v>17</v>
      </c>
      <c r="E852" s="46">
        <v>47</v>
      </c>
      <c r="F852" s="46">
        <v>116</v>
      </c>
      <c r="G852" s="46">
        <v>838</v>
      </c>
      <c r="H852" s="91"/>
      <c r="I852" s="91"/>
      <c r="J852" s="42">
        <v>1</v>
      </c>
      <c r="K852" s="3">
        <v>1</v>
      </c>
      <c r="L852" s="1" t="s">
        <v>1481</v>
      </c>
      <c r="N852" s="1"/>
      <c r="Q852" s="13" t="s">
        <v>1840</v>
      </c>
      <c r="R852" s="13"/>
      <c r="S852" s="11">
        <f>SUM(Table1[[#This Row],[Serial Number]])</f>
        <v>838</v>
      </c>
      <c r="T852" s="2" t="s">
        <v>4803</v>
      </c>
    </row>
    <row r="853" spans="1:20" ht="15" customHeight="1" x14ac:dyDescent="0.3">
      <c r="A853" s="1"/>
      <c r="B853" s="1" t="s">
        <v>1841</v>
      </c>
      <c r="C853" s="7"/>
      <c r="D853" s="3" t="s">
        <v>17</v>
      </c>
      <c r="E853" s="46">
        <v>47</v>
      </c>
      <c r="F853" s="46">
        <v>116</v>
      </c>
      <c r="G853" s="46">
        <v>839</v>
      </c>
      <c r="H853" s="91"/>
      <c r="I853" s="91"/>
      <c r="J853" s="42">
        <v>1</v>
      </c>
      <c r="K853" s="3">
        <v>1</v>
      </c>
      <c r="L853" s="1" t="s">
        <v>1481</v>
      </c>
      <c r="N853" s="1"/>
      <c r="Q853" s="13" t="s">
        <v>1842</v>
      </c>
      <c r="R853" s="13"/>
      <c r="S853" s="11">
        <f>SUM(Table1[[#This Row],[Serial Number]])</f>
        <v>839</v>
      </c>
      <c r="T853" s="2" t="s">
        <v>4803</v>
      </c>
    </row>
    <row r="854" spans="1:20" ht="15" customHeight="1" x14ac:dyDescent="0.3">
      <c r="A854" s="1"/>
      <c r="B854" s="1" t="s">
        <v>1843</v>
      </c>
      <c r="C854" s="7"/>
      <c r="D854" s="3" t="s">
        <v>17</v>
      </c>
      <c r="E854" s="46">
        <v>47</v>
      </c>
      <c r="F854" s="46">
        <v>116</v>
      </c>
      <c r="G854" s="46">
        <v>840</v>
      </c>
      <c r="H854" s="91"/>
      <c r="I854" s="91"/>
      <c r="J854" s="42">
        <v>1</v>
      </c>
      <c r="K854" s="3">
        <v>1</v>
      </c>
      <c r="L854" s="1" t="s">
        <v>1481</v>
      </c>
      <c r="N854" s="1"/>
      <c r="Q854" s="13" t="s">
        <v>1844</v>
      </c>
      <c r="R854" s="13"/>
      <c r="S854" s="11">
        <f>SUM(Table1[[#This Row],[Serial Number]])</f>
        <v>840</v>
      </c>
      <c r="T854" s="2" t="s">
        <v>4803</v>
      </c>
    </row>
    <row r="855" spans="1:20" ht="15" customHeight="1" x14ac:dyDescent="0.3">
      <c r="A855" s="1"/>
      <c r="B855" s="1" t="s">
        <v>1845</v>
      </c>
      <c r="C855" s="7"/>
      <c r="D855" s="3" t="s">
        <v>17</v>
      </c>
      <c r="E855" s="46">
        <v>47</v>
      </c>
      <c r="F855" s="46">
        <v>116</v>
      </c>
      <c r="G855" s="46">
        <v>841</v>
      </c>
      <c r="H855" s="91"/>
      <c r="I855" s="91"/>
      <c r="J855" s="42">
        <v>1</v>
      </c>
      <c r="K855" s="3">
        <v>1</v>
      </c>
      <c r="L855" s="1" t="s">
        <v>1481</v>
      </c>
      <c r="N855" s="1"/>
      <c r="Q855" s="13" t="s">
        <v>1846</v>
      </c>
      <c r="R855" s="13"/>
      <c r="S855" s="11">
        <f>SUM(Table1[[#This Row],[Serial Number]])</f>
        <v>841</v>
      </c>
      <c r="T855" s="2" t="s">
        <v>4803</v>
      </c>
    </row>
    <row r="856" spans="1:20" ht="15" customHeight="1" x14ac:dyDescent="0.3">
      <c r="A856" s="1"/>
      <c r="B856" s="1" t="s">
        <v>1847</v>
      </c>
      <c r="C856" s="7"/>
      <c r="D856" s="3" t="s">
        <v>17</v>
      </c>
      <c r="E856" s="46">
        <v>47</v>
      </c>
      <c r="F856" s="46">
        <v>116</v>
      </c>
      <c r="G856" s="46">
        <v>842</v>
      </c>
      <c r="H856" s="91"/>
      <c r="I856" s="91"/>
      <c r="J856" s="42">
        <v>2</v>
      </c>
      <c r="K856" s="3">
        <v>2</v>
      </c>
      <c r="L856" s="1" t="s">
        <v>1481</v>
      </c>
      <c r="N856" s="1"/>
      <c r="Q856" s="13" t="s">
        <v>1848</v>
      </c>
      <c r="R856" s="13"/>
      <c r="S856" s="11">
        <f>SUM(Table1[[#This Row],[Serial Number]])</f>
        <v>842</v>
      </c>
      <c r="T856" s="2" t="s">
        <v>4805</v>
      </c>
    </row>
    <row r="857" spans="1:20" ht="15" customHeight="1" x14ac:dyDescent="0.3">
      <c r="A857" s="1"/>
      <c r="B857" s="1" t="s">
        <v>1478</v>
      </c>
      <c r="C857" s="7"/>
      <c r="D857" s="3" t="s">
        <v>17</v>
      </c>
      <c r="E857" s="46">
        <v>41</v>
      </c>
      <c r="F857" s="46" t="s">
        <v>1038</v>
      </c>
      <c r="G857" s="46">
        <v>843</v>
      </c>
      <c r="H857" s="91"/>
      <c r="I857" s="91"/>
      <c r="J857" s="42">
        <v>1</v>
      </c>
      <c r="K857" s="3">
        <v>1</v>
      </c>
      <c r="L857" s="1" t="s">
        <v>1479</v>
      </c>
      <c r="N857" s="1"/>
      <c r="Q857" s="13" t="s">
        <v>1480</v>
      </c>
      <c r="R857" s="13"/>
      <c r="S857" s="11">
        <f>SUM(Table1[[#This Row],[Serial Number]])</f>
        <v>843</v>
      </c>
    </row>
    <row r="858" spans="1:20" ht="15" customHeight="1" x14ac:dyDescent="0.3">
      <c r="A858" s="1"/>
      <c r="B858" s="1" t="s">
        <v>1369</v>
      </c>
      <c r="C858" s="7"/>
      <c r="D858" s="3" t="s">
        <v>17</v>
      </c>
      <c r="E858" s="46">
        <v>41</v>
      </c>
      <c r="F858" s="46">
        <v>131</v>
      </c>
      <c r="G858" s="46">
        <v>844</v>
      </c>
      <c r="H858" s="91"/>
      <c r="I858" s="91"/>
      <c r="J858" s="42">
        <v>1</v>
      </c>
      <c r="K858" s="3">
        <v>1</v>
      </c>
      <c r="L858" s="1" t="s">
        <v>1370</v>
      </c>
      <c r="M858" s="2" t="s">
        <v>21</v>
      </c>
      <c r="N858" s="1"/>
      <c r="Q858" s="13" t="s">
        <v>1371</v>
      </c>
      <c r="R858" s="13"/>
      <c r="S858" s="11">
        <f>SUM(Table1[[#This Row],[Serial Number]])</f>
        <v>844</v>
      </c>
    </row>
    <row r="859" spans="1:20" ht="15" customHeight="1" x14ac:dyDescent="0.3">
      <c r="A859" s="1"/>
      <c r="B859" s="1" t="s">
        <v>1372</v>
      </c>
      <c r="C859" s="7"/>
      <c r="D859" s="3" t="s">
        <v>17</v>
      </c>
      <c r="E859" s="46">
        <v>41</v>
      </c>
      <c r="F859" s="46">
        <v>131</v>
      </c>
      <c r="G859" s="46">
        <v>845</v>
      </c>
      <c r="H859" s="91"/>
      <c r="I859" s="91"/>
      <c r="J859" s="42">
        <v>1</v>
      </c>
      <c r="K859" s="3">
        <v>2</v>
      </c>
      <c r="L859" s="1" t="s">
        <v>1370</v>
      </c>
      <c r="N859" s="1"/>
      <c r="Q859" s="13" t="s">
        <v>1373</v>
      </c>
      <c r="R859" s="13"/>
      <c r="S859" s="11">
        <f>SUM(Table1[[#This Row],[Serial Number]])</f>
        <v>845</v>
      </c>
    </row>
    <row r="860" spans="1:20" ht="15" customHeight="1" x14ac:dyDescent="0.3">
      <c r="A860" s="1"/>
      <c r="B860" s="1" t="s">
        <v>1374</v>
      </c>
      <c r="C860" s="7"/>
      <c r="D860" s="3" t="s">
        <v>17</v>
      </c>
      <c r="E860" s="46">
        <v>41</v>
      </c>
      <c r="F860" s="46">
        <v>131</v>
      </c>
      <c r="G860" s="46">
        <v>846</v>
      </c>
      <c r="H860" s="91"/>
      <c r="I860" s="91"/>
      <c r="J860" s="42">
        <v>2</v>
      </c>
      <c r="K860" s="3">
        <v>2</v>
      </c>
      <c r="L860" s="1" t="s">
        <v>1375</v>
      </c>
      <c r="N860" s="1"/>
      <c r="Q860" s="13" t="s">
        <v>1376</v>
      </c>
      <c r="R860" s="13"/>
      <c r="S860" s="11">
        <f>SUM(Table1[[#This Row],[Serial Number]])</f>
        <v>846</v>
      </c>
    </row>
    <row r="861" spans="1:20" ht="15" customHeight="1" x14ac:dyDescent="0.3">
      <c r="A861" s="1"/>
      <c r="B861" s="1" t="s">
        <v>1377</v>
      </c>
      <c r="C861" s="7"/>
      <c r="D861" s="3" t="s">
        <v>17</v>
      </c>
      <c r="E861" s="46">
        <v>41</v>
      </c>
      <c r="F861" s="46">
        <v>131</v>
      </c>
      <c r="G861" s="46">
        <v>847</v>
      </c>
      <c r="H861" s="91"/>
      <c r="I861" s="91"/>
      <c r="J861" s="42">
        <v>3</v>
      </c>
      <c r="K861" s="3">
        <v>2</v>
      </c>
      <c r="L861" s="1" t="s">
        <v>1378</v>
      </c>
      <c r="N861" s="1"/>
      <c r="Q861" s="13" t="s">
        <v>1379</v>
      </c>
      <c r="R861" s="13"/>
      <c r="S861" s="11">
        <f>SUM(Table1[[#This Row],[Serial Number]])</f>
        <v>847</v>
      </c>
    </row>
    <row r="862" spans="1:20" ht="15" customHeight="1" x14ac:dyDescent="0.3">
      <c r="A862" s="1"/>
      <c r="B862" s="1" t="s">
        <v>1380</v>
      </c>
      <c r="C862" s="7"/>
      <c r="D862" s="3" t="s">
        <v>17</v>
      </c>
      <c r="E862" s="46">
        <v>41</v>
      </c>
      <c r="F862" s="46">
        <v>131</v>
      </c>
      <c r="G862" s="46">
        <v>848</v>
      </c>
      <c r="H862" s="91"/>
      <c r="I862" s="91"/>
      <c r="J862" s="42">
        <v>6</v>
      </c>
      <c r="K862" s="3">
        <v>2</v>
      </c>
      <c r="L862" s="1"/>
      <c r="N862" s="1"/>
      <c r="Q862" s="13" t="s">
        <v>1381</v>
      </c>
      <c r="R862" s="13"/>
      <c r="S862" s="11">
        <f>SUM(Table1[[#This Row],[Serial Number]])</f>
        <v>848</v>
      </c>
    </row>
    <row r="863" spans="1:20" ht="15" customHeight="1" x14ac:dyDescent="0.3">
      <c r="A863" s="1"/>
      <c r="B863" s="1" t="s">
        <v>1382</v>
      </c>
      <c r="C863" s="7"/>
      <c r="D863" s="3" t="s">
        <v>17</v>
      </c>
      <c r="E863" s="46">
        <v>41</v>
      </c>
      <c r="F863" s="46">
        <v>131</v>
      </c>
      <c r="G863" s="46">
        <v>849</v>
      </c>
      <c r="H863" s="91"/>
      <c r="I863" s="91"/>
      <c r="J863" s="42">
        <v>1</v>
      </c>
      <c r="K863" s="3">
        <v>2</v>
      </c>
      <c r="L863" s="1" t="s">
        <v>1370</v>
      </c>
      <c r="N863" s="1"/>
      <c r="Q863" s="13" t="s">
        <v>1383</v>
      </c>
      <c r="R863" s="13"/>
      <c r="S863" s="11">
        <f>SUM(Table1[[#This Row],[Serial Number]])</f>
        <v>849</v>
      </c>
    </row>
    <row r="864" spans="1:20" ht="15" customHeight="1" x14ac:dyDescent="0.3">
      <c r="A864" s="1"/>
      <c r="B864" s="1" t="s">
        <v>1384</v>
      </c>
      <c r="C864" s="7"/>
      <c r="D864" s="3" t="s">
        <v>17</v>
      </c>
      <c r="E864" s="46">
        <v>41</v>
      </c>
      <c r="F864" s="46">
        <v>131</v>
      </c>
      <c r="G864" s="46">
        <v>850</v>
      </c>
      <c r="H864" s="91"/>
      <c r="I864" s="91"/>
      <c r="J864" s="42">
        <v>1</v>
      </c>
      <c r="K864" s="3">
        <v>1</v>
      </c>
      <c r="L864" s="1" t="s">
        <v>1370</v>
      </c>
      <c r="N864" s="1"/>
      <c r="Q864" s="13" t="s">
        <v>1385</v>
      </c>
      <c r="R864" s="13"/>
      <c r="S864" s="11">
        <f>SUM(Table1[[#This Row],[Serial Number]])</f>
        <v>850</v>
      </c>
    </row>
    <row r="865" spans="1:33" ht="15" customHeight="1" x14ac:dyDescent="0.3">
      <c r="A865" s="1"/>
      <c r="B865" s="1" t="s">
        <v>1386</v>
      </c>
      <c r="C865" s="7"/>
      <c r="D865" s="3" t="s">
        <v>17</v>
      </c>
      <c r="E865" s="46">
        <v>41</v>
      </c>
      <c r="F865" s="46">
        <v>131</v>
      </c>
      <c r="G865" s="46">
        <v>851</v>
      </c>
      <c r="H865" s="91"/>
      <c r="I865" s="91"/>
      <c r="J865" s="42">
        <v>1</v>
      </c>
      <c r="K865" s="3">
        <v>1</v>
      </c>
      <c r="L865" s="1"/>
      <c r="N865" s="1"/>
      <c r="Q865" s="13" t="s">
        <v>1387</v>
      </c>
      <c r="R865" s="13" t="s">
        <v>1388</v>
      </c>
      <c r="S865" s="11">
        <f>SUM(Table1[[#This Row],[Serial Number]])</f>
        <v>851</v>
      </c>
    </row>
    <row r="866" spans="1:33" ht="15" customHeight="1" x14ac:dyDescent="0.3">
      <c r="A866" s="1"/>
      <c r="B866" s="1" t="s">
        <v>1389</v>
      </c>
      <c r="C866" s="7"/>
      <c r="D866" s="3" t="s">
        <v>17</v>
      </c>
      <c r="E866" s="46">
        <v>41</v>
      </c>
      <c r="F866" s="46">
        <v>131</v>
      </c>
      <c r="G866" s="46">
        <v>852</v>
      </c>
      <c r="H866" s="91"/>
      <c r="I866" s="91"/>
      <c r="J866" s="42">
        <v>2</v>
      </c>
      <c r="K866" s="3">
        <v>1</v>
      </c>
      <c r="L866" s="1"/>
      <c r="N866" s="1"/>
      <c r="Q866" s="13" t="s">
        <v>1390</v>
      </c>
      <c r="R866" s="13"/>
      <c r="S866" s="11">
        <f>SUM(Table1[[#This Row],[Serial Number]])</f>
        <v>852</v>
      </c>
    </row>
    <row r="867" spans="1:33" ht="15" customHeight="1" x14ac:dyDescent="0.3">
      <c r="A867" s="1"/>
      <c r="B867" s="1" t="s">
        <v>1384</v>
      </c>
      <c r="C867" s="7"/>
      <c r="D867" s="3" t="s">
        <v>17</v>
      </c>
      <c r="E867" s="46">
        <v>41</v>
      </c>
      <c r="F867" s="46">
        <v>131</v>
      </c>
      <c r="G867" s="46">
        <v>853</v>
      </c>
      <c r="H867" s="91"/>
      <c r="I867" s="91"/>
      <c r="J867" s="42">
        <v>1</v>
      </c>
      <c r="K867" s="3">
        <v>1</v>
      </c>
      <c r="L867" s="1" t="s">
        <v>1391</v>
      </c>
      <c r="N867" s="1"/>
      <c r="Q867" s="13" t="s">
        <v>1392</v>
      </c>
      <c r="R867" s="13"/>
      <c r="S867" s="11">
        <f>SUM(Table1[[#This Row],[Serial Number]])</f>
        <v>853</v>
      </c>
    </row>
    <row r="868" spans="1:33" ht="15" customHeight="1" x14ac:dyDescent="0.3">
      <c r="A868" s="1"/>
      <c r="B868" s="1" t="s">
        <v>1393</v>
      </c>
      <c r="C868" s="7"/>
      <c r="D868" s="3" t="s">
        <v>17</v>
      </c>
      <c r="E868" s="46">
        <v>41</v>
      </c>
      <c r="F868" s="46">
        <v>131</v>
      </c>
      <c r="G868" s="46">
        <v>854</v>
      </c>
      <c r="H868" s="91"/>
      <c r="I868" s="91"/>
      <c r="J868" s="42">
        <v>2</v>
      </c>
      <c r="K868" s="3">
        <v>2</v>
      </c>
      <c r="L868" s="1" t="s">
        <v>1394</v>
      </c>
      <c r="N868" s="1"/>
      <c r="Q868" s="13" t="s">
        <v>1395</v>
      </c>
      <c r="R868" s="13"/>
      <c r="S868" s="11">
        <f>SUM(Table1[[#This Row],[Serial Number]])</f>
        <v>854</v>
      </c>
    </row>
    <row r="869" spans="1:33" ht="15" customHeight="1" x14ac:dyDescent="0.3">
      <c r="A869" s="1"/>
      <c r="B869" s="1" t="s">
        <v>1396</v>
      </c>
      <c r="C869" s="7"/>
      <c r="D869" s="3" t="s">
        <v>17</v>
      </c>
      <c r="E869" s="46">
        <v>41</v>
      </c>
      <c r="F869" s="46">
        <v>131</v>
      </c>
      <c r="G869" s="46">
        <v>855</v>
      </c>
      <c r="H869" s="91"/>
      <c r="I869" s="91"/>
      <c r="J869" s="42">
        <v>1</v>
      </c>
      <c r="K869" s="3">
        <v>1</v>
      </c>
      <c r="L869" s="1" t="s">
        <v>1391</v>
      </c>
      <c r="N869" s="1"/>
      <c r="Q869" s="13" t="s">
        <v>1397</v>
      </c>
      <c r="R869" s="13"/>
      <c r="S869" s="11">
        <f>SUM(Table1[[#This Row],[Serial Number]])</f>
        <v>855</v>
      </c>
    </row>
    <row r="870" spans="1:33" ht="15" customHeight="1" x14ac:dyDescent="0.3">
      <c r="A870" s="1"/>
      <c r="B870" s="1" t="s">
        <v>1398</v>
      </c>
      <c r="C870" s="7"/>
      <c r="D870" s="3" t="s">
        <v>17</v>
      </c>
      <c r="E870" s="46">
        <v>41</v>
      </c>
      <c r="F870" s="46">
        <v>131</v>
      </c>
      <c r="G870" s="46">
        <v>856</v>
      </c>
      <c r="H870" s="91"/>
      <c r="I870" s="91"/>
      <c r="J870" s="42">
        <v>2</v>
      </c>
      <c r="K870" s="3">
        <v>1</v>
      </c>
      <c r="L870" s="1"/>
      <c r="N870" s="1"/>
      <c r="Q870" s="13" t="s">
        <v>1399</v>
      </c>
      <c r="R870" s="13"/>
      <c r="S870" s="11">
        <f>SUM(Table1[[#This Row],[Serial Number]])</f>
        <v>856</v>
      </c>
    </row>
    <row r="871" spans="1:33" ht="15" customHeight="1" x14ac:dyDescent="0.3">
      <c r="A871" s="1"/>
      <c r="B871" s="1" t="s">
        <v>1384</v>
      </c>
      <c r="C871" s="7"/>
      <c r="D871" s="3" t="s">
        <v>17</v>
      </c>
      <c r="E871" s="46">
        <v>41</v>
      </c>
      <c r="F871" s="46">
        <v>131</v>
      </c>
      <c r="G871" s="46">
        <v>857</v>
      </c>
      <c r="H871" s="91"/>
      <c r="I871" s="91"/>
      <c r="J871" s="42">
        <v>1</v>
      </c>
      <c r="K871" s="3">
        <v>1</v>
      </c>
      <c r="L871" s="1" t="s">
        <v>1391</v>
      </c>
      <c r="N871" s="1"/>
      <c r="Q871" s="13" t="s">
        <v>1400</v>
      </c>
      <c r="R871" s="13"/>
      <c r="S871" s="11">
        <f>SUM(Table1[[#This Row],[Serial Number]])</f>
        <v>857</v>
      </c>
    </row>
    <row r="872" spans="1:33" ht="15" customHeight="1" x14ac:dyDescent="0.3">
      <c r="A872" s="1"/>
      <c r="B872" s="1" t="s">
        <v>1401</v>
      </c>
      <c r="C872" s="7"/>
      <c r="D872" s="3" t="s">
        <v>17</v>
      </c>
      <c r="E872" s="46">
        <v>41</v>
      </c>
      <c r="F872" s="46">
        <v>131</v>
      </c>
      <c r="G872" s="46">
        <v>858</v>
      </c>
      <c r="H872" s="91"/>
      <c r="I872" s="91"/>
      <c r="J872" s="42">
        <v>2</v>
      </c>
      <c r="K872" s="3">
        <v>1</v>
      </c>
      <c r="L872" s="1"/>
      <c r="N872" s="1"/>
      <c r="Q872" s="13" t="s">
        <v>1402</v>
      </c>
      <c r="R872" s="13"/>
      <c r="S872" s="11">
        <f>SUM(Table1[[#This Row],[Serial Number]])</f>
        <v>858</v>
      </c>
    </row>
    <row r="873" spans="1:33" ht="15" customHeight="1" x14ac:dyDescent="0.3">
      <c r="A873" s="1"/>
      <c r="B873" s="1" t="s">
        <v>1403</v>
      </c>
      <c r="C873" s="7"/>
      <c r="D873" s="3" t="s">
        <v>17</v>
      </c>
      <c r="E873" s="46">
        <v>41</v>
      </c>
      <c r="F873" s="46">
        <v>131</v>
      </c>
      <c r="G873" s="46">
        <v>859</v>
      </c>
      <c r="H873" s="91"/>
      <c r="I873" s="91"/>
      <c r="J873" s="42">
        <v>2</v>
      </c>
      <c r="K873" s="3">
        <v>4</v>
      </c>
      <c r="L873" s="1"/>
      <c r="N873" s="1"/>
      <c r="Q873" s="13" t="s">
        <v>1404</v>
      </c>
      <c r="R873" s="13"/>
      <c r="S873" s="11">
        <f>SUM(Table1[[#This Row],[Serial Number]])</f>
        <v>859</v>
      </c>
    </row>
    <row r="874" spans="1:33" s="28" customFormat="1" ht="15" customHeight="1" x14ac:dyDescent="0.3">
      <c r="A874" s="1"/>
      <c r="B874" s="1" t="s">
        <v>1401</v>
      </c>
      <c r="C874" s="7"/>
      <c r="D874" s="3" t="s">
        <v>17</v>
      </c>
      <c r="E874" s="46">
        <v>41</v>
      </c>
      <c r="F874" s="46">
        <v>131</v>
      </c>
      <c r="G874" s="46">
        <v>860</v>
      </c>
      <c r="H874" s="91"/>
      <c r="I874" s="91"/>
      <c r="J874" s="42">
        <v>1</v>
      </c>
      <c r="K874" s="3">
        <v>20</v>
      </c>
      <c r="L874" s="1"/>
      <c r="M874" s="2"/>
      <c r="N874" s="1"/>
      <c r="O874" s="2"/>
      <c r="P874" s="2"/>
      <c r="Q874" s="13" t="s">
        <v>1405</v>
      </c>
      <c r="R874" s="13"/>
      <c r="S874" s="11">
        <f>SUM(Table1[[#This Row],[Serial Number]])</f>
        <v>860</v>
      </c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 s="28" customFormat="1" ht="15" customHeight="1" x14ac:dyDescent="0.3">
      <c r="A875" s="1"/>
      <c r="B875" s="1" t="s">
        <v>1406</v>
      </c>
      <c r="C875" s="7"/>
      <c r="D875" s="3" t="s">
        <v>17</v>
      </c>
      <c r="E875" s="46">
        <v>41</v>
      </c>
      <c r="F875" s="46">
        <v>131</v>
      </c>
      <c r="G875" s="46">
        <v>861</v>
      </c>
      <c r="H875" s="91"/>
      <c r="I875" s="91"/>
      <c r="J875" s="42">
        <v>2</v>
      </c>
      <c r="K875" s="3">
        <v>2</v>
      </c>
      <c r="L875" s="1" t="s">
        <v>1394</v>
      </c>
      <c r="M875" s="2"/>
      <c r="N875" s="1"/>
      <c r="O875" s="2"/>
      <c r="P875" s="2"/>
      <c r="Q875" s="13" t="s">
        <v>1407</v>
      </c>
      <c r="R875" s="13"/>
      <c r="S875" s="11">
        <f>SUM(Table1[[#This Row],[Serial Number]])</f>
        <v>861</v>
      </c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 s="28" customFormat="1" ht="15" customHeight="1" x14ac:dyDescent="0.3">
      <c r="A876" s="1"/>
      <c r="B876" s="1" t="s">
        <v>1408</v>
      </c>
      <c r="C876" s="7"/>
      <c r="D876" s="3" t="s">
        <v>17</v>
      </c>
      <c r="E876" s="46">
        <v>41</v>
      </c>
      <c r="F876" s="46">
        <v>131</v>
      </c>
      <c r="G876" s="46">
        <v>862</v>
      </c>
      <c r="H876" s="91"/>
      <c r="I876" s="91"/>
      <c r="J876" s="42">
        <v>3</v>
      </c>
      <c r="K876" s="3">
        <v>2</v>
      </c>
      <c r="L876" s="1" t="s">
        <v>1378</v>
      </c>
      <c r="M876" s="2"/>
      <c r="N876" s="1"/>
      <c r="O876" s="2"/>
      <c r="P876" s="2"/>
      <c r="Q876" s="13" t="s">
        <v>1409</v>
      </c>
      <c r="R876" s="13"/>
      <c r="S876" s="11">
        <f>SUM(Table1[[#This Row],[Serial Number]])</f>
        <v>862</v>
      </c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 s="28" customFormat="1" ht="15" customHeight="1" x14ac:dyDescent="0.3">
      <c r="A877" s="1"/>
      <c r="B877" s="1" t="s">
        <v>1410</v>
      </c>
      <c r="C877" s="7"/>
      <c r="D877" s="3" t="s">
        <v>17</v>
      </c>
      <c r="E877" s="46">
        <v>41</v>
      </c>
      <c r="F877" s="46">
        <v>131</v>
      </c>
      <c r="G877" s="46">
        <v>863</v>
      </c>
      <c r="H877" s="91"/>
      <c r="I877" s="91"/>
      <c r="J877" s="42">
        <v>2</v>
      </c>
      <c r="K877" s="3">
        <v>1</v>
      </c>
      <c r="L877" s="1" t="s">
        <v>1394</v>
      </c>
      <c r="M877" s="2"/>
      <c r="N877" s="1"/>
      <c r="O877" s="2"/>
      <c r="P877" s="2"/>
      <c r="Q877" s="13" t="s">
        <v>1411</v>
      </c>
      <c r="R877" s="13"/>
      <c r="S877" s="11">
        <f>SUM(Table1[[#This Row],[Serial Number]])</f>
        <v>863</v>
      </c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 s="28" customFormat="1" ht="15" customHeight="1" x14ac:dyDescent="0.3">
      <c r="A878" s="1"/>
      <c r="B878" s="1" t="s">
        <v>1412</v>
      </c>
      <c r="C878" s="7"/>
      <c r="D878" s="3" t="s">
        <v>17</v>
      </c>
      <c r="E878" s="46">
        <v>41</v>
      </c>
      <c r="F878" s="46">
        <v>131</v>
      </c>
      <c r="G878" s="46">
        <v>864</v>
      </c>
      <c r="H878" s="91"/>
      <c r="I878" s="91"/>
      <c r="J878" s="42">
        <v>2</v>
      </c>
      <c r="K878" s="3">
        <v>1</v>
      </c>
      <c r="L878" s="1" t="s">
        <v>1413</v>
      </c>
      <c r="M878" s="2"/>
      <c r="N878" s="1"/>
      <c r="O878" s="2"/>
      <c r="P878" s="2"/>
      <c r="Q878" s="13" t="s">
        <v>1414</v>
      </c>
      <c r="R878" s="13"/>
      <c r="S878" s="11">
        <f>SUM(Table1[[#This Row],[Serial Number]])</f>
        <v>864</v>
      </c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 s="28" customFormat="1" ht="15" customHeight="1" x14ac:dyDescent="0.3">
      <c r="A879" s="1"/>
      <c r="B879" s="1" t="s">
        <v>1415</v>
      </c>
      <c r="C879" s="7"/>
      <c r="D879" s="3" t="s">
        <v>17</v>
      </c>
      <c r="E879" s="46">
        <v>41</v>
      </c>
      <c r="F879" s="46">
        <v>131</v>
      </c>
      <c r="G879" s="46">
        <v>865</v>
      </c>
      <c r="H879" s="91"/>
      <c r="I879" s="91"/>
      <c r="J879" s="42">
        <v>6</v>
      </c>
      <c r="K879" s="3">
        <v>3</v>
      </c>
      <c r="L879" s="1" t="s">
        <v>1416</v>
      </c>
      <c r="M879" s="2"/>
      <c r="N879" s="1"/>
      <c r="O879" s="2"/>
      <c r="P879" s="2"/>
      <c r="Q879" s="13" t="s">
        <v>1417</v>
      </c>
      <c r="R879" s="13"/>
      <c r="S879" s="11">
        <f>SUM(Table1[[#This Row],[Serial Number]])</f>
        <v>865</v>
      </c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 s="28" customFormat="1" ht="15" customHeight="1" x14ac:dyDescent="0.3">
      <c r="A880" s="1"/>
      <c r="B880" s="1" t="s">
        <v>1418</v>
      </c>
      <c r="C880" s="7"/>
      <c r="D880" s="3" t="s">
        <v>17</v>
      </c>
      <c r="E880" s="46">
        <v>41</v>
      </c>
      <c r="F880" s="46">
        <v>131</v>
      </c>
      <c r="G880" s="46">
        <v>866</v>
      </c>
      <c r="H880" s="91"/>
      <c r="I880" s="91"/>
      <c r="J880" s="42">
        <v>2</v>
      </c>
      <c r="K880" s="3">
        <v>1</v>
      </c>
      <c r="L880" s="1" t="s">
        <v>1416</v>
      </c>
      <c r="M880" s="2"/>
      <c r="N880" s="1"/>
      <c r="O880" s="2"/>
      <c r="P880" s="2"/>
      <c r="Q880" s="13" t="s">
        <v>1419</v>
      </c>
      <c r="R880" s="13"/>
      <c r="S880" s="11">
        <f>SUM(Table1[[#This Row],[Serial Number]])</f>
        <v>866</v>
      </c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 s="28" customFormat="1" ht="15" customHeight="1" x14ac:dyDescent="0.3">
      <c r="A881" s="1"/>
      <c r="B881" s="1" t="s">
        <v>1420</v>
      </c>
      <c r="C881" s="7"/>
      <c r="D881" s="3" t="s">
        <v>17</v>
      </c>
      <c r="E881" s="46">
        <v>41</v>
      </c>
      <c r="F881" s="46">
        <v>131</v>
      </c>
      <c r="G881" s="46">
        <v>867</v>
      </c>
      <c r="H881" s="91"/>
      <c r="I881" s="91"/>
      <c r="J881" s="42">
        <v>2</v>
      </c>
      <c r="K881" s="3">
        <v>1</v>
      </c>
      <c r="L881" s="1" t="s">
        <v>1416</v>
      </c>
      <c r="M881" s="2"/>
      <c r="N881" s="1"/>
      <c r="O881" s="2"/>
      <c r="P881" s="2"/>
      <c r="Q881" s="13" t="s">
        <v>1421</v>
      </c>
      <c r="R881" s="13"/>
      <c r="S881" s="11">
        <f>SUM(Table1[[#This Row],[Serial Number]])</f>
        <v>867</v>
      </c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 s="28" customFormat="1" ht="15" customHeight="1" x14ac:dyDescent="0.3">
      <c r="A882" s="1"/>
      <c r="B882" s="1" t="s">
        <v>1422</v>
      </c>
      <c r="C882" s="7"/>
      <c r="D882" s="3" t="s">
        <v>17</v>
      </c>
      <c r="E882" s="46">
        <v>41</v>
      </c>
      <c r="F882" s="46">
        <v>131</v>
      </c>
      <c r="G882" s="46">
        <v>868</v>
      </c>
      <c r="H882" s="91"/>
      <c r="I882" s="91"/>
      <c r="J882" s="42">
        <v>2</v>
      </c>
      <c r="K882" s="3">
        <v>3</v>
      </c>
      <c r="L882" s="1" t="s">
        <v>1416</v>
      </c>
      <c r="M882" s="2"/>
      <c r="N882" s="1"/>
      <c r="O882" s="2"/>
      <c r="P882" s="2"/>
      <c r="Q882" s="13" t="s">
        <v>1423</v>
      </c>
      <c r="R882" s="13"/>
      <c r="S882" s="11">
        <f>SUM(Table1[[#This Row],[Serial Number]])</f>
        <v>868</v>
      </c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 s="28" customFormat="1" ht="15" customHeight="1" x14ac:dyDescent="0.3">
      <c r="A883" s="1"/>
      <c r="B883" s="1" t="s">
        <v>1424</v>
      </c>
      <c r="C883" s="7"/>
      <c r="D883" s="3" t="s">
        <v>17</v>
      </c>
      <c r="E883" s="46">
        <v>41</v>
      </c>
      <c r="F883" s="46">
        <v>131</v>
      </c>
      <c r="G883" s="46">
        <v>869</v>
      </c>
      <c r="H883" s="91"/>
      <c r="I883" s="91"/>
      <c r="J883" s="42">
        <v>2</v>
      </c>
      <c r="K883" s="3">
        <v>1</v>
      </c>
      <c r="L883" s="1" t="s">
        <v>1394</v>
      </c>
      <c r="M883" s="2"/>
      <c r="N883" s="1"/>
      <c r="O883" s="2"/>
      <c r="P883" s="2"/>
      <c r="Q883" s="13" t="s">
        <v>1425</v>
      </c>
      <c r="R883" s="13"/>
      <c r="S883" s="11">
        <f>SUM(Table1[[#This Row],[Serial Number]])</f>
        <v>869</v>
      </c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 s="28" customFormat="1" ht="15" customHeight="1" x14ac:dyDescent="0.3">
      <c r="A884" s="1"/>
      <c r="B884" s="1" t="s">
        <v>1426</v>
      </c>
      <c r="C884" s="7"/>
      <c r="D884" s="3" t="s">
        <v>17</v>
      </c>
      <c r="E884" s="46">
        <v>41</v>
      </c>
      <c r="F884" s="46">
        <v>131</v>
      </c>
      <c r="G884" s="46">
        <v>870</v>
      </c>
      <c r="H884" s="91"/>
      <c r="I884" s="91"/>
      <c r="J884" s="42">
        <v>2</v>
      </c>
      <c r="K884" s="3">
        <v>1</v>
      </c>
      <c r="L884" s="1" t="s">
        <v>1394</v>
      </c>
      <c r="M884" s="2"/>
      <c r="N884" s="1"/>
      <c r="O884" s="2"/>
      <c r="P884" s="2"/>
      <c r="Q884" s="13" t="s">
        <v>1427</v>
      </c>
      <c r="R884" s="13"/>
      <c r="S884" s="11">
        <f>SUM(Table1[[#This Row],[Serial Number]])</f>
        <v>870</v>
      </c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 s="28" customFormat="1" ht="15" customHeight="1" x14ac:dyDescent="0.3">
      <c r="A885" s="1"/>
      <c r="B885" s="1" t="s">
        <v>1428</v>
      </c>
      <c r="C885" s="7"/>
      <c r="D885" s="3" t="s">
        <v>17</v>
      </c>
      <c r="E885" s="46">
        <v>41</v>
      </c>
      <c r="F885" s="46">
        <v>131</v>
      </c>
      <c r="G885" s="46">
        <v>871</v>
      </c>
      <c r="H885" s="91"/>
      <c r="I885" s="91"/>
      <c r="J885" s="42">
        <v>2</v>
      </c>
      <c r="K885" s="3">
        <v>6</v>
      </c>
      <c r="L885" s="1" t="s">
        <v>1394</v>
      </c>
      <c r="M885" s="2"/>
      <c r="N885" s="1"/>
      <c r="O885" s="2"/>
      <c r="P885" s="2"/>
      <c r="Q885" s="13" t="s">
        <v>1429</v>
      </c>
      <c r="R885" s="13"/>
      <c r="S885" s="11">
        <f>SUM(Table1[[#This Row],[Serial Number]])</f>
        <v>871</v>
      </c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 s="28" customFormat="1" ht="15" customHeight="1" x14ac:dyDescent="0.3">
      <c r="A886" s="1"/>
      <c r="B886" s="1" t="s">
        <v>1430</v>
      </c>
      <c r="C886" s="7"/>
      <c r="D886" s="3" t="s">
        <v>17</v>
      </c>
      <c r="E886" s="46">
        <v>41</v>
      </c>
      <c r="F886" s="46">
        <v>131</v>
      </c>
      <c r="G886" s="46">
        <v>872</v>
      </c>
      <c r="H886" s="91"/>
      <c r="I886" s="91"/>
      <c r="J886" s="42">
        <v>2</v>
      </c>
      <c r="K886" s="3">
        <v>2</v>
      </c>
      <c r="L886" s="1" t="s">
        <v>1394</v>
      </c>
      <c r="M886" s="2"/>
      <c r="N886" s="1"/>
      <c r="O886" s="2"/>
      <c r="P886" s="2"/>
      <c r="Q886" s="13" t="s">
        <v>1431</v>
      </c>
      <c r="R886" s="13"/>
      <c r="S886" s="11">
        <f>SUM(Table1[[#This Row],[Serial Number]])</f>
        <v>872</v>
      </c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 s="28" customFormat="1" ht="15" customHeight="1" x14ac:dyDescent="0.3">
      <c r="A887" s="1"/>
      <c r="B887" s="1" t="s">
        <v>1410</v>
      </c>
      <c r="C887" s="7"/>
      <c r="D887" s="3" t="s">
        <v>17</v>
      </c>
      <c r="E887" s="46">
        <v>41</v>
      </c>
      <c r="F887" s="46">
        <v>131</v>
      </c>
      <c r="G887" s="46">
        <v>873</v>
      </c>
      <c r="H887" s="91"/>
      <c r="I887" s="91"/>
      <c r="J887" s="42">
        <v>2</v>
      </c>
      <c r="K887" s="3">
        <v>1</v>
      </c>
      <c r="L887" s="1" t="s">
        <v>1394</v>
      </c>
      <c r="M887" s="2"/>
      <c r="N887" s="1"/>
      <c r="O887" s="2"/>
      <c r="P887" s="2"/>
      <c r="Q887" s="13" t="s">
        <v>1432</v>
      </c>
      <c r="R887" s="13"/>
      <c r="S887" s="11">
        <f>SUM(Table1[[#This Row],[Serial Number]])</f>
        <v>873</v>
      </c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 s="28" customFormat="1" ht="15" customHeight="1" x14ac:dyDescent="0.3">
      <c r="A888" s="1"/>
      <c r="B888" s="1" t="s">
        <v>1433</v>
      </c>
      <c r="C888" s="7"/>
      <c r="D888" s="3" t="s">
        <v>17</v>
      </c>
      <c r="E888" s="46">
        <v>41</v>
      </c>
      <c r="F888" s="46">
        <v>131</v>
      </c>
      <c r="G888" s="46">
        <v>874</v>
      </c>
      <c r="H888" s="91"/>
      <c r="I888" s="91"/>
      <c r="J888" s="42">
        <v>2</v>
      </c>
      <c r="K888" s="3">
        <v>2</v>
      </c>
      <c r="L888" s="1" t="s">
        <v>1394</v>
      </c>
      <c r="M888" s="2"/>
      <c r="N888" s="1"/>
      <c r="O888" s="2"/>
      <c r="P888" s="2"/>
      <c r="Q888" s="13" t="s">
        <v>1434</v>
      </c>
      <c r="R888" s="13"/>
      <c r="S888" s="11">
        <f>SUM(Table1[[#This Row],[Serial Number]])</f>
        <v>874</v>
      </c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 s="28" customFormat="1" ht="15" customHeight="1" x14ac:dyDescent="0.3">
      <c r="A889" s="1"/>
      <c r="B889" s="1" t="s">
        <v>1435</v>
      </c>
      <c r="C889" s="7"/>
      <c r="D889" s="3" t="s">
        <v>17</v>
      </c>
      <c r="E889" s="46">
        <v>41</v>
      </c>
      <c r="F889" s="46">
        <v>131</v>
      </c>
      <c r="G889" s="46">
        <v>875</v>
      </c>
      <c r="H889" s="91"/>
      <c r="I889" s="91">
        <v>1831.29</v>
      </c>
      <c r="J889" s="42">
        <v>1</v>
      </c>
      <c r="K889" s="3">
        <v>6</v>
      </c>
      <c r="L889" s="1" t="s">
        <v>1416</v>
      </c>
      <c r="M889" s="2"/>
      <c r="N889" s="1"/>
      <c r="O889" s="2" t="s">
        <v>1436</v>
      </c>
      <c r="P889" s="2"/>
      <c r="Q889" s="13" t="s">
        <v>1437</v>
      </c>
      <c r="R889" s="13"/>
      <c r="S889" s="11">
        <f>SUM(Table1[[#This Row],[Serial Number]])</f>
        <v>875</v>
      </c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 s="28" customFormat="1" ht="15" customHeight="1" x14ac:dyDescent="0.3">
      <c r="A890" s="1"/>
      <c r="B890" s="1" t="s">
        <v>1438</v>
      </c>
      <c r="C890" s="7"/>
      <c r="D890" s="3" t="s">
        <v>17</v>
      </c>
      <c r="E890" s="46">
        <v>41</v>
      </c>
      <c r="F890" s="46">
        <v>131</v>
      </c>
      <c r="G890" s="46">
        <v>876</v>
      </c>
      <c r="H890" s="91"/>
      <c r="I890" s="91"/>
      <c r="J890" s="42">
        <v>1</v>
      </c>
      <c r="K890" s="3">
        <v>1</v>
      </c>
      <c r="L890" s="1" t="s">
        <v>1439</v>
      </c>
      <c r="M890" s="2"/>
      <c r="N890" s="1"/>
      <c r="O890" s="2"/>
      <c r="P890" s="2"/>
      <c r="Q890" s="13" t="s">
        <v>1440</v>
      </c>
      <c r="R890" s="13"/>
      <c r="S890" s="11">
        <f>SUM(Table1[[#This Row],[Serial Number]])</f>
        <v>876</v>
      </c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 s="28" customFormat="1" ht="15" customHeight="1" x14ac:dyDescent="0.3">
      <c r="A891" s="1"/>
      <c r="B891" s="1" t="s">
        <v>1441</v>
      </c>
      <c r="C891" s="7"/>
      <c r="D891" s="3" t="s">
        <v>17</v>
      </c>
      <c r="E891" s="46">
        <v>41</v>
      </c>
      <c r="F891" s="46">
        <v>131</v>
      </c>
      <c r="G891" s="46">
        <v>877</v>
      </c>
      <c r="H891" s="91"/>
      <c r="I891" s="91"/>
      <c r="J891" s="42">
        <v>2</v>
      </c>
      <c r="K891" s="3">
        <v>2</v>
      </c>
      <c r="L891" s="1" t="s">
        <v>1394</v>
      </c>
      <c r="M891" s="2"/>
      <c r="N891" s="1"/>
      <c r="O891" s="2"/>
      <c r="P891" s="2"/>
      <c r="Q891" s="13" t="s">
        <v>1442</v>
      </c>
      <c r="R891" s="13"/>
      <c r="S891" s="11">
        <f>SUM(Table1[[#This Row],[Serial Number]])</f>
        <v>877</v>
      </c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 s="28" customFormat="1" ht="15" customHeight="1" x14ac:dyDescent="0.3">
      <c r="A892" s="1"/>
      <c r="B892" s="1" t="s">
        <v>1443</v>
      </c>
      <c r="C892" s="7"/>
      <c r="D892" s="3" t="s">
        <v>17</v>
      </c>
      <c r="E892" s="46">
        <v>41</v>
      </c>
      <c r="F892" s="46">
        <v>131</v>
      </c>
      <c r="G892" s="46">
        <v>878</v>
      </c>
      <c r="H892" s="91"/>
      <c r="I892" s="91"/>
      <c r="J892" s="42">
        <v>1</v>
      </c>
      <c r="K892" s="3">
        <v>2</v>
      </c>
      <c r="L892" s="1" t="s">
        <v>1394</v>
      </c>
      <c r="M892" s="2"/>
      <c r="N892" s="1"/>
      <c r="O892" s="2"/>
      <c r="P892" s="2"/>
      <c r="Q892" s="13" t="s">
        <v>1444</v>
      </c>
      <c r="R892" s="13"/>
      <c r="S892" s="11">
        <f>SUM(Table1[[#This Row],[Serial Number]])</f>
        <v>878</v>
      </c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 s="28" customFormat="1" ht="15" customHeight="1" x14ac:dyDescent="0.3">
      <c r="A893" s="1"/>
      <c r="B893" s="1" t="s">
        <v>1445</v>
      </c>
      <c r="C893" s="7"/>
      <c r="D893" s="3" t="s">
        <v>17</v>
      </c>
      <c r="E893" s="46">
        <v>41</v>
      </c>
      <c r="F893" s="46">
        <v>131</v>
      </c>
      <c r="G893" s="46">
        <v>879</v>
      </c>
      <c r="H893" s="91"/>
      <c r="I893" s="91"/>
      <c r="J893" s="42">
        <v>2</v>
      </c>
      <c r="K893" s="3">
        <v>2</v>
      </c>
      <c r="L893" s="1" t="s">
        <v>1394</v>
      </c>
      <c r="M893" s="2"/>
      <c r="N893" s="1"/>
      <c r="O893" s="2"/>
      <c r="P893" s="2"/>
      <c r="Q893" s="13" t="s">
        <v>1446</v>
      </c>
      <c r="R893" s="13"/>
      <c r="S893" s="11">
        <f>SUM(Table1[[#This Row],[Serial Number]])</f>
        <v>879</v>
      </c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 s="28" customFormat="1" ht="15" customHeight="1" x14ac:dyDescent="0.3">
      <c r="A894" s="1"/>
      <c r="B894" s="1" t="s">
        <v>1447</v>
      </c>
      <c r="C894" s="7"/>
      <c r="D894" s="3" t="s">
        <v>17</v>
      </c>
      <c r="E894" s="46">
        <v>41</v>
      </c>
      <c r="F894" s="46">
        <v>131</v>
      </c>
      <c r="G894" s="46">
        <v>880</v>
      </c>
      <c r="H894" s="91"/>
      <c r="I894" s="91"/>
      <c r="J894" s="42">
        <v>2</v>
      </c>
      <c r="K894" s="3">
        <v>2</v>
      </c>
      <c r="L894" s="1" t="s">
        <v>1394</v>
      </c>
      <c r="M894" s="2"/>
      <c r="N894" s="1"/>
      <c r="O894" s="2"/>
      <c r="P894" s="2"/>
      <c r="Q894" s="13" t="s">
        <v>1448</v>
      </c>
      <c r="R894" s="13"/>
      <c r="S894" s="11">
        <f>SUM(Table1[[#This Row],[Serial Number]])</f>
        <v>880</v>
      </c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 s="28" customFormat="1" ht="15" customHeight="1" x14ac:dyDescent="0.3">
      <c r="A895" s="1"/>
      <c r="B895" s="1" t="s">
        <v>1443</v>
      </c>
      <c r="C895" s="7"/>
      <c r="D895" s="3" t="s">
        <v>17</v>
      </c>
      <c r="E895" s="46">
        <v>41</v>
      </c>
      <c r="F895" s="46">
        <v>131</v>
      </c>
      <c r="G895" s="46">
        <v>881</v>
      </c>
      <c r="H895" s="91"/>
      <c r="I895" s="91"/>
      <c r="J895" s="42">
        <v>1</v>
      </c>
      <c r="K895" s="3">
        <v>1</v>
      </c>
      <c r="L895" s="1" t="s">
        <v>1394</v>
      </c>
      <c r="M895" s="2"/>
      <c r="N895" s="1"/>
      <c r="O895" s="2"/>
      <c r="P895" s="2"/>
      <c r="Q895" s="13" t="s">
        <v>1449</v>
      </c>
      <c r="R895" s="13"/>
      <c r="S895" s="11">
        <f>SUM(Table1[[#This Row],[Serial Number]])</f>
        <v>881</v>
      </c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 s="28" customFormat="1" ht="15" customHeight="1" x14ac:dyDescent="0.3">
      <c r="A896" s="1"/>
      <c r="B896" s="1" t="s">
        <v>4833</v>
      </c>
      <c r="C896" s="7"/>
      <c r="D896" s="3" t="s">
        <v>17</v>
      </c>
      <c r="E896" s="46">
        <v>42</v>
      </c>
      <c r="F896" s="46">
        <v>57</v>
      </c>
      <c r="G896" s="46">
        <v>882</v>
      </c>
      <c r="H896" s="91"/>
      <c r="I896" s="91"/>
      <c r="J896" s="42"/>
      <c r="K896" s="3"/>
      <c r="L896" s="1"/>
      <c r="M896" s="14"/>
      <c r="N896" s="1"/>
      <c r="O896" s="2"/>
      <c r="P896" s="2"/>
      <c r="Q896" s="13"/>
      <c r="R896" s="13"/>
      <c r="S896" s="11">
        <f>SUM(Table1[[#This Row],[Serial Number]])</f>
        <v>882</v>
      </c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 s="28" customFormat="1" ht="15" customHeight="1" x14ac:dyDescent="0.3">
      <c r="A897" s="1"/>
      <c r="B897" s="1" t="s">
        <v>1450</v>
      </c>
      <c r="C897" s="7"/>
      <c r="D897" s="3" t="s">
        <v>17</v>
      </c>
      <c r="E897" s="46">
        <v>41</v>
      </c>
      <c r="F897" s="46">
        <v>131</v>
      </c>
      <c r="G897" s="46">
        <v>882</v>
      </c>
      <c r="H897" s="91"/>
      <c r="I897" s="91"/>
      <c r="J897" s="42">
        <v>1</v>
      </c>
      <c r="K897" s="3">
        <v>1</v>
      </c>
      <c r="L897" s="1" t="s">
        <v>1439</v>
      </c>
      <c r="M897" s="2"/>
      <c r="N897" s="1"/>
      <c r="O897" s="2"/>
      <c r="P897" s="2"/>
      <c r="Q897" s="13" t="s">
        <v>1451</v>
      </c>
      <c r="R897" s="13"/>
      <c r="S897" s="11">
        <f>SUM(Table1[[#This Row],[Serial Number]])</f>
        <v>882</v>
      </c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 s="28" customFormat="1" ht="15" customHeight="1" x14ac:dyDescent="0.3">
      <c r="A898" s="1"/>
      <c r="B898" s="1" t="s">
        <v>1452</v>
      </c>
      <c r="C898" s="7"/>
      <c r="D898" s="3" t="s">
        <v>17</v>
      </c>
      <c r="E898" s="46">
        <v>41</v>
      </c>
      <c r="F898" s="46">
        <v>131</v>
      </c>
      <c r="G898" s="46">
        <v>883</v>
      </c>
      <c r="H898" s="91"/>
      <c r="I898" s="91"/>
      <c r="J898" s="42">
        <v>1</v>
      </c>
      <c r="K898" s="3">
        <v>2</v>
      </c>
      <c r="L898" s="1" t="s">
        <v>1394</v>
      </c>
      <c r="M898" s="2"/>
      <c r="N898" s="1"/>
      <c r="O898" s="2"/>
      <c r="P898" s="2"/>
      <c r="Q898" s="13" t="s">
        <v>1453</v>
      </c>
      <c r="R898" s="13"/>
      <c r="S898" s="11">
        <f>SUM(Table1[[#This Row],[Serial Number]])</f>
        <v>883</v>
      </c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 s="28" customFormat="1" ht="15" customHeight="1" x14ac:dyDescent="0.3">
      <c r="A899" s="1"/>
      <c r="B899" s="1" t="s">
        <v>1454</v>
      </c>
      <c r="C899" s="7"/>
      <c r="D899" s="3" t="s">
        <v>17</v>
      </c>
      <c r="E899" s="46">
        <v>41</v>
      </c>
      <c r="F899" s="46">
        <v>131</v>
      </c>
      <c r="G899" s="46">
        <v>884</v>
      </c>
      <c r="H899" s="91"/>
      <c r="I899" s="91"/>
      <c r="J899" s="42">
        <v>2</v>
      </c>
      <c r="K899" s="3">
        <v>2</v>
      </c>
      <c r="L899" s="1" t="s">
        <v>1394</v>
      </c>
      <c r="M899" s="2"/>
      <c r="N899" s="1"/>
      <c r="O899" s="2"/>
      <c r="P899" s="2"/>
      <c r="Q899" s="13" t="s">
        <v>1455</v>
      </c>
      <c r="R899" s="13"/>
      <c r="S899" s="11">
        <f>SUM(Table1[[#This Row],[Serial Number]])</f>
        <v>884</v>
      </c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 s="28" customFormat="1" ht="15" customHeight="1" x14ac:dyDescent="0.3">
      <c r="A900" s="1"/>
      <c r="B900" s="1" t="s">
        <v>1456</v>
      </c>
      <c r="C900" s="7"/>
      <c r="D900" s="3" t="s">
        <v>17</v>
      </c>
      <c r="E900" s="46">
        <v>41</v>
      </c>
      <c r="F900" s="46">
        <v>131</v>
      </c>
      <c r="G900" s="46">
        <v>885</v>
      </c>
      <c r="H900" s="91"/>
      <c r="I900" s="91"/>
      <c r="J900" s="42">
        <v>2</v>
      </c>
      <c r="K900" s="3">
        <v>2</v>
      </c>
      <c r="L900" s="1" t="s">
        <v>1394</v>
      </c>
      <c r="M900" s="2"/>
      <c r="N900" s="1"/>
      <c r="O900" s="2"/>
      <c r="P900" s="2"/>
      <c r="Q900" s="13" t="s">
        <v>1457</v>
      </c>
      <c r="R900" s="13"/>
      <c r="S900" s="11">
        <f>SUM(Table1[[#This Row],[Serial Number]])</f>
        <v>885</v>
      </c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 s="28" customFormat="1" ht="15" customHeight="1" x14ac:dyDescent="0.3">
      <c r="A901" s="1"/>
      <c r="B901" s="1" t="s">
        <v>1458</v>
      </c>
      <c r="C901" s="7"/>
      <c r="D901" s="3" t="s">
        <v>17</v>
      </c>
      <c r="E901" s="46">
        <v>41</v>
      </c>
      <c r="F901" s="46">
        <v>131</v>
      </c>
      <c r="G901" s="46">
        <v>886</v>
      </c>
      <c r="H901" s="91"/>
      <c r="I901" s="91"/>
      <c r="J901" s="42">
        <v>2</v>
      </c>
      <c r="K901" s="3">
        <v>2</v>
      </c>
      <c r="L901" s="1" t="s">
        <v>1394</v>
      </c>
      <c r="M901" s="2"/>
      <c r="N901" s="1"/>
      <c r="O901" s="2"/>
      <c r="P901" s="2"/>
      <c r="Q901" s="13" t="s">
        <v>1459</v>
      </c>
      <c r="R901" s="13"/>
      <c r="S901" s="11">
        <f>SUM(Table1[[#This Row],[Serial Number]])</f>
        <v>886</v>
      </c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 s="28" customFormat="1" ht="15" customHeight="1" x14ac:dyDescent="0.3">
      <c r="A902" s="1"/>
      <c r="B902" s="1" t="s">
        <v>1460</v>
      </c>
      <c r="C902" s="7"/>
      <c r="D902" s="3" t="s">
        <v>17</v>
      </c>
      <c r="E902" s="46">
        <v>41</v>
      </c>
      <c r="F902" s="46">
        <v>131</v>
      </c>
      <c r="G902" s="46">
        <v>887</v>
      </c>
      <c r="H902" s="91"/>
      <c r="I902" s="91"/>
      <c r="J902" s="42">
        <v>2</v>
      </c>
      <c r="K902" s="3">
        <v>2</v>
      </c>
      <c r="L902" s="1" t="s">
        <v>1394</v>
      </c>
      <c r="M902" s="2"/>
      <c r="N902" s="1"/>
      <c r="O902" s="2"/>
      <c r="P902" s="2"/>
      <c r="Q902" s="13" t="s">
        <v>1461</v>
      </c>
      <c r="R902" s="13"/>
      <c r="S902" s="11">
        <f>SUM(Table1[[#This Row],[Serial Number]])</f>
        <v>887</v>
      </c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 s="28" customFormat="1" ht="15" customHeight="1" x14ac:dyDescent="0.3">
      <c r="A903" s="1"/>
      <c r="B903" s="1" t="s">
        <v>1462</v>
      </c>
      <c r="C903" s="7"/>
      <c r="D903" s="3" t="s">
        <v>17</v>
      </c>
      <c r="E903" s="46">
        <v>41</v>
      </c>
      <c r="F903" s="46">
        <v>131</v>
      </c>
      <c r="G903" s="46">
        <v>888</v>
      </c>
      <c r="H903" s="91"/>
      <c r="I903" s="91"/>
      <c r="J903" s="42">
        <v>1</v>
      </c>
      <c r="K903" s="3">
        <v>2</v>
      </c>
      <c r="L903" s="1" t="s">
        <v>1439</v>
      </c>
      <c r="M903" s="2"/>
      <c r="N903" s="1"/>
      <c r="O903" s="2"/>
      <c r="P903" s="2"/>
      <c r="Q903" s="13" t="s">
        <v>1463</v>
      </c>
      <c r="R903" s="13"/>
      <c r="S903" s="11">
        <f>SUM(Table1[[#This Row],[Serial Number]])</f>
        <v>888</v>
      </c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 s="28" customFormat="1" ht="15" customHeight="1" x14ac:dyDescent="0.3">
      <c r="A904" s="1"/>
      <c r="B904" s="1" t="s">
        <v>1464</v>
      </c>
      <c r="C904" s="7"/>
      <c r="D904" s="3" t="s">
        <v>17</v>
      </c>
      <c r="E904" s="46">
        <v>41</v>
      </c>
      <c r="F904" s="46">
        <v>131</v>
      </c>
      <c r="G904" s="46">
        <v>889</v>
      </c>
      <c r="H904" s="91"/>
      <c r="I904" s="91"/>
      <c r="J904" s="42">
        <v>1</v>
      </c>
      <c r="K904" s="3">
        <v>2</v>
      </c>
      <c r="L904" s="1" t="s">
        <v>1439</v>
      </c>
      <c r="M904" s="2"/>
      <c r="N904" s="1"/>
      <c r="O904" s="2"/>
      <c r="P904" s="2"/>
      <c r="Q904" s="13"/>
      <c r="R904" s="13"/>
      <c r="S904" s="11">
        <f>SUM(Table1[[#This Row],[Serial Number]])</f>
        <v>889</v>
      </c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 s="28" customFormat="1" ht="15" customHeight="1" x14ac:dyDescent="0.3">
      <c r="A905" s="1"/>
      <c r="B905" s="1" t="s">
        <v>620</v>
      </c>
      <c r="C905" s="7"/>
      <c r="D905" s="3" t="s">
        <v>17</v>
      </c>
      <c r="E905" s="46">
        <v>9</v>
      </c>
      <c r="F905" s="46">
        <v>119</v>
      </c>
      <c r="G905" s="46">
        <v>891</v>
      </c>
      <c r="H905" s="91"/>
      <c r="I905" s="91"/>
      <c r="J905" s="42">
        <v>1</v>
      </c>
      <c r="K905" s="3">
        <v>1</v>
      </c>
      <c r="L905" s="1" t="s">
        <v>621</v>
      </c>
      <c r="M905" s="2"/>
      <c r="N905" s="1" t="s">
        <v>20</v>
      </c>
      <c r="O905" s="2"/>
      <c r="P905" s="2"/>
      <c r="Q905" s="13"/>
      <c r="R905" s="13"/>
      <c r="S905" s="11">
        <f>SUM(Table1[[#This Row],[Serial Number]])</f>
        <v>891</v>
      </c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 s="28" customFormat="1" ht="15" customHeight="1" x14ac:dyDescent="0.3">
      <c r="A906" s="1"/>
      <c r="B906" s="1" t="s">
        <v>622</v>
      </c>
      <c r="C906" s="7"/>
      <c r="D906" s="3" t="s">
        <v>17</v>
      </c>
      <c r="E906" s="46">
        <v>9</v>
      </c>
      <c r="F906" s="46">
        <v>119</v>
      </c>
      <c r="G906" s="46">
        <v>892</v>
      </c>
      <c r="H906" s="91"/>
      <c r="I906" s="91"/>
      <c r="J906" s="42">
        <v>2</v>
      </c>
      <c r="K906" s="3">
        <v>2</v>
      </c>
      <c r="L906" s="1" t="s">
        <v>543</v>
      </c>
      <c r="M906" s="2"/>
      <c r="N906" s="1" t="s">
        <v>20</v>
      </c>
      <c r="O906" s="2"/>
      <c r="P906" s="2"/>
      <c r="Q906" s="13"/>
      <c r="R906" s="13"/>
      <c r="S906" s="11">
        <f>SUM(Table1[[#This Row],[Serial Number]])</f>
        <v>892</v>
      </c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 s="28" customFormat="1" ht="15" customHeight="1" x14ac:dyDescent="0.3">
      <c r="A907" s="1"/>
      <c r="B907" s="1" t="s">
        <v>4460</v>
      </c>
      <c r="C907" s="1"/>
      <c r="D907" s="3" t="s">
        <v>17</v>
      </c>
      <c r="E907" s="46">
        <v>9</v>
      </c>
      <c r="F907" s="46">
        <v>20</v>
      </c>
      <c r="G907" s="45">
        <v>893</v>
      </c>
      <c r="H907" s="3"/>
      <c r="I907" s="3"/>
      <c r="J907" s="42">
        <v>2</v>
      </c>
      <c r="K907" s="3"/>
      <c r="L907" s="2" t="s">
        <v>4465</v>
      </c>
      <c r="M907" s="2"/>
      <c r="N907" s="1"/>
      <c r="O907" s="2"/>
      <c r="P907" s="2"/>
      <c r="Q907" s="13"/>
      <c r="R907" s="13"/>
      <c r="S907" s="11">
        <f>SUM(Table1[[#This Row],[Serial Number]])</f>
        <v>893</v>
      </c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 s="28" customFormat="1" ht="15" customHeight="1" x14ac:dyDescent="0.3">
      <c r="A908" s="1"/>
      <c r="B908" s="1" t="s">
        <v>636</v>
      </c>
      <c r="C908" s="7"/>
      <c r="D908" s="3" t="s">
        <v>17</v>
      </c>
      <c r="E908" s="46">
        <v>10</v>
      </c>
      <c r="F908" s="46">
        <v>30</v>
      </c>
      <c r="G908" s="46">
        <v>894</v>
      </c>
      <c r="H908" s="91"/>
      <c r="I908" s="91"/>
      <c r="J908" s="42">
        <v>2</v>
      </c>
      <c r="K908" s="3">
        <v>2</v>
      </c>
      <c r="L908" s="1" t="s">
        <v>144</v>
      </c>
      <c r="M908" s="2"/>
      <c r="N908" s="1" t="s">
        <v>637</v>
      </c>
      <c r="O908" s="2"/>
      <c r="P908" s="2"/>
      <c r="Q908" s="13" t="s">
        <v>638</v>
      </c>
      <c r="R908" s="13"/>
      <c r="S908" s="11">
        <f>SUM(Table1[[#This Row],[Serial Number]])</f>
        <v>894</v>
      </c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 s="28" customFormat="1" ht="15" customHeight="1" x14ac:dyDescent="0.3">
      <c r="A909" s="1"/>
      <c r="B909" s="1" t="s">
        <v>639</v>
      </c>
      <c r="C909" s="7"/>
      <c r="D909" s="3" t="s">
        <v>17</v>
      </c>
      <c r="E909" s="46">
        <v>10</v>
      </c>
      <c r="F909" s="46">
        <v>30</v>
      </c>
      <c r="G909" s="46">
        <v>895</v>
      </c>
      <c r="H909" s="91"/>
      <c r="I909" s="91"/>
      <c r="J909" s="42">
        <v>3</v>
      </c>
      <c r="K909" s="3">
        <v>3</v>
      </c>
      <c r="L909" s="1" t="s">
        <v>640</v>
      </c>
      <c r="M909" s="2"/>
      <c r="N909" s="1" t="s">
        <v>637</v>
      </c>
      <c r="O909" s="2"/>
      <c r="P909" s="2"/>
      <c r="Q909" s="13" t="s">
        <v>641</v>
      </c>
      <c r="R909" s="13"/>
      <c r="S909" s="11">
        <f>SUM(Table1[[#This Row],[Serial Number]])</f>
        <v>895</v>
      </c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 s="28" customFormat="1" ht="15" customHeight="1" x14ac:dyDescent="0.3">
      <c r="A910" s="1"/>
      <c r="B910" s="1" t="s">
        <v>642</v>
      </c>
      <c r="C910" s="7"/>
      <c r="D910" s="3" t="s">
        <v>17</v>
      </c>
      <c r="E910" s="46">
        <v>10</v>
      </c>
      <c r="F910" s="46">
        <v>30</v>
      </c>
      <c r="G910" s="46">
        <v>896</v>
      </c>
      <c r="H910" s="91"/>
      <c r="I910" s="91"/>
      <c r="J910" s="42">
        <v>2</v>
      </c>
      <c r="K910" s="3">
        <v>2</v>
      </c>
      <c r="L910" s="1" t="s">
        <v>640</v>
      </c>
      <c r="M910" s="2"/>
      <c r="N910" s="1" t="s">
        <v>637</v>
      </c>
      <c r="O910" s="2"/>
      <c r="P910" s="2"/>
      <c r="Q910" s="13" t="s">
        <v>643</v>
      </c>
      <c r="R910" s="13"/>
      <c r="S910" s="11">
        <f>SUM(Table1[[#This Row],[Serial Number]])</f>
        <v>896</v>
      </c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 s="28" customFormat="1" ht="15" customHeight="1" x14ac:dyDescent="0.3">
      <c r="A911" s="1"/>
      <c r="B911" s="1" t="s">
        <v>459</v>
      </c>
      <c r="C911" s="7"/>
      <c r="D911" s="3" t="s">
        <v>17</v>
      </c>
      <c r="E911" s="46">
        <v>6</v>
      </c>
      <c r="F911" s="46">
        <v>26</v>
      </c>
      <c r="G911" s="46">
        <v>897</v>
      </c>
      <c r="H911" s="91"/>
      <c r="I911" s="91"/>
      <c r="J911" s="42">
        <v>1</v>
      </c>
      <c r="K911" s="3">
        <v>1</v>
      </c>
      <c r="L911" s="1" t="s">
        <v>460</v>
      </c>
      <c r="M911" s="2" t="s">
        <v>461</v>
      </c>
      <c r="N911" s="1"/>
      <c r="O911" s="2"/>
      <c r="P911" s="2"/>
      <c r="Q911" s="13" t="s">
        <v>462</v>
      </c>
      <c r="R911" s="13"/>
      <c r="S911" s="11">
        <f>SUM(Table1[[#This Row],[Serial Number]])</f>
        <v>897</v>
      </c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 s="28" customFormat="1" ht="15" customHeight="1" x14ac:dyDescent="0.3">
      <c r="A912" s="1"/>
      <c r="B912" s="1" t="s">
        <v>644</v>
      </c>
      <c r="C912" s="7"/>
      <c r="D912" s="3" t="s">
        <v>17</v>
      </c>
      <c r="E912" s="46">
        <v>10</v>
      </c>
      <c r="F912" s="46">
        <v>30</v>
      </c>
      <c r="G912" s="46">
        <v>898</v>
      </c>
      <c r="H912" s="91"/>
      <c r="I912" s="91"/>
      <c r="J912" s="42">
        <v>2</v>
      </c>
      <c r="K912" s="3">
        <v>2</v>
      </c>
      <c r="L912" s="1" t="s">
        <v>144</v>
      </c>
      <c r="M912" s="2"/>
      <c r="N912" s="1" t="s">
        <v>637</v>
      </c>
      <c r="O912" s="2"/>
      <c r="P912" s="2"/>
      <c r="Q912" s="13" t="s">
        <v>645</v>
      </c>
      <c r="R912" s="13"/>
      <c r="S912" s="11">
        <f>SUM(Table1[[#This Row],[Serial Number]])</f>
        <v>898</v>
      </c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 s="28" customFormat="1" ht="15" customHeight="1" x14ac:dyDescent="0.3">
      <c r="A913" s="1"/>
      <c r="B913" s="1" t="s">
        <v>646</v>
      </c>
      <c r="C913" s="7"/>
      <c r="D913" s="3" t="s">
        <v>17</v>
      </c>
      <c r="E913" s="46">
        <v>10</v>
      </c>
      <c r="F913" s="46">
        <v>30</v>
      </c>
      <c r="G913" s="46">
        <v>900</v>
      </c>
      <c r="H913" s="91"/>
      <c r="I913" s="91"/>
      <c r="J913" s="42">
        <v>1</v>
      </c>
      <c r="K913" s="3">
        <v>1</v>
      </c>
      <c r="L913" s="1" t="s">
        <v>640</v>
      </c>
      <c r="M913" s="2"/>
      <c r="N913" s="1" t="s">
        <v>637</v>
      </c>
      <c r="O913" s="2"/>
      <c r="P913" s="2"/>
      <c r="Q913" s="13" t="s">
        <v>647</v>
      </c>
      <c r="R913" s="13"/>
      <c r="S913" s="11">
        <f>SUM(Table1[[#This Row],[Serial Number]])</f>
        <v>900</v>
      </c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 s="28" customFormat="1" ht="15" customHeight="1" x14ac:dyDescent="0.3">
      <c r="A914" s="1"/>
      <c r="B914" s="1" t="s">
        <v>271</v>
      </c>
      <c r="C914" s="7"/>
      <c r="D914" s="3" t="s">
        <v>17</v>
      </c>
      <c r="E914" s="46">
        <v>3</v>
      </c>
      <c r="F914" s="46">
        <v>10</v>
      </c>
      <c r="G914" s="46">
        <v>901</v>
      </c>
      <c r="H914" s="91"/>
      <c r="I914" s="91"/>
      <c r="J914" s="42">
        <v>5</v>
      </c>
      <c r="K914" s="3">
        <v>5</v>
      </c>
      <c r="L914" s="1" t="s">
        <v>267</v>
      </c>
      <c r="M914" s="2"/>
      <c r="N914" s="1" t="s">
        <v>20</v>
      </c>
      <c r="O914" s="2"/>
      <c r="P914" s="2"/>
      <c r="Q914" s="13" t="s">
        <v>272</v>
      </c>
      <c r="R914" s="13"/>
      <c r="S914" s="11">
        <f>SUM(Table1[[#This Row],[Serial Number]])</f>
        <v>901</v>
      </c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 s="28" customFormat="1" ht="15" customHeight="1" x14ac:dyDescent="0.3">
      <c r="A915" s="1"/>
      <c r="B915" s="1" t="s">
        <v>273</v>
      </c>
      <c r="C915" s="7"/>
      <c r="D915" s="3" t="s">
        <v>17</v>
      </c>
      <c r="E915" s="46">
        <v>3</v>
      </c>
      <c r="F915" s="46">
        <v>10</v>
      </c>
      <c r="G915" s="46">
        <v>902</v>
      </c>
      <c r="H915" s="91"/>
      <c r="I915" s="91"/>
      <c r="J915" s="42">
        <v>2</v>
      </c>
      <c r="K915" s="3">
        <v>2</v>
      </c>
      <c r="L915" s="1" t="s">
        <v>267</v>
      </c>
      <c r="M915" s="2"/>
      <c r="N915" s="1" t="s">
        <v>20</v>
      </c>
      <c r="O915" s="2"/>
      <c r="P915" s="2"/>
      <c r="Q915" s="13" t="s">
        <v>274</v>
      </c>
      <c r="R915" s="13"/>
      <c r="S915" s="11">
        <f>SUM(Table1[[#This Row],[Serial Number]])</f>
        <v>902</v>
      </c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 s="28" customFormat="1" ht="15" customHeight="1" x14ac:dyDescent="0.3">
      <c r="A916" s="1"/>
      <c r="B916" s="1" t="s">
        <v>275</v>
      </c>
      <c r="C916" s="7"/>
      <c r="D916" s="3" t="s">
        <v>17</v>
      </c>
      <c r="E916" s="46">
        <v>3</v>
      </c>
      <c r="F916" s="46">
        <v>10</v>
      </c>
      <c r="G916" s="46">
        <v>903</v>
      </c>
      <c r="H916" s="91"/>
      <c r="I916" s="91"/>
      <c r="J916" s="42">
        <v>1</v>
      </c>
      <c r="K916" s="3"/>
      <c r="L916" s="1" t="s">
        <v>254</v>
      </c>
      <c r="M916" s="2" t="s">
        <v>84</v>
      </c>
      <c r="N916" s="1" t="s">
        <v>20</v>
      </c>
      <c r="O916" s="2"/>
      <c r="P916" s="2"/>
      <c r="Q916" s="13" t="s">
        <v>276</v>
      </c>
      <c r="R916" s="13"/>
      <c r="S916" s="11">
        <f>SUM(Table1[[#This Row],[Serial Number]])</f>
        <v>903</v>
      </c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 s="28" customFormat="1" ht="15" customHeight="1" x14ac:dyDescent="0.3">
      <c r="A917" s="1"/>
      <c r="B917" s="1" t="s">
        <v>277</v>
      </c>
      <c r="C917" s="7"/>
      <c r="D917" s="3" t="s">
        <v>17</v>
      </c>
      <c r="E917" s="46">
        <v>3</v>
      </c>
      <c r="F917" s="46">
        <v>10</v>
      </c>
      <c r="G917" s="46">
        <v>904</v>
      </c>
      <c r="H917" s="91"/>
      <c r="I917" s="91"/>
      <c r="J917" s="42">
        <v>1</v>
      </c>
      <c r="K917" s="3">
        <v>1</v>
      </c>
      <c r="L917" s="1" t="s">
        <v>277</v>
      </c>
      <c r="M917" s="2"/>
      <c r="N917" s="1" t="s">
        <v>20</v>
      </c>
      <c r="O917" s="2"/>
      <c r="P917" s="2"/>
      <c r="Q917" s="13" t="s">
        <v>278</v>
      </c>
      <c r="R917" s="13"/>
      <c r="S917" s="11">
        <f>SUM(Table1[[#This Row],[Serial Number]])</f>
        <v>904</v>
      </c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 s="28" customFormat="1" ht="15" customHeight="1" x14ac:dyDescent="0.3">
      <c r="A918" s="1"/>
      <c r="B918" s="1" t="s">
        <v>279</v>
      </c>
      <c r="C918" s="7"/>
      <c r="D918" s="3" t="s">
        <v>17</v>
      </c>
      <c r="E918" s="46">
        <v>3</v>
      </c>
      <c r="F918" s="46">
        <v>10</v>
      </c>
      <c r="G918" s="46">
        <v>905</v>
      </c>
      <c r="H918" s="91"/>
      <c r="I918" s="91"/>
      <c r="J918" s="42">
        <v>1</v>
      </c>
      <c r="K918" s="3">
        <v>1</v>
      </c>
      <c r="L918" s="1" t="s">
        <v>115</v>
      </c>
      <c r="M918" s="2"/>
      <c r="N918" s="1" t="s">
        <v>20</v>
      </c>
      <c r="O918" s="2"/>
      <c r="P918" s="2"/>
      <c r="Q918" s="13" t="s">
        <v>280</v>
      </c>
      <c r="R918" s="13"/>
      <c r="S918" s="11">
        <f>SUM(Table1[[#This Row],[Serial Number]])</f>
        <v>905</v>
      </c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 s="28" customFormat="1" ht="15" customHeight="1" x14ac:dyDescent="0.3">
      <c r="A919" s="1"/>
      <c r="B919" s="1" t="s">
        <v>281</v>
      </c>
      <c r="C919" s="7"/>
      <c r="D919" s="3" t="s">
        <v>17</v>
      </c>
      <c r="E919" s="46">
        <v>3</v>
      </c>
      <c r="F919" s="46">
        <v>10</v>
      </c>
      <c r="G919" s="46">
        <v>906</v>
      </c>
      <c r="H919" s="91"/>
      <c r="I919" s="91"/>
      <c r="J919" s="42">
        <v>1</v>
      </c>
      <c r="K919" s="3">
        <v>1</v>
      </c>
      <c r="L919" s="1" t="s">
        <v>115</v>
      </c>
      <c r="M919" s="2"/>
      <c r="N919" s="1" t="s">
        <v>20</v>
      </c>
      <c r="O919" s="2"/>
      <c r="P919" s="2"/>
      <c r="Q919" s="13" t="s">
        <v>282</v>
      </c>
      <c r="R919" s="13"/>
      <c r="S919" s="11">
        <f>SUM(Table1[[#This Row],[Serial Number]])</f>
        <v>906</v>
      </c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 s="28" customFormat="1" ht="15" customHeight="1" x14ac:dyDescent="0.3">
      <c r="A920" s="1"/>
      <c r="B920" s="1" t="s">
        <v>283</v>
      </c>
      <c r="C920" s="7"/>
      <c r="D920" s="3" t="s">
        <v>17</v>
      </c>
      <c r="E920" s="46">
        <v>3</v>
      </c>
      <c r="F920" s="46">
        <v>10</v>
      </c>
      <c r="G920" s="46">
        <v>907</v>
      </c>
      <c r="H920" s="91"/>
      <c r="I920" s="91"/>
      <c r="J920" s="42">
        <v>2</v>
      </c>
      <c r="K920" s="3">
        <v>2</v>
      </c>
      <c r="L920" s="1" t="s">
        <v>115</v>
      </c>
      <c r="M920" s="2"/>
      <c r="N920" s="1" t="s">
        <v>20</v>
      </c>
      <c r="O920" s="2"/>
      <c r="P920" s="2"/>
      <c r="Q920" s="13" t="s">
        <v>284</v>
      </c>
      <c r="R920" s="13"/>
      <c r="S920" s="11">
        <f>SUM(Table1[[#This Row],[Serial Number]])</f>
        <v>907</v>
      </c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 s="28" customFormat="1" ht="15" customHeight="1" x14ac:dyDescent="0.3">
      <c r="A921" s="1"/>
      <c r="B921" s="1" t="s">
        <v>285</v>
      </c>
      <c r="C921" s="7"/>
      <c r="D921" s="3" t="s">
        <v>17</v>
      </c>
      <c r="E921" s="46">
        <v>3</v>
      </c>
      <c r="F921" s="46">
        <v>10</v>
      </c>
      <c r="G921" s="46">
        <v>908</v>
      </c>
      <c r="H921" s="91"/>
      <c r="I921" s="91"/>
      <c r="J921" s="42">
        <v>1</v>
      </c>
      <c r="K921" s="3">
        <v>1</v>
      </c>
      <c r="L921" s="1" t="s">
        <v>115</v>
      </c>
      <c r="M921" s="2"/>
      <c r="N921" s="1" t="s">
        <v>20</v>
      </c>
      <c r="O921" s="2"/>
      <c r="P921" s="2"/>
      <c r="Q921" s="13" t="s">
        <v>286</v>
      </c>
      <c r="R921" s="13"/>
      <c r="S921" s="11">
        <f>SUM(Table1[[#This Row],[Serial Number]])</f>
        <v>908</v>
      </c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 s="28" customFormat="1" ht="15" customHeight="1" x14ac:dyDescent="0.3">
      <c r="A922" s="1"/>
      <c r="B922" s="1" t="s">
        <v>287</v>
      </c>
      <c r="C922" s="7"/>
      <c r="D922" s="3" t="s">
        <v>17</v>
      </c>
      <c r="E922" s="46">
        <v>3</v>
      </c>
      <c r="F922" s="46">
        <v>10</v>
      </c>
      <c r="G922" s="46">
        <v>909</v>
      </c>
      <c r="H922" s="91"/>
      <c r="I922" s="91"/>
      <c r="J922" s="42">
        <v>6</v>
      </c>
      <c r="K922" s="3">
        <v>6</v>
      </c>
      <c r="L922" s="1" t="s">
        <v>201</v>
      </c>
      <c r="M922" s="2"/>
      <c r="N922" s="1" t="s">
        <v>20</v>
      </c>
      <c r="O922" s="2"/>
      <c r="P922" s="2"/>
      <c r="Q922" s="13" t="s">
        <v>288</v>
      </c>
      <c r="R922" s="13"/>
      <c r="S922" s="11">
        <f>SUM(Table1[[#This Row],[Serial Number]])</f>
        <v>909</v>
      </c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 s="28" customFormat="1" ht="15" customHeight="1" x14ac:dyDescent="0.3">
      <c r="A923" s="1"/>
      <c r="B923" s="1" t="s">
        <v>289</v>
      </c>
      <c r="C923" s="7"/>
      <c r="D923" s="3" t="s">
        <v>17</v>
      </c>
      <c r="E923" s="46">
        <v>3</v>
      </c>
      <c r="F923" s="46">
        <v>10</v>
      </c>
      <c r="G923" s="46">
        <v>910</v>
      </c>
      <c r="H923" s="91"/>
      <c r="I923" s="91"/>
      <c r="J923" s="42">
        <v>2</v>
      </c>
      <c r="K923" s="3">
        <v>2</v>
      </c>
      <c r="L923" s="1" t="s">
        <v>201</v>
      </c>
      <c r="M923" s="2"/>
      <c r="N923" s="1" t="s">
        <v>20</v>
      </c>
      <c r="O923" s="2"/>
      <c r="P923" s="2"/>
      <c r="Q923" s="13" t="s">
        <v>290</v>
      </c>
      <c r="R923" s="13"/>
      <c r="S923" s="11">
        <f>SUM(Table1[[#This Row],[Serial Number]])</f>
        <v>910</v>
      </c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 s="28" customFormat="1" ht="15" customHeight="1" x14ac:dyDescent="0.3">
      <c r="A924" s="1"/>
      <c r="B924" s="1" t="s">
        <v>291</v>
      </c>
      <c r="C924" s="7"/>
      <c r="D924" s="3" t="s">
        <v>17</v>
      </c>
      <c r="E924" s="46">
        <v>3</v>
      </c>
      <c r="F924" s="46">
        <v>10</v>
      </c>
      <c r="G924" s="46">
        <v>911</v>
      </c>
      <c r="H924" s="91"/>
      <c r="I924" s="91"/>
      <c r="J924" s="42">
        <v>1</v>
      </c>
      <c r="K924" s="3">
        <v>1</v>
      </c>
      <c r="L924" s="1" t="s">
        <v>267</v>
      </c>
      <c r="M924" s="2"/>
      <c r="N924" s="1" t="s">
        <v>20</v>
      </c>
      <c r="O924" s="2"/>
      <c r="P924" s="2"/>
      <c r="Q924" s="13" t="s">
        <v>292</v>
      </c>
      <c r="R924" s="13"/>
      <c r="S924" s="11">
        <f>SUM(Table1[[#This Row],[Serial Number]])</f>
        <v>911</v>
      </c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 s="28" customFormat="1" ht="15" customHeight="1" x14ac:dyDescent="0.3">
      <c r="A925" s="1"/>
      <c r="B925" s="1" t="s">
        <v>466</v>
      </c>
      <c r="C925" s="7"/>
      <c r="D925" s="3" t="s">
        <v>17</v>
      </c>
      <c r="E925" s="46">
        <v>7</v>
      </c>
      <c r="F925" s="46">
        <v>13</v>
      </c>
      <c r="G925" s="46">
        <v>912</v>
      </c>
      <c r="H925" s="91"/>
      <c r="I925" s="91"/>
      <c r="J925" s="42">
        <v>10</v>
      </c>
      <c r="K925" s="3">
        <v>13</v>
      </c>
      <c r="L925" s="1" t="s">
        <v>23</v>
      </c>
      <c r="M925" s="2"/>
      <c r="N925" s="1" t="s">
        <v>20</v>
      </c>
      <c r="O925" s="2"/>
      <c r="P925" s="2"/>
      <c r="Q925" s="13"/>
      <c r="R925" s="13"/>
      <c r="S925" s="11">
        <f>SUM(Table1[[#This Row],[Serial Number]])</f>
        <v>912</v>
      </c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 s="28" customFormat="1" ht="15" customHeight="1" x14ac:dyDescent="0.3">
      <c r="A926" s="1"/>
      <c r="B926" s="1" t="s">
        <v>467</v>
      </c>
      <c r="C926" s="7"/>
      <c r="D926" s="3" t="s">
        <v>17</v>
      </c>
      <c r="E926" s="46">
        <v>7</v>
      </c>
      <c r="F926" s="46">
        <v>13</v>
      </c>
      <c r="G926" s="46">
        <v>913</v>
      </c>
      <c r="H926" s="91"/>
      <c r="I926" s="91"/>
      <c r="J926" s="42">
        <v>2</v>
      </c>
      <c r="K926" s="3">
        <v>2</v>
      </c>
      <c r="L926" s="1" t="s">
        <v>468</v>
      </c>
      <c r="M926" s="2"/>
      <c r="N926" s="1" t="s">
        <v>20</v>
      </c>
      <c r="O926" s="2"/>
      <c r="P926" s="2"/>
      <c r="Q926" s="13"/>
      <c r="R926" s="13"/>
      <c r="S926" s="11">
        <f>SUM(Table1[[#This Row],[Serial Number]])</f>
        <v>913</v>
      </c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 s="28" customFormat="1" ht="15" customHeight="1" x14ac:dyDescent="0.3">
      <c r="A927" s="1"/>
      <c r="B927" s="1" t="s">
        <v>469</v>
      </c>
      <c r="C927" s="7"/>
      <c r="D927" s="3" t="s">
        <v>17</v>
      </c>
      <c r="E927" s="46">
        <v>7</v>
      </c>
      <c r="F927" s="46">
        <v>13</v>
      </c>
      <c r="G927" s="46">
        <v>914</v>
      </c>
      <c r="H927" s="91"/>
      <c r="I927" s="91"/>
      <c r="J927" s="42">
        <v>2</v>
      </c>
      <c r="K927" s="3">
        <v>2</v>
      </c>
      <c r="L927" s="1" t="s">
        <v>470</v>
      </c>
      <c r="M927" s="2"/>
      <c r="N927" s="1" t="s">
        <v>20</v>
      </c>
      <c r="O927" s="2"/>
      <c r="P927" s="2"/>
      <c r="Q927" s="13" t="s">
        <v>471</v>
      </c>
      <c r="R927" s="13"/>
      <c r="S927" s="11">
        <f>SUM(Table1[[#This Row],[Serial Number]])</f>
        <v>914</v>
      </c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 s="28" customFormat="1" ht="15" customHeight="1" x14ac:dyDescent="0.3">
      <c r="A928" s="1"/>
      <c r="B928" s="1" t="s">
        <v>472</v>
      </c>
      <c r="C928" s="7"/>
      <c r="D928" s="3" t="s">
        <v>17</v>
      </c>
      <c r="E928" s="46">
        <v>7</v>
      </c>
      <c r="F928" s="46">
        <v>13</v>
      </c>
      <c r="G928" s="46">
        <v>915</v>
      </c>
      <c r="H928" s="91"/>
      <c r="I928" s="91"/>
      <c r="J928" s="42">
        <v>2</v>
      </c>
      <c r="K928" s="3">
        <v>2</v>
      </c>
      <c r="L928" s="1" t="s">
        <v>23</v>
      </c>
      <c r="M928" s="2"/>
      <c r="N928" s="1" t="s">
        <v>20</v>
      </c>
      <c r="O928" s="2"/>
      <c r="P928" s="2"/>
      <c r="Q928" s="13" t="s">
        <v>473</v>
      </c>
      <c r="R928" s="13"/>
      <c r="S928" s="11">
        <f>SUM(Table1[[#This Row],[Serial Number]])</f>
        <v>915</v>
      </c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 s="28" customFormat="1" ht="15" customHeight="1" x14ac:dyDescent="0.3">
      <c r="A929" s="1"/>
      <c r="B929" s="1" t="s">
        <v>474</v>
      </c>
      <c r="C929" s="7"/>
      <c r="D929" s="3" t="s">
        <v>17</v>
      </c>
      <c r="E929" s="46">
        <v>7</v>
      </c>
      <c r="F929" s="46">
        <v>13</v>
      </c>
      <c r="G929" s="46">
        <v>916</v>
      </c>
      <c r="H929" s="91"/>
      <c r="I929" s="91"/>
      <c r="J929" s="42">
        <v>2</v>
      </c>
      <c r="K929" s="3">
        <v>2</v>
      </c>
      <c r="L929" s="1" t="s">
        <v>96</v>
      </c>
      <c r="M929" s="2"/>
      <c r="N929" s="1" t="s">
        <v>20</v>
      </c>
      <c r="O929" s="2"/>
      <c r="P929" s="2"/>
      <c r="Q929" s="13" t="s">
        <v>475</v>
      </c>
      <c r="R929" s="13"/>
      <c r="S929" s="11">
        <f>SUM(Table1[[#This Row],[Serial Number]])</f>
        <v>916</v>
      </c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 s="28" customFormat="1" ht="15" customHeight="1" x14ac:dyDescent="0.3">
      <c r="A930" s="1"/>
      <c r="B930" s="1" t="s">
        <v>476</v>
      </c>
      <c r="C930" s="7"/>
      <c r="D930" s="3" t="s">
        <v>17</v>
      </c>
      <c r="E930" s="46">
        <v>7</v>
      </c>
      <c r="F930" s="46">
        <v>13</v>
      </c>
      <c r="G930" s="46">
        <v>917</v>
      </c>
      <c r="H930" s="91"/>
      <c r="I930" s="91"/>
      <c r="J930" s="42">
        <v>2</v>
      </c>
      <c r="K930" s="3">
        <v>2</v>
      </c>
      <c r="L930" s="1" t="s">
        <v>477</v>
      </c>
      <c r="M930" s="2"/>
      <c r="N930" s="1" t="s">
        <v>20</v>
      </c>
      <c r="O930" s="2"/>
      <c r="P930" s="2"/>
      <c r="Q930" s="13"/>
      <c r="R930" s="13"/>
      <c r="S930" s="11">
        <f>SUM(Table1[[#This Row],[Serial Number]])</f>
        <v>917</v>
      </c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 s="28" customFormat="1" ht="15" customHeight="1" x14ac:dyDescent="0.3">
      <c r="A931" s="1"/>
      <c r="B931" s="1" t="s">
        <v>478</v>
      </c>
      <c r="C931" s="7"/>
      <c r="D931" s="3" t="s">
        <v>17</v>
      </c>
      <c r="E931" s="46">
        <v>7</v>
      </c>
      <c r="F931" s="46">
        <v>13</v>
      </c>
      <c r="G931" s="46">
        <v>918</v>
      </c>
      <c r="H931" s="91"/>
      <c r="I931" s="91"/>
      <c r="J931" s="42">
        <v>2</v>
      </c>
      <c r="K931" s="3">
        <v>2</v>
      </c>
      <c r="L931" s="1" t="s">
        <v>479</v>
      </c>
      <c r="M931" s="2"/>
      <c r="N931" s="1" t="s">
        <v>20</v>
      </c>
      <c r="O931" s="2"/>
      <c r="P931" s="2"/>
      <c r="Q931" s="13" t="s">
        <v>480</v>
      </c>
      <c r="R931" s="13"/>
      <c r="S931" s="11">
        <f>SUM(Table1[[#This Row],[Serial Number]])</f>
        <v>918</v>
      </c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 s="28" customFormat="1" ht="15" customHeight="1" x14ac:dyDescent="0.3">
      <c r="A932" s="1"/>
      <c r="B932" s="1" t="s">
        <v>481</v>
      </c>
      <c r="C932" s="7"/>
      <c r="D932" s="3" t="s">
        <v>17</v>
      </c>
      <c r="E932" s="46">
        <v>7</v>
      </c>
      <c r="F932" s="46">
        <v>13</v>
      </c>
      <c r="G932" s="46">
        <v>919</v>
      </c>
      <c r="H932" s="91"/>
      <c r="I932" s="91"/>
      <c r="J932" s="42">
        <v>1</v>
      </c>
      <c r="K932" s="3">
        <v>1</v>
      </c>
      <c r="L932" s="1"/>
      <c r="M932" s="2"/>
      <c r="N932" s="1" t="s">
        <v>20</v>
      </c>
      <c r="O932" s="2"/>
      <c r="P932" s="2"/>
      <c r="Q932" s="13" t="s">
        <v>482</v>
      </c>
      <c r="R932" s="13"/>
      <c r="S932" s="11">
        <f>SUM(Table1[[#This Row],[Serial Number]])</f>
        <v>919</v>
      </c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 s="28" customFormat="1" ht="15" customHeight="1" x14ac:dyDescent="0.3">
      <c r="A933" s="1"/>
      <c r="B933" s="1" t="s">
        <v>483</v>
      </c>
      <c r="C933" s="7"/>
      <c r="D933" s="3" t="s">
        <v>17</v>
      </c>
      <c r="E933" s="46">
        <v>7</v>
      </c>
      <c r="F933" s="46">
        <v>13</v>
      </c>
      <c r="G933" s="46">
        <v>920</v>
      </c>
      <c r="H933" s="91"/>
      <c r="I933" s="91"/>
      <c r="J933" s="42">
        <v>2</v>
      </c>
      <c r="K933" s="3">
        <v>2</v>
      </c>
      <c r="L933" s="1" t="s">
        <v>484</v>
      </c>
      <c r="M933" s="2"/>
      <c r="N933" s="1" t="s">
        <v>20</v>
      </c>
      <c r="O933" s="2"/>
      <c r="P933" s="2"/>
      <c r="Q933" s="13" t="s">
        <v>485</v>
      </c>
      <c r="R933" s="13"/>
      <c r="S933" s="11">
        <f>SUM(Table1[[#This Row],[Serial Number]])</f>
        <v>920</v>
      </c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 s="28" customFormat="1" ht="15" customHeight="1" x14ac:dyDescent="0.3">
      <c r="A934" s="1"/>
      <c r="B934" s="1" t="s">
        <v>486</v>
      </c>
      <c r="C934" s="7"/>
      <c r="D934" s="3" t="s">
        <v>17</v>
      </c>
      <c r="E934" s="46">
        <v>7</v>
      </c>
      <c r="F934" s="46">
        <v>13</v>
      </c>
      <c r="G934" s="46">
        <v>921</v>
      </c>
      <c r="H934" s="91"/>
      <c r="I934" s="91"/>
      <c r="J934" s="42">
        <v>1</v>
      </c>
      <c r="K934" s="3">
        <v>1</v>
      </c>
      <c r="L934" s="1" t="s">
        <v>29</v>
      </c>
      <c r="M934" s="2"/>
      <c r="N934" s="1" t="s">
        <v>20</v>
      </c>
      <c r="O934" s="2"/>
      <c r="P934" s="2"/>
      <c r="Q934" s="13" t="s">
        <v>487</v>
      </c>
      <c r="R934" s="13"/>
      <c r="S934" s="11">
        <f>SUM(Table1[[#This Row],[Serial Number]])</f>
        <v>921</v>
      </c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 s="28" customFormat="1" ht="15" customHeight="1" x14ac:dyDescent="0.3">
      <c r="A935" s="1"/>
      <c r="B935" s="1" t="s">
        <v>488</v>
      </c>
      <c r="C935" s="7"/>
      <c r="D935" s="3" t="s">
        <v>17</v>
      </c>
      <c r="E935" s="46">
        <v>7</v>
      </c>
      <c r="F935" s="46">
        <v>13</v>
      </c>
      <c r="G935" s="46">
        <v>922</v>
      </c>
      <c r="H935" s="91"/>
      <c r="I935" s="91"/>
      <c r="J935" s="42">
        <v>1</v>
      </c>
      <c r="K935" s="3">
        <v>1</v>
      </c>
      <c r="L935" s="1"/>
      <c r="M935" s="2"/>
      <c r="N935" s="1" t="s">
        <v>20</v>
      </c>
      <c r="O935" s="2"/>
      <c r="P935" s="2"/>
      <c r="Q935" s="13" t="s">
        <v>489</v>
      </c>
      <c r="R935" s="13"/>
      <c r="S935" s="11">
        <f>SUM(Table1[[#This Row],[Serial Number]])</f>
        <v>922</v>
      </c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 s="28" customFormat="1" ht="15" customHeight="1" x14ac:dyDescent="0.3">
      <c r="A936" s="1"/>
      <c r="B936" s="1" t="s">
        <v>490</v>
      </c>
      <c r="C936" s="7"/>
      <c r="D936" s="3" t="s">
        <v>17</v>
      </c>
      <c r="E936" s="46">
        <v>7</v>
      </c>
      <c r="F936" s="46">
        <v>13</v>
      </c>
      <c r="G936" s="46">
        <v>923</v>
      </c>
      <c r="H936" s="91"/>
      <c r="I936" s="91"/>
      <c r="J936" s="42">
        <v>2</v>
      </c>
      <c r="K936" s="3">
        <v>2</v>
      </c>
      <c r="L936" s="1" t="s">
        <v>491</v>
      </c>
      <c r="M936" s="2"/>
      <c r="N936" s="1" t="s">
        <v>20</v>
      </c>
      <c r="O936" s="2"/>
      <c r="P936" s="2"/>
      <c r="Q936" s="13" t="s">
        <v>492</v>
      </c>
      <c r="R936" s="13"/>
      <c r="S936" s="11">
        <f>SUM(Table1[[#This Row],[Serial Number]])</f>
        <v>923</v>
      </c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 s="28" customFormat="1" ht="15" customHeight="1" x14ac:dyDescent="0.3">
      <c r="A937" s="1"/>
      <c r="B937" s="1" t="s">
        <v>493</v>
      </c>
      <c r="C937" s="7"/>
      <c r="D937" s="3" t="s">
        <v>17</v>
      </c>
      <c r="E937" s="46">
        <v>7</v>
      </c>
      <c r="F937" s="46">
        <v>13</v>
      </c>
      <c r="G937" s="46">
        <v>924</v>
      </c>
      <c r="H937" s="91"/>
      <c r="I937" s="91"/>
      <c r="J937" s="42">
        <v>3</v>
      </c>
      <c r="K937" s="3">
        <v>3</v>
      </c>
      <c r="L937" s="1"/>
      <c r="M937" s="2"/>
      <c r="N937" s="1" t="s">
        <v>20</v>
      </c>
      <c r="O937" s="2"/>
      <c r="P937" s="2"/>
      <c r="Q937" s="13"/>
      <c r="R937" s="13"/>
      <c r="S937" s="11">
        <f>SUM(Table1[[#This Row],[Serial Number]])</f>
        <v>924</v>
      </c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 s="28" customFormat="1" ht="15" customHeight="1" x14ac:dyDescent="0.3">
      <c r="A938" s="1"/>
      <c r="B938" s="1" t="s">
        <v>494</v>
      </c>
      <c r="C938" s="7"/>
      <c r="D938" s="3" t="s">
        <v>17</v>
      </c>
      <c r="E938" s="46">
        <v>7</v>
      </c>
      <c r="F938" s="46">
        <v>13</v>
      </c>
      <c r="G938" s="46">
        <v>925</v>
      </c>
      <c r="H938" s="91"/>
      <c r="I938" s="91"/>
      <c r="J938" s="42">
        <v>2</v>
      </c>
      <c r="K938" s="3">
        <v>2</v>
      </c>
      <c r="L938" s="1" t="s">
        <v>303</v>
      </c>
      <c r="M938" s="2"/>
      <c r="N938" s="1" t="s">
        <v>20</v>
      </c>
      <c r="O938" s="2"/>
      <c r="P938" s="2"/>
      <c r="Q938" s="13" t="s">
        <v>495</v>
      </c>
      <c r="R938" s="13"/>
      <c r="S938" s="11">
        <f>SUM(Table1[[#This Row],[Serial Number]])</f>
        <v>925</v>
      </c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 s="28" customFormat="1" ht="15" customHeight="1" x14ac:dyDescent="0.3">
      <c r="A939" s="1"/>
      <c r="B939" s="1" t="s">
        <v>496</v>
      </c>
      <c r="C939" s="7"/>
      <c r="D939" s="3" t="s">
        <v>17</v>
      </c>
      <c r="E939" s="46">
        <v>7</v>
      </c>
      <c r="F939" s="46">
        <v>13</v>
      </c>
      <c r="G939" s="46">
        <v>926</v>
      </c>
      <c r="H939" s="91"/>
      <c r="I939" s="91"/>
      <c r="J939" s="42">
        <v>6</v>
      </c>
      <c r="K939" s="3">
        <v>6</v>
      </c>
      <c r="L939" s="1"/>
      <c r="M939" s="2"/>
      <c r="N939" s="1" t="s">
        <v>20</v>
      </c>
      <c r="O939" s="2"/>
      <c r="P939" s="2"/>
      <c r="Q939" s="13" t="s">
        <v>497</v>
      </c>
      <c r="R939" s="13"/>
      <c r="S939" s="11">
        <f>SUM(Table1[[#This Row],[Serial Number]])</f>
        <v>926</v>
      </c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 s="28" customFormat="1" ht="15" customHeight="1" x14ac:dyDescent="0.3">
      <c r="A940" s="1"/>
      <c r="B940" s="1" t="s">
        <v>498</v>
      </c>
      <c r="C940" s="7"/>
      <c r="D940" s="3" t="s">
        <v>17</v>
      </c>
      <c r="E940" s="46">
        <v>7</v>
      </c>
      <c r="F940" s="46">
        <v>13</v>
      </c>
      <c r="G940" s="46">
        <v>927</v>
      </c>
      <c r="H940" s="91"/>
      <c r="I940" s="91"/>
      <c r="J940" s="42">
        <v>1</v>
      </c>
      <c r="K940" s="3">
        <v>1</v>
      </c>
      <c r="L940" s="1" t="s">
        <v>499</v>
      </c>
      <c r="M940" s="2"/>
      <c r="N940" s="1" t="s">
        <v>20</v>
      </c>
      <c r="O940" s="2"/>
      <c r="P940" s="2"/>
      <c r="Q940" s="13" t="s">
        <v>500</v>
      </c>
      <c r="R940" s="13"/>
      <c r="S940" s="11">
        <f>SUM(Table1[[#This Row],[Serial Number]])</f>
        <v>927</v>
      </c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 s="28" customFormat="1" ht="15" customHeight="1" x14ac:dyDescent="0.3">
      <c r="A941" s="1"/>
      <c r="B941" s="1" t="s">
        <v>501</v>
      </c>
      <c r="C941" s="7"/>
      <c r="D941" s="3" t="s">
        <v>17</v>
      </c>
      <c r="E941" s="46">
        <v>7</v>
      </c>
      <c r="F941" s="46">
        <v>13</v>
      </c>
      <c r="G941" s="46">
        <v>928</v>
      </c>
      <c r="H941" s="91"/>
      <c r="I941" s="91"/>
      <c r="J941" s="42">
        <v>10</v>
      </c>
      <c r="K941" s="3">
        <v>10</v>
      </c>
      <c r="L941" s="1" t="s">
        <v>502</v>
      </c>
      <c r="M941" s="2"/>
      <c r="N941" s="1" t="s">
        <v>20</v>
      </c>
      <c r="O941" s="2"/>
      <c r="P941" s="2"/>
      <c r="Q941" s="13" t="s">
        <v>503</v>
      </c>
      <c r="R941" s="13"/>
      <c r="S941" s="11">
        <f>SUM(Table1[[#This Row],[Serial Number]])</f>
        <v>928</v>
      </c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 s="28" customFormat="1" ht="15" customHeight="1" x14ac:dyDescent="0.3">
      <c r="A942" s="1"/>
      <c r="B942" s="1" t="s">
        <v>504</v>
      </c>
      <c r="C942" s="7"/>
      <c r="D942" s="3" t="s">
        <v>17</v>
      </c>
      <c r="E942" s="46">
        <v>7</v>
      </c>
      <c r="F942" s="46">
        <v>13</v>
      </c>
      <c r="G942" s="46">
        <v>929</v>
      </c>
      <c r="H942" s="91"/>
      <c r="I942" s="91"/>
      <c r="J942" s="42">
        <v>2</v>
      </c>
      <c r="K942" s="3">
        <v>2</v>
      </c>
      <c r="L942" s="1" t="s">
        <v>303</v>
      </c>
      <c r="M942" s="2"/>
      <c r="N942" s="1" t="s">
        <v>20</v>
      </c>
      <c r="O942" s="2"/>
      <c r="P942" s="2"/>
      <c r="Q942" s="13" t="s">
        <v>505</v>
      </c>
      <c r="R942" s="13"/>
      <c r="S942" s="11">
        <f>SUM(Table1[[#This Row],[Serial Number]])</f>
        <v>929</v>
      </c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 s="28" customFormat="1" ht="15" customHeight="1" x14ac:dyDescent="0.3">
      <c r="A943" s="1"/>
      <c r="B943" s="1" t="s">
        <v>506</v>
      </c>
      <c r="C943" s="7"/>
      <c r="D943" s="3" t="s">
        <v>17</v>
      </c>
      <c r="E943" s="46">
        <v>7</v>
      </c>
      <c r="F943" s="46">
        <v>13</v>
      </c>
      <c r="G943" s="46">
        <v>930</v>
      </c>
      <c r="H943" s="91"/>
      <c r="I943" s="91"/>
      <c r="J943" s="42">
        <v>3</v>
      </c>
      <c r="K943" s="3">
        <v>3</v>
      </c>
      <c r="L943" s="1" t="s">
        <v>507</v>
      </c>
      <c r="M943" s="2"/>
      <c r="N943" s="1" t="s">
        <v>20</v>
      </c>
      <c r="O943" s="2"/>
      <c r="P943" s="2"/>
      <c r="Q943" s="13" t="s">
        <v>508</v>
      </c>
      <c r="R943" s="13"/>
      <c r="S943" s="11">
        <f>SUM(Table1[[#This Row],[Serial Number]])</f>
        <v>930</v>
      </c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 s="28" customFormat="1" ht="15" customHeight="1" x14ac:dyDescent="0.3">
      <c r="A944" s="1"/>
      <c r="B944" s="1" t="s">
        <v>509</v>
      </c>
      <c r="C944" s="7"/>
      <c r="D944" s="3" t="s">
        <v>17</v>
      </c>
      <c r="E944" s="46">
        <v>7</v>
      </c>
      <c r="F944" s="46">
        <v>13</v>
      </c>
      <c r="G944" s="46">
        <v>931</v>
      </c>
      <c r="H944" s="91"/>
      <c r="I944" s="91"/>
      <c r="J944" s="42">
        <v>1</v>
      </c>
      <c r="K944" s="3">
        <v>1</v>
      </c>
      <c r="L944" s="1" t="s">
        <v>115</v>
      </c>
      <c r="M944" s="2"/>
      <c r="N944" s="1" t="s">
        <v>20</v>
      </c>
      <c r="O944" s="2"/>
      <c r="P944" s="2"/>
      <c r="Q944" s="13" t="s">
        <v>510</v>
      </c>
      <c r="R944" s="13"/>
      <c r="S944" s="11">
        <f>SUM(Table1[[#This Row],[Serial Number]])</f>
        <v>931</v>
      </c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 s="28" customFormat="1" ht="15" customHeight="1" x14ac:dyDescent="0.3">
      <c r="A945" s="1"/>
      <c r="B945" s="1" t="s">
        <v>511</v>
      </c>
      <c r="C945" s="7"/>
      <c r="D945" s="3" t="s">
        <v>17</v>
      </c>
      <c r="E945" s="46">
        <v>7</v>
      </c>
      <c r="F945" s="46">
        <v>13</v>
      </c>
      <c r="G945" s="46">
        <v>932</v>
      </c>
      <c r="H945" s="91"/>
      <c r="I945" s="91"/>
      <c r="J945" s="42">
        <v>1</v>
      </c>
      <c r="K945" s="3">
        <v>1</v>
      </c>
      <c r="L945" s="1" t="s">
        <v>303</v>
      </c>
      <c r="M945" s="2"/>
      <c r="N945" s="1" t="s">
        <v>20</v>
      </c>
      <c r="O945" s="2"/>
      <c r="P945" s="2"/>
      <c r="Q945" s="13" t="s">
        <v>512</v>
      </c>
      <c r="R945" s="13"/>
      <c r="S945" s="11">
        <f>SUM(Table1[[#This Row],[Serial Number]])</f>
        <v>932</v>
      </c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 s="28" customFormat="1" ht="15" customHeight="1" x14ac:dyDescent="0.3">
      <c r="A946" s="1"/>
      <c r="B946" s="1" t="s">
        <v>513</v>
      </c>
      <c r="C946" s="7"/>
      <c r="D946" s="3" t="s">
        <v>17</v>
      </c>
      <c r="E946" s="46">
        <v>7</v>
      </c>
      <c r="F946" s="46">
        <v>13</v>
      </c>
      <c r="G946" s="46">
        <v>933</v>
      </c>
      <c r="H946" s="91"/>
      <c r="I946" s="91"/>
      <c r="J946" s="42">
        <v>1</v>
      </c>
      <c r="K946" s="3">
        <v>1</v>
      </c>
      <c r="L946" s="1"/>
      <c r="M946" s="2"/>
      <c r="N946" s="1" t="s">
        <v>20</v>
      </c>
      <c r="O946" s="2"/>
      <c r="P946" s="2"/>
      <c r="Q946" s="13" t="s">
        <v>514</v>
      </c>
      <c r="R946" s="13"/>
      <c r="S946" s="11">
        <f>SUM(Table1[[#This Row],[Serial Number]])</f>
        <v>933</v>
      </c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 s="28" customFormat="1" ht="15" customHeight="1" x14ac:dyDescent="0.3">
      <c r="A947" s="1"/>
      <c r="B947" s="1" t="s">
        <v>40</v>
      </c>
      <c r="C947" s="7"/>
      <c r="D947" s="3" t="s">
        <v>17</v>
      </c>
      <c r="E947" s="46">
        <v>7</v>
      </c>
      <c r="F947" s="46">
        <v>13</v>
      </c>
      <c r="G947" s="46">
        <v>934</v>
      </c>
      <c r="H947" s="91"/>
      <c r="I947" s="91"/>
      <c r="J947" s="42">
        <v>1</v>
      </c>
      <c r="K947" s="3">
        <v>1</v>
      </c>
      <c r="L947" s="1" t="s">
        <v>41</v>
      </c>
      <c r="M947" s="2"/>
      <c r="N947" s="1" t="s">
        <v>20</v>
      </c>
      <c r="O947" s="2"/>
      <c r="P947" s="2"/>
      <c r="Q947" s="13" t="s">
        <v>515</v>
      </c>
      <c r="R947" s="13"/>
      <c r="S947" s="11">
        <f>SUM(Table1[[#This Row],[Serial Number]])</f>
        <v>934</v>
      </c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 s="28" customFormat="1" ht="15" customHeight="1" x14ac:dyDescent="0.3">
      <c r="A948" s="1"/>
      <c r="B948" s="1" t="s">
        <v>516</v>
      </c>
      <c r="C948" s="7"/>
      <c r="D948" s="3" t="s">
        <v>17</v>
      </c>
      <c r="E948" s="46">
        <v>7</v>
      </c>
      <c r="F948" s="46">
        <v>13</v>
      </c>
      <c r="G948" s="46">
        <v>935</v>
      </c>
      <c r="H948" s="91"/>
      <c r="I948" s="91"/>
      <c r="J948" s="42">
        <v>1</v>
      </c>
      <c r="K948" s="3">
        <v>1</v>
      </c>
      <c r="L948" s="1"/>
      <c r="M948" s="2"/>
      <c r="N948" s="1" t="s">
        <v>20</v>
      </c>
      <c r="O948" s="2"/>
      <c r="P948" s="2"/>
      <c r="Q948" s="13" t="s">
        <v>517</v>
      </c>
      <c r="R948" s="13"/>
      <c r="S948" s="11">
        <f>SUM(Table1[[#This Row],[Serial Number]])</f>
        <v>935</v>
      </c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 s="28" customFormat="1" ht="15" customHeight="1" x14ac:dyDescent="0.3">
      <c r="A949" s="1"/>
      <c r="B949" s="1" t="s">
        <v>518</v>
      </c>
      <c r="C949" s="7"/>
      <c r="D949" s="3" t="s">
        <v>17</v>
      </c>
      <c r="E949" s="46">
        <v>7</v>
      </c>
      <c r="F949" s="46">
        <v>13</v>
      </c>
      <c r="G949" s="46">
        <v>936</v>
      </c>
      <c r="H949" s="91"/>
      <c r="I949" s="91"/>
      <c r="J949" s="42">
        <v>1</v>
      </c>
      <c r="K949" s="3">
        <v>1</v>
      </c>
      <c r="L949" s="1"/>
      <c r="M949" s="2"/>
      <c r="N949" s="1" t="s">
        <v>20</v>
      </c>
      <c r="O949" s="2"/>
      <c r="P949" s="2"/>
      <c r="Q949" s="13" t="s">
        <v>519</v>
      </c>
      <c r="R949" s="13"/>
      <c r="S949" s="11">
        <f>SUM(Table1[[#This Row],[Serial Number]])</f>
        <v>936</v>
      </c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 s="28" customFormat="1" ht="15" customHeight="1" x14ac:dyDescent="0.3">
      <c r="A950" s="1"/>
      <c r="B950" s="1" t="s">
        <v>293</v>
      </c>
      <c r="C950" s="7"/>
      <c r="D950" s="3" t="s">
        <v>17</v>
      </c>
      <c r="E950" s="46">
        <v>3</v>
      </c>
      <c r="F950" s="46">
        <v>13</v>
      </c>
      <c r="G950" s="46">
        <v>937</v>
      </c>
      <c r="H950" s="91"/>
      <c r="I950" s="91"/>
      <c r="J950" s="42">
        <v>1</v>
      </c>
      <c r="K950" s="3">
        <v>1</v>
      </c>
      <c r="L950" s="1"/>
      <c r="M950" s="2"/>
      <c r="N950" s="1"/>
      <c r="O950" s="2"/>
      <c r="P950" s="2"/>
      <c r="Q950" s="13" t="s">
        <v>294</v>
      </c>
      <c r="R950" s="13"/>
      <c r="S950" s="11">
        <f>SUM(Table1[[#This Row],[Serial Number]])</f>
        <v>937</v>
      </c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 s="28" customFormat="1" ht="15" customHeight="1" x14ac:dyDescent="0.3">
      <c r="A951" s="1"/>
      <c r="B951" s="1" t="s">
        <v>4834</v>
      </c>
      <c r="C951" s="7"/>
      <c r="D951" s="3" t="s">
        <v>17</v>
      </c>
      <c r="E951" s="46">
        <v>7</v>
      </c>
      <c r="F951" s="46">
        <v>13</v>
      </c>
      <c r="G951" s="46">
        <v>937.1</v>
      </c>
      <c r="H951" s="91"/>
      <c r="I951" s="91"/>
      <c r="J951" s="42">
        <v>3</v>
      </c>
      <c r="K951" s="3">
        <v>3</v>
      </c>
      <c r="L951" s="1" t="s">
        <v>73</v>
      </c>
      <c r="M951" s="2"/>
      <c r="N951" s="1" t="s">
        <v>20</v>
      </c>
      <c r="O951" s="2"/>
      <c r="P951" s="2"/>
      <c r="Q951" s="13" t="s">
        <v>294</v>
      </c>
      <c r="R951" s="13"/>
      <c r="S951" s="11">
        <f>SUM(Table1[[#This Row],[Serial Number]])</f>
        <v>937.1</v>
      </c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 s="28" customFormat="1" ht="15" customHeight="1" x14ac:dyDescent="0.3">
      <c r="A952" s="1"/>
      <c r="B952" s="1" t="s">
        <v>520</v>
      </c>
      <c r="C952" s="7"/>
      <c r="D952" s="3" t="s">
        <v>17</v>
      </c>
      <c r="E952" s="46">
        <v>7</v>
      </c>
      <c r="F952" s="46">
        <v>13</v>
      </c>
      <c r="G952" s="46">
        <v>939</v>
      </c>
      <c r="H952" s="91"/>
      <c r="I952" s="91"/>
      <c r="J952" s="42">
        <v>3</v>
      </c>
      <c r="K952" s="3">
        <v>3</v>
      </c>
      <c r="L952" s="1" t="s">
        <v>73</v>
      </c>
      <c r="M952" s="2"/>
      <c r="N952" s="1" t="s">
        <v>20</v>
      </c>
      <c r="O952" s="2"/>
      <c r="P952" s="2"/>
      <c r="Q952" s="13" t="s">
        <v>521</v>
      </c>
      <c r="R952" s="13"/>
      <c r="S952" s="11">
        <f>SUM(Table1[[#This Row],[Serial Number]])</f>
        <v>939</v>
      </c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 s="28" customFormat="1" ht="15" customHeight="1" x14ac:dyDescent="0.3">
      <c r="A953" s="1"/>
      <c r="B953" s="1" t="s">
        <v>522</v>
      </c>
      <c r="C953" s="7"/>
      <c r="D953" s="3" t="s">
        <v>17</v>
      </c>
      <c r="E953" s="46">
        <v>7</v>
      </c>
      <c r="F953" s="46">
        <v>13</v>
      </c>
      <c r="G953" s="46">
        <v>940</v>
      </c>
      <c r="H953" s="91"/>
      <c r="I953" s="91"/>
      <c r="J953" s="42">
        <v>1</v>
      </c>
      <c r="K953" s="3">
        <v>1</v>
      </c>
      <c r="L953" s="1" t="s">
        <v>73</v>
      </c>
      <c r="M953" s="2"/>
      <c r="N953" s="1" t="s">
        <v>20</v>
      </c>
      <c r="O953" s="2"/>
      <c r="P953" s="2"/>
      <c r="Q953" s="13" t="s">
        <v>523</v>
      </c>
      <c r="R953" s="13"/>
      <c r="S953" s="11">
        <f>SUM(Table1[[#This Row],[Serial Number]])</f>
        <v>940</v>
      </c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 s="28" customFormat="1" ht="15" customHeight="1" x14ac:dyDescent="0.3">
      <c r="A954" s="1"/>
      <c r="B954" s="1" t="s">
        <v>546</v>
      </c>
      <c r="C954" s="7"/>
      <c r="D954" s="3" t="s">
        <v>17</v>
      </c>
      <c r="E954" s="46">
        <v>8</v>
      </c>
      <c r="F954" s="46">
        <v>28</v>
      </c>
      <c r="G954" s="46">
        <v>941</v>
      </c>
      <c r="H954" s="91"/>
      <c r="I954" s="91"/>
      <c r="J954" s="42">
        <v>1</v>
      </c>
      <c r="K954" s="3">
        <v>1</v>
      </c>
      <c r="L954" s="1" t="s">
        <v>547</v>
      </c>
      <c r="M954" s="2"/>
      <c r="N954" s="1" t="s">
        <v>548</v>
      </c>
      <c r="O954" s="2"/>
      <c r="P954" s="2"/>
      <c r="Q954" s="13"/>
      <c r="R954" s="13"/>
      <c r="S954" s="11">
        <f>SUM(Table1[[#This Row],[Serial Number]])</f>
        <v>941</v>
      </c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 s="28" customFormat="1" ht="15" customHeight="1" x14ac:dyDescent="0.3">
      <c r="A955" s="1"/>
      <c r="B955" s="1" t="s">
        <v>1984</v>
      </c>
      <c r="C955" s="1"/>
      <c r="D955" s="3" t="s">
        <v>17</v>
      </c>
      <c r="E955" s="3">
        <v>52</v>
      </c>
      <c r="F955" s="3">
        <v>116</v>
      </c>
      <c r="G955" s="3">
        <v>941</v>
      </c>
      <c r="H955" s="3"/>
      <c r="I955" s="3"/>
      <c r="J955" s="42">
        <v>1</v>
      </c>
      <c r="K955" s="3"/>
      <c r="L955" s="2" t="s">
        <v>1969</v>
      </c>
      <c r="M955" s="2"/>
      <c r="N955" s="1"/>
      <c r="O955" s="2" t="s">
        <v>891</v>
      </c>
      <c r="P955" s="2"/>
      <c r="Q955" s="13"/>
      <c r="R955" s="13"/>
      <c r="S955" s="11">
        <f>SUM(Table1[[#This Row],[Serial Number]])</f>
        <v>941</v>
      </c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 s="28" customFormat="1" ht="15" customHeight="1" x14ac:dyDescent="0.3">
      <c r="A956" s="1"/>
      <c r="B956" s="1" t="s">
        <v>549</v>
      </c>
      <c r="C956" s="7"/>
      <c r="D956" s="3" t="s">
        <v>17</v>
      </c>
      <c r="E956" s="46">
        <v>8</v>
      </c>
      <c r="F956" s="46">
        <v>28</v>
      </c>
      <c r="G956" s="46">
        <v>942</v>
      </c>
      <c r="H956" s="91"/>
      <c r="I956" s="91"/>
      <c r="J956" s="42">
        <v>1</v>
      </c>
      <c r="K956" s="3">
        <v>1</v>
      </c>
      <c r="L956" s="1" t="s">
        <v>550</v>
      </c>
      <c r="M956" s="2"/>
      <c r="N956" s="1" t="s">
        <v>548</v>
      </c>
      <c r="O956" s="2"/>
      <c r="P956" s="2"/>
      <c r="Q956" s="13"/>
      <c r="R956" s="13"/>
      <c r="S956" s="11">
        <f>SUM(Table1[[#This Row],[Serial Number]])</f>
        <v>942</v>
      </c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 s="28" customFormat="1" ht="15" customHeight="1" x14ac:dyDescent="0.3">
      <c r="A957" s="1"/>
      <c r="B957" s="1" t="s">
        <v>1985</v>
      </c>
      <c r="C957" s="1"/>
      <c r="D957" s="3" t="s">
        <v>17</v>
      </c>
      <c r="E957" s="3">
        <v>52</v>
      </c>
      <c r="F957" s="3">
        <v>116</v>
      </c>
      <c r="G957" s="3">
        <v>942</v>
      </c>
      <c r="H957" s="3"/>
      <c r="I957" s="3"/>
      <c r="J957" s="42">
        <v>1</v>
      </c>
      <c r="K957" s="3"/>
      <c r="L957" s="2" t="s">
        <v>1969</v>
      </c>
      <c r="M957" s="2"/>
      <c r="N957" s="1"/>
      <c r="O957" s="2" t="s">
        <v>891</v>
      </c>
      <c r="P957" s="2"/>
      <c r="Q957" s="13"/>
      <c r="R957" s="13"/>
      <c r="S957" s="11">
        <f>SUM(Table1[[#This Row],[Serial Number]])</f>
        <v>942</v>
      </c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 s="28" customFormat="1" ht="15" customHeight="1" x14ac:dyDescent="0.3">
      <c r="A958" s="1"/>
      <c r="B958" s="1" t="s">
        <v>551</v>
      </c>
      <c r="C958" s="7"/>
      <c r="D958" s="3" t="s">
        <v>17</v>
      </c>
      <c r="E958" s="46">
        <v>8</v>
      </c>
      <c r="F958" s="46">
        <v>28</v>
      </c>
      <c r="G958" s="46">
        <v>943</v>
      </c>
      <c r="H958" s="91"/>
      <c r="I958" s="91"/>
      <c r="J958" s="42">
        <v>2</v>
      </c>
      <c r="K958" s="3">
        <v>2</v>
      </c>
      <c r="L958" s="1" t="s">
        <v>552</v>
      </c>
      <c r="M958" s="2"/>
      <c r="N958" s="1" t="s">
        <v>548</v>
      </c>
      <c r="O958" s="2"/>
      <c r="P958" s="2"/>
      <c r="Q958" s="13"/>
      <c r="R958" s="13"/>
      <c r="S958" s="11">
        <f>SUM(Table1[[#This Row],[Serial Number]])</f>
        <v>943</v>
      </c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 s="28" customFormat="1" ht="15" customHeight="1" x14ac:dyDescent="0.3">
      <c r="A959" s="1"/>
      <c r="B959" s="1" t="s">
        <v>1986</v>
      </c>
      <c r="C959" s="1"/>
      <c r="D959" s="3" t="s">
        <v>17</v>
      </c>
      <c r="E959" s="3">
        <v>52</v>
      </c>
      <c r="F959" s="3">
        <v>116</v>
      </c>
      <c r="G959" s="3">
        <v>943</v>
      </c>
      <c r="H959" s="3"/>
      <c r="I959" s="3"/>
      <c r="J959" s="42">
        <v>1</v>
      </c>
      <c r="K959" s="3"/>
      <c r="L959" s="2" t="s">
        <v>1969</v>
      </c>
      <c r="M959" s="2"/>
      <c r="N959" s="1"/>
      <c r="O959" s="2" t="s">
        <v>891</v>
      </c>
      <c r="P959" s="2"/>
      <c r="Q959" s="13"/>
      <c r="R959" s="13"/>
      <c r="S959" s="11">
        <f>SUM(Table1[[#This Row],[Serial Number]])</f>
        <v>943</v>
      </c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 s="28" customFormat="1" ht="15" customHeight="1" x14ac:dyDescent="0.3">
      <c r="A960" s="1"/>
      <c r="B960" s="17" t="s">
        <v>553</v>
      </c>
      <c r="C960" s="7"/>
      <c r="D960" s="3" t="s">
        <v>17</v>
      </c>
      <c r="E960" s="46">
        <v>8</v>
      </c>
      <c r="F960" s="46">
        <v>28</v>
      </c>
      <c r="G960" s="46">
        <v>944</v>
      </c>
      <c r="H960" s="91"/>
      <c r="I960" s="91"/>
      <c r="J960" s="42">
        <v>1</v>
      </c>
      <c r="K960" s="3">
        <v>1</v>
      </c>
      <c r="L960" s="1" t="s">
        <v>554</v>
      </c>
      <c r="M960" s="2"/>
      <c r="N960" s="1" t="s">
        <v>548</v>
      </c>
      <c r="O960" s="2"/>
      <c r="P960" s="2"/>
      <c r="Q960" s="13"/>
      <c r="R960" s="13"/>
      <c r="S960" s="20">
        <f>SUM(Table1[[#This Row],[Serial Number]])</f>
        <v>944</v>
      </c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 s="28" customFormat="1" ht="15" customHeight="1" x14ac:dyDescent="0.3">
      <c r="A961" s="1"/>
      <c r="B961" s="17" t="s">
        <v>1976</v>
      </c>
      <c r="C961" s="1"/>
      <c r="D961" s="3" t="s">
        <v>17</v>
      </c>
      <c r="E961" s="3">
        <v>52</v>
      </c>
      <c r="F961" s="3">
        <v>28</v>
      </c>
      <c r="G961" s="3">
        <v>944</v>
      </c>
      <c r="H961" s="3"/>
      <c r="I961" s="3"/>
      <c r="J961" s="42">
        <v>2</v>
      </c>
      <c r="K961" s="3"/>
      <c r="L961" s="2" t="s">
        <v>1977</v>
      </c>
      <c r="M961" s="2"/>
      <c r="N961" s="1"/>
      <c r="O961" s="2" t="s">
        <v>891</v>
      </c>
      <c r="P961" s="2"/>
      <c r="Q961" s="13"/>
      <c r="R961" s="13"/>
      <c r="S961" s="20">
        <f>SUM(Table1[[#This Row],[Serial Number]])</f>
        <v>944</v>
      </c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 s="28" customFormat="1" ht="15" customHeight="1" x14ac:dyDescent="0.3">
      <c r="A962" s="1"/>
      <c r="B962" s="17" t="s">
        <v>555</v>
      </c>
      <c r="C962" s="7"/>
      <c r="D962" s="3" t="s">
        <v>17</v>
      </c>
      <c r="E962" s="46">
        <v>8</v>
      </c>
      <c r="F962" s="46">
        <v>28</v>
      </c>
      <c r="G962" s="46">
        <v>945</v>
      </c>
      <c r="H962" s="91"/>
      <c r="I962" s="91"/>
      <c r="J962" s="42">
        <v>4</v>
      </c>
      <c r="K962" s="3">
        <v>4</v>
      </c>
      <c r="L962" s="1" t="s">
        <v>556</v>
      </c>
      <c r="M962" s="2"/>
      <c r="N962" s="1" t="s">
        <v>548</v>
      </c>
      <c r="O962" s="2"/>
      <c r="P962" s="2"/>
      <c r="Q962" s="13"/>
      <c r="R962" s="13"/>
      <c r="S962" s="20">
        <f>SUM(Table1[[#This Row],[Serial Number]])</f>
        <v>945</v>
      </c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 s="28" customFormat="1" ht="15" customHeight="1" x14ac:dyDescent="0.3">
      <c r="A963" s="1"/>
      <c r="B963" s="17" t="s">
        <v>1978</v>
      </c>
      <c r="C963" s="1"/>
      <c r="D963" s="3" t="s">
        <v>17</v>
      </c>
      <c r="E963" s="3">
        <v>52</v>
      </c>
      <c r="F963" s="3">
        <v>28</v>
      </c>
      <c r="G963" s="3">
        <v>945</v>
      </c>
      <c r="H963" s="3"/>
      <c r="I963" s="3"/>
      <c r="J963" s="42">
        <v>4</v>
      </c>
      <c r="K963" s="3"/>
      <c r="L963" s="2" t="s">
        <v>1215</v>
      </c>
      <c r="M963" s="2"/>
      <c r="N963" s="1"/>
      <c r="O963" s="2">
        <v>51501000</v>
      </c>
      <c r="P963" s="2"/>
      <c r="Q963" s="13"/>
      <c r="R963" s="13"/>
      <c r="S963" s="20">
        <f>SUM(Table1[[#This Row],[Serial Number]])</f>
        <v>945</v>
      </c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 s="28" customFormat="1" ht="15" customHeight="1" x14ac:dyDescent="0.3">
      <c r="A964" s="1"/>
      <c r="B964" s="17" t="s">
        <v>4786</v>
      </c>
      <c r="C964" s="1"/>
      <c r="D964" s="3" t="s">
        <v>17</v>
      </c>
      <c r="E964" s="3">
        <v>51</v>
      </c>
      <c r="F964" s="3">
        <v>28</v>
      </c>
      <c r="G964" s="3">
        <v>946</v>
      </c>
      <c r="H964" s="3"/>
      <c r="I964" s="3"/>
      <c r="J964" s="42">
        <v>20</v>
      </c>
      <c r="K964" s="3"/>
      <c r="L964" s="2" t="s">
        <v>1971</v>
      </c>
      <c r="M964" s="2"/>
      <c r="N964" s="1"/>
      <c r="O964" s="2" t="s">
        <v>891</v>
      </c>
      <c r="P964" s="2"/>
      <c r="Q964" s="13"/>
      <c r="R964" s="13"/>
      <c r="S964" s="20">
        <f>SUM(Table1[[#This Row],[Serial Number]])</f>
        <v>946</v>
      </c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 s="28" customFormat="1" ht="15" customHeight="1" x14ac:dyDescent="0.3">
      <c r="A965" s="1"/>
      <c r="B965" s="17" t="s">
        <v>558</v>
      </c>
      <c r="C965" s="7"/>
      <c r="D965" s="3" t="s">
        <v>17</v>
      </c>
      <c r="E965" s="46">
        <v>8</v>
      </c>
      <c r="F965" s="46">
        <v>28</v>
      </c>
      <c r="G965" s="46">
        <v>947</v>
      </c>
      <c r="H965" s="91"/>
      <c r="I965" s="91"/>
      <c r="J965" s="42">
        <v>58</v>
      </c>
      <c r="K965" s="3">
        <v>2</v>
      </c>
      <c r="L965" s="1" t="s">
        <v>557</v>
      </c>
      <c r="M965" s="2"/>
      <c r="N965" s="1" t="s">
        <v>548</v>
      </c>
      <c r="O965" s="2"/>
      <c r="P965" s="2"/>
      <c r="Q965" s="30"/>
      <c r="R965" s="30"/>
      <c r="S965" s="20">
        <f>SUM(Table1[[#This Row],[Serial Number]])</f>
        <v>947</v>
      </c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 s="28" customFormat="1" ht="15" customHeight="1" x14ac:dyDescent="0.3">
      <c r="A966" s="1"/>
      <c r="B966" s="17" t="s">
        <v>559</v>
      </c>
      <c r="C966" s="7"/>
      <c r="D966" s="3" t="s">
        <v>17</v>
      </c>
      <c r="E966" s="46">
        <v>8</v>
      </c>
      <c r="F966" s="46">
        <v>28</v>
      </c>
      <c r="G966" s="46">
        <v>948</v>
      </c>
      <c r="H966" s="91"/>
      <c r="I966" s="91"/>
      <c r="J966" s="42">
        <v>1</v>
      </c>
      <c r="K966" s="3">
        <v>1</v>
      </c>
      <c r="L966" s="1" t="s">
        <v>161</v>
      </c>
      <c r="M966" s="2"/>
      <c r="N966" s="1" t="s">
        <v>548</v>
      </c>
      <c r="O966" s="2"/>
      <c r="P966" s="2"/>
      <c r="Q966" s="13"/>
      <c r="R966" s="13"/>
      <c r="S966" s="20">
        <f>SUM(Table1[[#This Row],[Serial Number]])</f>
        <v>948</v>
      </c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 ht="15" customHeight="1" x14ac:dyDescent="0.3">
      <c r="B967" s="17" t="s">
        <v>428</v>
      </c>
      <c r="C967" s="1"/>
      <c r="D967" s="3" t="s">
        <v>17</v>
      </c>
      <c r="E967" s="3">
        <v>52</v>
      </c>
      <c r="F967" s="3">
        <v>28</v>
      </c>
      <c r="G967" s="3">
        <v>948</v>
      </c>
      <c r="J967" s="42">
        <v>1</v>
      </c>
      <c r="K967" s="3"/>
      <c r="L967" s="2" t="s">
        <v>1969</v>
      </c>
      <c r="N967" s="1"/>
      <c r="O967" s="2">
        <v>37219260</v>
      </c>
      <c r="Q967" s="13"/>
      <c r="R967" s="13"/>
      <c r="S967" s="20">
        <f>SUM(Table1[[#This Row],[Serial Number]])</f>
        <v>948</v>
      </c>
    </row>
    <row r="968" spans="1:33" ht="15" customHeight="1" x14ac:dyDescent="0.3">
      <c r="B968" s="17" t="s">
        <v>560</v>
      </c>
      <c r="C968" s="7"/>
      <c r="D968" s="3" t="s">
        <v>17</v>
      </c>
      <c r="E968" s="46">
        <v>51</v>
      </c>
      <c r="F968" s="46">
        <v>28</v>
      </c>
      <c r="G968" s="46">
        <v>949</v>
      </c>
      <c r="H968" s="91"/>
      <c r="I968" s="91"/>
      <c r="J968" s="42">
        <v>10</v>
      </c>
      <c r="K968" s="3">
        <v>4</v>
      </c>
      <c r="L968" s="1"/>
      <c r="N968" s="1" t="s">
        <v>561</v>
      </c>
      <c r="Q968" s="13"/>
      <c r="R968" s="13"/>
      <c r="S968" s="20">
        <f>SUM(Table1[[#This Row],[Serial Number]])</f>
        <v>949</v>
      </c>
    </row>
    <row r="969" spans="1:33" ht="15" customHeight="1" x14ac:dyDescent="0.3">
      <c r="B969" s="17" t="s">
        <v>562</v>
      </c>
      <c r="C969" s="7"/>
      <c r="D969" s="3" t="s">
        <v>17</v>
      </c>
      <c r="E969" s="46">
        <v>8</v>
      </c>
      <c r="F969" s="46">
        <v>28</v>
      </c>
      <c r="G969" s="46">
        <v>950</v>
      </c>
      <c r="H969" s="91"/>
      <c r="I969" s="91"/>
      <c r="J969" s="42">
        <v>1</v>
      </c>
      <c r="K969" s="3">
        <v>1</v>
      </c>
      <c r="L969" s="1" t="s">
        <v>563</v>
      </c>
      <c r="N969" s="1" t="s">
        <v>548</v>
      </c>
      <c r="Q969" s="13"/>
      <c r="R969" s="13"/>
      <c r="S969" s="20">
        <f>SUM(Table1[[#This Row],[Serial Number]])</f>
        <v>950</v>
      </c>
    </row>
    <row r="970" spans="1:33" ht="15" customHeight="1" x14ac:dyDescent="0.3">
      <c r="B970" s="17" t="s">
        <v>1979</v>
      </c>
      <c r="C970" s="1"/>
      <c r="D970" s="3" t="s">
        <v>17</v>
      </c>
      <c r="E970" s="3">
        <v>52</v>
      </c>
      <c r="F970" s="3">
        <v>28</v>
      </c>
      <c r="G970" s="3">
        <v>950</v>
      </c>
      <c r="J970" s="42">
        <v>1</v>
      </c>
      <c r="K970" s="3"/>
      <c r="L970" s="2" t="s">
        <v>1971</v>
      </c>
      <c r="N970" s="1"/>
      <c r="O970" s="2" t="s">
        <v>891</v>
      </c>
      <c r="Q970" s="13"/>
      <c r="R970" s="13"/>
      <c r="S970" s="20">
        <f>SUM(Table1[[#This Row],[Serial Number]])</f>
        <v>950</v>
      </c>
    </row>
    <row r="971" spans="1:33" ht="15" customHeight="1" x14ac:dyDescent="0.3">
      <c r="B971" s="17" t="s">
        <v>564</v>
      </c>
      <c r="C971" s="7"/>
      <c r="D971" s="3" t="s">
        <v>17</v>
      </c>
      <c r="E971" s="46">
        <v>8</v>
      </c>
      <c r="F971" s="46">
        <v>28</v>
      </c>
      <c r="G971" s="46">
        <v>951</v>
      </c>
      <c r="H971" s="91"/>
      <c r="I971" s="91"/>
      <c r="J971" s="42">
        <v>1</v>
      </c>
      <c r="K971" s="3">
        <v>1</v>
      </c>
      <c r="L971" s="1" t="s">
        <v>565</v>
      </c>
      <c r="N971" s="1" t="s">
        <v>548</v>
      </c>
      <c r="Q971" s="13"/>
      <c r="R971" s="13"/>
      <c r="S971" s="20">
        <f>SUM(Table1[[#This Row],[Serial Number]])</f>
        <v>951</v>
      </c>
    </row>
    <row r="972" spans="1:33" ht="15" customHeight="1" x14ac:dyDescent="0.3">
      <c r="B972" s="17" t="s">
        <v>566</v>
      </c>
      <c r="C972" s="7"/>
      <c r="D972" s="3" t="s">
        <v>17</v>
      </c>
      <c r="E972" s="46">
        <v>8</v>
      </c>
      <c r="F972" s="46">
        <v>28</v>
      </c>
      <c r="G972" s="46">
        <v>952</v>
      </c>
      <c r="H972" s="91"/>
      <c r="I972" s="91"/>
      <c r="J972" s="42">
        <v>1</v>
      </c>
      <c r="K972" s="3">
        <v>1</v>
      </c>
      <c r="L972" s="1" t="s">
        <v>567</v>
      </c>
      <c r="N972" s="1" t="s">
        <v>548</v>
      </c>
      <c r="Q972" s="13"/>
      <c r="R972" s="13"/>
      <c r="S972" s="20">
        <f>SUM(Table1[[#This Row],[Serial Number]])</f>
        <v>952</v>
      </c>
    </row>
    <row r="973" spans="1:33" ht="15" customHeight="1" x14ac:dyDescent="0.3">
      <c r="B973" s="17" t="s">
        <v>567</v>
      </c>
      <c r="C973" s="1"/>
      <c r="D973" s="3" t="s">
        <v>17</v>
      </c>
      <c r="E973" s="3">
        <v>52</v>
      </c>
      <c r="F973" s="3">
        <v>116</v>
      </c>
      <c r="G973" s="3">
        <v>952</v>
      </c>
      <c r="J973" s="42">
        <v>1</v>
      </c>
      <c r="K973" s="3"/>
      <c r="L973" s="2" t="s">
        <v>1969</v>
      </c>
      <c r="N973" s="1"/>
      <c r="O973" s="2" t="s">
        <v>891</v>
      </c>
      <c r="Q973" s="13"/>
      <c r="R973" s="13"/>
      <c r="S973" s="20">
        <f>SUM(Table1[[#This Row],[Serial Number]])</f>
        <v>952</v>
      </c>
    </row>
    <row r="974" spans="1:33" ht="15" customHeight="1" x14ac:dyDescent="0.3">
      <c r="B974" s="17" t="s">
        <v>568</v>
      </c>
      <c r="C974" s="7"/>
      <c r="D974" s="3" t="s">
        <v>17</v>
      </c>
      <c r="E974" s="46">
        <v>8</v>
      </c>
      <c r="F974" s="46">
        <v>28</v>
      </c>
      <c r="G974" s="46">
        <v>953</v>
      </c>
      <c r="H974" s="91"/>
      <c r="I974" s="91"/>
      <c r="J974" s="42">
        <v>1</v>
      </c>
      <c r="K974" s="3">
        <v>1</v>
      </c>
      <c r="L974" s="1"/>
      <c r="N974" s="1" t="s">
        <v>548</v>
      </c>
      <c r="Q974" s="13"/>
      <c r="R974" s="13"/>
      <c r="S974" s="20">
        <f>SUM(Table1[[#This Row],[Serial Number]])</f>
        <v>953</v>
      </c>
    </row>
    <row r="975" spans="1:33" ht="15" customHeight="1" x14ac:dyDescent="0.3">
      <c r="B975" s="17" t="s">
        <v>1987</v>
      </c>
      <c r="C975" s="1"/>
      <c r="D975" s="3" t="s">
        <v>17</v>
      </c>
      <c r="E975" s="3">
        <v>52</v>
      </c>
      <c r="F975" s="3">
        <v>116</v>
      </c>
      <c r="G975" s="3">
        <v>953</v>
      </c>
      <c r="J975" s="42">
        <v>1</v>
      </c>
      <c r="K975" s="3"/>
      <c r="L975" s="2" t="s">
        <v>1215</v>
      </c>
      <c r="N975" s="1"/>
      <c r="O975" s="2" t="s">
        <v>891</v>
      </c>
      <c r="Q975" s="13"/>
      <c r="R975" s="13"/>
      <c r="S975" s="20">
        <f>SUM(Table1[[#This Row],[Serial Number]])</f>
        <v>953</v>
      </c>
    </row>
    <row r="976" spans="1:33" ht="15" customHeight="1" x14ac:dyDescent="0.3">
      <c r="B976" s="17" t="s">
        <v>569</v>
      </c>
      <c r="C976" s="7"/>
      <c r="D976" s="3" t="s">
        <v>17</v>
      </c>
      <c r="E976" s="46">
        <v>8</v>
      </c>
      <c r="F976" s="46">
        <v>28</v>
      </c>
      <c r="G976" s="46">
        <v>954</v>
      </c>
      <c r="H976" s="91"/>
      <c r="I976" s="91"/>
      <c r="J976" s="42">
        <v>1</v>
      </c>
      <c r="K976" s="3">
        <v>1</v>
      </c>
      <c r="L976" s="1" t="s">
        <v>570</v>
      </c>
      <c r="N976" s="1" t="s">
        <v>548</v>
      </c>
      <c r="Q976" s="13"/>
      <c r="R976" s="13"/>
      <c r="S976" s="20">
        <f>SUM(Table1[[#This Row],[Serial Number]])</f>
        <v>954</v>
      </c>
    </row>
    <row r="977" spans="2:19" ht="15" customHeight="1" x14ac:dyDescent="0.3">
      <c r="B977" s="17" t="s">
        <v>428</v>
      </c>
      <c r="C977" s="1"/>
      <c r="D977" s="3" t="s">
        <v>17</v>
      </c>
      <c r="E977" s="3">
        <v>52</v>
      </c>
      <c r="F977" s="3">
        <v>28</v>
      </c>
      <c r="G977" s="3">
        <v>954</v>
      </c>
      <c r="J977" s="42">
        <v>1</v>
      </c>
      <c r="K977" s="3"/>
      <c r="L977" s="2" t="s">
        <v>1969</v>
      </c>
      <c r="N977" s="1"/>
      <c r="O977" s="2">
        <v>37219220</v>
      </c>
      <c r="Q977" s="13"/>
      <c r="R977" s="13"/>
      <c r="S977" s="20">
        <f>SUM(Table1[[#This Row],[Serial Number]])</f>
        <v>954</v>
      </c>
    </row>
    <row r="978" spans="2:19" ht="15" customHeight="1" x14ac:dyDescent="0.3">
      <c r="B978" s="17" t="s">
        <v>1988</v>
      </c>
      <c r="C978" s="1"/>
      <c r="D978" s="3" t="s">
        <v>17</v>
      </c>
      <c r="E978" s="3">
        <v>52</v>
      </c>
      <c r="F978" s="3">
        <v>116</v>
      </c>
      <c r="G978" s="3">
        <v>954</v>
      </c>
      <c r="J978" s="42">
        <v>1</v>
      </c>
      <c r="K978" s="3"/>
      <c r="L978" s="2" t="s">
        <v>1969</v>
      </c>
      <c r="N978" s="1"/>
      <c r="O978" s="2" t="s">
        <v>891</v>
      </c>
      <c r="Q978" s="13"/>
      <c r="R978" s="13"/>
      <c r="S978" s="20">
        <f>SUM(Table1[[#This Row],[Serial Number]])</f>
        <v>954</v>
      </c>
    </row>
    <row r="979" spans="2:19" ht="15" customHeight="1" x14ac:dyDescent="0.3">
      <c r="B979" s="17" t="s">
        <v>4787</v>
      </c>
      <c r="C979" s="1"/>
      <c r="D979" s="3" t="s">
        <v>17</v>
      </c>
      <c r="E979" s="3">
        <v>51</v>
      </c>
      <c r="F979" s="3">
        <v>28</v>
      </c>
      <c r="G979" s="3">
        <v>955</v>
      </c>
      <c r="J979" s="42">
        <v>50</v>
      </c>
      <c r="K979" s="3"/>
      <c r="L979" s="2" t="s">
        <v>1971</v>
      </c>
      <c r="N979" s="1"/>
      <c r="O979" s="2" t="s">
        <v>891</v>
      </c>
      <c r="Q979" s="13"/>
      <c r="R979" s="13"/>
      <c r="S979" s="20">
        <f>SUM(Table1[[#This Row],[Serial Number]])</f>
        <v>955</v>
      </c>
    </row>
    <row r="980" spans="2:19" ht="15" customHeight="1" x14ac:dyDescent="0.3">
      <c r="B980" s="17" t="s">
        <v>4788</v>
      </c>
      <c r="C980" s="1"/>
      <c r="D980" s="3" t="s">
        <v>93</v>
      </c>
      <c r="E980" s="46">
        <v>51</v>
      </c>
      <c r="F980" s="46">
        <v>28</v>
      </c>
      <c r="G980" s="46">
        <v>956</v>
      </c>
      <c r="J980" s="42">
        <v>50</v>
      </c>
      <c r="K980" s="3"/>
      <c r="L980" s="1" t="s">
        <v>115</v>
      </c>
      <c r="N980" s="1" t="s">
        <v>548</v>
      </c>
      <c r="Q980" s="13"/>
      <c r="R980" s="13"/>
      <c r="S980" s="20">
        <f>SUM(Table1[[#This Row],[Serial Number]])</f>
        <v>956</v>
      </c>
    </row>
    <row r="981" spans="2:19" ht="15" customHeight="1" x14ac:dyDescent="0.3">
      <c r="B981" s="17" t="s">
        <v>571</v>
      </c>
      <c r="C981" s="7"/>
      <c r="D981" s="3" t="s">
        <v>17</v>
      </c>
      <c r="E981" s="46">
        <v>8</v>
      </c>
      <c r="F981" s="46">
        <v>28</v>
      </c>
      <c r="G981" s="46">
        <v>957</v>
      </c>
      <c r="H981" s="91"/>
      <c r="I981" s="91"/>
      <c r="J981" s="42">
        <v>1</v>
      </c>
      <c r="K981" s="3">
        <v>1</v>
      </c>
      <c r="L981" s="1" t="s">
        <v>161</v>
      </c>
      <c r="N981" s="1" t="s">
        <v>548</v>
      </c>
      <c r="Q981" s="13"/>
      <c r="R981" s="13"/>
      <c r="S981" s="20">
        <f>SUM(Table1[[#This Row],[Serial Number]])</f>
        <v>957</v>
      </c>
    </row>
    <row r="982" spans="2:19" ht="15" customHeight="1" x14ac:dyDescent="0.3">
      <c r="B982" s="17" t="s">
        <v>572</v>
      </c>
      <c r="C982" s="7"/>
      <c r="D982" s="3" t="s">
        <v>17</v>
      </c>
      <c r="E982" s="46">
        <v>8</v>
      </c>
      <c r="F982" s="46">
        <v>28</v>
      </c>
      <c r="G982" s="46">
        <v>958</v>
      </c>
      <c r="H982" s="91"/>
      <c r="I982" s="91"/>
      <c r="J982" s="42">
        <v>10</v>
      </c>
      <c r="K982" s="3">
        <v>10</v>
      </c>
      <c r="L982" s="1"/>
      <c r="N982" s="1" t="s">
        <v>548</v>
      </c>
      <c r="Q982" s="13"/>
      <c r="R982" s="13"/>
      <c r="S982" s="20">
        <f>SUM(Table1[[#This Row],[Serial Number]])</f>
        <v>958</v>
      </c>
    </row>
    <row r="983" spans="2:19" ht="15" customHeight="1" x14ac:dyDescent="0.3">
      <c r="B983" s="17" t="s">
        <v>3821</v>
      </c>
      <c r="C983" s="7"/>
      <c r="D983" s="3" t="s">
        <v>17</v>
      </c>
      <c r="E983" s="46" t="s">
        <v>3800</v>
      </c>
      <c r="F983" s="46">
        <v>24</v>
      </c>
      <c r="G983" s="46">
        <v>959</v>
      </c>
      <c r="H983" s="91"/>
      <c r="I983" s="91"/>
      <c r="J983" s="42">
        <v>1</v>
      </c>
      <c r="K983" s="3">
        <v>1</v>
      </c>
      <c r="L983" s="1" t="s">
        <v>3822</v>
      </c>
      <c r="M983" s="2" t="s">
        <v>19</v>
      </c>
      <c r="N983" s="1" t="s">
        <v>1211</v>
      </c>
      <c r="Q983" s="13"/>
      <c r="R983" s="13"/>
      <c r="S983" s="20">
        <f>SUM(Table1[[#This Row],[Serial Number]])</f>
        <v>959</v>
      </c>
    </row>
    <row r="984" spans="2:19" ht="15" customHeight="1" x14ac:dyDescent="0.3">
      <c r="B984" s="38" t="s">
        <v>4606</v>
      </c>
      <c r="C984" s="7"/>
      <c r="D984" s="8" t="s">
        <v>113</v>
      </c>
      <c r="E984" s="124"/>
      <c r="F984" s="124"/>
      <c r="G984" s="45">
        <v>968</v>
      </c>
      <c r="H984" s="8"/>
      <c r="J984" s="43">
        <v>1</v>
      </c>
      <c r="K984" s="3"/>
      <c r="L984" s="1"/>
      <c r="N984" s="1"/>
      <c r="Q984" s="13"/>
      <c r="R984" s="13"/>
      <c r="S984" s="20">
        <f>SUM(Table1[[#This Row],[Serial Number]])</f>
        <v>968</v>
      </c>
    </row>
    <row r="985" spans="2:19" ht="15" customHeight="1" x14ac:dyDescent="0.3">
      <c r="B985" s="38" t="s">
        <v>4606</v>
      </c>
      <c r="C985" s="7"/>
      <c r="D985" s="8" t="s">
        <v>113</v>
      </c>
      <c r="E985" s="124"/>
      <c r="F985" s="124"/>
      <c r="G985" s="45">
        <v>969</v>
      </c>
      <c r="H985" s="8"/>
      <c r="J985" s="43">
        <v>1</v>
      </c>
      <c r="K985" s="3"/>
      <c r="L985" s="1"/>
      <c r="N985" s="1"/>
      <c r="Q985" s="13"/>
      <c r="R985" s="13"/>
      <c r="S985" s="20">
        <f>SUM(Table1[[#This Row],[Serial Number]])</f>
        <v>969</v>
      </c>
    </row>
    <row r="986" spans="2:19" ht="15" customHeight="1" x14ac:dyDescent="0.3">
      <c r="B986" s="17" t="s">
        <v>3285</v>
      </c>
      <c r="C986" s="1"/>
      <c r="D986" s="3" t="s">
        <v>988</v>
      </c>
      <c r="E986" s="3">
        <v>74</v>
      </c>
      <c r="F986" s="3">
        <v>75</v>
      </c>
      <c r="G986" s="3">
        <v>985</v>
      </c>
      <c r="J986" s="42">
        <v>3</v>
      </c>
      <c r="K986" s="3"/>
      <c r="L986" s="2" t="s">
        <v>3286</v>
      </c>
      <c r="N986" s="1"/>
      <c r="O986" s="2" t="s">
        <v>891</v>
      </c>
      <c r="Q986" s="13"/>
      <c r="R986" s="13"/>
      <c r="S986" s="20">
        <f>SUM(Table1[[#This Row],[Serial Number]])</f>
        <v>985</v>
      </c>
    </row>
    <row r="987" spans="2:19" ht="15" customHeight="1" x14ac:dyDescent="0.3">
      <c r="B987" s="17" t="s">
        <v>3287</v>
      </c>
      <c r="C987" s="1"/>
      <c r="D987" s="3" t="s">
        <v>988</v>
      </c>
      <c r="E987" s="3">
        <v>74</v>
      </c>
      <c r="F987" s="3">
        <v>75</v>
      </c>
      <c r="G987" s="3">
        <v>986</v>
      </c>
      <c r="J987" s="42">
        <v>1</v>
      </c>
      <c r="K987" s="3"/>
      <c r="L987" s="2" t="s">
        <v>988</v>
      </c>
      <c r="N987" s="1"/>
      <c r="O987" s="2" t="s">
        <v>891</v>
      </c>
      <c r="Q987" s="13"/>
      <c r="R987" s="13"/>
      <c r="S987" s="20">
        <f>SUM(Table1[[#This Row],[Serial Number]])</f>
        <v>986</v>
      </c>
    </row>
    <row r="988" spans="2:19" ht="15" customHeight="1" x14ac:dyDescent="0.3">
      <c r="B988" s="17" t="s">
        <v>2061</v>
      </c>
      <c r="C988" s="1"/>
      <c r="D988" s="3" t="s">
        <v>104</v>
      </c>
      <c r="E988" s="3">
        <v>54</v>
      </c>
      <c r="F988" s="3">
        <v>450</v>
      </c>
      <c r="G988" s="3">
        <v>987</v>
      </c>
      <c r="J988" s="42">
        <v>2</v>
      </c>
      <c r="K988" s="3"/>
      <c r="L988" s="2" t="s">
        <v>2062</v>
      </c>
      <c r="N988" s="1"/>
      <c r="O988" s="2" t="s">
        <v>891</v>
      </c>
      <c r="Q988" s="13"/>
      <c r="R988" s="13"/>
      <c r="S988" s="20">
        <f>SUM(Table1[[#This Row],[Serial Number]])</f>
        <v>987</v>
      </c>
    </row>
    <row r="989" spans="2:19" ht="15" customHeight="1" x14ac:dyDescent="0.3">
      <c r="B989" s="17" t="s">
        <v>3288</v>
      </c>
      <c r="C989" s="1"/>
      <c r="D989" s="3" t="s">
        <v>988</v>
      </c>
      <c r="E989" s="3">
        <v>74</v>
      </c>
      <c r="F989" s="3">
        <v>75</v>
      </c>
      <c r="G989" s="3">
        <v>988</v>
      </c>
      <c r="J989" s="42">
        <v>1</v>
      </c>
      <c r="K989" s="3"/>
      <c r="L989" s="2" t="s">
        <v>988</v>
      </c>
      <c r="N989" s="1"/>
      <c r="O989" s="2" t="s">
        <v>891</v>
      </c>
      <c r="Q989" s="13"/>
      <c r="R989" s="13"/>
      <c r="S989" s="20">
        <f>SUM(Table1[[#This Row],[Serial Number]])</f>
        <v>988</v>
      </c>
    </row>
    <row r="990" spans="2:19" ht="15" customHeight="1" x14ac:dyDescent="0.3">
      <c r="B990" s="17" t="s">
        <v>2678</v>
      </c>
      <c r="C990" s="1"/>
      <c r="D990" s="3" t="s">
        <v>104</v>
      </c>
      <c r="E990" s="3">
        <v>62</v>
      </c>
      <c r="F990" s="3">
        <v>314</v>
      </c>
      <c r="G990" s="3">
        <v>989</v>
      </c>
      <c r="J990" s="42">
        <v>1</v>
      </c>
      <c r="K990" s="3"/>
      <c r="L990" s="2" t="s">
        <v>2679</v>
      </c>
      <c r="N990" s="1"/>
      <c r="O990" s="2" t="s">
        <v>891</v>
      </c>
      <c r="Q990" s="13"/>
      <c r="R990" s="13"/>
      <c r="S990" s="20">
        <f>SUM(Table1[[#This Row],[Serial Number]])</f>
        <v>989</v>
      </c>
    </row>
    <row r="991" spans="2:19" ht="15" customHeight="1" x14ac:dyDescent="0.3">
      <c r="B991" s="17" t="s">
        <v>2063</v>
      </c>
      <c r="C991" s="1"/>
      <c r="D991" s="3" t="s">
        <v>104</v>
      </c>
      <c r="E991" s="3">
        <v>54</v>
      </c>
      <c r="F991" s="3">
        <v>450</v>
      </c>
      <c r="G991" s="3">
        <v>990</v>
      </c>
      <c r="J991" s="42">
        <v>4</v>
      </c>
      <c r="K991" s="3"/>
      <c r="L991" s="2" t="s">
        <v>2062</v>
      </c>
      <c r="N991" s="1"/>
      <c r="O991" s="2" t="s">
        <v>891</v>
      </c>
      <c r="Q991" s="13"/>
      <c r="R991" s="13"/>
      <c r="S991" s="20">
        <f>SUM(Table1[[#This Row],[Serial Number]])</f>
        <v>990</v>
      </c>
    </row>
    <row r="992" spans="2:19" ht="15" customHeight="1" x14ac:dyDescent="0.3">
      <c r="B992" s="17" t="s">
        <v>1980</v>
      </c>
      <c r="C992" s="1"/>
      <c r="D992" s="3" t="s">
        <v>17</v>
      </c>
      <c r="E992" s="3">
        <v>52</v>
      </c>
      <c r="F992" s="3">
        <v>28</v>
      </c>
      <c r="G992" s="3">
        <v>1003</v>
      </c>
      <c r="J992" s="42">
        <v>2</v>
      </c>
      <c r="K992" s="3"/>
      <c r="L992" s="2" t="s">
        <v>1969</v>
      </c>
      <c r="N992" s="1"/>
      <c r="O992" s="2" t="s">
        <v>891</v>
      </c>
      <c r="Q992" s="13"/>
      <c r="R992" s="13"/>
      <c r="S992" s="20">
        <f>SUM(Table1[[#This Row],[Serial Number]])</f>
        <v>1003</v>
      </c>
    </row>
    <row r="993" spans="2:19" ht="15" customHeight="1" x14ac:dyDescent="0.3">
      <c r="B993" s="17" t="s">
        <v>889</v>
      </c>
      <c r="C993" s="1"/>
      <c r="D993" s="3" t="s">
        <v>17</v>
      </c>
      <c r="E993" s="3">
        <v>16</v>
      </c>
      <c r="F993" s="3">
        <v>49</v>
      </c>
      <c r="G993" s="3">
        <v>1005</v>
      </c>
      <c r="J993" s="42">
        <v>2</v>
      </c>
      <c r="K993" s="3"/>
      <c r="L993" s="2" t="s">
        <v>890</v>
      </c>
      <c r="N993" s="1"/>
      <c r="O993" s="2" t="s">
        <v>891</v>
      </c>
      <c r="Q993" s="13"/>
      <c r="R993" s="13"/>
      <c r="S993" s="20">
        <f>SUM(Table1[[#This Row],[Serial Number]])</f>
        <v>1005</v>
      </c>
    </row>
    <row r="994" spans="2:19" ht="15" customHeight="1" x14ac:dyDescent="0.3">
      <c r="B994" s="17" t="s">
        <v>889</v>
      </c>
      <c r="C994" s="1"/>
      <c r="D994" s="3" t="s">
        <v>17</v>
      </c>
      <c r="E994" s="3">
        <v>16</v>
      </c>
      <c r="F994" s="3">
        <v>49</v>
      </c>
      <c r="G994" s="3">
        <v>1006</v>
      </c>
      <c r="J994" s="42">
        <v>2</v>
      </c>
      <c r="K994" s="3"/>
      <c r="L994" s="2" t="s">
        <v>890</v>
      </c>
      <c r="N994" s="1"/>
      <c r="O994" s="2" t="s">
        <v>891</v>
      </c>
      <c r="Q994" s="13"/>
      <c r="R994" s="13"/>
      <c r="S994" s="20">
        <f>SUM(Table1[[#This Row],[Serial Number]])</f>
        <v>1006</v>
      </c>
    </row>
    <row r="995" spans="2:19" ht="15" customHeight="1" x14ac:dyDescent="0.3">
      <c r="B995" s="17" t="s">
        <v>3289</v>
      </c>
      <c r="C995" s="1"/>
      <c r="D995" s="3" t="s">
        <v>988</v>
      </c>
      <c r="E995" s="3">
        <v>74</v>
      </c>
      <c r="F995" s="3">
        <v>75</v>
      </c>
      <c r="G995" s="3">
        <v>1007</v>
      </c>
      <c r="J995" s="42">
        <v>1</v>
      </c>
      <c r="K995" s="3"/>
      <c r="L995" s="2" t="s">
        <v>988</v>
      </c>
      <c r="N995" s="1"/>
      <c r="O995" s="2" t="s">
        <v>891</v>
      </c>
      <c r="Q995" s="13"/>
      <c r="R995" s="13"/>
      <c r="S995" s="20">
        <f>SUM(Table1[[#This Row],[Serial Number]])</f>
        <v>1007</v>
      </c>
    </row>
    <row r="996" spans="2:19" ht="15" customHeight="1" x14ac:dyDescent="0.3">
      <c r="B996" s="17" t="s">
        <v>1980</v>
      </c>
      <c r="C996" s="1"/>
      <c r="D996" s="3" t="s">
        <v>17</v>
      </c>
      <c r="E996" s="3">
        <v>52</v>
      </c>
      <c r="F996" s="3">
        <v>28</v>
      </c>
      <c r="G996" s="3">
        <v>1008</v>
      </c>
      <c r="J996" s="42">
        <v>2</v>
      </c>
      <c r="K996" s="3"/>
      <c r="L996" s="2" t="s">
        <v>1969</v>
      </c>
      <c r="N996" s="1"/>
      <c r="O996" s="2" t="s">
        <v>891</v>
      </c>
      <c r="Q996" s="13"/>
      <c r="R996" s="13"/>
      <c r="S996" s="20">
        <f>SUM(Table1[[#This Row],[Serial Number]])</f>
        <v>1008</v>
      </c>
    </row>
    <row r="997" spans="2:19" ht="15" customHeight="1" x14ac:dyDescent="0.3">
      <c r="B997" s="17" t="s">
        <v>1069</v>
      </c>
      <c r="C997" s="7"/>
      <c r="D997" s="3" t="s">
        <v>17</v>
      </c>
      <c r="E997" s="46">
        <v>27</v>
      </c>
      <c r="F997" s="46">
        <v>92</v>
      </c>
      <c r="G997" s="46">
        <v>1010</v>
      </c>
      <c r="H997" s="91"/>
      <c r="I997" s="91"/>
      <c r="J997" s="42">
        <v>1</v>
      </c>
      <c r="K997" s="3"/>
      <c r="L997" s="1" t="s">
        <v>537</v>
      </c>
      <c r="N997" s="1"/>
      <c r="Q997" s="13"/>
      <c r="R997" s="13"/>
      <c r="S997" s="20">
        <f>SUM(Table1[[#This Row],[Serial Number]])</f>
        <v>1010</v>
      </c>
    </row>
    <row r="998" spans="2:19" ht="15" customHeight="1" x14ac:dyDescent="0.3">
      <c r="B998" s="38" t="s">
        <v>4552</v>
      </c>
      <c r="C998" s="18"/>
      <c r="D998" s="94" t="s">
        <v>17</v>
      </c>
      <c r="E998" s="46" t="s">
        <v>1038</v>
      </c>
      <c r="F998" s="46" t="s">
        <v>1038</v>
      </c>
      <c r="G998" s="45">
        <v>1014</v>
      </c>
      <c r="J998" s="43">
        <v>3</v>
      </c>
      <c r="K998" s="3"/>
      <c r="L998" s="1"/>
      <c r="N998" s="1"/>
      <c r="Q998" s="13"/>
      <c r="R998" s="13"/>
      <c r="S998" s="20">
        <f>SUM(Table1[[#This Row],[Serial Number]])</f>
        <v>1014</v>
      </c>
    </row>
    <row r="999" spans="2:19" ht="15" customHeight="1" x14ac:dyDescent="0.3">
      <c r="B999" s="17" t="s">
        <v>4806</v>
      </c>
      <c r="C999" s="7"/>
      <c r="E999" s="46">
        <v>29</v>
      </c>
      <c r="G999" s="46">
        <v>1019</v>
      </c>
      <c r="J999" s="42" t="s">
        <v>2169</v>
      </c>
      <c r="K999" s="3"/>
      <c r="L999" s="1"/>
      <c r="N999" s="1"/>
      <c r="Q999" s="13"/>
      <c r="R999" s="13"/>
      <c r="S999" s="20">
        <f>SUM(Table1[[#This Row],[Serial Number]])</f>
        <v>1019</v>
      </c>
    </row>
    <row r="1000" spans="2:19" ht="15" customHeight="1" x14ac:dyDescent="0.3">
      <c r="B1000" s="135" t="s">
        <v>4806</v>
      </c>
      <c r="C1000" s="1"/>
      <c r="D1000" s="3" t="s">
        <v>104</v>
      </c>
      <c r="E1000" s="46">
        <v>69</v>
      </c>
      <c r="G1000" s="46">
        <v>1021</v>
      </c>
      <c r="J1000" s="42" t="s">
        <v>2169</v>
      </c>
      <c r="K1000" s="3"/>
      <c r="L1000" s="1"/>
      <c r="N1000" s="1"/>
      <c r="Q1000" s="13"/>
      <c r="R1000" s="13"/>
      <c r="S1000" s="20">
        <f>SUM(Table1[[#This Row],[Serial Number]])</f>
        <v>1021</v>
      </c>
    </row>
    <row r="1001" spans="2:19" ht="15" customHeight="1" x14ac:dyDescent="0.3">
      <c r="B1001" s="17" t="s">
        <v>4441</v>
      </c>
      <c r="C1001" s="7"/>
      <c r="D1001" s="3" t="s">
        <v>17</v>
      </c>
      <c r="E1001" s="110"/>
      <c r="F1001" s="110"/>
      <c r="G1001" s="46">
        <v>1023</v>
      </c>
      <c r="H1001" s="91"/>
      <c r="I1001" s="91"/>
      <c r="J1001" s="42">
        <v>1</v>
      </c>
      <c r="K1001" s="3"/>
      <c r="L1001" s="1"/>
      <c r="M1001" s="14"/>
      <c r="N1001" s="1" t="s">
        <v>4442</v>
      </c>
      <c r="Q1001" s="13"/>
      <c r="R1001" s="13"/>
      <c r="S1001" s="20">
        <f>SUM(Table1[[#This Row],[Serial Number]])</f>
        <v>1023</v>
      </c>
    </row>
    <row r="1002" spans="2:19" ht="15" customHeight="1" x14ac:dyDescent="0.3">
      <c r="B1002" s="17" t="s">
        <v>744</v>
      </c>
      <c r="C1002" s="7"/>
      <c r="D1002" s="3" t="s">
        <v>93</v>
      </c>
      <c r="E1002" s="46">
        <v>13</v>
      </c>
      <c r="F1002" s="46">
        <v>56</v>
      </c>
      <c r="G1002" s="46">
        <v>1024</v>
      </c>
      <c r="H1002" s="91"/>
      <c r="I1002" s="91"/>
      <c r="J1002" s="42">
        <v>1</v>
      </c>
      <c r="K1002" s="3"/>
      <c r="L1002" s="1"/>
      <c r="M1002" s="14"/>
      <c r="N1002" s="1" t="s">
        <v>745</v>
      </c>
      <c r="Q1002" s="13"/>
      <c r="R1002" s="13"/>
      <c r="S1002" s="20">
        <f>SUM(Table1[[#This Row],[Serial Number]])</f>
        <v>1024</v>
      </c>
    </row>
    <row r="1003" spans="2:19" ht="15" customHeight="1" x14ac:dyDescent="0.3">
      <c r="B1003" s="17" t="s">
        <v>695</v>
      </c>
      <c r="C1003" s="1"/>
      <c r="D1003" s="3" t="s">
        <v>93</v>
      </c>
      <c r="E1003" s="46">
        <v>11</v>
      </c>
      <c r="F1003" s="46">
        <v>37</v>
      </c>
      <c r="G1003" s="46">
        <v>1025</v>
      </c>
      <c r="J1003" s="42">
        <v>1</v>
      </c>
      <c r="K1003" s="3"/>
      <c r="L1003" s="1" t="s">
        <v>693</v>
      </c>
      <c r="N1003" s="1"/>
      <c r="Q1003" s="13"/>
      <c r="R1003" s="13"/>
      <c r="S1003" s="20">
        <f>SUM(Table1[[#This Row],[Serial Number]])</f>
        <v>1025</v>
      </c>
    </row>
    <row r="1004" spans="2:19" ht="15" customHeight="1" x14ac:dyDescent="0.3">
      <c r="B1004" s="17" t="s">
        <v>696</v>
      </c>
      <c r="C1004" s="1"/>
      <c r="D1004" s="3" t="s">
        <v>93</v>
      </c>
      <c r="E1004" s="46">
        <v>11</v>
      </c>
      <c r="F1004" s="46">
        <v>37</v>
      </c>
      <c r="G1004" s="46">
        <v>1026</v>
      </c>
      <c r="J1004" s="42">
        <v>3</v>
      </c>
      <c r="K1004" s="3"/>
      <c r="L1004" s="1" t="s">
        <v>693</v>
      </c>
      <c r="N1004" s="1"/>
      <c r="Q1004" s="13"/>
      <c r="R1004" s="13"/>
      <c r="S1004" s="20">
        <f>SUM(Table1[[#This Row],[Serial Number]])</f>
        <v>1026</v>
      </c>
    </row>
    <row r="1005" spans="2:19" ht="15" customHeight="1" x14ac:dyDescent="0.3">
      <c r="B1005" s="17" t="s">
        <v>692</v>
      </c>
      <c r="C1005" s="1"/>
      <c r="D1005" s="3" t="s">
        <v>93</v>
      </c>
      <c r="E1005" s="46">
        <v>11</v>
      </c>
      <c r="F1005" s="46">
        <v>37</v>
      </c>
      <c r="G1005" s="46">
        <v>1027</v>
      </c>
      <c r="J1005" s="42">
        <v>4</v>
      </c>
      <c r="K1005" s="3"/>
      <c r="L1005" s="1" t="s">
        <v>693</v>
      </c>
      <c r="N1005" s="1"/>
      <c r="Q1005" s="13"/>
      <c r="R1005" s="13"/>
      <c r="S1005" s="20">
        <f>SUM(Table1[[#This Row],[Serial Number]])</f>
        <v>1027</v>
      </c>
    </row>
    <row r="1006" spans="2:19" ht="15" customHeight="1" x14ac:dyDescent="0.3">
      <c r="B1006" s="17" t="s">
        <v>694</v>
      </c>
      <c r="C1006" s="1"/>
      <c r="D1006" s="3" t="s">
        <v>93</v>
      </c>
      <c r="E1006" s="46">
        <v>11</v>
      </c>
      <c r="F1006" s="46">
        <v>37</v>
      </c>
      <c r="G1006" s="46">
        <v>1028</v>
      </c>
      <c r="J1006" s="42">
        <v>3</v>
      </c>
      <c r="K1006" s="3"/>
      <c r="L1006" s="1" t="s">
        <v>693</v>
      </c>
      <c r="N1006" s="1"/>
      <c r="Q1006" s="13"/>
      <c r="R1006" s="13"/>
      <c r="S1006" s="20">
        <f>SUM(Table1[[#This Row],[Serial Number]])</f>
        <v>1028</v>
      </c>
    </row>
    <row r="1007" spans="2:19" ht="15" customHeight="1" x14ac:dyDescent="0.3">
      <c r="B1007" s="17" t="s">
        <v>3073</v>
      </c>
      <c r="C1007" s="1"/>
      <c r="D1007" s="3" t="s">
        <v>93</v>
      </c>
      <c r="E1007" s="46">
        <v>72</v>
      </c>
      <c r="F1007" s="46">
        <v>203</v>
      </c>
      <c r="G1007" s="46">
        <v>1029</v>
      </c>
      <c r="J1007" s="42">
        <v>2</v>
      </c>
      <c r="K1007" s="3"/>
      <c r="L1007" s="1" t="s">
        <v>3074</v>
      </c>
      <c r="N1007" s="1"/>
      <c r="Q1007" s="13"/>
      <c r="R1007" s="13"/>
      <c r="S1007" s="20">
        <f>SUM(Table1[[#This Row],[Serial Number]])</f>
        <v>1029</v>
      </c>
    </row>
    <row r="1008" spans="2:19" ht="15" customHeight="1" x14ac:dyDescent="0.3">
      <c r="B1008" s="17" t="s">
        <v>1070</v>
      </c>
      <c r="C1008" s="7"/>
      <c r="D1008" s="3" t="s">
        <v>17</v>
      </c>
      <c r="E1008" s="46">
        <v>27</v>
      </c>
      <c r="F1008" s="46">
        <v>92</v>
      </c>
      <c r="G1008" s="46">
        <v>1031</v>
      </c>
      <c r="H1008" s="91"/>
      <c r="I1008" s="91"/>
      <c r="J1008" s="42">
        <v>1</v>
      </c>
      <c r="K1008" s="3"/>
      <c r="L1008" s="1" t="s">
        <v>537</v>
      </c>
      <c r="N1008" s="1"/>
      <c r="Q1008" s="13"/>
      <c r="R1008" s="13"/>
      <c r="S1008" s="20">
        <f>SUM(Table1[[#This Row],[Serial Number]])</f>
        <v>1031</v>
      </c>
    </row>
    <row r="1009" spans="2:29" ht="15" customHeight="1" x14ac:dyDescent="0.3">
      <c r="B1009" s="17" t="s">
        <v>1055</v>
      </c>
      <c r="C1009" s="7"/>
      <c r="D1009" s="3" t="s">
        <v>17</v>
      </c>
      <c r="E1009" s="46">
        <v>27</v>
      </c>
      <c r="F1009" s="46">
        <v>89</v>
      </c>
      <c r="G1009" s="46">
        <v>1032</v>
      </c>
      <c r="H1009" s="91"/>
      <c r="I1009" s="91"/>
      <c r="J1009" s="42">
        <v>1</v>
      </c>
      <c r="K1009" s="3"/>
      <c r="L1009" s="1" t="s">
        <v>537</v>
      </c>
      <c r="N1009" s="1"/>
      <c r="Q1009" s="13"/>
      <c r="R1009" s="13"/>
      <c r="S1009" s="20">
        <f>SUM(Table1[[#This Row],[Serial Number]])</f>
        <v>1032</v>
      </c>
    </row>
    <row r="1010" spans="2:29" ht="15" customHeight="1" x14ac:dyDescent="0.3">
      <c r="B1010" s="40" t="s">
        <v>4695</v>
      </c>
      <c r="C1010" s="1"/>
      <c r="D1010" s="96" t="s">
        <v>17</v>
      </c>
      <c r="E1010" s="97">
        <v>70</v>
      </c>
      <c r="F1010" s="97">
        <v>31</v>
      </c>
      <c r="G1010" s="97">
        <v>1034</v>
      </c>
      <c r="J1010" s="78">
        <v>2</v>
      </c>
      <c r="K1010" s="3"/>
      <c r="L1010" s="1"/>
      <c r="N1010" s="35" t="s">
        <v>4696</v>
      </c>
      <c r="O1010" s="35" t="s">
        <v>4697</v>
      </c>
      <c r="Q1010" s="13"/>
      <c r="R1010" s="13"/>
      <c r="S1010" s="20">
        <f>SUM(Table1[[#This Row],[Serial Number]])</f>
        <v>1034</v>
      </c>
      <c r="U1010" s="35" t="s">
        <v>4696</v>
      </c>
      <c r="V1010" s="35" t="s">
        <v>4697</v>
      </c>
      <c r="W1010" s="35" t="s">
        <v>4688</v>
      </c>
      <c r="X1010" s="35">
        <v>2</v>
      </c>
      <c r="Y1010" s="35" t="s">
        <v>17</v>
      </c>
      <c r="Z1010" s="35" t="s">
        <v>4682</v>
      </c>
      <c r="AA1010" s="35" t="s">
        <v>4683</v>
      </c>
      <c r="AB1010" s="35" t="s">
        <v>4698</v>
      </c>
      <c r="AC1010" s="37"/>
    </row>
    <row r="1011" spans="2:29" ht="15" customHeight="1" x14ac:dyDescent="0.3">
      <c r="B1011" s="40" t="s">
        <v>4705</v>
      </c>
      <c r="C1011" s="1"/>
      <c r="D1011" s="96" t="s">
        <v>17</v>
      </c>
      <c r="E1011" s="97">
        <v>70</v>
      </c>
      <c r="F1011" s="97">
        <v>31</v>
      </c>
      <c r="G1011" s="97">
        <v>1035</v>
      </c>
      <c r="J1011" s="78" t="s">
        <v>4708</v>
      </c>
      <c r="K1011" s="3"/>
      <c r="L1011" s="1"/>
      <c r="N1011" s="35" t="s">
        <v>4706</v>
      </c>
      <c r="O1011" s="35" t="s">
        <v>4707</v>
      </c>
      <c r="Q1011" s="13"/>
      <c r="R1011" s="13"/>
      <c r="S1011" s="20">
        <f>SUM(Table1[[#This Row],[Serial Number]])</f>
        <v>1035</v>
      </c>
      <c r="U1011" s="35" t="s">
        <v>4706</v>
      </c>
      <c r="V1011" s="35" t="s">
        <v>4707</v>
      </c>
      <c r="W1011" s="35" t="s">
        <v>4688</v>
      </c>
      <c r="X1011" s="35" t="s">
        <v>4708</v>
      </c>
      <c r="Y1011" s="35" t="s">
        <v>17</v>
      </c>
      <c r="Z1011" s="35" t="s">
        <v>4682</v>
      </c>
      <c r="AA1011" s="35" t="s">
        <v>4683</v>
      </c>
      <c r="AB1011" s="35" t="s">
        <v>4709</v>
      </c>
      <c r="AC1011" s="37"/>
    </row>
    <row r="1012" spans="2:29" ht="15" customHeight="1" x14ac:dyDescent="0.3">
      <c r="B1012" s="183" t="s">
        <v>4716</v>
      </c>
      <c r="C1012" s="1"/>
      <c r="D1012" s="95" t="s">
        <v>17</v>
      </c>
      <c r="E1012" s="97">
        <v>70</v>
      </c>
      <c r="F1012" s="97">
        <v>31</v>
      </c>
      <c r="G1012" s="3">
        <v>1036</v>
      </c>
      <c r="J1012" s="77">
        <v>2</v>
      </c>
      <c r="K1012" s="3"/>
      <c r="L1012" s="1"/>
      <c r="N1012" s="34" t="s">
        <v>4691</v>
      </c>
      <c r="O1012" s="34" t="s">
        <v>21</v>
      </c>
      <c r="Q1012" s="13"/>
      <c r="R1012" s="13"/>
      <c r="S1012" s="20">
        <f>SUM(Table1[[#This Row],[Serial Number]])</f>
        <v>1036</v>
      </c>
      <c r="U1012" s="34" t="s">
        <v>4691</v>
      </c>
      <c r="V1012" s="34" t="s">
        <v>21</v>
      </c>
      <c r="W1012" s="34" t="s">
        <v>4688</v>
      </c>
      <c r="X1012" s="34">
        <v>2</v>
      </c>
      <c r="Y1012" s="34" t="s">
        <v>17</v>
      </c>
      <c r="Z1012" s="34" t="s">
        <v>4682</v>
      </c>
      <c r="AA1012" s="34" t="s">
        <v>4683</v>
      </c>
      <c r="AB1012" s="34" t="s">
        <v>4717</v>
      </c>
    </row>
    <row r="1013" spans="2:29" ht="15" customHeight="1" x14ac:dyDescent="0.3">
      <c r="B1013" s="183" t="s">
        <v>4726</v>
      </c>
      <c r="C1013" s="1"/>
      <c r="D1013" s="95" t="s">
        <v>17</v>
      </c>
      <c r="E1013" s="97">
        <v>70</v>
      </c>
      <c r="F1013" s="97">
        <v>31</v>
      </c>
      <c r="G1013" s="3">
        <v>1037</v>
      </c>
      <c r="J1013" s="77">
        <v>2</v>
      </c>
      <c r="K1013" s="3"/>
      <c r="L1013" s="1"/>
      <c r="N1013" s="34" t="s">
        <v>4691</v>
      </c>
      <c r="O1013" s="34" t="s">
        <v>21</v>
      </c>
      <c r="Q1013" s="13"/>
      <c r="R1013" s="13"/>
      <c r="S1013" s="20">
        <f>SUM(Table1[[#This Row],[Serial Number]])</f>
        <v>1037</v>
      </c>
      <c r="U1013" s="34" t="s">
        <v>4691</v>
      </c>
      <c r="V1013" s="34" t="s">
        <v>21</v>
      </c>
      <c r="W1013" s="34" t="s">
        <v>4688</v>
      </c>
      <c r="X1013" s="34">
        <v>2</v>
      </c>
      <c r="Y1013" s="34" t="s">
        <v>17</v>
      </c>
      <c r="Z1013" s="34" t="s">
        <v>4682</v>
      </c>
      <c r="AA1013" s="34" t="s">
        <v>4683</v>
      </c>
      <c r="AB1013" s="34" t="s">
        <v>4727</v>
      </c>
    </row>
    <row r="1014" spans="2:29" ht="15" customHeight="1" x14ac:dyDescent="0.3">
      <c r="B1014" s="183" t="s">
        <v>4678</v>
      </c>
      <c r="C1014" s="1"/>
      <c r="D1014" s="95" t="s">
        <v>17</v>
      </c>
      <c r="E1014" s="97">
        <v>70</v>
      </c>
      <c r="F1014" s="97">
        <v>31</v>
      </c>
      <c r="G1014" s="3">
        <v>1038</v>
      </c>
      <c r="J1014" s="77" t="s">
        <v>4681</v>
      </c>
      <c r="K1014" s="3"/>
      <c r="L1014" s="1"/>
      <c r="N1014" s="34" t="s">
        <v>4679</v>
      </c>
      <c r="O1014" s="34" t="s">
        <v>4680</v>
      </c>
      <c r="Q1014" s="13"/>
      <c r="R1014" s="13"/>
      <c r="S1014" s="20">
        <f>SUM(Table1[[#This Row],[Serial Number]])</f>
        <v>1038</v>
      </c>
      <c r="U1014" s="34" t="s">
        <v>4679</v>
      </c>
      <c r="V1014" s="34" t="s">
        <v>4680</v>
      </c>
      <c r="W1014" s="34"/>
      <c r="X1014" s="34" t="s">
        <v>4681</v>
      </c>
      <c r="Y1014" s="34" t="s">
        <v>17</v>
      </c>
      <c r="Z1014" s="34" t="s">
        <v>4682</v>
      </c>
      <c r="AA1014" s="34" t="s">
        <v>4683</v>
      </c>
      <c r="AB1014" s="34" t="s">
        <v>4684</v>
      </c>
    </row>
    <row r="1015" spans="2:29" ht="15" customHeight="1" x14ac:dyDescent="0.3">
      <c r="B1015" s="40" t="s">
        <v>4740</v>
      </c>
      <c r="C1015" s="1"/>
      <c r="D1015" s="96" t="s">
        <v>17</v>
      </c>
      <c r="E1015" s="97">
        <v>70</v>
      </c>
      <c r="F1015" s="97">
        <v>31</v>
      </c>
      <c r="G1015" s="97">
        <v>1040</v>
      </c>
      <c r="J1015" s="78">
        <v>4</v>
      </c>
      <c r="K1015" s="3"/>
      <c r="L1015" s="1"/>
      <c r="N1015" s="35" t="s">
        <v>4741</v>
      </c>
      <c r="O1015" s="35" t="s">
        <v>4742</v>
      </c>
      <c r="Q1015" s="13"/>
      <c r="R1015" s="13"/>
      <c r="S1015" s="20">
        <f>SUM(Table1[[#This Row],[Serial Number]])</f>
        <v>1040</v>
      </c>
      <c r="U1015" s="35" t="s">
        <v>4741</v>
      </c>
      <c r="V1015" s="35" t="s">
        <v>4742</v>
      </c>
      <c r="W1015" s="35" t="s">
        <v>4688</v>
      </c>
      <c r="X1015" s="35">
        <v>4</v>
      </c>
      <c r="Y1015" s="35" t="s">
        <v>17</v>
      </c>
      <c r="Z1015" s="35" t="s">
        <v>4682</v>
      </c>
      <c r="AA1015" s="35" t="s">
        <v>4683</v>
      </c>
      <c r="AB1015" s="35" t="s">
        <v>4743</v>
      </c>
      <c r="AC1015" s="37"/>
    </row>
    <row r="1016" spans="2:29" ht="15" customHeight="1" x14ac:dyDescent="0.3">
      <c r="B1016" s="135" t="s">
        <v>4450</v>
      </c>
      <c r="C1016" s="7"/>
      <c r="D1016" s="3" t="s">
        <v>93</v>
      </c>
      <c r="E1016" s="46">
        <v>6</v>
      </c>
      <c r="F1016" s="46" t="s">
        <v>4448</v>
      </c>
      <c r="G1016" s="46">
        <v>1042</v>
      </c>
      <c r="K1016" s="3"/>
      <c r="L1016" s="1"/>
      <c r="N1016" s="1"/>
      <c r="Q1016" s="13"/>
      <c r="R1016" s="13"/>
      <c r="S1016" s="20">
        <f>SUM(Table1[[#This Row],[Serial Number]])</f>
        <v>1042</v>
      </c>
    </row>
    <row r="1017" spans="2:29" ht="15" customHeight="1" x14ac:dyDescent="0.3">
      <c r="B1017" s="40" t="s">
        <v>4764</v>
      </c>
      <c r="C1017" s="1"/>
      <c r="D1017" s="96" t="s">
        <v>17</v>
      </c>
      <c r="E1017" s="97">
        <v>70</v>
      </c>
      <c r="F1017" s="97">
        <v>31</v>
      </c>
      <c r="G1017" s="97">
        <v>1045</v>
      </c>
      <c r="J1017" s="78">
        <v>4</v>
      </c>
      <c r="K1017" s="3"/>
      <c r="L1017" s="1"/>
      <c r="N1017" s="35" t="s">
        <v>4765</v>
      </c>
      <c r="O1017" s="35" t="s">
        <v>4766</v>
      </c>
      <c r="Q1017" s="13"/>
      <c r="R1017" s="13"/>
      <c r="S1017" s="20">
        <f>SUM(Table1[[#This Row],[Serial Number]])</f>
        <v>1045</v>
      </c>
      <c r="U1017" s="35" t="s">
        <v>4765</v>
      </c>
      <c r="V1017" s="35" t="s">
        <v>4766</v>
      </c>
      <c r="W1017" s="35" t="s">
        <v>4688</v>
      </c>
      <c r="X1017" s="35">
        <v>4</v>
      </c>
      <c r="Y1017" s="35" t="s">
        <v>17</v>
      </c>
      <c r="Z1017" s="35" t="s">
        <v>4682</v>
      </c>
      <c r="AA1017" s="35" t="s">
        <v>4683</v>
      </c>
      <c r="AB1017" s="35" t="s">
        <v>4767</v>
      </c>
      <c r="AC1017" s="37"/>
    </row>
    <row r="1018" spans="2:29" ht="15" customHeight="1" x14ac:dyDescent="0.3">
      <c r="B1018" s="40" t="s">
        <v>4749</v>
      </c>
      <c r="C1018" s="1"/>
      <c r="D1018" s="96" t="s">
        <v>17</v>
      </c>
      <c r="E1018" s="97">
        <v>15</v>
      </c>
      <c r="F1018" s="97">
        <v>55</v>
      </c>
      <c r="G1018" s="97">
        <v>1046</v>
      </c>
      <c r="J1018" s="78">
        <v>50</v>
      </c>
      <c r="K1018" s="3"/>
      <c r="L1018" s="1"/>
      <c r="N1018" s="35" t="s">
        <v>873</v>
      </c>
      <c r="O1018" s="35" t="s">
        <v>4750</v>
      </c>
      <c r="Q1018" s="13"/>
      <c r="R1018" s="13"/>
      <c r="S1018" s="20">
        <f>SUM(Table1[[#This Row],[Serial Number]])</f>
        <v>1046</v>
      </c>
      <c r="U1018" s="35" t="s">
        <v>873</v>
      </c>
      <c r="V1018" s="35" t="s">
        <v>4750</v>
      </c>
      <c r="W1018" s="35" t="s">
        <v>4734</v>
      </c>
      <c r="X1018" s="35">
        <v>50</v>
      </c>
      <c r="Y1018" s="35" t="s">
        <v>17</v>
      </c>
      <c r="Z1018" s="35" t="s">
        <v>4718</v>
      </c>
      <c r="AA1018" s="35" t="s">
        <v>4719</v>
      </c>
      <c r="AB1018" s="35" t="s">
        <v>4751</v>
      </c>
      <c r="AC1018" s="37"/>
    </row>
    <row r="1019" spans="2:29" ht="15" customHeight="1" x14ac:dyDescent="0.3">
      <c r="B1019" s="40" t="s">
        <v>4720</v>
      </c>
      <c r="C1019" s="1"/>
      <c r="D1019" s="96" t="s">
        <v>17</v>
      </c>
      <c r="E1019" s="97">
        <v>15</v>
      </c>
      <c r="F1019" s="97">
        <v>55</v>
      </c>
      <c r="G1019" s="97">
        <v>1047</v>
      </c>
      <c r="J1019" s="78">
        <v>2</v>
      </c>
      <c r="K1019" s="3"/>
      <c r="L1019" s="1"/>
      <c r="N1019" s="35" t="s">
        <v>873</v>
      </c>
      <c r="O1019" s="35" t="s">
        <v>4721</v>
      </c>
      <c r="Q1019" s="13"/>
      <c r="R1019" s="13"/>
      <c r="S1019" s="20">
        <f>SUM(Table1[[#This Row],[Serial Number]])</f>
        <v>1047</v>
      </c>
      <c r="U1019" s="35" t="s">
        <v>873</v>
      </c>
      <c r="V1019" s="35" t="s">
        <v>4721</v>
      </c>
      <c r="W1019" s="35" t="s">
        <v>4688</v>
      </c>
      <c r="X1019" s="35">
        <v>2</v>
      </c>
      <c r="Y1019" s="35" t="s">
        <v>17</v>
      </c>
      <c r="Z1019" s="35" t="s">
        <v>4718</v>
      </c>
      <c r="AA1019" s="35" t="s">
        <v>4719</v>
      </c>
      <c r="AB1019" s="35" t="s">
        <v>4722</v>
      </c>
      <c r="AC1019" s="37"/>
    </row>
    <row r="1020" spans="2:29" ht="15" customHeight="1" x14ac:dyDescent="0.3">
      <c r="B1020" s="1" t="s">
        <v>4523</v>
      </c>
      <c r="C1020" s="1"/>
      <c r="D1020" s="3" t="s">
        <v>17</v>
      </c>
      <c r="E1020" s="46">
        <v>52</v>
      </c>
      <c r="F1020" s="46">
        <v>28</v>
      </c>
      <c r="G1020" s="46">
        <v>1048</v>
      </c>
      <c r="J1020" s="42">
        <v>21</v>
      </c>
      <c r="K1020" s="3"/>
      <c r="L1020" s="1"/>
      <c r="N1020" s="1"/>
      <c r="Q1020" s="13"/>
      <c r="R1020" s="13"/>
      <c r="S1020" s="20">
        <f>SUM(Table1[[#This Row],[Serial Number]])</f>
        <v>1048</v>
      </c>
    </row>
    <row r="1021" spans="2:29" ht="15" customHeight="1" x14ac:dyDescent="0.3">
      <c r="B1021" s="35" t="s">
        <v>4752</v>
      </c>
      <c r="C1021" s="1"/>
      <c r="D1021" s="96" t="s">
        <v>17</v>
      </c>
      <c r="E1021" s="97">
        <v>51</v>
      </c>
      <c r="F1021" s="97">
        <v>28</v>
      </c>
      <c r="G1021" s="97">
        <v>1048</v>
      </c>
      <c r="J1021" s="78">
        <v>30</v>
      </c>
      <c r="K1021" s="3"/>
      <c r="L1021" s="1"/>
      <c r="N1021" s="35" t="s">
        <v>873</v>
      </c>
      <c r="O1021" s="35" t="s">
        <v>4753</v>
      </c>
      <c r="Q1021" s="13"/>
      <c r="R1021" s="13"/>
      <c r="S1021" s="20">
        <f>SUM(Table1[[#This Row],[Serial Number]])</f>
        <v>1048</v>
      </c>
      <c r="U1021" s="35" t="s">
        <v>873</v>
      </c>
      <c r="V1021" s="35" t="s">
        <v>4753</v>
      </c>
      <c r="W1021" s="35" t="s">
        <v>4688</v>
      </c>
      <c r="X1021" s="35">
        <v>30</v>
      </c>
      <c r="Y1021" s="35" t="s">
        <v>17</v>
      </c>
      <c r="Z1021" s="35" t="s">
        <v>4730</v>
      </c>
      <c r="AA1021" s="35" t="s">
        <v>4731</v>
      </c>
      <c r="AB1021" s="35" t="s">
        <v>4754</v>
      </c>
      <c r="AC1021" s="37"/>
    </row>
    <row r="1022" spans="2:29" ht="15" customHeight="1" x14ac:dyDescent="0.3">
      <c r="B1022" s="35" t="s">
        <v>4737</v>
      </c>
      <c r="C1022" s="1"/>
      <c r="D1022" s="96" t="s">
        <v>17</v>
      </c>
      <c r="E1022" s="97">
        <v>71</v>
      </c>
      <c r="F1022" s="97">
        <v>312</v>
      </c>
      <c r="G1022" s="97">
        <v>1049</v>
      </c>
      <c r="J1022" s="78">
        <v>10</v>
      </c>
      <c r="K1022" s="3"/>
      <c r="L1022" s="1"/>
      <c r="N1022" s="35" t="s">
        <v>4700</v>
      </c>
      <c r="O1022" s="35" t="s">
        <v>4738</v>
      </c>
      <c r="Q1022" s="13"/>
      <c r="R1022" s="13"/>
      <c r="S1022" s="20">
        <f>SUM(Table1[[#This Row],[Serial Number]])</f>
        <v>1049</v>
      </c>
      <c r="U1022" s="35" t="s">
        <v>4700</v>
      </c>
      <c r="V1022" s="35" t="s">
        <v>4738</v>
      </c>
      <c r="W1022" s="35" t="s">
        <v>4688</v>
      </c>
      <c r="X1022" s="35">
        <v>10</v>
      </c>
      <c r="Y1022" s="35" t="s">
        <v>17</v>
      </c>
      <c r="Z1022" s="35" t="s">
        <v>4728</v>
      </c>
      <c r="AA1022" s="35" t="s">
        <v>4729</v>
      </c>
      <c r="AB1022" s="35" t="s">
        <v>4739</v>
      </c>
      <c r="AC1022" s="37"/>
    </row>
    <row r="1023" spans="2:29" ht="15" customHeight="1" x14ac:dyDescent="0.3">
      <c r="B1023" s="35" t="s">
        <v>4699</v>
      </c>
      <c r="C1023" s="1"/>
      <c r="D1023" s="96" t="s">
        <v>17</v>
      </c>
      <c r="E1023" s="97">
        <v>65</v>
      </c>
      <c r="F1023" s="97">
        <v>291</v>
      </c>
      <c r="G1023" s="97">
        <v>1050</v>
      </c>
      <c r="J1023" s="78">
        <v>5</v>
      </c>
      <c r="K1023" s="3"/>
      <c r="L1023" s="1"/>
      <c r="N1023" s="35" t="s">
        <v>4700</v>
      </c>
      <c r="O1023" s="35" t="s">
        <v>4701</v>
      </c>
      <c r="Q1023" s="13"/>
      <c r="R1023" s="13"/>
      <c r="S1023" s="20">
        <f>SUM(Table1[[#This Row],[Serial Number]])</f>
        <v>1050</v>
      </c>
      <c r="U1023" s="35" t="s">
        <v>4700</v>
      </c>
      <c r="V1023" s="35" t="s">
        <v>4701</v>
      </c>
      <c r="W1023" s="35" t="s">
        <v>4688</v>
      </c>
      <c r="X1023" s="35">
        <v>5</v>
      </c>
      <c r="Y1023" s="35" t="s">
        <v>17</v>
      </c>
      <c r="Z1023" s="35" t="s">
        <v>4702</v>
      </c>
      <c r="AA1023" s="35" t="s">
        <v>4703</v>
      </c>
      <c r="AB1023" s="35" t="s">
        <v>4704</v>
      </c>
      <c r="AC1023" s="37"/>
    </row>
    <row r="1024" spans="2:29" ht="15" customHeight="1" x14ac:dyDescent="0.3">
      <c r="B1024" s="35" t="s">
        <v>4685</v>
      </c>
      <c r="C1024" s="1"/>
      <c r="D1024" s="96" t="s">
        <v>17</v>
      </c>
      <c r="E1024" s="97">
        <v>69</v>
      </c>
      <c r="F1024" s="119" t="s">
        <v>95</v>
      </c>
      <c r="G1024" s="144">
        <v>1051</v>
      </c>
      <c r="J1024" s="78">
        <v>4</v>
      </c>
      <c r="K1024" s="3"/>
      <c r="L1024" s="1"/>
      <c r="N1024" s="35" t="s">
        <v>4686</v>
      </c>
      <c r="O1024" s="35" t="s">
        <v>4687</v>
      </c>
      <c r="Q1024" s="13"/>
      <c r="R1024" s="13"/>
      <c r="S1024" s="20">
        <f>SUM(Table1[[#This Row],[Serial Number]])</f>
        <v>1051</v>
      </c>
      <c r="U1024" s="35" t="s">
        <v>4686</v>
      </c>
      <c r="V1024" s="35" t="s">
        <v>4687</v>
      </c>
      <c r="W1024" s="35" t="s">
        <v>4688</v>
      </c>
      <c r="X1024" s="35">
        <v>4</v>
      </c>
      <c r="Y1024" s="35" t="s">
        <v>17</v>
      </c>
      <c r="Z1024" s="35" t="s">
        <v>4689</v>
      </c>
      <c r="AA1024" s="36" t="s">
        <v>95</v>
      </c>
      <c r="AB1024" s="35" t="s">
        <v>4690</v>
      </c>
      <c r="AC1024" s="37"/>
    </row>
    <row r="1025" spans="1:33" ht="15" customHeight="1" x14ac:dyDescent="0.3">
      <c r="B1025" s="35" t="s">
        <v>4713</v>
      </c>
      <c r="C1025" s="1"/>
      <c r="D1025" s="96" t="s">
        <v>17</v>
      </c>
      <c r="E1025" s="97">
        <v>69</v>
      </c>
      <c r="F1025" s="119" t="s">
        <v>4715</v>
      </c>
      <c r="G1025" s="144">
        <v>1051</v>
      </c>
      <c r="J1025" s="78">
        <v>4</v>
      </c>
      <c r="K1025" s="3"/>
      <c r="L1025" s="1"/>
      <c r="N1025" s="35" t="s">
        <v>4686</v>
      </c>
      <c r="O1025" s="35" t="s">
        <v>4714</v>
      </c>
      <c r="Q1025" s="13"/>
      <c r="R1025" s="13"/>
      <c r="S1025" s="20">
        <f>SUM(Table1[[#This Row],[Serial Number]])</f>
        <v>1051</v>
      </c>
      <c r="U1025" s="35" t="s">
        <v>4686</v>
      </c>
      <c r="V1025" s="35" t="s">
        <v>4714</v>
      </c>
      <c r="W1025" s="35" t="s">
        <v>4688</v>
      </c>
      <c r="X1025" s="35">
        <v>4</v>
      </c>
      <c r="Y1025" s="35" t="s">
        <v>17</v>
      </c>
      <c r="Z1025" s="35" t="s">
        <v>4689</v>
      </c>
      <c r="AA1025" s="36" t="s">
        <v>4715</v>
      </c>
      <c r="AB1025" s="35" t="s">
        <v>4690</v>
      </c>
      <c r="AC1025" s="37"/>
      <c r="AD1025" s="37"/>
    </row>
    <row r="1026" spans="1:33" ht="15" customHeight="1" x14ac:dyDescent="0.3">
      <c r="B1026" s="35" t="s">
        <v>4744</v>
      </c>
      <c r="C1026" s="1"/>
      <c r="D1026" s="96" t="s">
        <v>17</v>
      </c>
      <c r="E1026" s="97">
        <v>51</v>
      </c>
      <c r="F1026" s="97" t="s">
        <v>4927</v>
      </c>
      <c r="G1026" s="97">
        <v>1052</v>
      </c>
      <c r="J1026" s="78">
        <v>8</v>
      </c>
      <c r="K1026" s="3"/>
      <c r="L1026" s="1"/>
      <c r="N1026" s="35" t="s">
        <v>4745</v>
      </c>
      <c r="O1026" s="35" t="s">
        <v>4746</v>
      </c>
      <c r="Q1026" s="13"/>
      <c r="R1026" s="13"/>
      <c r="S1026" s="20">
        <f>SUM(Table1[[#This Row],[Serial Number]])</f>
        <v>1052</v>
      </c>
      <c r="U1026" s="35" t="s">
        <v>4745</v>
      </c>
      <c r="V1026" s="35" t="s">
        <v>4746</v>
      </c>
      <c r="W1026" s="35"/>
      <c r="X1026" s="35">
        <v>8</v>
      </c>
      <c r="Y1026" s="35" t="s">
        <v>17</v>
      </c>
      <c r="Z1026" s="35" t="s">
        <v>4730</v>
      </c>
      <c r="AA1026" s="36" t="s">
        <v>4747</v>
      </c>
      <c r="AB1026" s="35" t="s">
        <v>4748</v>
      </c>
      <c r="AC1026" s="37"/>
      <c r="AD1026" s="37"/>
    </row>
    <row r="1027" spans="1:33" ht="15" customHeight="1" x14ac:dyDescent="0.3">
      <c r="A1027" s="158"/>
      <c r="B1027" s="171" t="s">
        <v>4723</v>
      </c>
      <c r="C1027" s="188"/>
      <c r="D1027" s="159" t="s">
        <v>17</v>
      </c>
      <c r="E1027" s="159">
        <v>65</v>
      </c>
      <c r="F1027" s="159">
        <v>291</v>
      </c>
      <c r="G1027" s="159">
        <v>1053</v>
      </c>
      <c r="H1027" s="159"/>
      <c r="I1027" s="159"/>
      <c r="J1027" s="160">
        <v>1</v>
      </c>
      <c r="K1027" s="159"/>
      <c r="L1027" s="1"/>
      <c r="N1027" s="1" t="s">
        <v>4724</v>
      </c>
      <c r="O1027" s="1" t="s">
        <v>4725</v>
      </c>
      <c r="Q1027" s="13"/>
      <c r="R1027" s="13"/>
      <c r="S1027" s="20">
        <f>SUM(Table1[[#This Row],[Serial Number]])</f>
        <v>1053</v>
      </c>
      <c r="U1027" s="1" t="s">
        <v>4724</v>
      </c>
      <c r="V1027" s="1" t="s">
        <v>4725</v>
      </c>
      <c r="W1027" s="1"/>
      <c r="X1027" s="1">
        <v>1</v>
      </c>
      <c r="Y1027" s="1" t="s">
        <v>17</v>
      </c>
      <c r="Z1027" s="1">
        <v>65</v>
      </c>
      <c r="AA1027" s="1">
        <v>291</v>
      </c>
      <c r="AB1027" s="1">
        <v>1053</v>
      </c>
    </row>
    <row r="1028" spans="1:33" ht="15" customHeight="1" x14ac:dyDescent="0.3">
      <c r="A1028" s="158"/>
      <c r="B1028" s="38" t="s">
        <v>4566</v>
      </c>
      <c r="C1028" s="7"/>
      <c r="D1028" s="108" t="s">
        <v>17</v>
      </c>
      <c r="E1028" s="109">
        <v>12</v>
      </c>
      <c r="F1028" s="45">
        <v>65</v>
      </c>
      <c r="G1028" s="45">
        <v>1057</v>
      </c>
      <c r="H1028" s="8"/>
      <c r="J1028" s="43" t="s">
        <v>5014</v>
      </c>
      <c r="K1028" s="3"/>
      <c r="L1028" s="1"/>
      <c r="N1028" s="1"/>
      <c r="Q1028" s="30"/>
      <c r="R1028" s="30"/>
      <c r="S1028" s="20">
        <f>SUM(Table1[[#This Row],[Serial Number]])</f>
        <v>1057</v>
      </c>
    </row>
    <row r="1029" spans="1:33" ht="15" customHeight="1" x14ac:dyDescent="0.3">
      <c r="A1029" s="158"/>
      <c r="B1029" s="157" t="s">
        <v>4906</v>
      </c>
      <c r="C1029" s="50"/>
      <c r="D1029" s="53" t="s">
        <v>17</v>
      </c>
      <c r="E1029" s="121" t="s">
        <v>4661</v>
      </c>
      <c r="F1029" s="121">
        <v>6</v>
      </c>
      <c r="G1029" s="121">
        <v>1058</v>
      </c>
      <c r="H1029" s="53"/>
      <c r="I1029" s="53"/>
      <c r="J1029" s="42">
        <v>5</v>
      </c>
      <c r="K1029" s="53">
        <v>6</v>
      </c>
      <c r="L1029" s="51" t="s">
        <v>18</v>
      </c>
      <c r="M1029" s="52" t="s">
        <v>19</v>
      </c>
      <c r="N1029" s="51" t="s">
        <v>20</v>
      </c>
      <c r="O1029" s="52"/>
      <c r="P1029" s="52"/>
      <c r="Q1029" s="54"/>
      <c r="R1029" s="54"/>
      <c r="S1029" s="196">
        <f>SUM(Table1[[#This Row],[Serial Number]])</f>
        <v>1058</v>
      </c>
      <c r="T1029" s="52"/>
      <c r="U1029" s="199"/>
      <c r="V1029" s="199"/>
      <c r="W1029" s="199"/>
      <c r="X1029" s="199"/>
      <c r="Y1029" s="199"/>
      <c r="Z1029" s="199"/>
      <c r="AA1029" s="199"/>
      <c r="AB1029" s="199"/>
      <c r="AC1029" s="197"/>
      <c r="AD1029" s="197"/>
      <c r="AE1029" s="197"/>
      <c r="AF1029" s="197"/>
      <c r="AG1029" s="197"/>
    </row>
    <row r="1030" spans="1:33" ht="15" customHeight="1" x14ac:dyDescent="0.3">
      <c r="A1030" s="158"/>
      <c r="B1030" s="1" t="s">
        <v>4907</v>
      </c>
      <c r="C1030" s="1"/>
      <c r="D1030" s="3" t="s">
        <v>17</v>
      </c>
      <c r="E1030" s="46" t="s">
        <v>3922</v>
      </c>
      <c r="F1030" s="46">
        <v>83</v>
      </c>
      <c r="G1030" s="45">
        <v>1061</v>
      </c>
      <c r="J1030" s="42">
        <v>34</v>
      </c>
      <c r="K1030" s="3"/>
      <c r="L1030" s="2" t="s">
        <v>5029</v>
      </c>
      <c r="N1030" s="1"/>
      <c r="Q1030" s="13"/>
      <c r="R1030" s="13"/>
      <c r="S1030" s="20">
        <f>SUM(Table1[[#This Row],[Serial Number]])</f>
        <v>1061</v>
      </c>
      <c r="U1030" s="197"/>
      <c r="V1030" s="197"/>
      <c r="W1030" s="197"/>
      <c r="X1030" s="197"/>
      <c r="Y1030" s="197"/>
      <c r="Z1030" s="197"/>
      <c r="AA1030" s="197"/>
      <c r="AB1030" s="197"/>
      <c r="AC1030" s="197"/>
      <c r="AD1030" s="197"/>
      <c r="AE1030" s="197"/>
      <c r="AF1030" s="197"/>
      <c r="AG1030" s="197"/>
    </row>
    <row r="1031" spans="1:33" ht="15" customHeight="1" x14ac:dyDescent="0.3">
      <c r="A1031" s="158"/>
      <c r="B1031" s="34" t="s">
        <v>4755</v>
      </c>
      <c r="C1031" s="1"/>
      <c r="D1031" s="95" t="s">
        <v>4756</v>
      </c>
      <c r="E1031" s="3">
        <v>2</v>
      </c>
      <c r="F1031" s="3">
        <v>2</v>
      </c>
      <c r="G1031" s="3">
        <v>1069</v>
      </c>
      <c r="J1031" s="77">
        <v>2</v>
      </c>
      <c r="K1031" s="3"/>
      <c r="L1031" s="1"/>
      <c r="N1031" s="34"/>
      <c r="O1031" s="34" t="s">
        <v>21</v>
      </c>
      <c r="Q1031" s="13"/>
      <c r="R1031" s="13"/>
      <c r="S1031" s="20">
        <f>SUM(Table1[[#This Row],[Serial Number]])</f>
        <v>1069</v>
      </c>
      <c r="U1031" s="200"/>
      <c r="V1031" s="200" t="s">
        <v>21</v>
      </c>
      <c r="W1031" s="200" t="s">
        <v>4688</v>
      </c>
      <c r="X1031" s="200">
        <v>2</v>
      </c>
      <c r="Y1031" s="200" t="s">
        <v>4756</v>
      </c>
      <c r="Z1031" s="200" t="s">
        <v>4708</v>
      </c>
      <c r="AA1031" s="200" t="s">
        <v>4708</v>
      </c>
      <c r="AB1031" s="200" t="s">
        <v>4757</v>
      </c>
      <c r="AC1031" s="197"/>
      <c r="AD1031" s="197"/>
      <c r="AE1031" s="197"/>
      <c r="AF1031" s="197"/>
      <c r="AG1031" s="197"/>
    </row>
    <row r="1032" spans="1:33" ht="15" customHeight="1" x14ac:dyDescent="0.3">
      <c r="A1032" s="158"/>
      <c r="B1032" s="34" t="s">
        <v>4762</v>
      </c>
      <c r="C1032" s="1"/>
      <c r="D1032" s="95" t="s">
        <v>4756</v>
      </c>
      <c r="E1032" s="3">
        <v>2</v>
      </c>
      <c r="F1032" s="3">
        <v>2</v>
      </c>
      <c r="G1032" s="3">
        <v>1070</v>
      </c>
      <c r="J1032" s="77">
        <v>2</v>
      </c>
      <c r="K1032" s="3"/>
      <c r="L1032" s="1"/>
      <c r="N1032" s="34"/>
      <c r="O1032" s="34" t="s">
        <v>21</v>
      </c>
      <c r="Q1032" s="13"/>
      <c r="R1032" s="13"/>
      <c r="S1032" s="20">
        <f>SUM(Table1[[#This Row],[Serial Number]])</f>
        <v>1070</v>
      </c>
      <c r="U1032" s="200"/>
      <c r="V1032" s="200" t="s">
        <v>21</v>
      </c>
      <c r="W1032" s="200" t="s">
        <v>4688</v>
      </c>
      <c r="X1032" s="200">
        <v>2</v>
      </c>
      <c r="Y1032" s="200" t="s">
        <v>4756</v>
      </c>
      <c r="Z1032" s="200" t="s">
        <v>4708</v>
      </c>
      <c r="AA1032" s="200" t="s">
        <v>4708</v>
      </c>
      <c r="AB1032" s="200" t="s">
        <v>4763</v>
      </c>
      <c r="AC1032" s="197"/>
      <c r="AD1032" s="197"/>
      <c r="AE1032" s="197"/>
      <c r="AF1032" s="197"/>
      <c r="AG1032" s="197"/>
    </row>
    <row r="1033" spans="1:33" ht="15" customHeight="1" x14ac:dyDescent="0.3">
      <c r="A1033" s="158"/>
      <c r="B1033" s="35" t="s">
        <v>4758</v>
      </c>
      <c r="C1033" s="1"/>
      <c r="D1033" s="96" t="s">
        <v>4760</v>
      </c>
      <c r="E1033" s="97">
        <v>2</v>
      </c>
      <c r="F1033" s="97">
        <v>2</v>
      </c>
      <c r="G1033" s="97">
        <v>1071</v>
      </c>
      <c r="J1033" s="78">
        <v>1</v>
      </c>
      <c r="K1033" s="3"/>
      <c r="L1033" s="1"/>
      <c r="N1033" s="35" t="s">
        <v>4759</v>
      </c>
      <c r="O1033" s="35" t="s">
        <v>21</v>
      </c>
      <c r="Q1033" s="13"/>
      <c r="R1033" s="13"/>
      <c r="S1033" s="20">
        <f>SUM(Table1[[#This Row],[Serial Number]])</f>
        <v>1071</v>
      </c>
      <c r="U1033" s="198" t="s">
        <v>4759</v>
      </c>
      <c r="V1033" s="198" t="s">
        <v>21</v>
      </c>
      <c r="W1033" s="198" t="s">
        <v>4688</v>
      </c>
      <c r="X1033" s="198">
        <v>1</v>
      </c>
      <c r="Y1033" s="198" t="s">
        <v>4760</v>
      </c>
      <c r="Z1033" s="198" t="s">
        <v>4708</v>
      </c>
      <c r="AA1033" s="198" t="s">
        <v>4708</v>
      </c>
      <c r="AB1033" s="198" t="s">
        <v>4761</v>
      </c>
      <c r="AC1033" s="201"/>
      <c r="AD1033" s="197"/>
      <c r="AE1033" s="197"/>
      <c r="AF1033" s="197"/>
      <c r="AG1033" s="197"/>
    </row>
    <row r="1034" spans="1:33" ht="15" customHeight="1" x14ac:dyDescent="0.3">
      <c r="B1034" s="184" t="s">
        <v>4675</v>
      </c>
      <c r="C1034" s="1"/>
      <c r="D1034" s="32" t="s">
        <v>4602</v>
      </c>
      <c r="E1034" s="32" t="s">
        <v>4676</v>
      </c>
      <c r="F1034" s="46" t="s">
        <v>1038</v>
      </c>
      <c r="G1034" s="32">
        <v>1073</v>
      </c>
      <c r="J1034" s="155">
        <v>2</v>
      </c>
      <c r="K1034" s="3"/>
      <c r="L1034" s="1"/>
      <c r="N1034" s="1"/>
      <c r="Q1034" s="13"/>
      <c r="R1034" s="13"/>
      <c r="S1034" s="20">
        <f>SUM(Table1[[#This Row],[Serial Number]])</f>
        <v>1073</v>
      </c>
      <c r="U1034" s="197"/>
      <c r="V1034" s="197"/>
      <c r="W1034" s="197"/>
      <c r="X1034" s="197"/>
      <c r="Y1034" s="197"/>
      <c r="Z1034" s="197"/>
      <c r="AA1034" s="197"/>
      <c r="AB1034" s="197"/>
      <c r="AC1034" s="197"/>
      <c r="AD1034" s="197"/>
      <c r="AE1034" s="197"/>
      <c r="AF1034" s="197"/>
      <c r="AG1034" s="197"/>
    </row>
    <row r="1035" spans="1:33" ht="15" customHeight="1" x14ac:dyDescent="0.3">
      <c r="B1035" s="184" t="s">
        <v>4677</v>
      </c>
      <c r="C1035" s="1"/>
      <c r="D1035" s="32" t="s">
        <v>4602</v>
      </c>
      <c r="E1035" s="32" t="s">
        <v>4676</v>
      </c>
      <c r="F1035" s="46" t="s">
        <v>1038</v>
      </c>
      <c r="G1035" s="32">
        <v>1075</v>
      </c>
      <c r="J1035" s="155">
        <v>3</v>
      </c>
      <c r="K1035" s="3"/>
      <c r="L1035" s="1"/>
      <c r="N1035" s="1"/>
      <c r="Q1035" s="13"/>
      <c r="R1035" s="13"/>
      <c r="S1035" s="20">
        <f>SUM(Table1[[#This Row],[Serial Number]])</f>
        <v>1075</v>
      </c>
      <c r="U1035" s="197"/>
      <c r="V1035" s="197"/>
      <c r="W1035" s="197"/>
      <c r="X1035" s="197"/>
      <c r="Y1035" s="197"/>
      <c r="Z1035" s="197"/>
      <c r="AA1035" s="197"/>
      <c r="AB1035" s="197"/>
      <c r="AC1035" s="197"/>
      <c r="AD1035" s="197"/>
      <c r="AE1035" s="197"/>
      <c r="AF1035" s="197"/>
      <c r="AG1035" s="197"/>
    </row>
    <row r="1036" spans="1:33" ht="15" customHeight="1" x14ac:dyDescent="0.3">
      <c r="B1036" s="7" t="s">
        <v>4605</v>
      </c>
      <c r="C1036" s="7"/>
      <c r="D1036" s="8" t="s">
        <v>17</v>
      </c>
      <c r="E1036" s="45">
        <v>10</v>
      </c>
      <c r="F1036" s="45">
        <v>144</v>
      </c>
      <c r="G1036" s="45">
        <v>1076</v>
      </c>
      <c r="H1036" s="8"/>
      <c r="J1036" s="43">
        <v>3</v>
      </c>
      <c r="K1036" s="3"/>
      <c r="L1036" s="1"/>
      <c r="N1036" s="1"/>
      <c r="Q1036" s="13"/>
      <c r="R1036" s="13"/>
      <c r="S1036" s="20">
        <f>SUM(Table1[[#This Row],[Serial Number]])</f>
        <v>1076</v>
      </c>
      <c r="U1036" s="197"/>
      <c r="V1036" s="197"/>
      <c r="W1036" s="197"/>
      <c r="X1036" s="197"/>
      <c r="Y1036" s="197"/>
      <c r="Z1036" s="197"/>
      <c r="AA1036" s="197"/>
      <c r="AB1036" s="197"/>
      <c r="AC1036" s="197"/>
      <c r="AD1036" s="197"/>
      <c r="AE1036" s="197"/>
      <c r="AF1036" s="197"/>
      <c r="AG1036" s="197"/>
    </row>
    <row r="1037" spans="1:33" ht="15" customHeight="1" x14ac:dyDescent="0.3">
      <c r="B1037" s="1" t="s">
        <v>4480</v>
      </c>
      <c r="C1037" s="1"/>
      <c r="D1037" s="3" t="s">
        <v>93</v>
      </c>
      <c r="E1037" s="46">
        <v>15</v>
      </c>
      <c r="F1037" s="46">
        <v>55</v>
      </c>
      <c r="G1037" s="46">
        <v>1081</v>
      </c>
      <c r="J1037" s="42">
        <v>1</v>
      </c>
      <c r="K1037" s="3"/>
      <c r="L1037" s="1"/>
      <c r="N1037" s="1"/>
      <c r="Q1037" s="13"/>
      <c r="R1037" s="13" t="s">
        <v>4784</v>
      </c>
      <c r="S1037" s="20">
        <f>SUM(Table1[[#This Row],[Serial Number]])</f>
        <v>1081</v>
      </c>
      <c r="U1037" s="197"/>
      <c r="V1037" s="197"/>
      <c r="W1037" s="197"/>
      <c r="X1037" s="197"/>
      <c r="Y1037" s="197"/>
      <c r="Z1037" s="197"/>
      <c r="AA1037" s="197"/>
      <c r="AB1037" s="197"/>
      <c r="AC1037" s="197"/>
      <c r="AD1037" s="197"/>
      <c r="AE1037" s="197"/>
      <c r="AF1037" s="197"/>
      <c r="AG1037" s="197"/>
    </row>
    <row r="1038" spans="1:33" ht="15" customHeight="1" x14ac:dyDescent="0.3">
      <c r="B1038" s="1" t="s">
        <v>4481</v>
      </c>
      <c r="C1038" s="1"/>
      <c r="D1038" s="3" t="s">
        <v>93</v>
      </c>
      <c r="E1038" s="46">
        <v>15</v>
      </c>
      <c r="F1038" s="46">
        <v>55</v>
      </c>
      <c r="G1038" s="46">
        <v>1082</v>
      </c>
      <c r="J1038" s="42">
        <v>1</v>
      </c>
      <c r="K1038" s="3"/>
      <c r="L1038" s="1"/>
      <c r="N1038" s="1"/>
      <c r="Q1038" s="13"/>
      <c r="R1038" s="13" t="s">
        <v>4784</v>
      </c>
      <c r="S1038" s="20">
        <f>SUM(Table1[[#This Row],[Serial Number]])</f>
        <v>1082</v>
      </c>
      <c r="U1038" s="197"/>
      <c r="V1038" s="197"/>
      <c r="W1038" s="197"/>
      <c r="X1038" s="197"/>
      <c r="Y1038" s="197"/>
      <c r="Z1038" s="197"/>
      <c r="AA1038" s="197"/>
      <c r="AB1038" s="197"/>
      <c r="AC1038" s="197"/>
      <c r="AD1038" s="197"/>
      <c r="AE1038" s="197"/>
      <c r="AF1038" s="197"/>
      <c r="AG1038" s="197"/>
    </row>
    <row r="1039" spans="1:33" ht="15" customHeight="1" x14ac:dyDescent="0.3">
      <c r="B1039" s="1" t="s">
        <v>4482</v>
      </c>
      <c r="C1039" s="1"/>
      <c r="D1039" s="3" t="s">
        <v>17</v>
      </c>
      <c r="E1039" s="46">
        <v>7</v>
      </c>
      <c r="F1039" s="46">
        <v>13</v>
      </c>
      <c r="G1039" s="46">
        <v>1083</v>
      </c>
      <c r="J1039" s="42">
        <v>1</v>
      </c>
      <c r="K1039" s="3"/>
      <c r="L1039" s="1"/>
      <c r="N1039" s="1"/>
      <c r="Q1039" s="13"/>
      <c r="R1039" s="13"/>
      <c r="S1039" s="20">
        <f>SUM(Table1[[#This Row],[Serial Number]])</f>
        <v>1083</v>
      </c>
      <c r="U1039" s="197"/>
      <c r="V1039" s="197"/>
      <c r="W1039" s="197"/>
      <c r="X1039" s="197"/>
      <c r="Y1039" s="197"/>
      <c r="Z1039" s="197"/>
      <c r="AA1039" s="197"/>
      <c r="AB1039" s="197"/>
      <c r="AC1039" s="197"/>
      <c r="AD1039" s="197"/>
      <c r="AE1039" s="197"/>
      <c r="AF1039" s="197"/>
      <c r="AG1039" s="197"/>
    </row>
    <row r="1040" spans="1:33" ht="15" customHeight="1" x14ac:dyDescent="0.3">
      <c r="B1040" s="1" t="s">
        <v>4482</v>
      </c>
      <c r="C1040" s="1"/>
      <c r="D1040" s="3" t="s">
        <v>93</v>
      </c>
      <c r="E1040" s="46">
        <v>7</v>
      </c>
      <c r="F1040" s="46">
        <v>13</v>
      </c>
      <c r="G1040" s="46">
        <v>1084</v>
      </c>
      <c r="J1040" s="42">
        <v>1</v>
      </c>
      <c r="K1040" s="3"/>
      <c r="L1040" s="1"/>
      <c r="N1040" s="1"/>
      <c r="Q1040" s="13"/>
      <c r="R1040" s="13"/>
      <c r="S1040" s="20">
        <f>SUM(Table1[[#This Row],[Serial Number]])</f>
        <v>1084</v>
      </c>
      <c r="U1040" s="197"/>
      <c r="V1040" s="197"/>
      <c r="W1040" s="197"/>
      <c r="X1040" s="197"/>
      <c r="Y1040" s="197"/>
      <c r="Z1040" s="197"/>
      <c r="AA1040" s="197"/>
      <c r="AB1040" s="197"/>
      <c r="AC1040" s="197"/>
      <c r="AD1040" s="197"/>
      <c r="AE1040" s="197"/>
      <c r="AF1040" s="197"/>
      <c r="AG1040" s="197"/>
    </row>
    <row r="1041" spans="2:33" ht="15" customHeight="1" x14ac:dyDescent="0.3">
      <c r="B1041" s="1" t="s">
        <v>4483</v>
      </c>
      <c r="C1041" s="1"/>
      <c r="D1041" s="95" t="s">
        <v>17</v>
      </c>
      <c r="E1041" s="46">
        <v>12</v>
      </c>
      <c r="F1041" s="46">
        <v>34</v>
      </c>
      <c r="G1041" s="46">
        <v>1085</v>
      </c>
      <c r="J1041" s="42">
        <v>1</v>
      </c>
      <c r="K1041" s="3"/>
      <c r="L1041" s="1"/>
      <c r="N1041" s="1"/>
      <c r="Q1041" s="13"/>
      <c r="R1041" s="13"/>
      <c r="S1041" s="20">
        <f>SUM(Table1[[#This Row],[Serial Number]])</f>
        <v>1085</v>
      </c>
      <c r="U1041" s="197"/>
      <c r="V1041" s="197"/>
      <c r="W1041" s="197"/>
      <c r="X1041" s="197"/>
      <c r="Y1041" s="197"/>
      <c r="Z1041" s="197"/>
      <c r="AA1041" s="197"/>
      <c r="AB1041" s="197"/>
      <c r="AC1041" s="197"/>
      <c r="AD1041" s="197"/>
      <c r="AE1041" s="197"/>
      <c r="AF1041" s="197"/>
      <c r="AG1041" s="197"/>
    </row>
    <row r="1042" spans="2:33" ht="15" customHeight="1" x14ac:dyDescent="0.3">
      <c r="B1042" s="1" t="s">
        <v>4484</v>
      </c>
      <c r="C1042" s="1"/>
      <c r="D1042" s="3" t="s">
        <v>93</v>
      </c>
      <c r="E1042" s="46">
        <v>49</v>
      </c>
      <c r="F1042" s="46">
        <v>323</v>
      </c>
      <c r="G1042" s="46">
        <v>1086</v>
      </c>
      <c r="J1042" s="42">
        <v>0</v>
      </c>
      <c r="K1042" s="3">
        <v>1</v>
      </c>
      <c r="L1042" s="1"/>
      <c r="N1042" s="1"/>
      <c r="Q1042" s="13"/>
      <c r="R1042" s="13"/>
      <c r="S1042" s="20">
        <f>SUM(Table1[[#This Row],[Serial Number]])</f>
        <v>1086</v>
      </c>
      <c r="U1042" s="197"/>
      <c r="V1042" s="197"/>
      <c r="W1042" s="197"/>
      <c r="X1042" s="197"/>
      <c r="Y1042" s="197"/>
      <c r="Z1042" s="197"/>
      <c r="AA1042" s="197"/>
      <c r="AB1042" s="197"/>
      <c r="AC1042" s="197"/>
      <c r="AD1042" s="197"/>
      <c r="AE1042" s="197"/>
      <c r="AF1042" s="197"/>
      <c r="AG1042" s="197"/>
    </row>
    <row r="1043" spans="2:33" ht="15" customHeight="1" x14ac:dyDescent="0.3">
      <c r="B1043" s="1" t="s">
        <v>4470</v>
      </c>
      <c r="C1043" s="1"/>
      <c r="D1043" s="3" t="s">
        <v>17</v>
      </c>
      <c r="E1043" s="46">
        <v>3</v>
      </c>
      <c r="F1043" s="46">
        <v>9</v>
      </c>
      <c r="G1043" s="46">
        <v>1087</v>
      </c>
      <c r="J1043" s="42">
        <v>1</v>
      </c>
      <c r="K1043" s="3"/>
      <c r="L1043" s="1"/>
      <c r="N1043" s="1"/>
      <c r="Q1043" s="13"/>
      <c r="R1043" s="13"/>
      <c r="S1043" s="20">
        <f>SUM(Table1[[#This Row],[Serial Number]])</f>
        <v>1087</v>
      </c>
      <c r="U1043" s="197"/>
      <c r="V1043" s="197"/>
      <c r="W1043" s="197"/>
      <c r="X1043" s="197"/>
      <c r="Y1043" s="197"/>
      <c r="Z1043" s="197"/>
      <c r="AA1043" s="197"/>
      <c r="AB1043" s="197"/>
      <c r="AC1043" s="197"/>
      <c r="AD1043" s="197"/>
      <c r="AE1043" s="197"/>
      <c r="AF1043" s="197"/>
      <c r="AG1043" s="197"/>
    </row>
    <row r="1044" spans="2:33" ht="15" customHeight="1" x14ac:dyDescent="0.3">
      <c r="B1044" s="1" t="s">
        <v>4476</v>
      </c>
      <c r="C1044" s="1"/>
      <c r="D1044" s="3" t="s">
        <v>17</v>
      </c>
      <c r="E1044" s="46">
        <v>65</v>
      </c>
      <c r="F1044" s="46">
        <v>291</v>
      </c>
      <c r="G1044" s="46">
        <v>1088</v>
      </c>
      <c r="J1044" s="42">
        <v>1</v>
      </c>
      <c r="K1044" s="3"/>
      <c r="L1044" s="1"/>
      <c r="N1044" s="1"/>
      <c r="Q1044" s="13"/>
      <c r="R1044" s="13"/>
      <c r="S1044" s="20">
        <f>SUM(Table1[[#This Row],[Serial Number]])</f>
        <v>1088</v>
      </c>
      <c r="U1044" s="197"/>
      <c r="V1044" s="197"/>
      <c r="W1044" s="197"/>
      <c r="X1044" s="197"/>
      <c r="Y1044" s="197"/>
      <c r="Z1044" s="197"/>
      <c r="AA1044" s="197"/>
      <c r="AB1044" s="197"/>
      <c r="AC1044" s="197"/>
      <c r="AD1044" s="197"/>
      <c r="AE1044" s="197"/>
      <c r="AF1044" s="197"/>
      <c r="AG1044" s="197"/>
    </row>
    <row r="1045" spans="2:33" ht="15" customHeight="1" x14ac:dyDescent="0.3">
      <c r="B1045" s="1" t="s">
        <v>4469</v>
      </c>
      <c r="C1045" s="1"/>
      <c r="D1045" s="3" t="s">
        <v>17</v>
      </c>
      <c r="E1045" s="46">
        <v>15</v>
      </c>
      <c r="F1045" s="46">
        <v>43</v>
      </c>
      <c r="G1045" s="46">
        <v>1090</v>
      </c>
      <c r="J1045" s="42">
        <v>1</v>
      </c>
      <c r="K1045" s="3"/>
      <c r="L1045" s="1"/>
      <c r="N1045" s="1"/>
      <c r="Q1045" s="13"/>
      <c r="R1045" s="13"/>
      <c r="S1045" s="20">
        <f>SUM(Table1[[#This Row],[Serial Number]])</f>
        <v>1090</v>
      </c>
      <c r="U1045" s="197"/>
      <c r="V1045" s="197"/>
      <c r="W1045" s="197"/>
      <c r="X1045" s="197"/>
      <c r="Y1045" s="197"/>
      <c r="Z1045" s="197"/>
      <c r="AA1045" s="197"/>
      <c r="AB1045" s="197"/>
      <c r="AC1045" s="197"/>
      <c r="AD1045" s="197"/>
      <c r="AE1045" s="197"/>
      <c r="AF1045" s="197"/>
      <c r="AG1045" s="197"/>
    </row>
    <row r="1046" spans="2:33" ht="15" customHeight="1" x14ac:dyDescent="0.3">
      <c r="B1046" s="1" t="s">
        <v>4469</v>
      </c>
      <c r="C1046" s="1"/>
      <c r="D1046" s="3" t="s">
        <v>17</v>
      </c>
      <c r="E1046" s="46">
        <v>15</v>
      </c>
      <c r="F1046" s="46">
        <v>43</v>
      </c>
      <c r="G1046" s="46">
        <v>1091</v>
      </c>
      <c r="J1046" s="42">
        <v>1</v>
      </c>
      <c r="K1046" s="3"/>
      <c r="L1046" s="1"/>
      <c r="N1046" s="1"/>
      <c r="Q1046" s="13"/>
      <c r="R1046" s="13"/>
      <c r="S1046" s="20">
        <f>SUM(Table1[[#This Row],[Serial Number]])</f>
        <v>1091</v>
      </c>
      <c r="U1046" s="197"/>
      <c r="V1046" s="197"/>
      <c r="W1046" s="197"/>
      <c r="X1046" s="197"/>
      <c r="Y1046" s="197"/>
      <c r="Z1046" s="197"/>
      <c r="AA1046" s="197"/>
      <c r="AB1046" s="197"/>
      <c r="AC1046" s="197"/>
      <c r="AD1046" s="197"/>
      <c r="AE1046" s="197"/>
      <c r="AF1046" s="197"/>
      <c r="AG1046" s="197"/>
    </row>
    <row r="1047" spans="2:33" ht="15" customHeight="1" x14ac:dyDescent="0.3">
      <c r="B1047" s="1" t="s">
        <v>4473</v>
      </c>
      <c r="C1047" s="1"/>
      <c r="D1047" s="3" t="s">
        <v>93</v>
      </c>
      <c r="E1047" s="46">
        <v>61</v>
      </c>
      <c r="F1047" s="46">
        <v>342</v>
      </c>
      <c r="G1047" s="46">
        <v>1092</v>
      </c>
      <c r="J1047" s="42">
        <v>1</v>
      </c>
      <c r="K1047" s="3"/>
      <c r="L1047" s="1"/>
      <c r="N1047" s="1"/>
      <c r="Q1047" s="13"/>
      <c r="R1047" s="13"/>
      <c r="S1047" s="20">
        <f>SUM(Table1[[#This Row],[Serial Number]])</f>
        <v>1092</v>
      </c>
      <c r="U1047" s="197"/>
      <c r="V1047" s="197"/>
      <c r="W1047" s="197"/>
      <c r="X1047" s="197"/>
      <c r="Y1047" s="197"/>
      <c r="Z1047" s="197"/>
      <c r="AA1047" s="197"/>
      <c r="AB1047" s="197"/>
      <c r="AC1047" s="197"/>
      <c r="AD1047" s="197"/>
      <c r="AE1047" s="197"/>
      <c r="AF1047" s="197"/>
      <c r="AG1047" s="197"/>
    </row>
    <row r="1048" spans="2:33" ht="15" customHeight="1" x14ac:dyDescent="0.3">
      <c r="B1048" s="1" t="s">
        <v>4468</v>
      </c>
      <c r="C1048" s="1"/>
      <c r="D1048" s="3" t="s">
        <v>17</v>
      </c>
      <c r="E1048" s="46">
        <v>12</v>
      </c>
      <c r="F1048" s="46">
        <v>34</v>
      </c>
      <c r="G1048" s="46">
        <v>1093</v>
      </c>
      <c r="J1048" s="42">
        <v>1</v>
      </c>
      <c r="K1048" s="3"/>
      <c r="L1048" s="1"/>
      <c r="N1048" s="1"/>
      <c r="Q1048" s="13"/>
      <c r="R1048" s="13"/>
      <c r="S1048" s="20">
        <f>SUM(Table1[[#This Row],[Serial Number]])</f>
        <v>1093</v>
      </c>
      <c r="U1048" s="197"/>
      <c r="V1048" s="197"/>
      <c r="W1048" s="197"/>
      <c r="X1048" s="197"/>
      <c r="Y1048" s="197"/>
      <c r="Z1048" s="197"/>
      <c r="AA1048" s="197"/>
      <c r="AB1048" s="197"/>
      <c r="AC1048" s="197"/>
      <c r="AD1048" s="197"/>
      <c r="AE1048" s="197"/>
      <c r="AF1048" s="197"/>
      <c r="AG1048" s="197"/>
    </row>
    <row r="1049" spans="2:33" ht="15" customHeight="1" x14ac:dyDescent="0.3">
      <c r="B1049" s="1" t="s">
        <v>4468</v>
      </c>
      <c r="C1049" s="1"/>
      <c r="D1049" s="3" t="s">
        <v>17</v>
      </c>
      <c r="E1049" s="46">
        <v>12</v>
      </c>
      <c r="F1049" s="46">
        <v>34</v>
      </c>
      <c r="G1049" s="46">
        <v>1094</v>
      </c>
      <c r="J1049" s="42">
        <v>1</v>
      </c>
      <c r="K1049" s="3"/>
      <c r="L1049" s="1"/>
      <c r="N1049" s="1"/>
      <c r="Q1049" s="13"/>
      <c r="R1049" s="13"/>
      <c r="S1049" s="20">
        <f>SUM(Table1[[#This Row],[Serial Number]])</f>
        <v>1094</v>
      </c>
      <c r="U1049" s="197"/>
      <c r="V1049" s="197"/>
      <c r="W1049" s="197"/>
      <c r="X1049" s="197"/>
      <c r="Y1049" s="197"/>
      <c r="Z1049" s="197"/>
      <c r="AA1049" s="197"/>
      <c r="AB1049" s="197"/>
      <c r="AC1049" s="197"/>
      <c r="AD1049" s="197"/>
      <c r="AE1049" s="197"/>
      <c r="AF1049" s="197"/>
      <c r="AG1049" s="197"/>
    </row>
    <row r="1050" spans="2:33" ht="15" customHeight="1" x14ac:dyDescent="0.3">
      <c r="B1050" s="1" t="s">
        <v>4470</v>
      </c>
      <c r="C1050" s="1"/>
      <c r="D1050" s="3" t="s">
        <v>17</v>
      </c>
      <c r="E1050" s="46">
        <v>3</v>
      </c>
      <c r="F1050" s="46">
        <v>9</v>
      </c>
      <c r="G1050" s="46">
        <v>1095</v>
      </c>
      <c r="J1050" s="42">
        <v>1</v>
      </c>
      <c r="K1050" s="3"/>
      <c r="L1050" s="1"/>
      <c r="N1050" s="1"/>
      <c r="Q1050" s="13"/>
      <c r="R1050" s="13"/>
      <c r="S1050" s="20">
        <f>SUM(Table1[[#This Row],[Serial Number]])</f>
        <v>1095</v>
      </c>
      <c r="U1050" s="197"/>
      <c r="V1050" s="197"/>
      <c r="W1050" s="197"/>
      <c r="X1050" s="197"/>
      <c r="Y1050" s="197"/>
      <c r="Z1050" s="197"/>
      <c r="AA1050" s="197"/>
      <c r="AB1050" s="197"/>
      <c r="AC1050" s="197"/>
      <c r="AD1050" s="197"/>
      <c r="AE1050" s="197"/>
      <c r="AF1050" s="197"/>
      <c r="AG1050" s="197"/>
    </row>
    <row r="1051" spans="2:33" ht="15" customHeight="1" x14ac:dyDescent="0.3">
      <c r="B1051" s="1" t="s">
        <v>4470</v>
      </c>
      <c r="C1051" s="1"/>
      <c r="D1051" s="3" t="s">
        <v>17</v>
      </c>
      <c r="E1051" s="46">
        <v>3</v>
      </c>
      <c r="F1051" s="46">
        <v>9</v>
      </c>
      <c r="G1051" s="46">
        <v>1096</v>
      </c>
      <c r="J1051" s="42">
        <v>1</v>
      </c>
      <c r="K1051" s="3"/>
      <c r="L1051" s="1"/>
      <c r="N1051" s="1"/>
      <c r="Q1051" s="13"/>
      <c r="R1051" s="13"/>
      <c r="S1051" s="20">
        <f>SUM(Table1[[#This Row],[Serial Number]])</f>
        <v>1096</v>
      </c>
      <c r="U1051" s="197"/>
      <c r="V1051" s="197"/>
      <c r="W1051" s="197"/>
      <c r="X1051" s="197"/>
      <c r="Y1051" s="197"/>
      <c r="Z1051" s="197"/>
      <c r="AA1051" s="197"/>
      <c r="AB1051" s="197"/>
      <c r="AC1051" s="197"/>
      <c r="AD1051" s="197"/>
      <c r="AE1051" s="197"/>
      <c r="AF1051" s="197"/>
      <c r="AG1051" s="197"/>
    </row>
    <row r="1052" spans="2:33" ht="15" customHeight="1" x14ac:dyDescent="0.3">
      <c r="B1052" s="1" t="s">
        <v>4471</v>
      </c>
      <c r="C1052" s="1"/>
      <c r="D1052" s="3" t="s">
        <v>17</v>
      </c>
      <c r="E1052" s="46">
        <v>11</v>
      </c>
      <c r="F1052" s="46">
        <v>37</v>
      </c>
      <c r="G1052" s="46">
        <v>1098</v>
      </c>
      <c r="J1052" s="42">
        <v>11</v>
      </c>
      <c r="K1052" s="3"/>
      <c r="L1052" s="1"/>
      <c r="N1052" s="1"/>
      <c r="Q1052" s="13"/>
      <c r="R1052" s="13"/>
      <c r="S1052" s="20">
        <f>SUM(Table1[[#This Row],[Serial Number]])</f>
        <v>1098</v>
      </c>
      <c r="U1052" s="197"/>
      <c r="V1052" s="197"/>
      <c r="W1052" s="197"/>
      <c r="X1052" s="197"/>
      <c r="Y1052" s="197"/>
      <c r="Z1052" s="197"/>
      <c r="AA1052" s="197"/>
      <c r="AB1052" s="197"/>
      <c r="AC1052" s="197"/>
      <c r="AD1052" s="197"/>
      <c r="AE1052" s="197"/>
      <c r="AF1052" s="197"/>
      <c r="AG1052" s="197"/>
    </row>
    <row r="1053" spans="2:33" ht="15" customHeight="1" x14ac:dyDescent="0.3">
      <c r="B1053" s="1" t="s">
        <v>4474</v>
      </c>
      <c r="C1053" s="1"/>
      <c r="D1053" s="3" t="s">
        <v>17</v>
      </c>
      <c r="E1053" s="46">
        <v>61</v>
      </c>
      <c r="F1053" s="46">
        <v>305</v>
      </c>
      <c r="G1053" s="46">
        <v>1099</v>
      </c>
      <c r="J1053" s="42">
        <v>1</v>
      </c>
      <c r="K1053" s="3"/>
      <c r="L1053" s="1"/>
      <c r="N1053" s="1"/>
      <c r="Q1053" s="13"/>
      <c r="R1053" s="13"/>
      <c r="S1053" s="20">
        <f>SUM(Table1[[#This Row],[Serial Number]])</f>
        <v>1099</v>
      </c>
      <c r="U1053" s="197"/>
      <c r="V1053" s="197"/>
      <c r="W1053" s="197"/>
      <c r="X1053" s="197"/>
      <c r="Y1053" s="197"/>
      <c r="Z1053" s="197"/>
      <c r="AA1053" s="197"/>
      <c r="AB1053" s="197"/>
      <c r="AC1053" s="197"/>
      <c r="AD1053" s="197"/>
      <c r="AE1053" s="197"/>
      <c r="AF1053" s="197"/>
      <c r="AG1053" s="197"/>
    </row>
    <row r="1054" spans="2:33" ht="15" customHeight="1" x14ac:dyDescent="0.3">
      <c r="B1054" s="17" t="s">
        <v>4474</v>
      </c>
      <c r="C1054" s="1"/>
      <c r="D1054" s="3" t="s">
        <v>17</v>
      </c>
      <c r="E1054" s="46">
        <v>61</v>
      </c>
      <c r="F1054" s="46">
        <v>305</v>
      </c>
      <c r="G1054" s="46">
        <v>1100</v>
      </c>
      <c r="J1054" s="42">
        <v>1</v>
      </c>
      <c r="K1054" s="3"/>
      <c r="L1054" s="1"/>
      <c r="N1054" s="1"/>
      <c r="Q1054" s="13"/>
      <c r="R1054" s="13"/>
      <c r="S1054" s="20">
        <f>SUM(Table1[[#This Row],[Serial Number]])</f>
        <v>1100</v>
      </c>
    </row>
    <row r="1055" spans="2:33" ht="15" customHeight="1" x14ac:dyDescent="0.3">
      <c r="B1055" s="17" t="s">
        <v>4472</v>
      </c>
      <c r="C1055" s="1"/>
      <c r="D1055" s="3" t="s">
        <v>93</v>
      </c>
      <c r="E1055" s="46">
        <v>11</v>
      </c>
      <c r="F1055" s="46">
        <v>37</v>
      </c>
      <c r="G1055" s="46">
        <v>1101</v>
      </c>
      <c r="J1055" s="42">
        <v>3</v>
      </c>
      <c r="K1055" s="3"/>
      <c r="L1055" s="1"/>
      <c r="N1055" s="1"/>
      <c r="Q1055" s="13"/>
      <c r="R1055" s="13"/>
      <c r="S1055" s="20">
        <f>SUM(Table1[[#This Row],[Serial Number]])</f>
        <v>1101</v>
      </c>
    </row>
    <row r="1056" spans="2:33" ht="15" customHeight="1" x14ac:dyDescent="0.3">
      <c r="B1056" s="17" t="s">
        <v>4475</v>
      </c>
      <c r="C1056" s="1"/>
      <c r="D1056" s="3" t="s">
        <v>17</v>
      </c>
      <c r="E1056" s="46">
        <v>52</v>
      </c>
      <c r="G1056" s="46">
        <v>1102</v>
      </c>
      <c r="J1056" s="42">
        <v>6</v>
      </c>
      <c r="K1056" s="3"/>
      <c r="L1056" s="1"/>
      <c r="N1056" s="1"/>
      <c r="Q1056" s="13"/>
      <c r="R1056" s="13"/>
      <c r="S1056" s="20">
        <f>SUM(Table1[[#This Row],[Serial Number]])</f>
        <v>1102</v>
      </c>
    </row>
    <row r="1057" spans="2:19" ht="15" customHeight="1" x14ac:dyDescent="0.3">
      <c r="B1057" s="17" t="s">
        <v>4510</v>
      </c>
      <c r="C1057" s="1"/>
      <c r="D1057" s="3" t="s">
        <v>93</v>
      </c>
      <c r="E1057" s="46">
        <v>70</v>
      </c>
      <c r="F1057" s="46">
        <v>31</v>
      </c>
      <c r="G1057" s="46">
        <v>1103</v>
      </c>
      <c r="J1057" s="42">
        <v>1</v>
      </c>
      <c r="K1057" s="3"/>
      <c r="L1057" s="1"/>
      <c r="N1057" s="1"/>
      <c r="Q1057" s="13"/>
      <c r="R1057" s="13"/>
      <c r="S1057" s="20">
        <f>SUM(Table1[[#This Row],[Serial Number]])</f>
        <v>1103</v>
      </c>
    </row>
    <row r="1058" spans="2:19" ht="15" customHeight="1" x14ac:dyDescent="0.3">
      <c r="B1058" s="17" t="s">
        <v>4510</v>
      </c>
      <c r="C1058" s="1"/>
      <c r="D1058" s="3" t="s">
        <v>93</v>
      </c>
      <c r="E1058" s="46">
        <v>70</v>
      </c>
      <c r="F1058" s="46">
        <v>31</v>
      </c>
      <c r="G1058" s="46">
        <v>1104</v>
      </c>
      <c r="J1058" s="42">
        <v>1</v>
      </c>
      <c r="K1058" s="3"/>
      <c r="L1058" s="1"/>
      <c r="N1058" s="1"/>
      <c r="Q1058" s="13"/>
      <c r="R1058" s="13"/>
      <c r="S1058" s="20">
        <f>SUM(Table1[[#This Row],[Serial Number]])</f>
        <v>1104</v>
      </c>
    </row>
    <row r="1059" spans="2:19" ht="15" customHeight="1" x14ac:dyDescent="0.3">
      <c r="B1059" s="185" t="s">
        <v>4497</v>
      </c>
      <c r="C1059" s="1"/>
      <c r="D1059" s="3" t="s">
        <v>4493</v>
      </c>
      <c r="F1059" s="46">
        <v>3</v>
      </c>
      <c r="G1059" s="46">
        <v>1121</v>
      </c>
      <c r="J1059" s="42">
        <v>3</v>
      </c>
      <c r="K1059" s="3"/>
      <c r="L1059" s="1"/>
      <c r="N1059" s="1"/>
      <c r="Q1059" s="13"/>
      <c r="R1059" s="13"/>
      <c r="S1059" s="20">
        <f>SUM(Table1[[#This Row],[Serial Number]])</f>
        <v>1121</v>
      </c>
    </row>
    <row r="1060" spans="2:19" ht="15" customHeight="1" x14ac:dyDescent="0.3">
      <c r="B1060" s="185" t="s">
        <v>4495</v>
      </c>
      <c r="C1060" s="1"/>
      <c r="D1060" s="3" t="s">
        <v>4493</v>
      </c>
      <c r="F1060" s="46">
        <v>3</v>
      </c>
      <c r="G1060" s="46">
        <v>1122</v>
      </c>
      <c r="J1060" s="42">
        <v>3</v>
      </c>
      <c r="K1060" s="3"/>
      <c r="L1060" s="1"/>
      <c r="N1060" s="1"/>
      <c r="Q1060" s="13"/>
      <c r="R1060" s="13"/>
      <c r="S1060" s="20">
        <f>SUM(Table1[[#This Row],[Serial Number]])</f>
        <v>1122</v>
      </c>
    </row>
    <row r="1061" spans="2:19" ht="15" customHeight="1" x14ac:dyDescent="0.3">
      <c r="B1061" s="185" t="s">
        <v>4496</v>
      </c>
      <c r="C1061" s="1"/>
      <c r="D1061" s="3" t="s">
        <v>4493</v>
      </c>
      <c r="F1061" s="46">
        <v>3</v>
      </c>
      <c r="G1061" s="46">
        <v>1123</v>
      </c>
      <c r="J1061" s="42">
        <v>3</v>
      </c>
      <c r="K1061" s="3"/>
      <c r="L1061" s="1"/>
      <c r="N1061" s="1"/>
      <c r="Q1061" s="13"/>
      <c r="R1061" s="13"/>
      <c r="S1061" s="20">
        <f>SUM(Table1[[#This Row],[Serial Number]])</f>
        <v>1123</v>
      </c>
    </row>
    <row r="1062" spans="2:19" ht="15" customHeight="1" x14ac:dyDescent="0.3">
      <c r="B1062" s="17" t="s">
        <v>4494</v>
      </c>
      <c r="C1062" s="1"/>
      <c r="D1062" s="3" t="s">
        <v>4493</v>
      </c>
      <c r="F1062" s="46">
        <v>3</v>
      </c>
      <c r="G1062" s="46">
        <v>1124</v>
      </c>
      <c r="J1062" s="42">
        <v>3</v>
      </c>
      <c r="K1062" s="3"/>
      <c r="L1062" s="1"/>
      <c r="N1062" s="1"/>
      <c r="Q1062" s="13"/>
      <c r="R1062" s="13"/>
      <c r="S1062" s="20">
        <f>SUM(Table1[[#This Row],[Serial Number]])</f>
        <v>1124</v>
      </c>
    </row>
    <row r="1063" spans="2:19" ht="15" customHeight="1" x14ac:dyDescent="0.3">
      <c r="B1063" s="185" t="s">
        <v>4502</v>
      </c>
      <c r="C1063" s="1"/>
      <c r="D1063" s="3" t="s">
        <v>4493</v>
      </c>
      <c r="F1063" s="46">
        <v>3</v>
      </c>
      <c r="G1063" s="46">
        <v>1125</v>
      </c>
      <c r="J1063" s="42">
        <v>3</v>
      </c>
      <c r="K1063" s="3"/>
      <c r="L1063" s="1"/>
      <c r="N1063" s="1"/>
      <c r="Q1063" s="13"/>
      <c r="R1063" s="13"/>
      <c r="S1063" s="20">
        <f>SUM(Table1[[#This Row],[Serial Number]])</f>
        <v>1125</v>
      </c>
    </row>
    <row r="1064" spans="2:19" ht="15" customHeight="1" x14ac:dyDescent="0.3">
      <c r="B1064" s="185" t="s">
        <v>4501</v>
      </c>
      <c r="C1064" s="1"/>
      <c r="D1064" s="3" t="s">
        <v>4493</v>
      </c>
      <c r="F1064" s="46">
        <v>3</v>
      </c>
      <c r="G1064" s="46">
        <v>1126</v>
      </c>
      <c r="J1064" s="42">
        <v>3</v>
      </c>
      <c r="K1064" s="3"/>
      <c r="L1064" s="1"/>
      <c r="N1064" s="1"/>
      <c r="Q1064" s="13"/>
      <c r="R1064" s="13"/>
      <c r="S1064" s="20">
        <f>SUM(Table1[[#This Row],[Serial Number]])</f>
        <v>1126</v>
      </c>
    </row>
    <row r="1065" spans="2:19" ht="15" customHeight="1" x14ac:dyDescent="0.3">
      <c r="B1065" s="185" t="s">
        <v>4500</v>
      </c>
      <c r="C1065" s="1"/>
      <c r="D1065" s="3" t="s">
        <v>4493</v>
      </c>
      <c r="F1065" s="46">
        <v>3</v>
      </c>
      <c r="G1065" s="46">
        <v>1127</v>
      </c>
      <c r="J1065" s="42">
        <v>18</v>
      </c>
      <c r="K1065" s="3"/>
      <c r="L1065" s="1"/>
      <c r="N1065" s="1"/>
      <c r="Q1065" s="13"/>
      <c r="R1065" s="13"/>
      <c r="S1065" s="20">
        <f>SUM(Table1[[#This Row],[Serial Number]])</f>
        <v>1127</v>
      </c>
    </row>
    <row r="1066" spans="2:19" ht="15" customHeight="1" x14ac:dyDescent="0.3">
      <c r="B1066" s="185" t="s">
        <v>4499</v>
      </c>
      <c r="C1066" s="1"/>
      <c r="D1066" s="3" t="s">
        <v>4493</v>
      </c>
      <c r="F1066" s="46">
        <v>3</v>
      </c>
      <c r="G1066" s="46">
        <v>1129</v>
      </c>
      <c r="J1066" s="42">
        <v>10</v>
      </c>
      <c r="K1066" s="3"/>
      <c r="L1066" s="1"/>
      <c r="N1066" s="1"/>
      <c r="Q1066" s="13"/>
      <c r="R1066" s="13"/>
      <c r="S1066" s="20">
        <f>SUM(Table1[[#This Row],[Serial Number]])</f>
        <v>1129</v>
      </c>
    </row>
    <row r="1067" spans="2:19" ht="15" customHeight="1" x14ac:dyDescent="0.3">
      <c r="B1067" s="185" t="s">
        <v>4503</v>
      </c>
      <c r="C1067" s="1"/>
      <c r="D1067" s="3" t="s">
        <v>4493</v>
      </c>
      <c r="F1067" s="46">
        <v>3</v>
      </c>
      <c r="G1067" s="46">
        <v>1130</v>
      </c>
      <c r="J1067" s="42">
        <v>6</v>
      </c>
      <c r="K1067" s="3"/>
      <c r="L1067" s="1"/>
      <c r="N1067" s="1"/>
      <c r="Q1067" s="13"/>
      <c r="R1067" s="13"/>
      <c r="S1067" s="20">
        <f>SUM(Table1[[#This Row],[Serial Number]])</f>
        <v>1130</v>
      </c>
    </row>
    <row r="1068" spans="2:19" ht="15" customHeight="1" x14ac:dyDescent="0.3">
      <c r="B1068" s="185" t="s">
        <v>4498</v>
      </c>
      <c r="C1068" s="1"/>
      <c r="D1068" s="3" t="s">
        <v>4493</v>
      </c>
      <c r="F1068" s="46">
        <v>3</v>
      </c>
      <c r="G1068" s="46">
        <v>1131</v>
      </c>
      <c r="J1068" s="42">
        <v>2</v>
      </c>
      <c r="K1068" s="3"/>
      <c r="L1068" s="1"/>
      <c r="N1068" s="1"/>
      <c r="Q1068" s="13"/>
      <c r="R1068" s="13"/>
      <c r="S1068" s="20">
        <f>SUM(Table1[[#This Row],[Serial Number]])</f>
        <v>1131</v>
      </c>
    </row>
    <row r="1069" spans="2:19" ht="15" customHeight="1" x14ac:dyDescent="0.3">
      <c r="B1069" s="185" t="s">
        <v>4504</v>
      </c>
      <c r="C1069" s="1"/>
      <c r="D1069" s="3" t="s">
        <v>4493</v>
      </c>
      <c r="F1069" s="46">
        <v>3</v>
      </c>
      <c r="G1069" s="46">
        <v>1132</v>
      </c>
      <c r="J1069" s="42">
        <v>1</v>
      </c>
      <c r="K1069" s="3"/>
      <c r="L1069" s="1"/>
      <c r="N1069" s="1"/>
      <c r="Q1069" s="13"/>
      <c r="R1069" s="13"/>
      <c r="S1069" s="20">
        <f>SUM(Table1[[#This Row],[Serial Number]])</f>
        <v>1132</v>
      </c>
    </row>
    <row r="1070" spans="2:19" ht="15" customHeight="1" x14ac:dyDescent="0.3">
      <c r="B1070" s="185" t="s">
        <v>4505</v>
      </c>
      <c r="C1070" s="1"/>
      <c r="D1070" s="3" t="s">
        <v>4493</v>
      </c>
      <c r="F1070" s="46">
        <v>3</v>
      </c>
      <c r="G1070" s="46">
        <v>1133</v>
      </c>
      <c r="J1070" s="42">
        <v>1</v>
      </c>
      <c r="K1070" s="3"/>
      <c r="L1070" s="1"/>
      <c r="N1070" s="1"/>
      <c r="Q1070" s="13"/>
      <c r="R1070" s="13"/>
      <c r="S1070" s="20">
        <f>SUM(Table1[[#This Row],[Serial Number]])</f>
        <v>1133</v>
      </c>
    </row>
    <row r="1071" spans="2:19" ht="15" customHeight="1" x14ac:dyDescent="0.3">
      <c r="B1071" s="185" t="s">
        <v>4507</v>
      </c>
      <c r="C1071" s="1"/>
      <c r="D1071" s="3" t="s">
        <v>4493</v>
      </c>
      <c r="F1071" s="46">
        <v>3</v>
      </c>
      <c r="G1071" s="46">
        <v>1134</v>
      </c>
      <c r="J1071" s="42">
        <v>1</v>
      </c>
      <c r="K1071" s="3"/>
      <c r="L1071" s="1"/>
      <c r="N1071" s="1"/>
      <c r="Q1071" s="13"/>
      <c r="R1071" s="13"/>
      <c r="S1071" s="20">
        <f>SUM(Table1[[#This Row],[Serial Number]])</f>
        <v>1134</v>
      </c>
    </row>
    <row r="1072" spans="2:19" ht="15" customHeight="1" x14ac:dyDescent="0.3">
      <c r="B1072" s="17" t="s">
        <v>4506</v>
      </c>
      <c r="C1072" s="1"/>
      <c r="D1072" s="3" t="s">
        <v>4493</v>
      </c>
      <c r="F1072" s="46">
        <v>3</v>
      </c>
      <c r="G1072" s="46">
        <v>1135</v>
      </c>
      <c r="J1072" s="42">
        <v>1</v>
      </c>
      <c r="K1072" s="3"/>
      <c r="L1072" s="1"/>
      <c r="N1072" s="1"/>
      <c r="Q1072" s="13"/>
      <c r="R1072" s="13"/>
      <c r="S1072" s="20">
        <f>SUM(Table1[[#This Row],[Serial Number]])</f>
        <v>1135</v>
      </c>
    </row>
    <row r="1073" spans="2:19" ht="15" customHeight="1" x14ac:dyDescent="0.3">
      <c r="B1073" s="17" t="s">
        <v>4508</v>
      </c>
      <c r="C1073" s="1"/>
      <c r="D1073" s="3" t="s">
        <v>4493</v>
      </c>
      <c r="F1073" s="46">
        <v>3</v>
      </c>
      <c r="G1073" s="46">
        <v>1136</v>
      </c>
      <c r="J1073" s="42">
        <v>1</v>
      </c>
      <c r="K1073" s="3"/>
      <c r="L1073" s="1"/>
      <c r="N1073" s="1"/>
      <c r="Q1073" s="13"/>
      <c r="R1073" s="13"/>
      <c r="S1073" s="20">
        <f>SUM(Table1[[#This Row],[Serial Number]])</f>
        <v>1136</v>
      </c>
    </row>
    <row r="1074" spans="2:19" ht="15" customHeight="1" x14ac:dyDescent="0.3">
      <c r="B1074" s="38" t="s">
        <v>4569</v>
      </c>
      <c r="C1074" s="7"/>
      <c r="D1074" s="8" t="s">
        <v>17</v>
      </c>
      <c r="E1074" s="45">
        <v>24</v>
      </c>
      <c r="F1074" s="45">
        <v>146</v>
      </c>
      <c r="G1074" s="45">
        <v>1137</v>
      </c>
      <c r="H1074" s="8"/>
      <c r="J1074" s="43">
        <v>1</v>
      </c>
      <c r="K1074" s="3"/>
      <c r="L1074" s="1"/>
      <c r="N1074" s="1"/>
      <c r="Q1074" s="13"/>
      <c r="R1074" s="13"/>
      <c r="S1074" s="20">
        <f>SUM(Table1[[#This Row],[Serial Number]])</f>
        <v>1137</v>
      </c>
    </row>
    <row r="1075" spans="2:19" ht="15" customHeight="1" x14ac:dyDescent="0.3">
      <c r="B1075" s="38" t="s">
        <v>4570</v>
      </c>
      <c r="C1075" s="7"/>
      <c r="D1075" s="8" t="s">
        <v>17</v>
      </c>
      <c r="E1075" s="45">
        <v>24</v>
      </c>
      <c r="F1075" s="45">
        <v>146</v>
      </c>
      <c r="G1075" s="45">
        <v>1138</v>
      </c>
      <c r="H1075" s="8"/>
      <c r="J1075" s="43">
        <v>2</v>
      </c>
      <c r="K1075" s="3"/>
      <c r="L1075" s="1"/>
      <c r="N1075" s="1"/>
      <c r="Q1075" s="13"/>
      <c r="R1075" s="13"/>
      <c r="S1075" s="20">
        <f>SUM(Table1[[#This Row],[Serial Number]])</f>
        <v>1138</v>
      </c>
    </row>
    <row r="1076" spans="2:19" ht="15" customHeight="1" x14ac:dyDescent="0.3">
      <c r="B1076" s="38" t="s">
        <v>4571</v>
      </c>
      <c r="C1076" s="7"/>
      <c r="D1076" s="8" t="s">
        <v>4572</v>
      </c>
      <c r="E1076" s="109" t="s">
        <v>1038</v>
      </c>
      <c r="F1076" s="45" t="s">
        <v>1038</v>
      </c>
      <c r="G1076" s="45">
        <v>1140</v>
      </c>
      <c r="H1076" s="8"/>
      <c r="J1076" s="43">
        <v>1</v>
      </c>
      <c r="K1076" s="3"/>
      <c r="L1076" s="1"/>
      <c r="N1076" s="1"/>
      <c r="Q1076" s="13"/>
      <c r="R1076" s="13"/>
      <c r="S1076" s="20">
        <f>SUM(Table1[[#This Row],[Serial Number]])</f>
        <v>1140</v>
      </c>
    </row>
    <row r="1077" spans="2:19" ht="15" customHeight="1" x14ac:dyDescent="0.3">
      <c r="B1077" s="38" t="s">
        <v>4573</v>
      </c>
      <c r="C1077" s="7"/>
      <c r="D1077" s="8" t="s">
        <v>17</v>
      </c>
      <c r="E1077" s="109">
        <v>16</v>
      </c>
      <c r="F1077" s="45">
        <v>53</v>
      </c>
      <c r="G1077" s="45">
        <v>1162</v>
      </c>
      <c r="H1077" s="8"/>
      <c r="J1077" s="43">
        <v>2</v>
      </c>
      <c r="K1077" s="3"/>
      <c r="L1077" s="1"/>
      <c r="N1077" s="1"/>
      <c r="Q1077" s="13"/>
      <c r="R1077" s="13"/>
      <c r="S1077" s="20">
        <f>SUM(Table1[[#This Row],[Serial Number]])</f>
        <v>1162</v>
      </c>
    </row>
    <row r="1078" spans="2:19" ht="15" customHeight="1" x14ac:dyDescent="0.3">
      <c r="B1078" s="38" t="s">
        <v>4574</v>
      </c>
      <c r="C1078" s="7"/>
      <c r="D1078" s="94" t="s">
        <v>4575</v>
      </c>
      <c r="E1078" s="109">
        <v>67</v>
      </c>
      <c r="F1078" s="45">
        <v>310</v>
      </c>
      <c r="G1078" s="45">
        <v>1163</v>
      </c>
      <c r="H1078" s="8"/>
      <c r="J1078" s="43">
        <v>1</v>
      </c>
      <c r="K1078" s="3"/>
      <c r="L1078" s="1"/>
      <c r="N1078" s="1"/>
      <c r="Q1078" s="13"/>
      <c r="R1078" s="13"/>
      <c r="S1078" s="20">
        <f>SUM(Table1[[#This Row],[Serial Number]])</f>
        <v>1163</v>
      </c>
    </row>
    <row r="1079" spans="2:19" ht="15" customHeight="1" x14ac:dyDescent="0.3">
      <c r="B1079" s="38" t="s">
        <v>4576</v>
      </c>
      <c r="C1079" s="7"/>
      <c r="D1079" s="94" t="s">
        <v>4575</v>
      </c>
      <c r="E1079" s="109">
        <v>67</v>
      </c>
      <c r="F1079" s="45">
        <v>310</v>
      </c>
      <c r="G1079" s="45">
        <v>1164</v>
      </c>
      <c r="H1079" s="8"/>
      <c r="J1079" s="43">
        <v>1</v>
      </c>
      <c r="K1079" s="3"/>
      <c r="L1079" s="1"/>
      <c r="N1079" s="1"/>
      <c r="Q1079" s="13"/>
      <c r="R1079" s="13"/>
      <c r="S1079" s="20">
        <f>SUM(Table1[[#This Row],[Serial Number]])</f>
        <v>1164</v>
      </c>
    </row>
    <row r="1080" spans="2:19" ht="15" customHeight="1" x14ac:dyDescent="0.3">
      <c r="B1080" s="38" t="s">
        <v>4577</v>
      </c>
      <c r="C1080" s="7"/>
      <c r="D1080" s="94" t="s">
        <v>4575</v>
      </c>
      <c r="E1080" s="109">
        <v>67</v>
      </c>
      <c r="F1080" s="45">
        <v>310</v>
      </c>
      <c r="G1080" s="45">
        <v>1165</v>
      </c>
      <c r="H1080" s="8"/>
      <c r="J1080" s="43">
        <v>1</v>
      </c>
      <c r="K1080" s="3"/>
      <c r="L1080" s="1"/>
      <c r="N1080" s="1"/>
      <c r="Q1080" s="13"/>
      <c r="R1080" s="13"/>
      <c r="S1080" s="20">
        <f>SUM(Table1[[#This Row],[Serial Number]])</f>
        <v>1165</v>
      </c>
    </row>
    <row r="1081" spans="2:19" ht="15" customHeight="1" x14ac:dyDescent="0.3">
      <c r="B1081" s="38" t="s">
        <v>4578</v>
      </c>
      <c r="C1081" s="7"/>
      <c r="D1081" s="94" t="s">
        <v>4575</v>
      </c>
      <c r="E1081" s="109">
        <v>67</v>
      </c>
      <c r="F1081" s="45">
        <v>310</v>
      </c>
      <c r="G1081" s="45">
        <v>1166</v>
      </c>
      <c r="H1081" s="8"/>
      <c r="J1081" s="43">
        <v>1</v>
      </c>
      <c r="K1081" s="3"/>
      <c r="L1081" s="1"/>
      <c r="N1081" s="1"/>
      <c r="Q1081" s="13"/>
      <c r="R1081" s="13"/>
      <c r="S1081" s="20">
        <f>SUM(Table1[[#This Row],[Serial Number]])</f>
        <v>1166</v>
      </c>
    </row>
    <row r="1082" spans="2:19" ht="15" customHeight="1" x14ac:dyDescent="0.3">
      <c r="B1082" s="38" t="s">
        <v>4579</v>
      </c>
      <c r="C1082" s="7"/>
      <c r="D1082" s="94" t="s">
        <v>4575</v>
      </c>
      <c r="E1082" s="45">
        <v>67</v>
      </c>
      <c r="F1082" s="45">
        <v>310</v>
      </c>
      <c r="G1082" s="45">
        <v>1167</v>
      </c>
      <c r="H1082" s="8"/>
      <c r="J1082" s="43">
        <v>1</v>
      </c>
      <c r="K1082" s="3"/>
      <c r="L1082" s="1"/>
      <c r="N1082" s="1"/>
      <c r="Q1082" s="13"/>
      <c r="R1082" s="13"/>
      <c r="S1082" s="20">
        <f>SUM(Table1[[#This Row],[Serial Number]])</f>
        <v>1167</v>
      </c>
    </row>
    <row r="1083" spans="2:19" ht="15" customHeight="1" x14ac:dyDescent="0.3">
      <c r="B1083" s="38" t="s">
        <v>4580</v>
      </c>
      <c r="C1083" s="7"/>
      <c r="D1083" s="94" t="s">
        <v>4581</v>
      </c>
      <c r="E1083" s="45">
        <v>55</v>
      </c>
      <c r="F1083" s="45">
        <v>329</v>
      </c>
      <c r="G1083" s="45">
        <v>1168</v>
      </c>
      <c r="H1083" s="8"/>
      <c r="J1083" s="43">
        <v>24</v>
      </c>
      <c r="K1083" s="3"/>
      <c r="L1083" s="1"/>
      <c r="N1083" s="1"/>
      <c r="Q1083" s="13"/>
      <c r="R1083" s="13"/>
      <c r="S1083" s="20">
        <f>SUM(Table1[[#This Row],[Serial Number]])</f>
        <v>1168</v>
      </c>
    </row>
    <row r="1084" spans="2:19" ht="15" customHeight="1" x14ac:dyDescent="0.3">
      <c r="B1084" s="38" t="s">
        <v>4582</v>
      </c>
      <c r="C1084" s="7"/>
      <c r="D1084" s="94" t="s">
        <v>17</v>
      </c>
      <c r="E1084" s="45">
        <v>3</v>
      </c>
      <c r="F1084" s="45">
        <v>9</v>
      </c>
      <c r="G1084" s="45">
        <v>1175</v>
      </c>
      <c r="H1084" s="8"/>
      <c r="J1084" s="43">
        <v>1</v>
      </c>
      <c r="K1084" s="3"/>
      <c r="L1084" s="1"/>
      <c r="N1084" s="1"/>
      <c r="Q1084" s="13"/>
      <c r="R1084" s="13"/>
      <c r="S1084" s="20">
        <f>SUM(Table1[[#This Row],[Serial Number]])</f>
        <v>1175</v>
      </c>
    </row>
    <row r="1085" spans="2:19" ht="15" customHeight="1" x14ac:dyDescent="0.3">
      <c r="B1085" s="38" t="s">
        <v>4582</v>
      </c>
      <c r="C1085" s="7"/>
      <c r="D1085" s="94" t="s">
        <v>17</v>
      </c>
      <c r="E1085" s="45">
        <v>3</v>
      </c>
      <c r="F1085" s="45">
        <v>9</v>
      </c>
      <c r="G1085" s="45">
        <v>1176</v>
      </c>
      <c r="H1085" s="8"/>
      <c r="J1085" s="43">
        <v>1</v>
      </c>
      <c r="K1085" s="3"/>
      <c r="L1085" s="1"/>
      <c r="N1085" s="1"/>
      <c r="Q1085" s="13"/>
      <c r="R1085" s="13"/>
      <c r="S1085" s="20">
        <f>SUM(Table1[[#This Row],[Serial Number]])</f>
        <v>1176</v>
      </c>
    </row>
    <row r="1086" spans="2:19" ht="15" customHeight="1" x14ac:dyDescent="0.3">
      <c r="B1086" s="17" t="s">
        <v>648</v>
      </c>
      <c r="C1086" s="7"/>
      <c r="D1086" s="3" t="s">
        <v>17</v>
      </c>
      <c r="E1086" s="46">
        <v>10</v>
      </c>
      <c r="F1086" s="46">
        <v>30</v>
      </c>
      <c r="G1086" s="46">
        <v>1201</v>
      </c>
      <c r="H1086" s="91"/>
      <c r="I1086" s="91"/>
      <c r="J1086" s="42">
        <v>3</v>
      </c>
      <c r="K1086" s="3">
        <v>3</v>
      </c>
      <c r="L1086" s="1" t="s">
        <v>144</v>
      </c>
      <c r="N1086" s="1" t="s">
        <v>637</v>
      </c>
      <c r="Q1086" s="13" t="s">
        <v>649</v>
      </c>
      <c r="R1086" s="13"/>
      <c r="S1086" s="20">
        <f>SUM(Table1[[#This Row],[Serial Number]])</f>
        <v>1201</v>
      </c>
    </row>
    <row r="1087" spans="2:19" ht="15" customHeight="1" x14ac:dyDescent="0.3">
      <c r="B1087" s="17" t="s">
        <v>650</v>
      </c>
      <c r="C1087" s="7"/>
      <c r="D1087" s="3" t="s">
        <v>17</v>
      </c>
      <c r="E1087" s="46">
        <v>10</v>
      </c>
      <c r="F1087" s="46">
        <v>30</v>
      </c>
      <c r="G1087" s="46">
        <v>1202</v>
      </c>
      <c r="H1087" s="91"/>
      <c r="I1087" s="91"/>
      <c r="J1087" s="42">
        <v>1</v>
      </c>
      <c r="K1087" s="3">
        <v>1</v>
      </c>
      <c r="L1087" s="1" t="s">
        <v>301</v>
      </c>
      <c r="N1087" s="1" t="s">
        <v>637</v>
      </c>
      <c r="Q1087" s="13" t="s">
        <v>651</v>
      </c>
      <c r="R1087" s="13"/>
      <c r="S1087" s="20">
        <f>SUM(Table1[[#This Row],[Serial Number]])</f>
        <v>1202</v>
      </c>
    </row>
    <row r="1088" spans="2:19" ht="15" customHeight="1" x14ac:dyDescent="0.3">
      <c r="B1088" s="17" t="s">
        <v>652</v>
      </c>
      <c r="C1088" s="7"/>
      <c r="D1088" s="3" t="s">
        <v>17</v>
      </c>
      <c r="E1088" s="46">
        <v>10</v>
      </c>
      <c r="F1088" s="46">
        <v>30</v>
      </c>
      <c r="G1088" s="46">
        <v>1203</v>
      </c>
      <c r="H1088" s="91"/>
      <c r="I1088" s="91"/>
      <c r="J1088" s="42">
        <v>3</v>
      </c>
      <c r="K1088" s="3">
        <v>3</v>
      </c>
      <c r="L1088" s="1" t="s">
        <v>653</v>
      </c>
      <c r="N1088" s="1" t="s">
        <v>637</v>
      </c>
      <c r="Q1088" s="13" t="s">
        <v>654</v>
      </c>
      <c r="R1088" s="13"/>
      <c r="S1088" s="20">
        <f>SUM(Table1[[#This Row],[Serial Number]])</f>
        <v>1203</v>
      </c>
    </row>
    <row r="1089" spans="2:19" ht="15" customHeight="1" x14ac:dyDescent="0.3">
      <c r="B1089" s="17" t="s">
        <v>655</v>
      </c>
      <c r="C1089" s="7"/>
      <c r="D1089" s="3" t="s">
        <v>17</v>
      </c>
      <c r="E1089" s="46">
        <v>10</v>
      </c>
      <c r="F1089" s="46">
        <v>30</v>
      </c>
      <c r="G1089" s="46">
        <v>1204</v>
      </c>
      <c r="H1089" s="91"/>
      <c r="I1089" s="91"/>
      <c r="J1089" s="42">
        <v>2</v>
      </c>
      <c r="K1089" s="3">
        <v>2</v>
      </c>
      <c r="L1089" s="1" t="s">
        <v>656</v>
      </c>
      <c r="N1089" s="1" t="s">
        <v>637</v>
      </c>
      <c r="Q1089" s="13" t="s">
        <v>657</v>
      </c>
      <c r="R1089" s="13"/>
      <c r="S1089" s="20">
        <f>SUM(Table1[[#This Row],[Serial Number]])</f>
        <v>1204</v>
      </c>
    </row>
    <row r="1090" spans="2:19" ht="15" customHeight="1" x14ac:dyDescent="0.3">
      <c r="B1090" s="17" t="s">
        <v>658</v>
      </c>
      <c r="C1090" s="7"/>
      <c r="D1090" s="3" t="s">
        <v>17</v>
      </c>
      <c r="E1090" s="46">
        <v>10</v>
      </c>
      <c r="F1090" s="46">
        <v>30</v>
      </c>
      <c r="G1090" s="46">
        <v>1205</v>
      </c>
      <c r="H1090" s="91"/>
      <c r="I1090" s="91"/>
      <c r="J1090" s="42">
        <v>2</v>
      </c>
      <c r="K1090" s="3">
        <v>2</v>
      </c>
      <c r="L1090" s="1" t="s">
        <v>659</v>
      </c>
      <c r="N1090" s="1" t="s">
        <v>637</v>
      </c>
      <c r="Q1090" s="13" t="s">
        <v>660</v>
      </c>
      <c r="R1090" s="13"/>
      <c r="S1090" s="20">
        <f>SUM(Table1[[#This Row],[Serial Number]])</f>
        <v>1205</v>
      </c>
    </row>
    <row r="1091" spans="2:19" ht="15" customHeight="1" x14ac:dyDescent="0.3">
      <c r="B1091" s="17" t="s">
        <v>661</v>
      </c>
      <c r="C1091" s="7"/>
      <c r="D1091" s="3" t="s">
        <v>17</v>
      </c>
      <c r="E1091" s="46">
        <v>10</v>
      </c>
      <c r="F1091" s="46">
        <v>30</v>
      </c>
      <c r="G1091" s="46">
        <v>1206</v>
      </c>
      <c r="H1091" s="91"/>
      <c r="I1091" s="91"/>
      <c r="J1091" s="42">
        <v>1</v>
      </c>
      <c r="K1091" s="3">
        <v>1</v>
      </c>
      <c r="L1091" s="1" t="s">
        <v>144</v>
      </c>
      <c r="N1091" s="1" t="s">
        <v>637</v>
      </c>
      <c r="Q1091" s="13" t="s">
        <v>662</v>
      </c>
      <c r="R1091" s="13"/>
      <c r="S1091" s="20">
        <f>SUM(Table1[[#This Row],[Serial Number]])</f>
        <v>1206</v>
      </c>
    </row>
    <row r="1092" spans="2:19" ht="15" customHeight="1" x14ac:dyDescent="0.3">
      <c r="B1092" s="17" t="s">
        <v>663</v>
      </c>
      <c r="C1092" s="7"/>
      <c r="D1092" s="3" t="s">
        <v>17</v>
      </c>
      <c r="E1092" s="46">
        <v>10</v>
      </c>
      <c r="F1092" s="46">
        <v>30</v>
      </c>
      <c r="G1092" s="46">
        <v>1207</v>
      </c>
      <c r="H1092" s="91"/>
      <c r="I1092" s="91"/>
      <c r="J1092" s="42">
        <v>1</v>
      </c>
      <c r="K1092" s="3">
        <v>1</v>
      </c>
      <c r="L1092" s="1" t="s">
        <v>659</v>
      </c>
      <c r="N1092" s="1" t="s">
        <v>637</v>
      </c>
      <c r="Q1092" s="13" t="s">
        <v>664</v>
      </c>
      <c r="R1092" s="13"/>
      <c r="S1092" s="20">
        <f>SUM(Table1[[#This Row],[Serial Number]])</f>
        <v>1207</v>
      </c>
    </row>
    <row r="1093" spans="2:19" ht="15" customHeight="1" x14ac:dyDescent="0.3">
      <c r="B1093" s="17" t="s">
        <v>596</v>
      </c>
      <c r="C1093" s="7"/>
      <c r="D1093" s="3" t="s">
        <v>17</v>
      </c>
      <c r="E1093" s="46">
        <v>9</v>
      </c>
      <c r="F1093" s="46">
        <v>67</v>
      </c>
      <c r="G1093" s="46">
        <v>1209</v>
      </c>
      <c r="H1093" s="91"/>
      <c r="I1093" s="91"/>
      <c r="J1093" s="42">
        <v>2</v>
      </c>
      <c r="K1093" s="3">
        <v>2</v>
      </c>
      <c r="L1093" s="1" t="s">
        <v>597</v>
      </c>
      <c r="N1093" s="1" t="s">
        <v>598</v>
      </c>
      <c r="Q1093" s="13" t="s">
        <v>599</v>
      </c>
      <c r="R1093" s="13"/>
      <c r="S1093" s="20">
        <f>SUM(Table1[[#This Row],[Serial Number]])</f>
        <v>1209</v>
      </c>
    </row>
    <row r="1094" spans="2:19" ht="15" customHeight="1" x14ac:dyDescent="0.3">
      <c r="B1094" s="17" t="s">
        <v>600</v>
      </c>
      <c r="C1094" s="7"/>
      <c r="D1094" s="3" t="s">
        <v>17</v>
      </c>
      <c r="E1094" s="46">
        <v>9</v>
      </c>
      <c r="F1094" s="46">
        <v>67</v>
      </c>
      <c r="G1094" s="46">
        <v>1211</v>
      </c>
      <c r="H1094" s="91"/>
      <c r="I1094" s="91"/>
      <c r="J1094" s="42">
        <v>6</v>
      </c>
      <c r="K1094" s="3">
        <v>6</v>
      </c>
      <c r="L1094" s="1" t="s">
        <v>601</v>
      </c>
      <c r="N1094" s="1" t="s">
        <v>602</v>
      </c>
      <c r="Q1094" s="13" t="s">
        <v>603</v>
      </c>
      <c r="R1094" s="13"/>
      <c r="S1094" s="20">
        <f>SUM(Table1[[#This Row],[Serial Number]])</f>
        <v>1211</v>
      </c>
    </row>
    <row r="1095" spans="2:19" ht="15" customHeight="1" x14ac:dyDescent="0.3">
      <c r="B1095" s="17" t="s">
        <v>5013</v>
      </c>
      <c r="C1095" s="7"/>
      <c r="D1095" s="3" t="s">
        <v>17</v>
      </c>
      <c r="E1095" s="46">
        <v>9</v>
      </c>
      <c r="F1095" s="46">
        <v>67</v>
      </c>
      <c r="G1095" s="46">
        <v>1212</v>
      </c>
      <c r="H1095" s="91"/>
      <c r="I1095" s="91"/>
      <c r="J1095" s="42">
        <v>2</v>
      </c>
      <c r="K1095" s="3">
        <v>2</v>
      </c>
      <c r="L1095" s="1" t="s">
        <v>601</v>
      </c>
      <c r="N1095" s="1" t="s">
        <v>604</v>
      </c>
      <c r="Q1095" s="13" t="s">
        <v>605</v>
      </c>
      <c r="R1095" s="13"/>
      <c r="S1095" s="20">
        <f>SUM(Table1[[#This Row],[Serial Number]])</f>
        <v>1212</v>
      </c>
    </row>
    <row r="1096" spans="2:19" ht="15" customHeight="1" x14ac:dyDescent="0.3">
      <c r="B1096" s="17" t="s">
        <v>606</v>
      </c>
      <c r="C1096" s="7"/>
      <c r="D1096" s="3" t="s">
        <v>17</v>
      </c>
      <c r="E1096" s="46">
        <v>9</v>
      </c>
      <c r="F1096" s="46">
        <v>67</v>
      </c>
      <c r="G1096" s="46">
        <v>1214</v>
      </c>
      <c r="H1096" s="91"/>
      <c r="I1096" s="91"/>
      <c r="J1096" s="42">
        <v>6</v>
      </c>
      <c r="K1096" s="3">
        <v>6</v>
      </c>
      <c r="L1096" s="1" t="s">
        <v>607</v>
      </c>
      <c r="N1096" s="1" t="s">
        <v>608</v>
      </c>
      <c r="Q1096" s="13" t="s">
        <v>609</v>
      </c>
      <c r="R1096" s="13"/>
      <c r="S1096" s="20">
        <f>SUM(Table1[[#This Row],[Serial Number]])</f>
        <v>1214</v>
      </c>
    </row>
    <row r="1097" spans="2:19" ht="15" customHeight="1" x14ac:dyDescent="0.3">
      <c r="B1097" s="17" t="s">
        <v>610</v>
      </c>
      <c r="C1097" s="7"/>
      <c r="D1097" s="3" t="s">
        <v>17</v>
      </c>
      <c r="E1097" s="46">
        <v>9</v>
      </c>
      <c r="F1097" s="46">
        <v>67</v>
      </c>
      <c r="G1097" s="46">
        <v>1216</v>
      </c>
      <c r="H1097" s="91"/>
      <c r="I1097" s="91"/>
      <c r="J1097" s="42">
        <v>2</v>
      </c>
      <c r="K1097" s="3">
        <v>2</v>
      </c>
      <c r="L1097" s="1" t="s">
        <v>611</v>
      </c>
      <c r="N1097" s="1" t="s">
        <v>604</v>
      </c>
      <c r="Q1097" s="13" t="s">
        <v>612</v>
      </c>
      <c r="R1097" s="13"/>
      <c r="S1097" s="20">
        <f>SUM(Table1[[#This Row],[Serial Number]])</f>
        <v>1216</v>
      </c>
    </row>
    <row r="1098" spans="2:19" ht="15" customHeight="1" x14ac:dyDescent="0.3">
      <c r="B1098" s="17" t="s">
        <v>613</v>
      </c>
      <c r="C1098" s="7"/>
      <c r="D1098" s="3" t="s">
        <v>17</v>
      </c>
      <c r="E1098" s="46">
        <v>9</v>
      </c>
      <c r="F1098" s="46">
        <v>67</v>
      </c>
      <c r="G1098" s="46">
        <v>1217</v>
      </c>
      <c r="H1098" s="91"/>
      <c r="I1098" s="91"/>
      <c r="J1098" s="42">
        <v>1</v>
      </c>
      <c r="K1098" s="3">
        <v>1</v>
      </c>
      <c r="L1098" s="1" t="s">
        <v>614</v>
      </c>
      <c r="N1098" s="1" t="s">
        <v>604</v>
      </c>
      <c r="Q1098" s="13" t="s">
        <v>615</v>
      </c>
      <c r="R1098" s="13"/>
      <c r="S1098" s="20">
        <f>SUM(Table1[[#This Row],[Serial Number]])</f>
        <v>1217</v>
      </c>
    </row>
    <row r="1099" spans="2:19" ht="15" customHeight="1" x14ac:dyDescent="0.3">
      <c r="B1099" s="17" t="s">
        <v>1563</v>
      </c>
      <c r="C1099" s="7"/>
      <c r="D1099" s="3" t="s">
        <v>17</v>
      </c>
      <c r="E1099" s="46">
        <v>42</v>
      </c>
      <c r="F1099" s="46">
        <v>31</v>
      </c>
      <c r="G1099" s="46">
        <v>1218</v>
      </c>
      <c r="H1099" s="91"/>
      <c r="I1099" s="91"/>
      <c r="J1099" s="42">
        <v>6</v>
      </c>
      <c r="K1099" s="3">
        <v>6</v>
      </c>
      <c r="L1099" s="1" t="s">
        <v>1564</v>
      </c>
      <c r="M1099" s="2" t="s">
        <v>1557</v>
      </c>
      <c r="N1099" s="1" t="s">
        <v>1558</v>
      </c>
      <c r="Q1099" s="13" t="s">
        <v>1565</v>
      </c>
      <c r="R1099" s="13"/>
      <c r="S1099" s="20">
        <f>SUM(Table1[[#This Row],[Serial Number]])</f>
        <v>1218</v>
      </c>
    </row>
    <row r="1100" spans="2:19" ht="15" customHeight="1" x14ac:dyDescent="0.3">
      <c r="B1100" s="17" t="s">
        <v>1566</v>
      </c>
      <c r="C1100" s="7"/>
      <c r="D1100" s="3" t="s">
        <v>17</v>
      </c>
      <c r="E1100" s="46">
        <v>42</v>
      </c>
      <c r="F1100" s="46">
        <v>31</v>
      </c>
      <c r="G1100" s="46">
        <v>1219</v>
      </c>
      <c r="H1100" s="91"/>
      <c r="I1100" s="91"/>
      <c r="J1100" s="42">
        <v>1</v>
      </c>
      <c r="K1100" s="3">
        <v>1</v>
      </c>
      <c r="L1100" s="1" t="s">
        <v>1567</v>
      </c>
      <c r="M1100" s="2" t="s">
        <v>1557</v>
      </c>
      <c r="N1100" s="1" t="s">
        <v>1558</v>
      </c>
      <c r="Q1100" s="13" t="s">
        <v>1568</v>
      </c>
      <c r="R1100" s="13"/>
      <c r="S1100" s="20">
        <f>SUM(Table1[[#This Row],[Serial Number]])</f>
        <v>1219</v>
      </c>
    </row>
    <row r="1101" spans="2:19" ht="15" customHeight="1" x14ac:dyDescent="0.3">
      <c r="B1101" s="17" t="s">
        <v>1569</v>
      </c>
      <c r="C1101" s="7"/>
      <c r="D1101" s="3" t="s">
        <v>17</v>
      </c>
      <c r="E1101" s="46">
        <v>42</v>
      </c>
      <c r="F1101" s="46">
        <v>31</v>
      </c>
      <c r="G1101" s="46">
        <v>1220</v>
      </c>
      <c r="H1101" s="91"/>
      <c r="I1101" s="91"/>
      <c r="J1101" s="42">
        <v>5</v>
      </c>
      <c r="K1101" s="3">
        <v>2</v>
      </c>
      <c r="L1101" s="1" t="s">
        <v>73</v>
      </c>
      <c r="M1101" s="2" t="s">
        <v>1557</v>
      </c>
      <c r="N1101" s="1" t="s">
        <v>1558</v>
      </c>
      <c r="Q1101" s="13"/>
      <c r="R1101" s="13"/>
      <c r="S1101" s="20">
        <f>SUM(Table1[[#This Row],[Serial Number]])</f>
        <v>1220</v>
      </c>
    </row>
    <row r="1102" spans="2:19" ht="15" customHeight="1" x14ac:dyDescent="0.3">
      <c r="B1102" s="17" t="s">
        <v>1570</v>
      </c>
      <c r="C1102" s="7"/>
      <c r="D1102" s="3" t="s">
        <v>17</v>
      </c>
      <c r="E1102" s="46">
        <v>42</v>
      </c>
      <c r="F1102" s="46">
        <v>31</v>
      </c>
      <c r="G1102" s="46">
        <v>1221</v>
      </c>
      <c r="H1102" s="91"/>
      <c r="I1102" s="91"/>
      <c r="J1102" s="42">
        <v>4</v>
      </c>
      <c r="K1102" s="3">
        <v>4</v>
      </c>
      <c r="L1102" s="1"/>
      <c r="M1102" s="2" t="s">
        <v>1557</v>
      </c>
      <c r="N1102" s="1" t="s">
        <v>1558</v>
      </c>
      <c r="Q1102" s="13" t="s">
        <v>1571</v>
      </c>
      <c r="R1102" s="13"/>
      <c r="S1102" s="20">
        <f>SUM(Table1[[#This Row],[Serial Number]])</f>
        <v>1221</v>
      </c>
    </row>
    <row r="1103" spans="2:19" ht="15" customHeight="1" x14ac:dyDescent="0.3">
      <c r="B1103" s="17" t="s">
        <v>1572</v>
      </c>
      <c r="C1103" s="7"/>
      <c r="D1103" s="3" t="s">
        <v>17</v>
      </c>
      <c r="E1103" s="46">
        <v>42</v>
      </c>
      <c r="F1103" s="46">
        <v>31</v>
      </c>
      <c r="G1103" s="46">
        <v>1222</v>
      </c>
      <c r="H1103" s="91"/>
      <c r="I1103" s="91"/>
      <c r="J1103" s="42">
        <v>2</v>
      </c>
      <c r="K1103" s="3">
        <v>2</v>
      </c>
      <c r="L1103" s="1" t="s">
        <v>1573</v>
      </c>
      <c r="M1103" s="2" t="s">
        <v>1557</v>
      </c>
      <c r="N1103" s="1" t="s">
        <v>1558</v>
      </c>
      <c r="Q1103" s="13" t="s">
        <v>1574</v>
      </c>
      <c r="R1103" s="13"/>
      <c r="S1103" s="20">
        <f>SUM(Table1[[#This Row],[Serial Number]])</f>
        <v>1222</v>
      </c>
    </row>
    <row r="1104" spans="2:19" ht="15" customHeight="1" x14ac:dyDescent="0.3">
      <c r="B1104" s="17" t="s">
        <v>1575</v>
      </c>
      <c r="C1104" s="7"/>
      <c r="D1104" s="3" t="s">
        <v>17</v>
      </c>
      <c r="E1104" s="46">
        <v>42</v>
      </c>
      <c r="F1104" s="46">
        <v>31</v>
      </c>
      <c r="G1104" s="46">
        <v>1223</v>
      </c>
      <c r="H1104" s="91"/>
      <c r="I1104" s="91"/>
      <c r="J1104" s="42">
        <v>4</v>
      </c>
      <c r="K1104" s="3">
        <v>4</v>
      </c>
      <c r="L1104" s="1" t="s">
        <v>161</v>
      </c>
      <c r="M1104" s="2" t="s">
        <v>1557</v>
      </c>
      <c r="N1104" s="1" t="s">
        <v>1558</v>
      </c>
      <c r="Q1104" s="13" t="s">
        <v>1576</v>
      </c>
      <c r="R1104" s="13"/>
      <c r="S1104" s="20">
        <f>SUM(Table1[[#This Row],[Serial Number]])</f>
        <v>1223</v>
      </c>
    </row>
    <row r="1105" spans="2:19" ht="15" customHeight="1" x14ac:dyDescent="0.3">
      <c r="B1105" s="17" t="s">
        <v>455</v>
      </c>
      <c r="C1105" s="7"/>
      <c r="D1105" s="3" t="s">
        <v>17</v>
      </c>
      <c r="E1105" s="46">
        <v>43</v>
      </c>
      <c r="F1105" s="46">
        <v>58</v>
      </c>
      <c r="G1105" s="46">
        <v>1224</v>
      </c>
      <c r="J1105" s="42">
        <v>2</v>
      </c>
      <c r="K1105" s="3">
        <v>2</v>
      </c>
      <c r="L1105" s="1" t="s">
        <v>107</v>
      </c>
      <c r="N1105" s="1" t="s">
        <v>20</v>
      </c>
      <c r="Q1105" s="13" t="s">
        <v>456</v>
      </c>
      <c r="R1105" s="13"/>
      <c r="S1105" s="20">
        <f>SUM(Table1[[#This Row],[Serial Number]])</f>
        <v>1224</v>
      </c>
    </row>
    <row r="1106" spans="2:19" ht="15" customHeight="1" x14ac:dyDescent="0.3">
      <c r="B1106" s="17" t="s">
        <v>1465</v>
      </c>
      <c r="C1106" s="7"/>
      <c r="D1106" s="3" t="s">
        <v>17</v>
      </c>
      <c r="E1106" s="46">
        <v>41</v>
      </c>
      <c r="F1106" s="46">
        <v>131</v>
      </c>
      <c r="G1106" s="46">
        <v>1225</v>
      </c>
      <c r="J1106" s="42">
        <v>1</v>
      </c>
      <c r="K1106" s="3">
        <v>2</v>
      </c>
      <c r="L1106" s="1"/>
      <c r="N1106" s="1"/>
      <c r="Q1106" s="13" t="s">
        <v>1466</v>
      </c>
      <c r="R1106" s="13"/>
      <c r="S1106" s="20">
        <f>SUM(Table1[[#This Row],[Serial Number]])</f>
        <v>1225</v>
      </c>
    </row>
    <row r="1107" spans="2:19" ht="15" customHeight="1" x14ac:dyDescent="0.3">
      <c r="B1107" s="17" t="s">
        <v>1467</v>
      </c>
      <c r="C1107" s="7"/>
      <c r="D1107" s="3" t="s">
        <v>17</v>
      </c>
      <c r="E1107" s="46">
        <v>41</v>
      </c>
      <c r="F1107" s="46">
        <v>131</v>
      </c>
      <c r="G1107" s="46">
        <v>1228</v>
      </c>
      <c r="J1107" s="42">
        <v>1</v>
      </c>
      <c r="K1107" s="3">
        <v>2</v>
      </c>
      <c r="L1107" s="1"/>
      <c r="N1107" s="1"/>
      <c r="Q1107" s="13" t="s">
        <v>1468</v>
      </c>
      <c r="R1107" s="13"/>
      <c r="S1107" s="20">
        <f>SUM(Table1[[#This Row],[Serial Number]])</f>
        <v>1228</v>
      </c>
    </row>
    <row r="1108" spans="2:19" ht="15" customHeight="1" x14ac:dyDescent="0.3">
      <c r="B1108" s="17" t="s">
        <v>1469</v>
      </c>
      <c r="C1108" s="7"/>
      <c r="D1108" s="3" t="s">
        <v>17</v>
      </c>
      <c r="E1108" s="46">
        <v>41</v>
      </c>
      <c r="F1108" s="46">
        <v>131</v>
      </c>
      <c r="G1108" s="46">
        <v>1229</v>
      </c>
      <c r="J1108" s="42">
        <v>1</v>
      </c>
      <c r="K1108" s="3">
        <v>2</v>
      </c>
      <c r="L1108" s="1"/>
      <c r="N1108" s="1"/>
      <c r="Q1108" s="13" t="s">
        <v>1470</v>
      </c>
      <c r="R1108" s="13"/>
      <c r="S1108" s="20">
        <f>SUM(Table1[[#This Row],[Serial Number]])</f>
        <v>1229</v>
      </c>
    </row>
    <row r="1109" spans="2:19" ht="15" customHeight="1" x14ac:dyDescent="0.3">
      <c r="B1109" s="17" t="s">
        <v>1471</v>
      </c>
      <c r="C1109" s="7"/>
      <c r="D1109" s="3" t="s">
        <v>17</v>
      </c>
      <c r="E1109" s="46">
        <v>41</v>
      </c>
      <c r="F1109" s="46">
        <v>131</v>
      </c>
      <c r="G1109" s="46">
        <v>1230</v>
      </c>
      <c r="J1109" s="42">
        <v>1</v>
      </c>
      <c r="K1109" s="3">
        <v>1</v>
      </c>
      <c r="L1109" s="1"/>
      <c r="N1109" s="1"/>
      <c r="Q1109" s="13" t="s">
        <v>1472</v>
      </c>
      <c r="R1109" s="13"/>
      <c r="S1109" s="20">
        <f>SUM(Table1[[#This Row],[Serial Number]])</f>
        <v>1230</v>
      </c>
    </row>
    <row r="1110" spans="2:19" ht="15" customHeight="1" x14ac:dyDescent="0.3">
      <c r="B1110" s="17" t="s">
        <v>1473</v>
      </c>
      <c r="C1110" s="7"/>
      <c r="D1110" s="3" t="s">
        <v>17</v>
      </c>
      <c r="E1110" s="46">
        <v>41</v>
      </c>
      <c r="F1110" s="46">
        <v>131</v>
      </c>
      <c r="G1110" s="46">
        <v>1231</v>
      </c>
      <c r="J1110" s="42">
        <v>4</v>
      </c>
      <c r="K1110" s="3">
        <v>1</v>
      </c>
      <c r="L1110" s="1"/>
      <c r="N1110" s="1"/>
      <c r="Q1110" s="13"/>
      <c r="R1110" s="13"/>
      <c r="S1110" s="20">
        <f>SUM(Table1[[#This Row],[Serial Number]])</f>
        <v>1231</v>
      </c>
    </row>
    <row r="1111" spans="2:19" ht="15" customHeight="1" x14ac:dyDescent="0.3">
      <c r="B1111" s="17" t="s">
        <v>1516</v>
      </c>
      <c r="C1111" s="7"/>
      <c r="D1111" s="3" t="s">
        <v>17</v>
      </c>
      <c r="E1111" s="46">
        <v>41.1</v>
      </c>
      <c r="F1111" s="46">
        <v>87</v>
      </c>
      <c r="G1111" s="46">
        <v>1232</v>
      </c>
      <c r="J1111" s="42">
        <v>2</v>
      </c>
      <c r="K1111" s="3">
        <v>2</v>
      </c>
      <c r="L1111" s="1" t="s">
        <v>683</v>
      </c>
      <c r="M1111" s="2" t="s">
        <v>1483</v>
      </c>
      <c r="N1111" s="1" t="s">
        <v>1517</v>
      </c>
      <c r="Q1111" s="13" t="s">
        <v>1518</v>
      </c>
      <c r="R1111" s="13" t="s">
        <v>1519</v>
      </c>
      <c r="S1111" s="20">
        <f>SUM(Table1[[#This Row],[Serial Number]])</f>
        <v>1232</v>
      </c>
    </row>
    <row r="1112" spans="2:19" ht="15" customHeight="1" x14ac:dyDescent="0.3">
      <c r="B1112" s="17" t="s">
        <v>1520</v>
      </c>
      <c r="C1112" s="7"/>
      <c r="D1112" s="3" t="s">
        <v>17</v>
      </c>
      <c r="E1112" s="46">
        <v>41.1</v>
      </c>
      <c r="F1112" s="46">
        <v>87</v>
      </c>
      <c r="G1112" s="46">
        <v>1233</v>
      </c>
      <c r="J1112" s="42">
        <v>1</v>
      </c>
      <c r="K1112" s="3">
        <v>1</v>
      </c>
      <c r="L1112" s="1" t="s">
        <v>683</v>
      </c>
      <c r="M1112" s="2" t="s">
        <v>1483</v>
      </c>
      <c r="N1112" s="1" t="s">
        <v>1517</v>
      </c>
      <c r="Q1112" s="13" t="s">
        <v>1521</v>
      </c>
      <c r="R1112" s="13"/>
      <c r="S1112" s="20">
        <f>SUM(Table1[[#This Row],[Serial Number]])</f>
        <v>1233</v>
      </c>
    </row>
    <row r="1113" spans="2:19" ht="15" customHeight="1" x14ac:dyDescent="0.3">
      <c r="B1113" s="17" t="s">
        <v>1522</v>
      </c>
      <c r="C1113" s="7"/>
      <c r="D1113" s="3" t="s">
        <v>17</v>
      </c>
      <c r="E1113" s="46">
        <v>41.1</v>
      </c>
      <c r="F1113" s="46">
        <v>87</v>
      </c>
      <c r="G1113" s="46">
        <v>1234</v>
      </c>
      <c r="J1113" s="42">
        <v>1</v>
      </c>
      <c r="K1113" s="3">
        <v>1</v>
      </c>
      <c r="L1113" s="1" t="s">
        <v>683</v>
      </c>
      <c r="M1113" s="2" t="s">
        <v>1483</v>
      </c>
      <c r="N1113" s="1" t="s">
        <v>1523</v>
      </c>
      <c r="Q1113" s="13" t="s">
        <v>1524</v>
      </c>
      <c r="R1113" s="13" t="s">
        <v>1525</v>
      </c>
      <c r="S1113" s="20">
        <f>SUM(Table1[[#This Row],[Serial Number]])</f>
        <v>1234</v>
      </c>
    </row>
    <row r="1114" spans="2:19" ht="15" customHeight="1" x14ac:dyDescent="0.3">
      <c r="B1114" s="17" t="s">
        <v>1526</v>
      </c>
      <c r="C1114" s="7"/>
      <c r="D1114" s="3" t="s">
        <v>17</v>
      </c>
      <c r="E1114" s="46">
        <v>41.1</v>
      </c>
      <c r="F1114" s="46">
        <v>87</v>
      </c>
      <c r="G1114" s="46">
        <v>1235</v>
      </c>
      <c r="J1114" s="42">
        <v>4</v>
      </c>
      <c r="K1114" s="3">
        <v>4</v>
      </c>
      <c r="L1114" s="1" t="s">
        <v>1527</v>
      </c>
      <c r="M1114" s="2" t="s">
        <v>1483</v>
      </c>
      <c r="N1114" s="1"/>
      <c r="Q1114" s="13" t="s">
        <v>1528</v>
      </c>
      <c r="R1114" s="13" t="s">
        <v>1529</v>
      </c>
      <c r="S1114" s="20">
        <f>SUM(Table1[[#This Row],[Serial Number]])</f>
        <v>1235</v>
      </c>
    </row>
    <row r="1115" spans="2:19" ht="15" customHeight="1" x14ac:dyDescent="0.3">
      <c r="B1115" s="17" t="s">
        <v>1530</v>
      </c>
      <c r="C1115" s="7"/>
      <c r="D1115" s="3" t="s">
        <v>17</v>
      </c>
      <c r="E1115" s="46">
        <v>41.1</v>
      </c>
      <c r="F1115" s="46">
        <v>87</v>
      </c>
      <c r="G1115" s="46">
        <v>1236</v>
      </c>
      <c r="J1115" s="42">
        <v>1</v>
      </c>
      <c r="K1115" s="3">
        <v>1</v>
      </c>
      <c r="L1115" s="1" t="s">
        <v>1531</v>
      </c>
      <c r="M1115" s="2" t="s">
        <v>1483</v>
      </c>
      <c r="N1115" s="1" t="s">
        <v>1532</v>
      </c>
      <c r="Q1115" s="13" t="s">
        <v>1533</v>
      </c>
      <c r="R1115" s="13" t="s">
        <v>1534</v>
      </c>
      <c r="S1115" s="20">
        <f>SUM(Table1[[#This Row],[Serial Number]])</f>
        <v>1236</v>
      </c>
    </row>
    <row r="1116" spans="2:19" ht="15" customHeight="1" x14ac:dyDescent="0.3">
      <c r="B1116" s="17" t="s">
        <v>1299</v>
      </c>
      <c r="C1116" s="7"/>
      <c r="D1116" s="3" t="s">
        <v>17</v>
      </c>
      <c r="E1116" s="46">
        <v>36</v>
      </c>
      <c r="F1116" s="46">
        <v>105</v>
      </c>
      <c r="G1116" s="46">
        <v>1237</v>
      </c>
      <c r="J1116" s="42">
        <v>2</v>
      </c>
      <c r="K1116" s="3">
        <v>2</v>
      </c>
      <c r="L1116" s="1" t="s">
        <v>1300</v>
      </c>
      <c r="M1116" s="2" t="s">
        <v>108</v>
      </c>
      <c r="N1116" s="1" t="s">
        <v>1301</v>
      </c>
      <c r="Q1116" s="13" t="s">
        <v>1302</v>
      </c>
      <c r="R1116" s="13"/>
      <c r="S1116" s="20">
        <f>SUM(Table1[[#This Row],[Serial Number]])</f>
        <v>1237</v>
      </c>
    </row>
    <row r="1117" spans="2:19" ht="15" customHeight="1" x14ac:dyDescent="0.3">
      <c r="B1117" s="17" t="s">
        <v>1474</v>
      </c>
      <c r="C1117" s="7"/>
      <c r="D1117" s="3" t="s">
        <v>17</v>
      </c>
      <c r="E1117" s="46">
        <v>41</v>
      </c>
      <c r="F1117" s="46">
        <v>131</v>
      </c>
      <c r="G1117" s="46">
        <v>1238</v>
      </c>
      <c r="J1117" s="42">
        <v>20</v>
      </c>
      <c r="K1117" s="3">
        <v>1</v>
      </c>
      <c r="L1117" s="1"/>
      <c r="N1117" s="1"/>
      <c r="Q1117" s="13" t="s">
        <v>1475</v>
      </c>
      <c r="R1117" s="13"/>
      <c r="S1117" s="20">
        <f>SUM(Table1[[#This Row],[Serial Number]])</f>
        <v>1238</v>
      </c>
    </row>
    <row r="1118" spans="2:19" ht="15" customHeight="1" x14ac:dyDescent="0.3">
      <c r="B1118" s="17" t="s">
        <v>1351</v>
      </c>
      <c r="C1118" s="7"/>
      <c r="D1118" s="3" t="s">
        <v>17</v>
      </c>
      <c r="E1118" s="46">
        <v>40</v>
      </c>
      <c r="F1118" s="46">
        <v>245</v>
      </c>
      <c r="G1118" s="46">
        <v>1239</v>
      </c>
      <c r="J1118" s="42">
        <v>100</v>
      </c>
      <c r="K1118" s="3" t="s">
        <v>1352</v>
      </c>
      <c r="L1118" s="1" t="s">
        <v>1300</v>
      </c>
      <c r="M1118" s="2" t="s">
        <v>1353</v>
      </c>
      <c r="N1118" s="1" t="s">
        <v>1301</v>
      </c>
      <c r="Q1118" s="30" t="s">
        <v>1354</v>
      </c>
      <c r="R1118" s="30" t="s">
        <v>1355</v>
      </c>
      <c r="S1118" s="20">
        <f>SUM(Table1[[#This Row],[Serial Number]])</f>
        <v>1239</v>
      </c>
    </row>
    <row r="1119" spans="2:19" ht="15" customHeight="1" x14ac:dyDescent="0.3">
      <c r="B1119" s="17" t="s">
        <v>1329</v>
      </c>
      <c r="C1119" s="7"/>
      <c r="D1119" s="3" t="s">
        <v>17</v>
      </c>
      <c r="E1119" s="46">
        <v>37</v>
      </c>
      <c r="F1119" s="46">
        <v>63</v>
      </c>
      <c r="G1119" s="46">
        <v>1240</v>
      </c>
      <c r="J1119" s="42">
        <v>89</v>
      </c>
      <c r="K1119" s="3">
        <v>89</v>
      </c>
      <c r="L1119" s="1" t="s">
        <v>1300</v>
      </c>
      <c r="N1119" s="1" t="s">
        <v>1330</v>
      </c>
      <c r="Q1119" s="30" t="s">
        <v>1332</v>
      </c>
      <c r="R1119" s="30"/>
      <c r="S1119" s="20">
        <f>SUM(Table1[[#This Row],[Serial Number]])</f>
        <v>1240</v>
      </c>
    </row>
    <row r="1120" spans="2:19" ht="15" customHeight="1" x14ac:dyDescent="0.3">
      <c r="B1120" s="17" t="s">
        <v>1334</v>
      </c>
      <c r="C1120" s="7"/>
      <c r="D1120" s="3" t="s">
        <v>17</v>
      </c>
      <c r="E1120" s="46">
        <v>39</v>
      </c>
      <c r="F1120" s="46">
        <v>99</v>
      </c>
      <c r="G1120" s="46">
        <v>1241</v>
      </c>
      <c r="J1120" s="42">
        <v>70</v>
      </c>
      <c r="K1120" s="3">
        <v>70</v>
      </c>
      <c r="L1120" s="1" t="s">
        <v>1301</v>
      </c>
      <c r="N1120" s="1" t="s">
        <v>1335</v>
      </c>
      <c r="Q1120" s="30" t="s">
        <v>1336</v>
      </c>
      <c r="R1120" s="30"/>
      <c r="S1120" s="20">
        <f>SUM(Table1[[#This Row],[Serial Number]])</f>
        <v>1241</v>
      </c>
    </row>
    <row r="1121" spans="2:19" ht="15" customHeight="1" x14ac:dyDescent="0.3">
      <c r="B1121" s="17" t="s">
        <v>1329</v>
      </c>
      <c r="C1121" s="7"/>
      <c r="D1121" s="3" t="s">
        <v>17</v>
      </c>
      <c r="E1121" s="46">
        <v>39</v>
      </c>
      <c r="F1121" s="46">
        <v>64</v>
      </c>
      <c r="G1121" s="46">
        <v>1242</v>
      </c>
      <c r="J1121" s="42">
        <v>64</v>
      </c>
      <c r="K1121" s="3">
        <v>64</v>
      </c>
      <c r="L1121" s="1" t="s">
        <v>1300</v>
      </c>
      <c r="N1121" s="1" t="s">
        <v>1330</v>
      </c>
      <c r="Q1121" s="30" t="s">
        <v>1333</v>
      </c>
      <c r="R1121" s="30"/>
      <c r="S1121" s="20">
        <f>SUM(Table1[[#This Row],[Serial Number]])</f>
        <v>1242</v>
      </c>
    </row>
    <row r="1122" spans="2:19" ht="15" customHeight="1" x14ac:dyDescent="0.3">
      <c r="B1122" s="182" t="s">
        <v>4937</v>
      </c>
      <c r="C1122" s="7"/>
      <c r="D1122" s="108" t="s">
        <v>17</v>
      </c>
      <c r="E1122" s="109"/>
      <c r="F1122" s="45">
        <v>58</v>
      </c>
      <c r="G1122" s="45">
        <v>1243</v>
      </c>
      <c r="H1122" s="8"/>
      <c r="J1122" s="43">
        <v>5</v>
      </c>
      <c r="K1122" s="3"/>
      <c r="L1122" s="1"/>
      <c r="N1122" s="1"/>
      <c r="Q1122" s="13"/>
      <c r="R1122" s="13"/>
      <c r="S1122" s="20">
        <f>SUM(Table1[[#This Row],[Serial Number]])</f>
        <v>1243</v>
      </c>
    </row>
    <row r="1123" spans="2:19" ht="15" customHeight="1" x14ac:dyDescent="0.3">
      <c r="B1123" s="17" t="s">
        <v>1339</v>
      </c>
      <c r="C1123" s="7"/>
      <c r="D1123" s="3" t="s">
        <v>17</v>
      </c>
      <c r="E1123" s="46">
        <v>40</v>
      </c>
      <c r="F1123" s="46">
        <v>106</v>
      </c>
      <c r="G1123" s="46">
        <v>1243</v>
      </c>
      <c r="J1123" s="42">
        <v>20</v>
      </c>
      <c r="K1123" s="3">
        <v>20</v>
      </c>
      <c r="L1123" s="1" t="s">
        <v>1340</v>
      </c>
      <c r="N1123" s="1" t="s">
        <v>535</v>
      </c>
      <c r="Q1123" s="13" t="s">
        <v>1341</v>
      </c>
      <c r="R1123" s="13" t="s">
        <v>1342</v>
      </c>
      <c r="S1123" s="20">
        <f>SUM(Table1[[#This Row],[Serial Number]])</f>
        <v>1243</v>
      </c>
    </row>
    <row r="1124" spans="2:19" ht="15" customHeight="1" x14ac:dyDescent="0.3">
      <c r="B1124" s="17" t="s">
        <v>1329</v>
      </c>
      <c r="C1124" s="7"/>
      <c r="D1124" s="3" t="s">
        <v>17</v>
      </c>
      <c r="E1124" s="46">
        <v>37</v>
      </c>
      <c r="F1124" s="46">
        <v>62</v>
      </c>
      <c r="G1124" s="46">
        <v>1244</v>
      </c>
      <c r="J1124" s="42">
        <v>200</v>
      </c>
      <c r="K1124" s="3">
        <v>200</v>
      </c>
      <c r="L1124" s="1" t="s">
        <v>1300</v>
      </c>
      <c r="N1124" s="1" t="s">
        <v>1330</v>
      </c>
      <c r="Q1124" s="30" t="s">
        <v>1331</v>
      </c>
      <c r="R1124" s="30"/>
      <c r="S1124" s="20">
        <f>SUM(Table1[[#This Row],[Serial Number]])</f>
        <v>1244</v>
      </c>
    </row>
    <row r="1125" spans="2:19" ht="15" customHeight="1" x14ac:dyDescent="0.3">
      <c r="B1125" s="17" t="s">
        <v>1343</v>
      </c>
      <c r="C1125" s="7"/>
      <c r="D1125" s="3" t="s">
        <v>17</v>
      </c>
      <c r="E1125" s="46">
        <v>40</v>
      </c>
      <c r="F1125" s="46">
        <v>106</v>
      </c>
      <c r="G1125" s="46">
        <v>1245</v>
      </c>
      <c r="J1125" s="42">
        <v>20</v>
      </c>
      <c r="K1125" s="3">
        <v>20</v>
      </c>
      <c r="L1125" s="1" t="s">
        <v>1340</v>
      </c>
      <c r="N1125" s="1" t="s">
        <v>535</v>
      </c>
      <c r="Q1125" s="13" t="s">
        <v>1344</v>
      </c>
      <c r="R1125" s="13"/>
      <c r="S1125" s="20">
        <f>SUM(Table1[[#This Row],[Serial Number]])</f>
        <v>1245</v>
      </c>
    </row>
    <row r="1126" spans="2:19" ht="15" customHeight="1" x14ac:dyDescent="0.3">
      <c r="B1126" s="17" t="s">
        <v>1345</v>
      </c>
      <c r="C1126" s="7"/>
      <c r="D1126" s="3" t="s">
        <v>17</v>
      </c>
      <c r="E1126" s="46">
        <v>40</v>
      </c>
      <c r="F1126" s="46">
        <v>106</v>
      </c>
      <c r="G1126" s="46">
        <v>1246</v>
      </c>
      <c r="J1126" s="42">
        <v>2</v>
      </c>
      <c r="K1126" s="3">
        <v>2</v>
      </c>
      <c r="L1126" s="1" t="s">
        <v>1340</v>
      </c>
      <c r="N1126" s="1" t="s">
        <v>535</v>
      </c>
      <c r="Q1126" s="13" t="s">
        <v>1346</v>
      </c>
      <c r="R1126" s="13"/>
      <c r="S1126" s="20">
        <f>SUM(Table1[[#This Row],[Serial Number]])</f>
        <v>1246</v>
      </c>
    </row>
    <row r="1127" spans="2:19" ht="15" customHeight="1" x14ac:dyDescent="0.3">
      <c r="B1127" s="17" t="s">
        <v>1347</v>
      </c>
      <c r="C1127" s="7"/>
      <c r="D1127" s="3" t="s">
        <v>17</v>
      </c>
      <c r="E1127" s="46">
        <v>40</v>
      </c>
      <c r="F1127" s="46">
        <v>106</v>
      </c>
      <c r="G1127" s="46">
        <v>1247</v>
      </c>
      <c r="J1127" s="42">
        <v>7</v>
      </c>
      <c r="K1127" s="3">
        <v>7</v>
      </c>
      <c r="L1127" s="1" t="s">
        <v>1340</v>
      </c>
      <c r="N1127" s="1" t="s">
        <v>535</v>
      </c>
      <c r="Q1127" s="13" t="s">
        <v>1348</v>
      </c>
      <c r="R1127" s="13"/>
      <c r="S1127" s="20">
        <f>SUM(Table1[[#This Row],[Serial Number]])</f>
        <v>1247</v>
      </c>
    </row>
    <row r="1128" spans="2:19" ht="15" customHeight="1" x14ac:dyDescent="0.3">
      <c r="B1128" s="17" t="s">
        <v>1349</v>
      </c>
      <c r="C1128" s="7"/>
      <c r="D1128" s="3" t="s">
        <v>17</v>
      </c>
      <c r="E1128" s="46">
        <v>40</v>
      </c>
      <c r="F1128" s="46">
        <v>106</v>
      </c>
      <c r="G1128" s="46">
        <v>1248</v>
      </c>
      <c r="J1128" s="42">
        <v>20</v>
      </c>
      <c r="K1128" s="3">
        <v>20</v>
      </c>
      <c r="L1128" s="1" t="s">
        <v>1340</v>
      </c>
      <c r="N1128" s="1" t="s">
        <v>535</v>
      </c>
      <c r="Q1128" s="13" t="s">
        <v>1350</v>
      </c>
      <c r="R1128" s="13"/>
      <c r="S1128" s="20">
        <f>SUM(Table1[[#This Row],[Serial Number]])</f>
        <v>1248</v>
      </c>
    </row>
    <row r="1129" spans="2:19" ht="15" customHeight="1" x14ac:dyDescent="0.3">
      <c r="B1129" s="17" t="s">
        <v>616</v>
      </c>
      <c r="C1129" s="7"/>
      <c r="D1129" s="3" t="s">
        <v>17</v>
      </c>
      <c r="E1129" s="46">
        <v>9</v>
      </c>
      <c r="F1129" s="46">
        <v>118</v>
      </c>
      <c r="G1129" s="46">
        <v>1250</v>
      </c>
      <c r="J1129" s="42">
        <v>1</v>
      </c>
      <c r="K1129" s="3">
        <v>1</v>
      </c>
      <c r="L1129" s="1" t="s">
        <v>617</v>
      </c>
      <c r="N1129" s="1" t="s">
        <v>618</v>
      </c>
      <c r="Q1129" s="13" t="s">
        <v>619</v>
      </c>
      <c r="R1129" s="13"/>
      <c r="S1129" s="20">
        <f>SUM(Table1[[#This Row],[Serial Number]])</f>
        <v>1250</v>
      </c>
    </row>
    <row r="1130" spans="2:19" ht="15" customHeight="1" x14ac:dyDescent="0.3">
      <c r="B1130" s="17" t="s">
        <v>4908</v>
      </c>
      <c r="C1130" s="7"/>
      <c r="D1130" s="3" t="s">
        <v>17</v>
      </c>
      <c r="E1130" s="46" t="s">
        <v>3922</v>
      </c>
      <c r="F1130" s="46">
        <v>7</v>
      </c>
      <c r="G1130" s="46">
        <v>1251</v>
      </c>
      <c r="J1130" s="42">
        <v>21</v>
      </c>
      <c r="K1130" s="3">
        <v>12</v>
      </c>
      <c r="L1130" s="1" t="s">
        <v>18</v>
      </c>
      <c r="M1130" s="2" t="s">
        <v>21</v>
      </c>
      <c r="N1130" s="1" t="s">
        <v>3923</v>
      </c>
      <c r="Q1130" s="13"/>
      <c r="R1130" s="13"/>
      <c r="S1130" s="20">
        <f>SUM(Table1[[#This Row],[Serial Number]])</f>
        <v>1251</v>
      </c>
    </row>
    <row r="1131" spans="2:19" ht="15" customHeight="1" x14ac:dyDescent="0.3">
      <c r="B1131" s="17" t="s">
        <v>4904</v>
      </c>
      <c r="C1131" s="7"/>
      <c r="D1131" s="3" t="s">
        <v>17</v>
      </c>
      <c r="E1131" s="46">
        <v>49</v>
      </c>
      <c r="F1131" s="46">
        <v>3</v>
      </c>
      <c r="G1131" s="46">
        <v>1253</v>
      </c>
      <c r="J1131" s="42">
        <v>8</v>
      </c>
      <c r="K1131" s="3">
        <v>14</v>
      </c>
      <c r="L1131" s="1" t="s">
        <v>18</v>
      </c>
      <c r="M1131" s="2" t="s">
        <v>19</v>
      </c>
      <c r="N1131" s="1" t="s">
        <v>20</v>
      </c>
      <c r="Q1131" s="13"/>
      <c r="R1131" s="13"/>
      <c r="S1131" s="20">
        <f>SUM(Table1[[#This Row],[Serial Number]])</f>
        <v>1253</v>
      </c>
    </row>
    <row r="1132" spans="2:19" ht="15" customHeight="1" x14ac:dyDescent="0.3">
      <c r="B1132" s="17" t="s">
        <v>4913</v>
      </c>
      <c r="C1132" s="7"/>
      <c r="D1132" s="3" t="s">
        <v>17</v>
      </c>
      <c r="E1132" s="46" t="s">
        <v>3800</v>
      </c>
      <c r="F1132" s="46">
        <v>114</v>
      </c>
      <c r="G1132" s="46">
        <v>1254</v>
      </c>
      <c r="J1132" s="42">
        <v>6</v>
      </c>
      <c r="K1132" s="3">
        <v>4</v>
      </c>
      <c r="L1132" s="1" t="s">
        <v>107</v>
      </c>
      <c r="N1132" s="1" t="s">
        <v>3823</v>
      </c>
      <c r="Q1132" s="13"/>
      <c r="R1132" s="13"/>
      <c r="S1132" s="20">
        <f>SUM(Table1[[#This Row],[Serial Number]])</f>
        <v>1254</v>
      </c>
    </row>
    <row r="1133" spans="2:19" ht="15" customHeight="1" x14ac:dyDescent="0.3">
      <c r="B1133" s="17" t="s">
        <v>3799</v>
      </c>
      <c r="C1133" s="7"/>
      <c r="D1133" s="3" t="s">
        <v>17</v>
      </c>
      <c r="E1133" s="46" t="s">
        <v>3800</v>
      </c>
      <c r="F1133" s="46">
        <v>23</v>
      </c>
      <c r="G1133" s="46">
        <v>1257</v>
      </c>
      <c r="J1133" s="42">
        <v>1</v>
      </c>
      <c r="K1133" s="3">
        <v>1</v>
      </c>
      <c r="L1133" s="1" t="s">
        <v>73</v>
      </c>
      <c r="N1133" s="1" t="s">
        <v>20</v>
      </c>
      <c r="Q1133" s="13" t="s">
        <v>3801</v>
      </c>
      <c r="R1133" s="13"/>
      <c r="S1133" s="20">
        <f>SUM(Table1[[#This Row],[Serial Number]])</f>
        <v>1257</v>
      </c>
    </row>
    <row r="1134" spans="2:19" ht="15" customHeight="1" x14ac:dyDescent="0.3">
      <c r="B1134" s="17" t="s">
        <v>3802</v>
      </c>
      <c r="C1134" s="7"/>
      <c r="D1134" s="3" t="s">
        <v>17</v>
      </c>
      <c r="E1134" s="46" t="s">
        <v>3800</v>
      </c>
      <c r="F1134" s="46">
        <v>23</v>
      </c>
      <c r="G1134" s="46">
        <v>1258</v>
      </c>
      <c r="J1134" s="42">
        <v>1</v>
      </c>
      <c r="K1134" s="3">
        <v>1</v>
      </c>
      <c r="L1134" s="1"/>
      <c r="N1134" s="1"/>
      <c r="Q1134" s="13" t="s">
        <v>3803</v>
      </c>
      <c r="R1134" s="13"/>
      <c r="S1134" s="20">
        <f>SUM(Table1[[#This Row],[Serial Number]])</f>
        <v>1258</v>
      </c>
    </row>
    <row r="1135" spans="2:19" ht="15" customHeight="1" x14ac:dyDescent="0.3">
      <c r="B1135" s="17" t="s">
        <v>3804</v>
      </c>
      <c r="C1135" s="7"/>
      <c r="D1135" s="3" t="s">
        <v>17</v>
      </c>
      <c r="E1135" s="46" t="s">
        <v>3800</v>
      </c>
      <c r="F1135" s="46">
        <v>23</v>
      </c>
      <c r="G1135" s="46">
        <v>1260</v>
      </c>
      <c r="J1135" s="42">
        <v>3</v>
      </c>
      <c r="K1135" s="3">
        <v>3</v>
      </c>
      <c r="L1135" s="1"/>
      <c r="N1135" s="1" t="s">
        <v>3805</v>
      </c>
      <c r="Q1135" s="13" t="s">
        <v>3806</v>
      </c>
      <c r="R1135" s="13"/>
      <c r="S1135" s="20">
        <f>SUM(Table1[[#This Row],[Serial Number]])</f>
        <v>1260</v>
      </c>
    </row>
    <row r="1136" spans="2:19" ht="15" customHeight="1" x14ac:dyDescent="0.3">
      <c r="B1136" s="17" t="s">
        <v>1482</v>
      </c>
      <c r="C1136" s="7"/>
      <c r="D1136" s="3" t="s">
        <v>17</v>
      </c>
      <c r="E1136" s="46">
        <v>41.1</v>
      </c>
      <c r="F1136" s="46">
        <v>86</v>
      </c>
      <c r="G1136" s="46">
        <v>1261</v>
      </c>
      <c r="J1136" s="42">
        <v>1</v>
      </c>
      <c r="K1136" s="3">
        <v>1</v>
      </c>
      <c r="L1136" s="1" t="s">
        <v>404</v>
      </c>
      <c r="M1136" s="2" t="s">
        <v>1483</v>
      </c>
      <c r="N1136" s="1"/>
      <c r="Q1136" s="13" t="s">
        <v>1484</v>
      </c>
      <c r="R1136" s="13" t="s">
        <v>1485</v>
      </c>
      <c r="S1136" s="20">
        <f>SUM(Table1[[#This Row],[Serial Number]])</f>
        <v>1261</v>
      </c>
    </row>
    <row r="1137" spans="2:19" ht="15" customHeight="1" x14ac:dyDescent="0.3">
      <c r="B1137" s="17" t="s">
        <v>1486</v>
      </c>
      <c r="C1137" s="7"/>
      <c r="D1137" s="3" t="s">
        <v>17</v>
      </c>
      <c r="E1137" s="46">
        <v>41.1</v>
      </c>
      <c r="F1137" s="46">
        <v>86</v>
      </c>
      <c r="G1137" s="46">
        <v>1262</v>
      </c>
      <c r="J1137" s="42">
        <v>1</v>
      </c>
      <c r="K1137" s="3">
        <v>1</v>
      </c>
      <c r="L1137" s="1" t="s">
        <v>404</v>
      </c>
      <c r="M1137" s="2" t="s">
        <v>1483</v>
      </c>
      <c r="N1137" s="1"/>
      <c r="Q1137" s="13" t="s">
        <v>1487</v>
      </c>
      <c r="R1137" s="13" t="s">
        <v>1488</v>
      </c>
      <c r="S1137" s="20">
        <f>SUM(Table1[[#This Row],[Serial Number]])</f>
        <v>1262</v>
      </c>
    </row>
    <row r="1138" spans="2:19" ht="15" customHeight="1" x14ac:dyDescent="0.3">
      <c r="B1138" s="17" t="s">
        <v>1489</v>
      </c>
      <c r="C1138" s="7"/>
      <c r="D1138" s="3" t="s">
        <v>17</v>
      </c>
      <c r="E1138" s="46">
        <v>41.1</v>
      </c>
      <c r="F1138" s="46">
        <v>86</v>
      </c>
      <c r="G1138" s="46">
        <v>1263</v>
      </c>
      <c r="J1138" s="42">
        <v>1</v>
      </c>
      <c r="K1138" s="3">
        <v>1</v>
      </c>
      <c r="L1138" s="1" t="s">
        <v>404</v>
      </c>
      <c r="M1138" s="2" t="s">
        <v>1483</v>
      </c>
      <c r="N1138" s="1"/>
      <c r="Q1138" s="13" t="s">
        <v>1490</v>
      </c>
      <c r="R1138" s="13"/>
      <c r="S1138" s="20">
        <f>SUM(Table1[[#This Row],[Serial Number]])</f>
        <v>1263</v>
      </c>
    </row>
    <row r="1139" spans="2:19" ht="15" customHeight="1" x14ac:dyDescent="0.3">
      <c r="B1139" s="17" t="s">
        <v>1491</v>
      </c>
      <c r="C1139" s="7"/>
      <c r="D1139" s="3" t="s">
        <v>17</v>
      </c>
      <c r="E1139" s="46">
        <v>41.1</v>
      </c>
      <c r="F1139" s="46">
        <v>86</v>
      </c>
      <c r="G1139" s="46">
        <v>1264</v>
      </c>
      <c r="J1139" s="42">
        <v>1</v>
      </c>
      <c r="K1139" s="3">
        <v>1</v>
      </c>
      <c r="L1139" s="1" t="s">
        <v>404</v>
      </c>
      <c r="M1139" s="2" t="s">
        <v>1483</v>
      </c>
      <c r="N1139" s="1"/>
      <c r="Q1139" s="13" t="s">
        <v>1492</v>
      </c>
      <c r="R1139" s="13"/>
      <c r="S1139" s="20">
        <f>SUM(Table1[[#This Row],[Serial Number]])</f>
        <v>1264</v>
      </c>
    </row>
    <row r="1140" spans="2:19" ht="15" customHeight="1" x14ac:dyDescent="0.3">
      <c r="B1140" s="17" t="s">
        <v>1493</v>
      </c>
      <c r="C1140" s="7"/>
      <c r="D1140" s="3" t="s">
        <v>17</v>
      </c>
      <c r="E1140" s="46">
        <v>41.1</v>
      </c>
      <c r="F1140" s="46">
        <v>86</v>
      </c>
      <c r="G1140" s="46">
        <v>1265</v>
      </c>
      <c r="J1140" s="42">
        <v>1</v>
      </c>
      <c r="K1140" s="3">
        <v>1</v>
      </c>
      <c r="L1140" s="1" t="s">
        <v>404</v>
      </c>
      <c r="M1140" s="2" t="s">
        <v>1483</v>
      </c>
      <c r="N1140" s="1"/>
      <c r="Q1140" s="13" t="s">
        <v>1494</v>
      </c>
      <c r="R1140" s="13"/>
      <c r="S1140" s="20">
        <f>SUM(Table1[[#This Row],[Serial Number]])</f>
        <v>1265</v>
      </c>
    </row>
    <row r="1141" spans="2:19" ht="15" customHeight="1" x14ac:dyDescent="0.3">
      <c r="B1141" s="17" t="s">
        <v>1495</v>
      </c>
      <c r="C1141" s="7"/>
      <c r="D1141" s="3" t="s">
        <v>17</v>
      </c>
      <c r="E1141" s="46">
        <v>41.1</v>
      </c>
      <c r="F1141" s="46">
        <v>86</v>
      </c>
      <c r="G1141" s="46">
        <v>1266</v>
      </c>
      <c r="J1141" s="42">
        <v>1</v>
      </c>
      <c r="K1141" s="3">
        <v>1</v>
      </c>
      <c r="L1141" s="1" t="s">
        <v>404</v>
      </c>
      <c r="M1141" s="2" t="s">
        <v>1483</v>
      </c>
      <c r="N1141" s="1"/>
      <c r="Q1141" s="13" t="s">
        <v>1496</v>
      </c>
      <c r="R1141" s="13"/>
      <c r="S1141" s="20">
        <f>SUM(Table1[[#This Row],[Serial Number]])</f>
        <v>1266</v>
      </c>
    </row>
    <row r="1142" spans="2:19" ht="15" customHeight="1" x14ac:dyDescent="0.3">
      <c r="B1142" s="17" t="s">
        <v>1497</v>
      </c>
      <c r="C1142" s="7"/>
      <c r="D1142" s="3" t="s">
        <v>17</v>
      </c>
      <c r="E1142" s="46">
        <v>41.1</v>
      </c>
      <c r="F1142" s="46">
        <v>86</v>
      </c>
      <c r="G1142" s="46">
        <v>1267</v>
      </c>
      <c r="J1142" s="42">
        <v>1</v>
      </c>
      <c r="K1142" s="3">
        <v>1</v>
      </c>
      <c r="L1142" s="1" t="s">
        <v>404</v>
      </c>
      <c r="M1142" s="2" t="s">
        <v>1483</v>
      </c>
      <c r="N1142" s="1"/>
      <c r="Q1142" s="13" t="s">
        <v>1498</v>
      </c>
      <c r="R1142" s="13"/>
      <c r="S1142" s="20">
        <f>SUM(Table1[[#This Row],[Serial Number]])</f>
        <v>1267</v>
      </c>
    </row>
    <row r="1143" spans="2:19" ht="15" customHeight="1" x14ac:dyDescent="0.3">
      <c r="B1143" s="17" t="s">
        <v>1499</v>
      </c>
      <c r="C1143" s="7"/>
      <c r="D1143" s="3" t="s">
        <v>17</v>
      </c>
      <c r="E1143" s="46">
        <v>41.1</v>
      </c>
      <c r="F1143" s="46">
        <v>86</v>
      </c>
      <c r="G1143" s="46">
        <v>1268</v>
      </c>
      <c r="J1143" s="42">
        <v>1</v>
      </c>
      <c r="K1143" s="3">
        <v>1</v>
      </c>
      <c r="L1143" s="1" t="s">
        <v>404</v>
      </c>
      <c r="M1143" s="2" t="s">
        <v>1483</v>
      </c>
      <c r="N1143" s="1"/>
      <c r="Q1143" s="13" t="s">
        <v>1500</v>
      </c>
      <c r="R1143" s="13"/>
      <c r="S1143" s="20">
        <f>SUM(Table1[[#This Row],[Serial Number]])</f>
        <v>1268</v>
      </c>
    </row>
    <row r="1144" spans="2:19" ht="15" customHeight="1" x14ac:dyDescent="0.3">
      <c r="B1144" s="17" t="s">
        <v>1535</v>
      </c>
      <c r="C1144" s="7"/>
      <c r="D1144" s="3" t="s">
        <v>17</v>
      </c>
      <c r="E1144" s="46">
        <v>41.1</v>
      </c>
      <c r="F1144" s="46">
        <v>87</v>
      </c>
      <c r="G1144" s="46">
        <v>1273</v>
      </c>
      <c r="J1144" s="42">
        <v>4</v>
      </c>
      <c r="K1144" s="3">
        <v>4</v>
      </c>
      <c r="L1144" s="1" t="s">
        <v>345</v>
      </c>
      <c r="M1144" s="2" t="s">
        <v>1483</v>
      </c>
      <c r="N1144" s="1" t="s">
        <v>345</v>
      </c>
      <c r="Q1144" s="13" t="s">
        <v>1536</v>
      </c>
      <c r="R1144" s="13" t="s">
        <v>1537</v>
      </c>
      <c r="S1144" s="20">
        <f>SUM(Table1[[#This Row],[Serial Number]])</f>
        <v>1273</v>
      </c>
    </row>
    <row r="1145" spans="2:19" ht="15" customHeight="1" x14ac:dyDescent="0.3">
      <c r="B1145" s="17" t="s">
        <v>1541</v>
      </c>
      <c r="C1145" s="7"/>
      <c r="D1145" s="3" t="s">
        <v>17</v>
      </c>
      <c r="E1145" s="46">
        <v>41.1</v>
      </c>
      <c r="F1145" s="46">
        <v>87</v>
      </c>
      <c r="G1145" s="46">
        <v>1274</v>
      </c>
      <c r="J1145" s="42">
        <v>1</v>
      </c>
      <c r="K1145" s="3">
        <v>1</v>
      </c>
      <c r="L1145" s="1" t="s">
        <v>1542</v>
      </c>
      <c r="M1145" s="2" t="s">
        <v>1483</v>
      </c>
      <c r="N1145" s="1"/>
      <c r="Q1145" s="13" t="s">
        <v>1540</v>
      </c>
      <c r="R1145" s="13"/>
      <c r="S1145" s="20">
        <f>SUM(Table1[[#This Row],[Serial Number]])</f>
        <v>1274</v>
      </c>
    </row>
    <row r="1146" spans="2:19" ht="15" customHeight="1" x14ac:dyDescent="0.3">
      <c r="B1146" s="17" t="s">
        <v>1538</v>
      </c>
      <c r="C1146" s="7"/>
      <c r="D1146" s="3" t="s">
        <v>17</v>
      </c>
      <c r="E1146" s="46">
        <v>41.1</v>
      </c>
      <c r="F1146" s="46">
        <v>87</v>
      </c>
      <c r="G1146" s="46">
        <v>1274</v>
      </c>
      <c r="J1146" s="42">
        <v>2</v>
      </c>
      <c r="K1146" s="3">
        <v>2</v>
      </c>
      <c r="L1146" s="1" t="s">
        <v>404</v>
      </c>
      <c r="M1146" s="2" t="s">
        <v>1483</v>
      </c>
      <c r="N1146" s="1" t="s">
        <v>1539</v>
      </c>
      <c r="Q1146" s="13" t="s">
        <v>1540</v>
      </c>
      <c r="R1146" s="13"/>
      <c r="S1146" s="20">
        <f>SUM(Table1[[#This Row],[Serial Number]])</f>
        <v>1274</v>
      </c>
    </row>
    <row r="1147" spans="2:19" ht="15" customHeight="1" x14ac:dyDescent="0.3">
      <c r="B1147" s="17" t="s">
        <v>1543</v>
      </c>
      <c r="C1147" s="7"/>
      <c r="D1147" s="3" t="s">
        <v>17</v>
      </c>
      <c r="E1147" s="46">
        <v>41.1</v>
      </c>
      <c r="F1147" s="46">
        <v>87</v>
      </c>
      <c r="G1147" s="46">
        <v>1275</v>
      </c>
      <c r="J1147" s="42">
        <v>2</v>
      </c>
      <c r="K1147" s="3">
        <v>2</v>
      </c>
      <c r="L1147" s="1" t="s">
        <v>1544</v>
      </c>
      <c r="M1147" s="2" t="s">
        <v>1483</v>
      </c>
      <c r="N1147" s="1" t="s">
        <v>1539</v>
      </c>
      <c r="Q1147" s="13" t="s">
        <v>1545</v>
      </c>
      <c r="R1147" s="13"/>
      <c r="S1147" s="20">
        <f>SUM(Table1[[#This Row],[Serial Number]])</f>
        <v>1275</v>
      </c>
    </row>
    <row r="1148" spans="2:19" ht="15" customHeight="1" x14ac:dyDescent="0.3">
      <c r="B1148" s="17" t="s">
        <v>1546</v>
      </c>
      <c r="C1148" s="7"/>
      <c r="D1148" s="3" t="s">
        <v>17</v>
      </c>
      <c r="E1148" s="46">
        <v>41.1</v>
      </c>
      <c r="F1148" s="46">
        <v>87</v>
      </c>
      <c r="G1148" s="46">
        <v>1276</v>
      </c>
      <c r="J1148" s="42">
        <v>1</v>
      </c>
      <c r="K1148" s="3">
        <v>1</v>
      </c>
      <c r="L1148" s="1" t="s">
        <v>683</v>
      </c>
      <c r="M1148" s="2" t="s">
        <v>1483</v>
      </c>
      <c r="N1148" s="1" t="s">
        <v>1547</v>
      </c>
      <c r="Q1148" s="13" t="s">
        <v>1548</v>
      </c>
      <c r="R1148" s="13"/>
      <c r="S1148" s="20">
        <f>SUM(Table1[[#This Row],[Serial Number]])</f>
        <v>1276</v>
      </c>
    </row>
    <row r="1149" spans="2:19" ht="15" customHeight="1" x14ac:dyDescent="0.3">
      <c r="B1149" s="17" t="s">
        <v>1476</v>
      </c>
      <c r="C1149" s="7"/>
      <c r="D1149" s="3" t="s">
        <v>17</v>
      </c>
      <c r="E1149" s="46">
        <v>41</v>
      </c>
      <c r="F1149" s="46">
        <v>131</v>
      </c>
      <c r="G1149" s="46">
        <v>1277</v>
      </c>
      <c r="J1149" s="42">
        <v>1</v>
      </c>
      <c r="K1149" s="3">
        <v>2</v>
      </c>
      <c r="L1149" s="1" t="s">
        <v>144</v>
      </c>
      <c r="N1149" s="1"/>
      <c r="Q1149" s="13" t="s">
        <v>1477</v>
      </c>
      <c r="R1149" s="13"/>
      <c r="S1149" s="20">
        <f>SUM(Table1[[#This Row],[Serial Number]])</f>
        <v>1277</v>
      </c>
    </row>
    <row r="1150" spans="2:19" ht="15" customHeight="1" x14ac:dyDescent="0.3">
      <c r="B1150" s="17" t="s">
        <v>1552</v>
      </c>
      <c r="C1150" s="7"/>
      <c r="D1150" s="3" t="s">
        <v>17</v>
      </c>
      <c r="E1150" s="46">
        <v>41.1</v>
      </c>
      <c r="F1150" s="46">
        <v>88</v>
      </c>
      <c r="G1150" s="46">
        <v>1278</v>
      </c>
      <c r="J1150" s="42">
        <v>20</v>
      </c>
      <c r="K1150" s="3">
        <v>20</v>
      </c>
      <c r="L1150" s="1" t="s">
        <v>1553</v>
      </c>
      <c r="M1150" s="2" t="s">
        <v>1483</v>
      </c>
      <c r="N1150" s="1" t="s">
        <v>1553</v>
      </c>
      <c r="Q1150" s="13" t="s">
        <v>1554</v>
      </c>
      <c r="R1150" s="13"/>
      <c r="S1150" s="20">
        <f>SUM(Table1[[#This Row],[Serial Number]])</f>
        <v>1278</v>
      </c>
    </row>
    <row r="1151" spans="2:19" ht="15" customHeight="1" x14ac:dyDescent="0.3">
      <c r="B1151" s="17" t="s">
        <v>1501</v>
      </c>
      <c r="C1151" s="7"/>
      <c r="D1151" s="3" t="s">
        <v>17</v>
      </c>
      <c r="E1151" s="46">
        <v>41.1</v>
      </c>
      <c r="F1151" s="46">
        <v>86</v>
      </c>
      <c r="G1151" s="46">
        <v>1279</v>
      </c>
      <c r="J1151" s="42">
        <v>1</v>
      </c>
      <c r="K1151" s="3">
        <v>1</v>
      </c>
      <c r="L1151" s="1" t="s">
        <v>404</v>
      </c>
      <c r="M1151" s="2" t="s">
        <v>1483</v>
      </c>
      <c r="N1151" s="1"/>
      <c r="Q1151" s="13" t="s">
        <v>1502</v>
      </c>
      <c r="R1151" s="13"/>
      <c r="S1151" s="20">
        <f>SUM(Table1[[#This Row],[Serial Number]])</f>
        <v>1279</v>
      </c>
    </row>
    <row r="1152" spans="2:19" ht="15" customHeight="1" x14ac:dyDescent="0.3">
      <c r="B1152" s="17" t="s">
        <v>1503</v>
      </c>
      <c r="C1152" s="7"/>
      <c r="D1152" s="3" t="s">
        <v>17</v>
      </c>
      <c r="E1152" s="46">
        <v>41.1</v>
      </c>
      <c r="F1152" s="46">
        <v>86</v>
      </c>
      <c r="G1152" s="46">
        <v>1280</v>
      </c>
      <c r="J1152" s="42">
        <v>1</v>
      </c>
      <c r="K1152" s="3">
        <v>1</v>
      </c>
      <c r="L1152" s="1" t="s">
        <v>404</v>
      </c>
      <c r="M1152" s="2" t="s">
        <v>1483</v>
      </c>
      <c r="N1152" s="1"/>
      <c r="Q1152" s="13" t="s">
        <v>1504</v>
      </c>
      <c r="R1152" s="13"/>
      <c r="S1152" s="20">
        <f>SUM(Table1[[#This Row],[Serial Number]])</f>
        <v>1280</v>
      </c>
    </row>
    <row r="1153" spans="2:33" ht="15" customHeight="1" x14ac:dyDescent="0.3">
      <c r="B1153" s="17" t="s">
        <v>1505</v>
      </c>
      <c r="C1153" s="7"/>
      <c r="D1153" s="3" t="s">
        <v>17</v>
      </c>
      <c r="E1153" s="46">
        <v>41.1</v>
      </c>
      <c r="F1153" s="46">
        <v>86</v>
      </c>
      <c r="G1153" s="46">
        <v>1281</v>
      </c>
      <c r="J1153" s="42">
        <v>1</v>
      </c>
      <c r="K1153" s="3">
        <v>1</v>
      </c>
      <c r="L1153" s="1" t="s">
        <v>404</v>
      </c>
      <c r="M1153" s="2" t="s">
        <v>1483</v>
      </c>
      <c r="N1153" s="1"/>
      <c r="Q1153" s="13" t="s">
        <v>1506</v>
      </c>
      <c r="R1153" s="13"/>
      <c r="S1153" s="20">
        <f>SUM(Table1[[#This Row],[Serial Number]])</f>
        <v>1281</v>
      </c>
    </row>
    <row r="1154" spans="2:33" ht="15" customHeight="1" x14ac:dyDescent="0.3">
      <c r="B1154" s="17" t="s">
        <v>1507</v>
      </c>
      <c r="C1154" s="7"/>
      <c r="D1154" s="3" t="s">
        <v>17</v>
      </c>
      <c r="E1154" s="46">
        <v>41.1</v>
      </c>
      <c r="F1154" s="46">
        <v>86</v>
      </c>
      <c r="G1154" s="46">
        <v>1282</v>
      </c>
      <c r="J1154" s="42">
        <v>1</v>
      </c>
      <c r="K1154" s="3">
        <v>1</v>
      </c>
      <c r="L1154" s="1" t="s">
        <v>404</v>
      </c>
      <c r="M1154" s="2" t="s">
        <v>1483</v>
      </c>
      <c r="N1154" s="1"/>
      <c r="Q1154" s="13" t="s">
        <v>1508</v>
      </c>
      <c r="R1154" s="13" t="s">
        <v>1509</v>
      </c>
      <c r="S1154" s="20">
        <f>SUM(Table1[[#This Row],[Serial Number]])</f>
        <v>1282</v>
      </c>
    </row>
    <row r="1155" spans="2:33" ht="15" customHeight="1" x14ac:dyDescent="0.3">
      <c r="B1155" s="17" t="s">
        <v>1510</v>
      </c>
      <c r="C1155" s="7"/>
      <c r="D1155" s="3" t="s">
        <v>17</v>
      </c>
      <c r="E1155" s="46">
        <v>41.1</v>
      </c>
      <c r="F1155" s="46">
        <v>86</v>
      </c>
      <c r="G1155" s="46">
        <v>1283</v>
      </c>
      <c r="J1155" s="42">
        <v>1</v>
      </c>
      <c r="K1155" s="3">
        <v>1</v>
      </c>
      <c r="L1155" s="1" t="s">
        <v>404</v>
      </c>
      <c r="M1155" s="2" t="s">
        <v>1483</v>
      </c>
      <c r="N1155" s="1"/>
      <c r="Q1155" s="13" t="s">
        <v>1511</v>
      </c>
      <c r="R1155" s="13" t="s">
        <v>1512</v>
      </c>
      <c r="S1155" s="20">
        <f>SUM(Table1[[#This Row],[Serial Number]])</f>
        <v>1283</v>
      </c>
    </row>
    <row r="1156" spans="2:33" ht="15" customHeight="1" x14ac:dyDescent="0.3">
      <c r="B1156" s="17" t="s">
        <v>1513</v>
      </c>
      <c r="C1156" s="7"/>
      <c r="D1156" s="3" t="s">
        <v>17</v>
      </c>
      <c r="E1156" s="46">
        <v>41.1</v>
      </c>
      <c r="F1156" s="46">
        <v>86</v>
      </c>
      <c r="G1156" s="46">
        <v>1284</v>
      </c>
      <c r="J1156" s="42">
        <v>1</v>
      </c>
      <c r="K1156" s="3">
        <v>1</v>
      </c>
      <c r="L1156" s="1" t="s">
        <v>404</v>
      </c>
      <c r="M1156" s="2" t="s">
        <v>1483</v>
      </c>
      <c r="N1156" s="1"/>
      <c r="Q1156" s="13" t="s">
        <v>1514</v>
      </c>
      <c r="R1156" s="13"/>
      <c r="S1156" s="20">
        <f>SUM(Table1[[#This Row],[Serial Number]])</f>
        <v>1284</v>
      </c>
    </row>
    <row r="1157" spans="2:33" ht="15" customHeight="1" x14ac:dyDescent="0.3">
      <c r="B1157" s="17" t="s">
        <v>3826</v>
      </c>
      <c r="C1157" s="7"/>
      <c r="D1157" s="3" t="s">
        <v>17</v>
      </c>
      <c r="E1157" s="46" t="s">
        <v>3800</v>
      </c>
      <c r="F1157" s="46">
        <v>120</v>
      </c>
      <c r="G1157" s="46">
        <v>1285</v>
      </c>
      <c r="J1157" s="42">
        <v>4</v>
      </c>
      <c r="K1157" s="3">
        <v>4</v>
      </c>
      <c r="L1157" s="1" t="s">
        <v>1108</v>
      </c>
      <c r="N1157" s="1" t="s">
        <v>20</v>
      </c>
      <c r="Q1157" s="13" t="s">
        <v>3827</v>
      </c>
      <c r="R1157" s="13"/>
      <c r="S1157" s="20">
        <f>SUM(Table1[[#This Row],[Serial Number]])</f>
        <v>1285</v>
      </c>
    </row>
    <row r="1158" spans="2:33" ht="15" customHeight="1" x14ac:dyDescent="0.3">
      <c r="B1158" s="17" t="s">
        <v>3828</v>
      </c>
      <c r="C1158" s="7"/>
      <c r="D1158" s="3" t="s">
        <v>17</v>
      </c>
      <c r="E1158" s="46" t="s">
        <v>3800</v>
      </c>
      <c r="F1158" s="46">
        <v>120</v>
      </c>
      <c r="G1158" s="46">
        <v>1286</v>
      </c>
      <c r="J1158" s="42">
        <v>1</v>
      </c>
      <c r="K1158" s="3">
        <v>1</v>
      </c>
      <c r="L1158" s="1" t="s">
        <v>3829</v>
      </c>
      <c r="N1158" s="1" t="s">
        <v>20</v>
      </c>
      <c r="Q1158" s="13" t="s">
        <v>3830</v>
      </c>
      <c r="R1158" s="13"/>
      <c r="S1158" s="20">
        <f>SUM(Table1[[#This Row],[Serial Number]])</f>
        <v>1286</v>
      </c>
    </row>
    <row r="1159" spans="2:33" ht="15" customHeight="1" x14ac:dyDescent="0.3">
      <c r="B1159" s="17" t="s">
        <v>3831</v>
      </c>
      <c r="C1159" s="7"/>
      <c r="D1159" s="3" t="s">
        <v>17</v>
      </c>
      <c r="E1159" s="46" t="s">
        <v>3800</v>
      </c>
      <c r="F1159" s="46">
        <v>120</v>
      </c>
      <c r="G1159" s="46">
        <v>1287</v>
      </c>
      <c r="J1159" s="42">
        <v>1</v>
      </c>
      <c r="K1159" s="3">
        <v>1</v>
      </c>
      <c r="L1159" s="1" t="s">
        <v>1287</v>
      </c>
      <c r="N1159" s="1" t="s">
        <v>20</v>
      </c>
      <c r="Q1159" s="13" t="s">
        <v>3832</v>
      </c>
      <c r="R1159" s="13"/>
      <c r="S1159" s="20">
        <f>SUM(Table1[[#This Row],[Serial Number]])</f>
        <v>1287</v>
      </c>
    </row>
    <row r="1160" spans="2:33" ht="15" customHeight="1" x14ac:dyDescent="0.3">
      <c r="B1160" s="17" t="s">
        <v>3833</v>
      </c>
      <c r="C1160" s="7"/>
      <c r="D1160" s="3" t="s">
        <v>17</v>
      </c>
      <c r="E1160" s="46" t="s">
        <v>3800</v>
      </c>
      <c r="F1160" s="46">
        <v>120</v>
      </c>
      <c r="G1160" s="46">
        <v>1288</v>
      </c>
      <c r="J1160" s="42">
        <v>1</v>
      </c>
      <c r="K1160" s="3">
        <v>1</v>
      </c>
      <c r="L1160" s="1" t="s">
        <v>3834</v>
      </c>
      <c r="N1160" s="1" t="s">
        <v>20</v>
      </c>
      <c r="Q1160" s="13" t="s">
        <v>3835</v>
      </c>
      <c r="R1160" s="13"/>
      <c r="S1160" s="20">
        <f>SUM(Table1[[#This Row],[Serial Number]])</f>
        <v>1288</v>
      </c>
    </row>
    <row r="1161" spans="2:33" ht="15" customHeight="1" x14ac:dyDescent="0.3">
      <c r="B1161" s="17" t="s">
        <v>3836</v>
      </c>
      <c r="C1161" s="7"/>
      <c r="D1161" s="3" t="s">
        <v>17</v>
      </c>
      <c r="E1161" s="46" t="s">
        <v>3800</v>
      </c>
      <c r="F1161" s="46">
        <v>120</v>
      </c>
      <c r="G1161" s="46">
        <v>1289</v>
      </c>
      <c r="J1161" s="42">
        <v>1</v>
      </c>
      <c r="K1161" s="3">
        <v>1</v>
      </c>
      <c r="L1161" s="1" t="s">
        <v>3837</v>
      </c>
      <c r="N1161" s="1" t="s">
        <v>20</v>
      </c>
      <c r="Q1161" s="13" t="s">
        <v>3838</v>
      </c>
      <c r="R1161" s="13"/>
      <c r="S1161" s="20">
        <f>SUM(Table1[[#This Row],[Serial Number]])</f>
        <v>1289</v>
      </c>
    </row>
    <row r="1162" spans="2:33" ht="15" customHeight="1" x14ac:dyDescent="0.3">
      <c r="B1162" s="17" t="s">
        <v>3839</v>
      </c>
      <c r="C1162" s="7"/>
      <c r="D1162" s="3" t="s">
        <v>17</v>
      </c>
      <c r="E1162" s="46" t="s">
        <v>3800</v>
      </c>
      <c r="F1162" s="46">
        <v>120</v>
      </c>
      <c r="G1162" s="46">
        <v>1290</v>
      </c>
      <c r="J1162" s="42">
        <v>1</v>
      </c>
      <c r="K1162" s="3">
        <v>1</v>
      </c>
      <c r="L1162" s="1" t="s">
        <v>3840</v>
      </c>
      <c r="N1162" s="1" t="s">
        <v>20</v>
      </c>
      <c r="Q1162" s="13"/>
      <c r="R1162" s="13"/>
      <c r="S1162" s="20">
        <f>SUM(Table1[[#This Row],[Serial Number]])</f>
        <v>1290</v>
      </c>
    </row>
    <row r="1163" spans="2:33" ht="15" customHeight="1" x14ac:dyDescent="0.3">
      <c r="B1163" s="17" t="s">
        <v>3841</v>
      </c>
      <c r="C1163" s="7"/>
      <c r="D1163" s="3" t="s">
        <v>17</v>
      </c>
      <c r="E1163" s="46" t="s">
        <v>3800</v>
      </c>
      <c r="F1163" s="46">
        <v>120</v>
      </c>
      <c r="G1163" s="46">
        <v>1291</v>
      </c>
      <c r="J1163" s="42">
        <v>1</v>
      </c>
      <c r="K1163" s="3">
        <v>1</v>
      </c>
      <c r="L1163" s="1" t="s">
        <v>1875</v>
      </c>
      <c r="N1163" s="1" t="s">
        <v>20</v>
      </c>
      <c r="Q1163" s="13"/>
      <c r="R1163" s="13"/>
      <c r="S1163" s="20">
        <f>SUM(Table1[[#This Row],[Serial Number]])</f>
        <v>1291</v>
      </c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</row>
    <row r="1164" spans="2:33" ht="15" customHeight="1" x14ac:dyDescent="0.3">
      <c r="B1164" s="17" t="s">
        <v>3842</v>
      </c>
      <c r="C1164" s="7"/>
      <c r="D1164" s="3" t="s">
        <v>17</v>
      </c>
      <c r="E1164" s="46" t="s">
        <v>3800</v>
      </c>
      <c r="F1164" s="46">
        <v>120</v>
      </c>
      <c r="G1164" s="46">
        <v>1292</v>
      </c>
      <c r="J1164" s="42">
        <v>1</v>
      </c>
      <c r="K1164" s="3">
        <v>1</v>
      </c>
      <c r="L1164" s="1" t="s">
        <v>3843</v>
      </c>
      <c r="N1164" s="1" t="s">
        <v>20</v>
      </c>
      <c r="Q1164" s="13"/>
      <c r="R1164" s="13"/>
      <c r="S1164" s="20">
        <f>SUM(Table1[[#This Row],[Serial Number]])</f>
        <v>1292</v>
      </c>
    </row>
    <row r="1165" spans="2:33" ht="15" customHeight="1" x14ac:dyDescent="0.3">
      <c r="B1165" s="17" t="s">
        <v>3852</v>
      </c>
      <c r="C1165" s="7"/>
      <c r="D1165" s="3" t="s">
        <v>17</v>
      </c>
      <c r="E1165" s="46" t="s">
        <v>3853</v>
      </c>
      <c r="F1165" s="46">
        <v>127</v>
      </c>
      <c r="G1165" s="46">
        <v>1293</v>
      </c>
      <c r="J1165" s="42">
        <v>2</v>
      </c>
      <c r="K1165" s="3">
        <v>2</v>
      </c>
      <c r="L1165" s="1" t="s">
        <v>107</v>
      </c>
      <c r="N1165" s="1" t="s">
        <v>20</v>
      </c>
      <c r="Q1165" s="13" t="s">
        <v>3854</v>
      </c>
      <c r="R1165" s="13"/>
      <c r="S1165" s="20">
        <f>SUM(Table1[[#This Row],[Serial Number]])</f>
        <v>1293</v>
      </c>
    </row>
    <row r="1166" spans="2:33" ht="15" customHeight="1" x14ac:dyDescent="0.3">
      <c r="B1166" s="17" t="s">
        <v>3855</v>
      </c>
      <c r="C1166" s="7"/>
      <c r="D1166" s="3" t="s">
        <v>17</v>
      </c>
      <c r="E1166" s="46" t="s">
        <v>3853</v>
      </c>
      <c r="F1166" s="46">
        <v>127</v>
      </c>
      <c r="G1166" s="46">
        <v>1294</v>
      </c>
      <c r="J1166" s="42">
        <v>2</v>
      </c>
      <c r="K1166" s="3">
        <v>2</v>
      </c>
      <c r="L1166" s="1" t="s">
        <v>3856</v>
      </c>
      <c r="N1166" s="1" t="s">
        <v>20</v>
      </c>
      <c r="Q1166" s="13" t="s">
        <v>3857</v>
      </c>
      <c r="R1166" s="13"/>
      <c r="S1166" s="20">
        <f>SUM(Table1[[#This Row],[Serial Number]])</f>
        <v>1294</v>
      </c>
    </row>
    <row r="1167" spans="2:33" ht="15" customHeight="1" x14ac:dyDescent="0.3">
      <c r="B1167" s="17" t="s">
        <v>3858</v>
      </c>
      <c r="C1167" s="7"/>
      <c r="D1167" s="3" t="s">
        <v>17</v>
      </c>
      <c r="E1167" s="46" t="s">
        <v>3853</v>
      </c>
      <c r="F1167" s="46">
        <v>127</v>
      </c>
      <c r="G1167" s="46">
        <v>1295</v>
      </c>
      <c r="J1167" s="42">
        <v>12</v>
      </c>
      <c r="K1167" s="3">
        <v>12</v>
      </c>
      <c r="L1167" s="1" t="s">
        <v>3859</v>
      </c>
      <c r="N1167" s="1" t="s">
        <v>20</v>
      </c>
      <c r="Q1167" s="13" t="s">
        <v>3860</v>
      </c>
      <c r="R1167" s="13"/>
      <c r="S1167" s="20">
        <f>SUM(Table1[[#This Row],[Serial Number]])</f>
        <v>1295</v>
      </c>
    </row>
    <row r="1168" spans="2:33" ht="15" customHeight="1" x14ac:dyDescent="0.3">
      <c r="B1168" s="17" t="s">
        <v>3861</v>
      </c>
      <c r="C1168" s="7"/>
      <c r="D1168" s="3" t="s">
        <v>17</v>
      </c>
      <c r="E1168" s="46" t="s">
        <v>3853</v>
      </c>
      <c r="F1168" s="46">
        <v>127</v>
      </c>
      <c r="G1168" s="46">
        <v>1296</v>
      </c>
      <c r="J1168" s="42">
        <v>1</v>
      </c>
      <c r="K1168" s="3">
        <v>1</v>
      </c>
      <c r="L1168" s="1" t="s">
        <v>305</v>
      </c>
      <c r="N1168" s="1" t="s">
        <v>20</v>
      </c>
      <c r="Q1168" s="13" t="s">
        <v>1515</v>
      </c>
      <c r="R1168" s="13"/>
      <c r="S1168" s="20">
        <f>SUM(Table1[[#This Row],[Serial Number]])</f>
        <v>1296</v>
      </c>
    </row>
    <row r="1169" spans="2:19" ht="15" customHeight="1" x14ac:dyDescent="0.3">
      <c r="B1169" s="17" t="s">
        <v>3807</v>
      </c>
      <c r="C1169" s="7"/>
      <c r="D1169" s="3" t="s">
        <v>17</v>
      </c>
      <c r="E1169" s="46" t="s">
        <v>3800</v>
      </c>
      <c r="F1169" s="46">
        <v>23</v>
      </c>
      <c r="G1169" s="46">
        <v>1297</v>
      </c>
      <c r="J1169" s="42">
        <v>1</v>
      </c>
      <c r="K1169" s="3">
        <v>1</v>
      </c>
      <c r="L1169" s="1" t="s">
        <v>3109</v>
      </c>
      <c r="N1169" s="1" t="s">
        <v>3808</v>
      </c>
      <c r="Q1169" s="13" t="s">
        <v>3809</v>
      </c>
      <c r="R1169" s="13"/>
      <c r="S1169" s="20">
        <f>SUM(Table1[[#This Row],[Serial Number]])</f>
        <v>1297</v>
      </c>
    </row>
    <row r="1170" spans="2:19" ht="15" customHeight="1" x14ac:dyDescent="0.3">
      <c r="B1170" s="17" t="s">
        <v>3810</v>
      </c>
      <c r="C1170" s="7"/>
      <c r="D1170" s="3" t="s">
        <v>17</v>
      </c>
      <c r="E1170" s="46" t="s">
        <v>3800</v>
      </c>
      <c r="F1170" s="46">
        <v>23</v>
      </c>
      <c r="G1170" s="46">
        <v>1298</v>
      </c>
      <c r="J1170" s="42">
        <v>4</v>
      </c>
      <c r="K1170" s="3">
        <v>4</v>
      </c>
      <c r="L1170" s="1" t="s">
        <v>1179</v>
      </c>
      <c r="N1170" s="1"/>
      <c r="Q1170" s="13" t="s">
        <v>3811</v>
      </c>
      <c r="R1170" s="13"/>
      <c r="S1170" s="20">
        <f>SUM(Table1[[#This Row],[Serial Number]])</f>
        <v>1298</v>
      </c>
    </row>
    <row r="1171" spans="2:19" ht="15" customHeight="1" x14ac:dyDescent="0.3">
      <c r="B1171" s="17" t="s">
        <v>3812</v>
      </c>
      <c r="C1171" s="7"/>
      <c r="D1171" s="3" t="s">
        <v>17</v>
      </c>
      <c r="E1171" s="46" t="s">
        <v>3800</v>
      </c>
      <c r="F1171" s="46">
        <v>23</v>
      </c>
      <c r="G1171" s="46">
        <v>1299</v>
      </c>
      <c r="J1171" s="42">
        <v>1</v>
      </c>
      <c r="K1171" s="3">
        <v>1</v>
      </c>
      <c r="L1171" s="1" t="s">
        <v>122</v>
      </c>
      <c r="N1171" s="1"/>
      <c r="Q1171" s="13" t="s">
        <v>3813</v>
      </c>
      <c r="R1171" s="13"/>
      <c r="S1171" s="20">
        <f>SUM(Table1[[#This Row],[Serial Number]])</f>
        <v>1299</v>
      </c>
    </row>
    <row r="1172" spans="2:19" ht="15" customHeight="1" x14ac:dyDescent="0.3">
      <c r="B1172" s="17" t="s">
        <v>3814</v>
      </c>
      <c r="C1172" s="7"/>
      <c r="D1172" s="3" t="s">
        <v>17</v>
      </c>
      <c r="E1172" s="46" t="s">
        <v>3800</v>
      </c>
      <c r="F1172" s="46">
        <v>23</v>
      </c>
      <c r="G1172" s="46">
        <v>1300</v>
      </c>
      <c r="J1172" s="42">
        <v>3</v>
      </c>
      <c r="K1172" s="3">
        <v>3</v>
      </c>
      <c r="L1172" s="1"/>
      <c r="N1172" s="1"/>
      <c r="Q1172" s="13" t="s">
        <v>3815</v>
      </c>
      <c r="R1172" s="13"/>
      <c r="S1172" s="20">
        <f>SUM(Table1[[#This Row],[Serial Number]])</f>
        <v>1300</v>
      </c>
    </row>
    <row r="1173" spans="2:19" ht="15" customHeight="1" x14ac:dyDescent="0.3">
      <c r="B1173" s="17" t="s">
        <v>3816</v>
      </c>
      <c r="C1173" s="7"/>
      <c r="D1173" s="3" t="s">
        <v>17</v>
      </c>
      <c r="E1173" s="46" t="s">
        <v>3800</v>
      </c>
      <c r="F1173" s="46">
        <v>23</v>
      </c>
      <c r="G1173" s="46">
        <v>1301</v>
      </c>
      <c r="J1173" s="42">
        <v>2</v>
      </c>
      <c r="K1173" s="3">
        <v>2</v>
      </c>
      <c r="L1173" s="1" t="s">
        <v>550</v>
      </c>
      <c r="N1173" s="1"/>
      <c r="Q1173" s="13" t="s">
        <v>3817</v>
      </c>
      <c r="R1173" s="13"/>
      <c r="S1173" s="20">
        <f>SUM(Table1[[#This Row],[Serial Number]])</f>
        <v>1301</v>
      </c>
    </row>
    <row r="1174" spans="2:19" ht="15" customHeight="1" x14ac:dyDescent="0.3">
      <c r="B1174" s="17" t="s">
        <v>3818</v>
      </c>
      <c r="C1174" s="7"/>
      <c r="D1174" s="3" t="s">
        <v>17</v>
      </c>
      <c r="E1174" s="46" t="s">
        <v>3800</v>
      </c>
      <c r="F1174" s="46">
        <v>23</v>
      </c>
      <c r="G1174" s="46">
        <v>1302</v>
      </c>
      <c r="J1174" s="42">
        <v>2</v>
      </c>
      <c r="K1174" s="3">
        <v>2</v>
      </c>
      <c r="L1174" s="1" t="s">
        <v>122</v>
      </c>
      <c r="N1174" s="1"/>
      <c r="Q1174" s="13" t="s">
        <v>3819</v>
      </c>
      <c r="R1174" s="13"/>
      <c r="S1174" s="20">
        <f>SUM(Table1[[#This Row],[Serial Number]])</f>
        <v>1302</v>
      </c>
    </row>
    <row r="1175" spans="2:19" ht="15" customHeight="1" x14ac:dyDescent="0.3">
      <c r="B1175" s="17" t="s">
        <v>3820</v>
      </c>
      <c r="C1175" s="7"/>
      <c r="D1175" s="3" t="s">
        <v>17</v>
      </c>
      <c r="E1175" s="46" t="s">
        <v>3800</v>
      </c>
      <c r="F1175" s="46">
        <v>23</v>
      </c>
      <c r="G1175" s="46">
        <v>1303</v>
      </c>
      <c r="J1175" s="42">
        <v>2</v>
      </c>
      <c r="K1175" s="3">
        <v>2</v>
      </c>
      <c r="L1175" s="1" t="s">
        <v>550</v>
      </c>
      <c r="N1175" s="1"/>
      <c r="Q1175" s="13"/>
      <c r="R1175" s="13"/>
      <c r="S1175" s="20">
        <f>SUM(Table1[[#This Row],[Serial Number]])</f>
        <v>1303</v>
      </c>
    </row>
    <row r="1176" spans="2:19" ht="15" customHeight="1" x14ac:dyDescent="0.3">
      <c r="B1176" s="17" t="s">
        <v>3107</v>
      </c>
      <c r="C1176" s="7"/>
      <c r="D1176" s="3" t="s">
        <v>988</v>
      </c>
      <c r="E1176" s="46">
        <v>73</v>
      </c>
      <c r="F1176" s="46">
        <v>250</v>
      </c>
      <c r="G1176" s="46">
        <v>1304</v>
      </c>
      <c r="J1176" s="42">
        <v>2</v>
      </c>
      <c r="K1176" s="3">
        <v>2</v>
      </c>
      <c r="L1176" s="1"/>
      <c r="N1176" s="1"/>
      <c r="Q1176" s="13" t="s">
        <v>3108</v>
      </c>
      <c r="R1176" s="13"/>
      <c r="S1176" s="20">
        <f>SUM(Table1[[#This Row],[Serial Number]])</f>
        <v>1304</v>
      </c>
    </row>
    <row r="1177" spans="2:19" ht="15" customHeight="1" x14ac:dyDescent="0.3">
      <c r="B1177" s="17" t="s">
        <v>3109</v>
      </c>
      <c r="C1177" s="7"/>
      <c r="D1177" s="3" t="s">
        <v>988</v>
      </c>
      <c r="E1177" s="46">
        <v>73</v>
      </c>
      <c r="F1177" s="46">
        <v>250</v>
      </c>
      <c r="G1177" s="46">
        <v>1305</v>
      </c>
      <c r="J1177" s="42">
        <v>1</v>
      </c>
      <c r="K1177" s="3">
        <v>1</v>
      </c>
      <c r="L1177" s="1"/>
      <c r="N1177" s="1"/>
      <c r="Q1177" s="13" t="s">
        <v>3110</v>
      </c>
      <c r="R1177" s="13"/>
      <c r="S1177" s="20">
        <f>SUM(Table1[[#This Row],[Serial Number]])</f>
        <v>1305</v>
      </c>
    </row>
    <row r="1178" spans="2:19" ht="15" customHeight="1" x14ac:dyDescent="0.3">
      <c r="B1178" s="17" t="s">
        <v>3844</v>
      </c>
      <c r="C1178" s="7"/>
      <c r="D1178" s="3" t="s">
        <v>17</v>
      </c>
      <c r="E1178" s="46" t="s">
        <v>3800</v>
      </c>
      <c r="F1178" s="46">
        <v>120</v>
      </c>
      <c r="G1178" s="46">
        <v>1306</v>
      </c>
      <c r="J1178" s="42">
        <v>2</v>
      </c>
      <c r="K1178" s="3">
        <v>2</v>
      </c>
      <c r="L1178" s="1" t="s">
        <v>3845</v>
      </c>
      <c r="N1178" s="1" t="s">
        <v>20</v>
      </c>
      <c r="Q1178" s="13" t="s">
        <v>3846</v>
      </c>
      <c r="R1178" s="13"/>
      <c r="S1178" s="20">
        <f>SUM(Table1[[#This Row],[Serial Number]])</f>
        <v>1306</v>
      </c>
    </row>
    <row r="1179" spans="2:19" ht="15" customHeight="1" x14ac:dyDescent="0.3">
      <c r="B1179" s="17" t="s">
        <v>3847</v>
      </c>
      <c r="C1179" s="7"/>
      <c r="D1179" s="3" t="s">
        <v>17</v>
      </c>
      <c r="E1179" s="46" t="s">
        <v>3800</v>
      </c>
      <c r="F1179" s="46">
        <v>120</v>
      </c>
      <c r="G1179" s="46">
        <v>1307</v>
      </c>
      <c r="J1179" s="42">
        <v>1</v>
      </c>
      <c r="K1179" s="3">
        <v>1</v>
      </c>
      <c r="L1179" s="1" t="s">
        <v>3848</v>
      </c>
      <c r="N1179" s="1" t="s">
        <v>20</v>
      </c>
      <c r="Q1179" s="13" t="s">
        <v>3849</v>
      </c>
      <c r="R1179" s="13"/>
      <c r="S1179" s="20">
        <f>SUM(Table1[[#This Row],[Serial Number]])</f>
        <v>1307</v>
      </c>
    </row>
    <row r="1180" spans="2:19" ht="15" customHeight="1" x14ac:dyDescent="0.3">
      <c r="B1180" s="17" t="s">
        <v>534</v>
      </c>
      <c r="C1180" s="7"/>
      <c r="D1180" s="3" t="s">
        <v>17</v>
      </c>
      <c r="E1180" s="46">
        <v>7</v>
      </c>
      <c r="F1180" s="46">
        <v>25</v>
      </c>
      <c r="G1180" s="46">
        <v>1309</v>
      </c>
      <c r="J1180" s="42">
        <v>1</v>
      </c>
      <c r="K1180" s="3">
        <v>1</v>
      </c>
      <c r="L1180" s="1" t="s">
        <v>535</v>
      </c>
      <c r="N1180" s="1"/>
      <c r="Q1180" s="13"/>
      <c r="R1180" s="13"/>
      <c r="S1180" s="20">
        <f>SUM(Table1[[#This Row],[Serial Number]])</f>
        <v>1309</v>
      </c>
    </row>
    <row r="1181" spans="2:19" ht="15" customHeight="1" x14ac:dyDescent="0.3">
      <c r="B1181" s="17" t="s">
        <v>525</v>
      </c>
      <c r="C1181" s="7"/>
      <c r="D1181" s="3" t="s">
        <v>17</v>
      </c>
      <c r="E1181" s="46">
        <v>7</v>
      </c>
      <c r="F1181" s="46">
        <v>14</v>
      </c>
      <c r="G1181" s="46">
        <v>1310</v>
      </c>
      <c r="J1181" s="42">
        <v>14</v>
      </c>
      <c r="K1181" s="3">
        <v>14</v>
      </c>
      <c r="L1181" s="1" t="s">
        <v>526</v>
      </c>
      <c r="N1181" s="1" t="s">
        <v>20</v>
      </c>
      <c r="Q1181" s="13"/>
      <c r="R1181" s="13"/>
      <c r="S1181" s="20">
        <f>SUM(Table1[[#This Row],[Serial Number]])</f>
        <v>1310</v>
      </c>
    </row>
    <row r="1182" spans="2:19" ht="15" customHeight="1" x14ac:dyDescent="0.3">
      <c r="B1182" s="17" t="s">
        <v>574</v>
      </c>
      <c r="C1182" s="7"/>
      <c r="D1182" s="3" t="s">
        <v>17</v>
      </c>
      <c r="E1182" s="46">
        <v>8</v>
      </c>
      <c r="F1182" s="46">
        <v>29</v>
      </c>
      <c r="G1182" s="46">
        <v>1311</v>
      </c>
      <c r="I1182" s="3">
        <v>744.48</v>
      </c>
      <c r="J1182" s="42">
        <v>20</v>
      </c>
      <c r="K1182" s="3">
        <v>20</v>
      </c>
      <c r="L1182" s="1" t="s">
        <v>575</v>
      </c>
      <c r="N1182" s="1" t="s">
        <v>576</v>
      </c>
      <c r="O1182" s="2" t="s">
        <v>577</v>
      </c>
      <c r="Q1182" s="13"/>
      <c r="R1182" s="13"/>
      <c r="S1182" s="20">
        <f>SUM(Table1[[#This Row],[Serial Number]])</f>
        <v>1311</v>
      </c>
    </row>
    <row r="1183" spans="2:19" ht="15" customHeight="1" x14ac:dyDescent="0.3">
      <c r="B1183" s="17" t="s">
        <v>578</v>
      </c>
      <c r="C1183" s="7"/>
      <c r="D1183" s="3" t="s">
        <v>17</v>
      </c>
      <c r="E1183" s="46">
        <v>8</v>
      </c>
      <c r="F1183" s="46">
        <v>29</v>
      </c>
      <c r="G1183" s="46">
        <v>1312</v>
      </c>
      <c r="J1183" s="42">
        <v>6</v>
      </c>
      <c r="K1183" s="3">
        <v>6</v>
      </c>
      <c r="L1183" s="1" t="s">
        <v>579</v>
      </c>
      <c r="N1183" s="1" t="s">
        <v>576</v>
      </c>
      <c r="Q1183" s="13"/>
      <c r="R1183" s="13"/>
      <c r="S1183" s="20">
        <f>SUM(Table1[[#This Row],[Serial Number]])</f>
        <v>1312</v>
      </c>
    </row>
    <row r="1184" spans="2:19" ht="15" customHeight="1" x14ac:dyDescent="0.3">
      <c r="B1184" s="17" t="s">
        <v>580</v>
      </c>
      <c r="C1184" s="7"/>
      <c r="D1184" s="3" t="s">
        <v>17</v>
      </c>
      <c r="E1184" s="46">
        <v>8</v>
      </c>
      <c r="F1184" s="46">
        <v>29</v>
      </c>
      <c r="G1184" s="46">
        <v>1313</v>
      </c>
      <c r="J1184" s="42">
        <v>3</v>
      </c>
      <c r="K1184" s="3">
        <v>3</v>
      </c>
      <c r="L1184" s="1" t="s">
        <v>579</v>
      </c>
      <c r="N1184" s="1" t="s">
        <v>576</v>
      </c>
      <c r="Q1184" s="13"/>
      <c r="R1184" s="13"/>
      <c r="S1184" s="20">
        <f>SUM(Table1[[#This Row],[Serial Number]])</f>
        <v>1313</v>
      </c>
    </row>
    <row r="1185" spans="2:19" ht="15" customHeight="1" x14ac:dyDescent="0.3">
      <c r="B1185" s="17" t="s">
        <v>581</v>
      </c>
      <c r="C1185" s="7"/>
      <c r="D1185" s="3" t="s">
        <v>17</v>
      </c>
      <c r="E1185" s="46">
        <v>8</v>
      </c>
      <c r="F1185" s="46">
        <v>29</v>
      </c>
      <c r="G1185" s="46">
        <v>1314</v>
      </c>
      <c r="J1185" s="42">
        <v>9</v>
      </c>
      <c r="K1185" s="3">
        <v>9</v>
      </c>
      <c r="L1185" s="1" t="s">
        <v>579</v>
      </c>
      <c r="N1185" s="1" t="s">
        <v>576</v>
      </c>
      <c r="Q1185" s="13"/>
      <c r="R1185" s="13"/>
      <c r="S1185" s="20">
        <f>SUM(Table1[[#This Row],[Serial Number]])</f>
        <v>1314</v>
      </c>
    </row>
    <row r="1186" spans="2:19" ht="15" customHeight="1" x14ac:dyDescent="0.3">
      <c r="B1186" s="17" t="s">
        <v>582</v>
      </c>
      <c r="C1186" s="7"/>
      <c r="D1186" s="3" t="s">
        <v>17</v>
      </c>
      <c r="E1186" s="46">
        <v>8</v>
      </c>
      <c r="F1186" s="46">
        <v>29</v>
      </c>
      <c r="G1186" s="46">
        <v>1315</v>
      </c>
      <c r="J1186" s="42">
        <v>6</v>
      </c>
      <c r="K1186" s="3">
        <v>6</v>
      </c>
      <c r="L1186" s="1" t="s">
        <v>579</v>
      </c>
      <c r="N1186" s="1" t="s">
        <v>576</v>
      </c>
      <c r="Q1186" s="13"/>
      <c r="R1186" s="13"/>
      <c r="S1186" s="20">
        <f>SUM(Table1[[#This Row],[Serial Number]])</f>
        <v>1315</v>
      </c>
    </row>
    <row r="1187" spans="2:19" ht="15" customHeight="1" x14ac:dyDescent="0.3">
      <c r="B1187" s="17" t="s">
        <v>583</v>
      </c>
      <c r="C1187" s="7"/>
      <c r="D1187" s="3" t="s">
        <v>17</v>
      </c>
      <c r="E1187" s="46">
        <v>8</v>
      </c>
      <c r="F1187" s="46">
        <v>29</v>
      </c>
      <c r="G1187" s="46">
        <v>1316</v>
      </c>
      <c r="J1187" s="42">
        <v>2</v>
      </c>
      <c r="K1187" s="3">
        <v>2</v>
      </c>
      <c r="L1187" s="1" t="s">
        <v>579</v>
      </c>
      <c r="N1187" s="1" t="s">
        <v>576</v>
      </c>
      <c r="Q1187" s="13"/>
      <c r="R1187" s="13"/>
      <c r="S1187" s="20">
        <f>SUM(Table1[[#This Row],[Serial Number]])</f>
        <v>1316</v>
      </c>
    </row>
    <row r="1188" spans="2:19" ht="15" customHeight="1" x14ac:dyDescent="0.3">
      <c r="B1188" s="17" t="s">
        <v>584</v>
      </c>
      <c r="C1188" s="7"/>
      <c r="D1188" s="3" t="s">
        <v>17</v>
      </c>
      <c r="E1188" s="46">
        <v>8</v>
      </c>
      <c r="F1188" s="46">
        <v>29</v>
      </c>
      <c r="G1188" s="46">
        <v>1317</v>
      </c>
      <c r="J1188" s="42">
        <v>1</v>
      </c>
      <c r="K1188" s="3">
        <v>1</v>
      </c>
      <c r="L1188" s="1" t="s">
        <v>579</v>
      </c>
      <c r="N1188" s="1" t="s">
        <v>576</v>
      </c>
      <c r="Q1188" s="13"/>
      <c r="R1188" s="13"/>
      <c r="S1188" s="20">
        <f>SUM(Table1[[#This Row],[Serial Number]])</f>
        <v>1317</v>
      </c>
    </row>
    <row r="1189" spans="2:19" ht="15" customHeight="1" x14ac:dyDescent="0.3">
      <c r="B1189" s="17" t="s">
        <v>463</v>
      </c>
      <c r="C1189" s="7"/>
      <c r="D1189" s="3" t="s">
        <v>17</v>
      </c>
      <c r="E1189" s="46">
        <v>6</v>
      </c>
      <c r="F1189" s="46">
        <v>46</v>
      </c>
      <c r="G1189" s="46">
        <v>1319</v>
      </c>
      <c r="J1189" s="42">
        <v>2</v>
      </c>
      <c r="K1189" s="3">
        <v>2</v>
      </c>
      <c r="L1189" s="1" t="s">
        <v>464</v>
      </c>
      <c r="N1189" s="1" t="s">
        <v>465</v>
      </c>
      <c r="Q1189" s="13"/>
      <c r="R1189" s="13"/>
      <c r="S1189" s="20">
        <f>SUM(Table1[[#This Row],[Serial Number]])</f>
        <v>1319</v>
      </c>
    </row>
    <row r="1190" spans="2:19" ht="15" customHeight="1" x14ac:dyDescent="0.3">
      <c r="B1190" s="17" t="s">
        <v>400</v>
      </c>
      <c r="C1190" s="7"/>
      <c r="D1190" s="3" t="s">
        <v>17</v>
      </c>
      <c r="E1190" s="46">
        <v>5</v>
      </c>
      <c r="F1190" s="46">
        <v>15</v>
      </c>
      <c r="G1190" s="46">
        <v>1320</v>
      </c>
      <c r="J1190" s="42">
        <v>2</v>
      </c>
      <c r="K1190" s="3">
        <v>2</v>
      </c>
      <c r="L1190" s="1" t="s">
        <v>401</v>
      </c>
      <c r="N1190" s="1" t="s">
        <v>402</v>
      </c>
      <c r="Q1190" s="13"/>
      <c r="R1190" s="13"/>
      <c r="S1190" s="20">
        <f>SUM(Table1[[#This Row],[Serial Number]])</f>
        <v>1320</v>
      </c>
    </row>
    <row r="1191" spans="2:19" ht="15" customHeight="1" x14ac:dyDescent="0.3">
      <c r="B1191" s="17" t="s">
        <v>3862</v>
      </c>
      <c r="C1191" s="7"/>
      <c r="D1191" s="3" t="s">
        <v>17</v>
      </c>
      <c r="E1191" s="46" t="s">
        <v>3853</v>
      </c>
      <c r="F1191" s="46">
        <v>127</v>
      </c>
      <c r="G1191" s="46">
        <v>1321</v>
      </c>
      <c r="J1191" s="42">
        <v>2</v>
      </c>
      <c r="K1191" s="3">
        <v>2</v>
      </c>
      <c r="L1191" s="1" t="s">
        <v>47</v>
      </c>
      <c r="N1191" s="1" t="s">
        <v>20</v>
      </c>
      <c r="Q1191" s="13" t="s">
        <v>3863</v>
      </c>
      <c r="R1191" s="13"/>
      <c r="S1191" s="20">
        <f>SUM(Table1[[#This Row],[Serial Number]])</f>
        <v>1321</v>
      </c>
    </row>
    <row r="1192" spans="2:19" ht="15" customHeight="1" x14ac:dyDescent="0.3">
      <c r="B1192" s="17" t="s">
        <v>3864</v>
      </c>
      <c r="C1192" s="7"/>
      <c r="D1192" s="3" t="s">
        <v>17</v>
      </c>
      <c r="E1192" s="46" t="s">
        <v>3853</v>
      </c>
      <c r="F1192" s="46">
        <v>127</v>
      </c>
      <c r="G1192" s="46">
        <v>1322</v>
      </c>
      <c r="J1192" s="42">
        <v>1</v>
      </c>
      <c r="K1192" s="3">
        <v>1</v>
      </c>
      <c r="L1192" s="1" t="s">
        <v>3865</v>
      </c>
      <c r="N1192" s="1" t="s">
        <v>20</v>
      </c>
      <c r="Q1192" s="13" t="s">
        <v>3866</v>
      </c>
      <c r="R1192" s="13"/>
      <c r="S1192" s="20">
        <f>SUM(Table1[[#This Row],[Serial Number]])</f>
        <v>1322</v>
      </c>
    </row>
    <row r="1193" spans="2:19" ht="15" customHeight="1" x14ac:dyDescent="0.3">
      <c r="B1193" s="17" t="s">
        <v>3867</v>
      </c>
      <c r="C1193" s="7"/>
      <c r="D1193" s="3" t="s">
        <v>17</v>
      </c>
      <c r="E1193" s="46" t="s">
        <v>3853</v>
      </c>
      <c r="F1193" s="46">
        <v>127</v>
      </c>
      <c r="G1193" s="46">
        <v>1323</v>
      </c>
      <c r="J1193" s="42">
        <v>1</v>
      </c>
      <c r="K1193" s="3">
        <v>1</v>
      </c>
      <c r="L1193" s="1" t="s">
        <v>3868</v>
      </c>
      <c r="N1193" s="1" t="s">
        <v>20</v>
      </c>
      <c r="Q1193" s="13" t="s">
        <v>3869</v>
      </c>
      <c r="R1193" s="13"/>
      <c r="S1193" s="20">
        <f>SUM(Table1[[#This Row],[Serial Number]])</f>
        <v>1323</v>
      </c>
    </row>
    <row r="1194" spans="2:19" ht="15" customHeight="1" x14ac:dyDescent="0.3">
      <c r="B1194" s="17" t="s">
        <v>3870</v>
      </c>
      <c r="C1194" s="7"/>
      <c r="D1194" s="3" t="s">
        <v>17</v>
      </c>
      <c r="E1194" s="46" t="s">
        <v>3853</v>
      </c>
      <c r="F1194" s="46">
        <v>127</v>
      </c>
      <c r="G1194" s="46">
        <v>1324</v>
      </c>
      <c r="J1194" s="42">
        <v>1</v>
      </c>
      <c r="K1194" s="3">
        <v>1</v>
      </c>
      <c r="L1194" s="1" t="s">
        <v>3871</v>
      </c>
      <c r="N1194" s="1" t="s">
        <v>20</v>
      </c>
      <c r="Q1194" s="13" t="s">
        <v>3872</v>
      </c>
      <c r="R1194" s="13"/>
      <c r="S1194" s="20">
        <f>SUM(Table1[[#This Row],[Serial Number]])</f>
        <v>1324</v>
      </c>
    </row>
    <row r="1195" spans="2:19" ht="15" customHeight="1" x14ac:dyDescent="0.3">
      <c r="B1195" s="17" t="s">
        <v>3873</v>
      </c>
      <c r="C1195" s="7"/>
      <c r="D1195" s="3" t="s">
        <v>17</v>
      </c>
      <c r="E1195" s="46" t="s">
        <v>3853</v>
      </c>
      <c r="F1195" s="46">
        <v>127</v>
      </c>
      <c r="G1195" s="46">
        <v>1325</v>
      </c>
      <c r="J1195" s="42">
        <v>6</v>
      </c>
      <c r="K1195" s="3">
        <v>6</v>
      </c>
      <c r="L1195" s="1" t="s">
        <v>201</v>
      </c>
      <c r="N1195" s="1" t="s">
        <v>20</v>
      </c>
      <c r="Q1195" s="13" t="s">
        <v>3874</v>
      </c>
      <c r="R1195" s="13"/>
      <c r="S1195" s="20">
        <f>SUM(Table1[[#This Row],[Serial Number]])</f>
        <v>1325</v>
      </c>
    </row>
    <row r="1196" spans="2:19" ht="15" customHeight="1" x14ac:dyDescent="0.3">
      <c r="B1196" s="17" t="s">
        <v>3875</v>
      </c>
      <c r="C1196" s="7"/>
      <c r="D1196" s="3" t="s">
        <v>17</v>
      </c>
      <c r="E1196" s="46" t="s">
        <v>3853</v>
      </c>
      <c r="F1196" s="46">
        <v>127</v>
      </c>
      <c r="G1196" s="46">
        <v>1326</v>
      </c>
      <c r="J1196" s="42">
        <v>2</v>
      </c>
      <c r="K1196" s="3">
        <v>2</v>
      </c>
      <c r="L1196" s="1" t="s">
        <v>115</v>
      </c>
      <c r="N1196" s="1" t="s">
        <v>20</v>
      </c>
      <c r="Q1196" s="13" t="s">
        <v>3876</v>
      </c>
      <c r="R1196" s="13"/>
      <c r="S1196" s="20">
        <f>SUM(Table1[[#This Row],[Serial Number]])</f>
        <v>1326</v>
      </c>
    </row>
    <row r="1197" spans="2:19" ht="15" customHeight="1" x14ac:dyDescent="0.3">
      <c r="B1197" s="17" t="s">
        <v>3877</v>
      </c>
      <c r="C1197" s="7"/>
      <c r="D1197" s="3" t="s">
        <v>17</v>
      </c>
      <c r="E1197" s="46" t="s">
        <v>3853</v>
      </c>
      <c r="F1197" s="46">
        <v>127</v>
      </c>
      <c r="G1197" s="46">
        <v>1327</v>
      </c>
      <c r="J1197" s="42">
        <v>1</v>
      </c>
      <c r="K1197" s="3">
        <v>1</v>
      </c>
      <c r="L1197" s="1" t="s">
        <v>3878</v>
      </c>
      <c r="N1197" s="1" t="s">
        <v>20</v>
      </c>
      <c r="Q1197" s="13" t="s">
        <v>3879</v>
      </c>
      <c r="R1197" s="13"/>
      <c r="S1197" s="20">
        <f>SUM(Table1[[#This Row],[Serial Number]])</f>
        <v>1327</v>
      </c>
    </row>
    <row r="1198" spans="2:19" ht="15" customHeight="1" x14ac:dyDescent="0.3">
      <c r="B1198" s="17" t="s">
        <v>3880</v>
      </c>
      <c r="C1198" s="7"/>
      <c r="D1198" s="3" t="s">
        <v>17</v>
      </c>
      <c r="E1198" s="46" t="s">
        <v>3853</v>
      </c>
      <c r="F1198" s="46">
        <v>127</v>
      </c>
      <c r="G1198" s="46">
        <v>1328</v>
      </c>
      <c r="J1198" s="42">
        <v>1</v>
      </c>
      <c r="K1198" s="3">
        <v>1</v>
      </c>
      <c r="L1198" s="1" t="s">
        <v>364</v>
      </c>
      <c r="N1198" s="1" t="s">
        <v>20</v>
      </c>
      <c r="Q1198" s="13" t="s">
        <v>3881</v>
      </c>
      <c r="R1198" s="13"/>
      <c r="S1198" s="20">
        <f>SUM(Table1[[#This Row],[Serial Number]])</f>
        <v>1328</v>
      </c>
    </row>
    <row r="1199" spans="2:19" ht="15" customHeight="1" x14ac:dyDescent="0.3">
      <c r="B1199" s="17" t="s">
        <v>3882</v>
      </c>
      <c r="C1199" s="7"/>
      <c r="D1199" s="3" t="s">
        <v>17</v>
      </c>
      <c r="E1199" s="46" t="s">
        <v>3853</v>
      </c>
      <c r="F1199" s="46">
        <v>127</v>
      </c>
      <c r="G1199" s="46">
        <v>1329</v>
      </c>
      <c r="J1199" s="42">
        <v>1</v>
      </c>
      <c r="K1199" s="3">
        <v>1</v>
      </c>
      <c r="L1199" s="1" t="s">
        <v>3883</v>
      </c>
      <c r="N1199" s="1" t="s">
        <v>20</v>
      </c>
      <c r="Q1199" s="13" t="s">
        <v>3884</v>
      </c>
      <c r="R1199" s="13"/>
      <c r="S1199" s="20">
        <f>SUM(Table1[[#This Row],[Serial Number]])</f>
        <v>1329</v>
      </c>
    </row>
    <row r="1200" spans="2:19" ht="15" customHeight="1" x14ac:dyDescent="0.3">
      <c r="B1200" s="17" t="s">
        <v>3885</v>
      </c>
      <c r="C1200" s="7"/>
      <c r="D1200" s="3" t="s">
        <v>17</v>
      </c>
      <c r="E1200" s="46" t="s">
        <v>3853</v>
      </c>
      <c r="F1200" s="46">
        <v>127</v>
      </c>
      <c r="G1200" s="46">
        <v>1330</v>
      </c>
      <c r="J1200" s="42">
        <v>1</v>
      </c>
      <c r="K1200" s="3">
        <v>1</v>
      </c>
      <c r="L1200" s="1" t="s">
        <v>201</v>
      </c>
      <c r="N1200" s="1" t="s">
        <v>20</v>
      </c>
      <c r="Q1200" s="13" t="s">
        <v>3886</v>
      </c>
      <c r="R1200" s="13"/>
      <c r="S1200" s="20">
        <f>SUM(Table1[[#This Row],[Serial Number]])</f>
        <v>1330</v>
      </c>
    </row>
    <row r="1201" spans="2:19" ht="15" customHeight="1" x14ac:dyDescent="0.3">
      <c r="B1201" s="17" t="s">
        <v>3887</v>
      </c>
      <c r="C1201" s="7"/>
      <c r="D1201" s="3" t="s">
        <v>17</v>
      </c>
      <c r="E1201" s="46" t="s">
        <v>3853</v>
      </c>
      <c r="F1201" s="46">
        <v>127</v>
      </c>
      <c r="G1201" s="46">
        <v>1331</v>
      </c>
      <c r="J1201" s="42">
        <v>1</v>
      </c>
      <c r="K1201" s="3">
        <v>1</v>
      </c>
      <c r="L1201" s="1"/>
      <c r="N1201" s="1"/>
      <c r="Q1201" s="13" t="s">
        <v>3888</v>
      </c>
      <c r="R1201" s="13"/>
      <c r="S1201" s="20">
        <f>SUM(Table1[[#This Row],[Serial Number]])</f>
        <v>1331</v>
      </c>
    </row>
    <row r="1202" spans="2:19" ht="15" customHeight="1" x14ac:dyDescent="0.3">
      <c r="B1202" s="17" t="s">
        <v>3889</v>
      </c>
      <c r="C1202" s="7"/>
      <c r="D1202" s="3" t="s">
        <v>17</v>
      </c>
      <c r="E1202" s="46" t="s">
        <v>3853</v>
      </c>
      <c r="F1202" s="46">
        <v>127</v>
      </c>
      <c r="G1202" s="46">
        <v>1332</v>
      </c>
      <c r="J1202" s="42">
        <v>1</v>
      </c>
      <c r="K1202" s="3">
        <v>1</v>
      </c>
      <c r="L1202" s="1"/>
      <c r="N1202" s="1"/>
      <c r="Q1202" s="13" t="s">
        <v>3890</v>
      </c>
      <c r="R1202" s="13"/>
      <c r="S1202" s="20">
        <f>SUM(Table1[[#This Row],[Serial Number]])</f>
        <v>1332</v>
      </c>
    </row>
    <row r="1203" spans="2:19" ht="15" customHeight="1" x14ac:dyDescent="0.3">
      <c r="B1203" s="17" t="s">
        <v>3891</v>
      </c>
      <c r="C1203" s="7"/>
      <c r="D1203" s="3" t="s">
        <v>17</v>
      </c>
      <c r="E1203" s="46" t="s">
        <v>3853</v>
      </c>
      <c r="F1203" s="46">
        <v>127</v>
      </c>
      <c r="G1203" s="46">
        <v>1333</v>
      </c>
      <c r="J1203" s="42">
        <v>1</v>
      </c>
      <c r="K1203" s="3">
        <v>1</v>
      </c>
      <c r="L1203" s="1" t="s">
        <v>201</v>
      </c>
      <c r="N1203" s="1" t="s">
        <v>20</v>
      </c>
      <c r="Q1203" s="13" t="s">
        <v>3892</v>
      </c>
      <c r="R1203" s="13"/>
      <c r="S1203" s="20">
        <f>SUM(Table1[[#This Row],[Serial Number]])</f>
        <v>1333</v>
      </c>
    </row>
    <row r="1204" spans="2:19" ht="15" customHeight="1" x14ac:dyDescent="0.3">
      <c r="B1204" s="17" t="s">
        <v>3893</v>
      </c>
      <c r="C1204" s="7"/>
      <c r="D1204" s="3" t="s">
        <v>17</v>
      </c>
      <c r="E1204" s="46" t="s">
        <v>3853</v>
      </c>
      <c r="F1204" s="46">
        <v>127</v>
      </c>
      <c r="G1204" s="46">
        <v>1334</v>
      </c>
      <c r="J1204" s="42">
        <v>2</v>
      </c>
      <c r="K1204" s="3">
        <v>2</v>
      </c>
      <c r="L1204" s="1" t="s">
        <v>201</v>
      </c>
      <c r="N1204" s="1" t="s">
        <v>20</v>
      </c>
      <c r="Q1204" s="13" t="s">
        <v>3894</v>
      </c>
      <c r="R1204" s="13"/>
      <c r="S1204" s="20">
        <f>SUM(Table1[[#This Row],[Serial Number]])</f>
        <v>1334</v>
      </c>
    </row>
    <row r="1205" spans="2:19" ht="15" customHeight="1" x14ac:dyDescent="0.3">
      <c r="B1205" s="17" t="s">
        <v>3895</v>
      </c>
      <c r="C1205" s="7"/>
      <c r="D1205" s="3" t="s">
        <v>17</v>
      </c>
      <c r="E1205" s="46" t="s">
        <v>3853</v>
      </c>
      <c r="F1205" s="46">
        <v>127</v>
      </c>
      <c r="G1205" s="46">
        <v>1335</v>
      </c>
      <c r="J1205" s="42">
        <v>2</v>
      </c>
      <c r="K1205" s="3">
        <v>2</v>
      </c>
      <c r="L1205" s="1" t="s">
        <v>933</v>
      </c>
      <c r="N1205" s="1" t="s">
        <v>20</v>
      </c>
      <c r="Q1205" s="13" t="s">
        <v>3896</v>
      </c>
      <c r="R1205" s="13"/>
      <c r="S1205" s="20">
        <f>SUM(Table1[[#This Row],[Serial Number]])</f>
        <v>1335</v>
      </c>
    </row>
    <row r="1206" spans="2:19" ht="15" customHeight="1" x14ac:dyDescent="0.3">
      <c r="B1206" s="17" t="s">
        <v>3897</v>
      </c>
      <c r="C1206" s="7"/>
      <c r="D1206" s="3" t="s">
        <v>17</v>
      </c>
      <c r="E1206" s="46" t="s">
        <v>3853</v>
      </c>
      <c r="F1206" s="46">
        <v>127</v>
      </c>
      <c r="G1206" s="46">
        <v>1336</v>
      </c>
      <c r="J1206" s="42">
        <v>10</v>
      </c>
      <c r="K1206" s="3">
        <v>10</v>
      </c>
      <c r="L1206" s="1"/>
      <c r="N1206" s="1"/>
      <c r="Q1206" s="13" t="s">
        <v>3898</v>
      </c>
      <c r="R1206" s="13"/>
      <c r="S1206" s="20">
        <f>SUM(Table1[[#This Row],[Serial Number]])</f>
        <v>1336</v>
      </c>
    </row>
    <row r="1207" spans="2:19" ht="15" customHeight="1" x14ac:dyDescent="0.3">
      <c r="B1207" s="17" t="s">
        <v>3899</v>
      </c>
      <c r="C1207" s="7"/>
      <c r="D1207" s="3" t="s">
        <v>17</v>
      </c>
      <c r="E1207" s="46" t="s">
        <v>3853</v>
      </c>
      <c r="F1207" s="46">
        <v>127</v>
      </c>
      <c r="G1207" s="46">
        <v>1337</v>
      </c>
      <c r="J1207" s="42">
        <v>1</v>
      </c>
      <c r="K1207" s="3">
        <v>1</v>
      </c>
      <c r="L1207" s="1"/>
      <c r="N1207" s="1"/>
      <c r="Q1207" s="13" t="s">
        <v>3900</v>
      </c>
      <c r="R1207" s="13"/>
      <c r="S1207" s="20">
        <f>SUM(Table1[[#This Row],[Serial Number]])</f>
        <v>1337</v>
      </c>
    </row>
    <row r="1208" spans="2:19" ht="15" customHeight="1" x14ac:dyDescent="0.3">
      <c r="B1208" s="17" t="s">
        <v>3901</v>
      </c>
      <c r="C1208" s="7"/>
      <c r="D1208" s="3" t="s">
        <v>17</v>
      </c>
      <c r="E1208" s="46" t="s">
        <v>3853</v>
      </c>
      <c r="F1208" s="46">
        <v>127</v>
      </c>
      <c r="G1208" s="46">
        <v>1338</v>
      </c>
      <c r="J1208" s="42">
        <v>1</v>
      </c>
      <c r="K1208" s="3">
        <v>1</v>
      </c>
      <c r="L1208" s="1"/>
      <c r="N1208" s="1"/>
      <c r="Q1208" s="13" t="s">
        <v>3902</v>
      </c>
      <c r="R1208" s="13"/>
      <c r="S1208" s="20">
        <f>SUM(Table1[[#This Row],[Serial Number]])</f>
        <v>1338</v>
      </c>
    </row>
    <row r="1209" spans="2:19" ht="15" customHeight="1" x14ac:dyDescent="0.3">
      <c r="B1209" s="17" t="s">
        <v>3903</v>
      </c>
      <c r="C1209" s="7"/>
      <c r="D1209" s="3" t="s">
        <v>17</v>
      </c>
      <c r="E1209" s="46" t="s">
        <v>3853</v>
      </c>
      <c r="F1209" s="46">
        <v>127</v>
      </c>
      <c r="G1209" s="46">
        <v>1339</v>
      </c>
      <c r="J1209" s="42">
        <v>2</v>
      </c>
      <c r="K1209" s="3">
        <v>2</v>
      </c>
      <c r="L1209" s="1" t="s">
        <v>550</v>
      </c>
      <c r="N1209" s="1" t="s">
        <v>20</v>
      </c>
      <c r="Q1209" s="13" t="s">
        <v>3904</v>
      </c>
      <c r="R1209" s="13"/>
      <c r="S1209" s="20">
        <f>SUM(Table1[[#This Row],[Serial Number]])</f>
        <v>1339</v>
      </c>
    </row>
    <row r="1210" spans="2:19" ht="15" customHeight="1" x14ac:dyDescent="0.3">
      <c r="B1210" s="17" t="s">
        <v>3905</v>
      </c>
      <c r="C1210" s="7"/>
      <c r="D1210" s="3" t="s">
        <v>17</v>
      </c>
      <c r="E1210" s="46" t="s">
        <v>3853</v>
      </c>
      <c r="F1210" s="46">
        <v>127</v>
      </c>
      <c r="G1210" s="46">
        <v>1340</v>
      </c>
      <c r="J1210" s="42">
        <v>2</v>
      </c>
      <c r="K1210" s="3">
        <v>2</v>
      </c>
      <c r="L1210" s="1"/>
      <c r="N1210" s="1"/>
      <c r="Q1210" s="13" t="s">
        <v>3906</v>
      </c>
      <c r="R1210" s="13"/>
      <c r="S1210" s="20">
        <f>SUM(Table1[[#This Row],[Serial Number]])</f>
        <v>1340</v>
      </c>
    </row>
    <row r="1211" spans="2:19" ht="15" customHeight="1" x14ac:dyDescent="0.3">
      <c r="B1211" s="17" t="s">
        <v>3907</v>
      </c>
      <c r="C1211" s="7"/>
      <c r="D1211" s="3" t="s">
        <v>17</v>
      </c>
      <c r="E1211" s="46" t="s">
        <v>3853</v>
      </c>
      <c r="F1211" s="46">
        <v>127</v>
      </c>
      <c r="G1211" s="46">
        <v>1341</v>
      </c>
      <c r="J1211" s="42">
        <v>1</v>
      </c>
      <c r="K1211" s="3">
        <v>1</v>
      </c>
      <c r="L1211" s="1"/>
      <c r="N1211" s="1"/>
      <c r="Q1211" s="13" t="s">
        <v>3908</v>
      </c>
      <c r="R1211" s="13"/>
      <c r="S1211" s="20">
        <f>SUM(Table1[[#This Row],[Serial Number]])</f>
        <v>1341</v>
      </c>
    </row>
    <row r="1212" spans="2:19" ht="15" customHeight="1" x14ac:dyDescent="0.3">
      <c r="B1212" s="17" t="s">
        <v>3909</v>
      </c>
      <c r="C1212" s="7"/>
      <c r="D1212" s="3" t="s">
        <v>17</v>
      </c>
      <c r="E1212" s="46" t="s">
        <v>3853</v>
      </c>
      <c r="F1212" s="46">
        <v>127</v>
      </c>
      <c r="G1212" s="46">
        <v>1342</v>
      </c>
      <c r="J1212" s="42">
        <v>13</v>
      </c>
      <c r="K1212" s="3">
        <v>13</v>
      </c>
      <c r="L1212" s="1"/>
      <c r="N1212" s="1"/>
      <c r="Q1212" s="13" t="s">
        <v>3910</v>
      </c>
      <c r="R1212" s="13"/>
      <c r="S1212" s="20">
        <f>SUM(Table1[[#This Row],[Serial Number]])</f>
        <v>1342</v>
      </c>
    </row>
    <row r="1213" spans="2:19" ht="15" customHeight="1" x14ac:dyDescent="0.3">
      <c r="B1213" s="17" t="s">
        <v>408</v>
      </c>
      <c r="C1213" s="7"/>
      <c r="D1213" s="3" t="s">
        <v>17</v>
      </c>
      <c r="E1213" s="46">
        <v>5</v>
      </c>
      <c r="F1213" s="46">
        <v>57</v>
      </c>
      <c r="G1213" s="46">
        <v>1345</v>
      </c>
      <c r="J1213" s="42">
        <v>14</v>
      </c>
      <c r="K1213" s="3">
        <v>14</v>
      </c>
      <c r="L1213" s="1" t="s">
        <v>409</v>
      </c>
      <c r="N1213" s="1" t="s">
        <v>410</v>
      </c>
      <c r="Q1213" s="13"/>
      <c r="R1213" s="13"/>
      <c r="S1213" s="20">
        <f>SUM(Table1[[#This Row],[Serial Number]])</f>
        <v>1345</v>
      </c>
    </row>
    <row r="1214" spans="2:19" ht="15" customHeight="1" x14ac:dyDescent="0.3">
      <c r="B1214" s="17" t="s">
        <v>411</v>
      </c>
      <c r="C1214" s="7"/>
      <c r="D1214" s="3" t="s">
        <v>17</v>
      </c>
      <c r="E1214" s="46">
        <v>5</v>
      </c>
      <c r="F1214" s="46">
        <v>57</v>
      </c>
      <c r="G1214" s="46">
        <v>1346</v>
      </c>
      <c r="J1214" s="42">
        <v>11</v>
      </c>
      <c r="K1214" s="3">
        <v>11</v>
      </c>
      <c r="L1214" s="1" t="s">
        <v>412</v>
      </c>
      <c r="N1214" s="1" t="s">
        <v>410</v>
      </c>
      <c r="Q1214" s="13"/>
      <c r="R1214" s="13"/>
      <c r="S1214" s="20">
        <f>SUM(Table1[[#This Row],[Serial Number]])</f>
        <v>1346</v>
      </c>
    </row>
    <row r="1215" spans="2:19" ht="15" customHeight="1" x14ac:dyDescent="0.3">
      <c r="B1215" s="17" t="s">
        <v>413</v>
      </c>
      <c r="C1215" s="7"/>
      <c r="D1215" s="3" t="s">
        <v>17</v>
      </c>
      <c r="E1215" s="46">
        <v>5</v>
      </c>
      <c r="F1215" s="46">
        <v>57</v>
      </c>
      <c r="G1215" s="46">
        <v>1347</v>
      </c>
      <c r="J1215" s="42">
        <v>2</v>
      </c>
      <c r="K1215" s="3">
        <v>2</v>
      </c>
      <c r="L1215" s="1" t="s">
        <v>410</v>
      </c>
      <c r="N1215" s="1"/>
      <c r="Q1215" s="13"/>
      <c r="R1215" s="13"/>
      <c r="S1215" s="20">
        <f>SUM(Table1[[#This Row],[Serial Number]])</f>
        <v>1347</v>
      </c>
    </row>
    <row r="1216" spans="2:19" ht="15" customHeight="1" x14ac:dyDescent="0.3">
      <c r="B1216" s="17" t="s">
        <v>414</v>
      </c>
      <c r="C1216" s="7"/>
      <c r="D1216" s="3" t="s">
        <v>17</v>
      </c>
      <c r="E1216" s="46">
        <v>5</v>
      </c>
      <c r="F1216" s="46">
        <v>57</v>
      </c>
      <c r="G1216" s="46">
        <v>1348</v>
      </c>
      <c r="J1216" s="42">
        <v>2</v>
      </c>
      <c r="K1216" s="3">
        <v>2</v>
      </c>
      <c r="L1216" s="1" t="s">
        <v>410</v>
      </c>
      <c r="N1216" s="1"/>
      <c r="Q1216" s="13"/>
      <c r="R1216" s="13"/>
      <c r="S1216" s="20">
        <f>SUM(Table1[[#This Row],[Serial Number]])</f>
        <v>1348</v>
      </c>
    </row>
    <row r="1217" spans="2:19" ht="15" customHeight="1" x14ac:dyDescent="0.3">
      <c r="B1217" s="17" t="s">
        <v>415</v>
      </c>
      <c r="C1217" s="7"/>
      <c r="D1217" s="3" t="s">
        <v>17</v>
      </c>
      <c r="E1217" s="46">
        <v>5</v>
      </c>
      <c r="F1217" s="46">
        <v>57</v>
      </c>
      <c r="G1217" s="46">
        <v>1349</v>
      </c>
      <c r="J1217" s="42">
        <v>2</v>
      </c>
      <c r="K1217" s="3">
        <v>2</v>
      </c>
      <c r="L1217" s="1" t="s">
        <v>416</v>
      </c>
      <c r="N1217" s="1"/>
      <c r="Q1217" s="13"/>
      <c r="R1217" s="13"/>
      <c r="S1217" s="20">
        <f>SUM(Table1[[#This Row],[Serial Number]])</f>
        <v>1349</v>
      </c>
    </row>
    <row r="1218" spans="2:19" ht="15" customHeight="1" x14ac:dyDescent="0.3">
      <c r="B1218" s="17" t="s">
        <v>417</v>
      </c>
      <c r="C1218" s="7"/>
      <c r="D1218" s="3" t="s">
        <v>17</v>
      </c>
      <c r="E1218" s="46">
        <v>5</v>
      </c>
      <c r="F1218" s="46">
        <v>57</v>
      </c>
      <c r="G1218" s="46">
        <v>1350</v>
      </c>
      <c r="J1218" s="42">
        <v>0</v>
      </c>
      <c r="K1218" s="3">
        <v>1</v>
      </c>
      <c r="L1218" s="1" t="s">
        <v>418</v>
      </c>
      <c r="N1218" s="1"/>
      <c r="Q1218" s="13"/>
      <c r="R1218" s="13"/>
      <c r="S1218" s="20">
        <f>SUM(Table1[[#This Row],[Serial Number]])</f>
        <v>1350</v>
      </c>
    </row>
    <row r="1219" spans="2:19" ht="15" customHeight="1" x14ac:dyDescent="0.3">
      <c r="B1219" s="17" t="s">
        <v>419</v>
      </c>
      <c r="C1219" s="7"/>
      <c r="D1219" s="3" t="s">
        <v>17</v>
      </c>
      <c r="E1219" s="46">
        <v>5</v>
      </c>
      <c r="F1219" s="46">
        <v>57</v>
      </c>
      <c r="G1219" s="46">
        <v>1351</v>
      </c>
      <c r="J1219" s="42">
        <v>1</v>
      </c>
      <c r="K1219" s="3">
        <v>1</v>
      </c>
      <c r="L1219" s="1" t="s">
        <v>410</v>
      </c>
      <c r="N1219" s="1"/>
      <c r="Q1219" s="13"/>
      <c r="R1219" s="13"/>
      <c r="S1219" s="20">
        <f>SUM(Table1[[#This Row],[Serial Number]])</f>
        <v>1351</v>
      </c>
    </row>
    <row r="1220" spans="2:19" ht="15" customHeight="1" x14ac:dyDescent="0.3">
      <c r="B1220" s="17" t="s">
        <v>420</v>
      </c>
      <c r="C1220" s="7"/>
      <c r="D1220" s="3" t="s">
        <v>17</v>
      </c>
      <c r="E1220" s="46">
        <v>5</v>
      </c>
      <c r="F1220" s="46">
        <v>57</v>
      </c>
      <c r="G1220" s="46">
        <v>1352</v>
      </c>
      <c r="J1220" s="42">
        <v>2</v>
      </c>
      <c r="K1220" s="3">
        <v>2</v>
      </c>
      <c r="L1220" s="1" t="s">
        <v>421</v>
      </c>
      <c r="N1220" s="1"/>
      <c r="Q1220" s="13"/>
      <c r="R1220" s="13"/>
      <c r="S1220" s="20">
        <f>SUM(Table1[[#This Row],[Serial Number]])</f>
        <v>1352</v>
      </c>
    </row>
    <row r="1221" spans="2:19" ht="15" customHeight="1" x14ac:dyDescent="0.3">
      <c r="B1221" s="17" t="s">
        <v>422</v>
      </c>
      <c r="C1221" s="7"/>
      <c r="D1221" s="3" t="s">
        <v>17</v>
      </c>
      <c r="E1221" s="46">
        <v>5</v>
      </c>
      <c r="F1221" s="46">
        <v>57</v>
      </c>
      <c r="G1221" s="46">
        <v>1353</v>
      </c>
      <c r="J1221" s="42">
        <v>1</v>
      </c>
      <c r="K1221" s="3">
        <v>1</v>
      </c>
      <c r="L1221" s="1" t="s">
        <v>421</v>
      </c>
      <c r="N1221" s="1"/>
      <c r="Q1221" s="13"/>
      <c r="R1221" s="13"/>
      <c r="S1221" s="20">
        <f>SUM(Table1[[#This Row],[Serial Number]])</f>
        <v>1353</v>
      </c>
    </row>
    <row r="1222" spans="2:19" ht="15" customHeight="1" x14ac:dyDescent="0.3">
      <c r="B1222" s="17" t="s">
        <v>423</v>
      </c>
      <c r="C1222" s="7"/>
      <c r="D1222" s="3" t="s">
        <v>17</v>
      </c>
      <c r="E1222" s="46">
        <v>5</v>
      </c>
      <c r="F1222" s="46">
        <v>57</v>
      </c>
      <c r="G1222" s="46">
        <v>1354</v>
      </c>
      <c r="J1222" s="42">
        <v>2</v>
      </c>
      <c r="K1222" s="3">
        <v>2</v>
      </c>
      <c r="L1222" s="1" t="s">
        <v>421</v>
      </c>
      <c r="N1222" s="1" t="s">
        <v>424</v>
      </c>
      <c r="Q1222" s="13"/>
      <c r="R1222" s="13"/>
      <c r="S1222" s="20">
        <f>SUM(Table1[[#This Row],[Serial Number]])</f>
        <v>1354</v>
      </c>
    </row>
    <row r="1223" spans="2:19" ht="15" customHeight="1" x14ac:dyDescent="0.3">
      <c r="B1223" s="17" t="s">
        <v>425</v>
      </c>
      <c r="C1223" s="7"/>
      <c r="D1223" s="3" t="s">
        <v>17</v>
      </c>
      <c r="E1223" s="46">
        <v>5</v>
      </c>
      <c r="F1223" s="46">
        <v>57</v>
      </c>
      <c r="G1223" s="46">
        <v>1355</v>
      </c>
      <c r="J1223" s="42">
        <v>6</v>
      </c>
      <c r="K1223" s="3">
        <v>6</v>
      </c>
      <c r="L1223" s="1" t="s">
        <v>426</v>
      </c>
      <c r="N1223" s="1"/>
      <c r="Q1223" s="13"/>
      <c r="R1223" s="13"/>
      <c r="S1223" s="20">
        <f>SUM(Table1[[#This Row],[Serial Number]])</f>
        <v>1355</v>
      </c>
    </row>
    <row r="1224" spans="2:19" ht="15" customHeight="1" x14ac:dyDescent="0.3">
      <c r="B1224" s="17" t="s">
        <v>427</v>
      </c>
      <c r="C1224" s="7"/>
      <c r="D1224" s="3" t="s">
        <v>17</v>
      </c>
      <c r="E1224" s="46">
        <v>5</v>
      </c>
      <c r="F1224" s="46">
        <v>57</v>
      </c>
      <c r="G1224" s="46">
        <v>1356</v>
      </c>
      <c r="J1224" s="42">
        <v>1</v>
      </c>
      <c r="K1224" s="3">
        <v>1</v>
      </c>
      <c r="L1224" s="1" t="s">
        <v>428</v>
      </c>
      <c r="N1224" s="1"/>
      <c r="Q1224" s="13"/>
      <c r="R1224" s="13"/>
      <c r="S1224" s="20">
        <f>SUM(Table1[[#This Row],[Serial Number]])</f>
        <v>1356</v>
      </c>
    </row>
    <row r="1225" spans="2:19" ht="15" customHeight="1" x14ac:dyDescent="0.3">
      <c r="B1225" s="17" t="s">
        <v>429</v>
      </c>
      <c r="C1225" s="7"/>
      <c r="D1225" s="3" t="s">
        <v>17</v>
      </c>
      <c r="E1225" s="46">
        <v>5</v>
      </c>
      <c r="F1225" s="46">
        <v>57</v>
      </c>
      <c r="G1225" s="46">
        <v>1357</v>
      </c>
      <c r="J1225" s="42">
        <v>1</v>
      </c>
      <c r="K1225" s="3">
        <v>1</v>
      </c>
      <c r="L1225" s="1" t="s">
        <v>430</v>
      </c>
      <c r="N1225" s="1"/>
      <c r="Q1225" s="13"/>
      <c r="R1225" s="13"/>
      <c r="S1225" s="20">
        <f>SUM(Table1[[#This Row],[Serial Number]])</f>
        <v>1357</v>
      </c>
    </row>
    <row r="1226" spans="2:19" ht="15" customHeight="1" x14ac:dyDescent="0.3">
      <c r="B1226" s="17" t="s">
        <v>431</v>
      </c>
      <c r="C1226" s="7"/>
      <c r="D1226" s="3" t="s">
        <v>17</v>
      </c>
      <c r="E1226" s="46">
        <v>5</v>
      </c>
      <c r="F1226" s="46">
        <v>57</v>
      </c>
      <c r="G1226" s="46">
        <v>1358</v>
      </c>
      <c r="J1226" s="42">
        <v>1</v>
      </c>
      <c r="K1226" s="3">
        <v>1</v>
      </c>
      <c r="L1226" s="1" t="s">
        <v>421</v>
      </c>
      <c r="N1226" s="1"/>
      <c r="Q1226" s="13"/>
      <c r="R1226" s="13"/>
      <c r="S1226" s="20">
        <f>SUM(Table1[[#This Row],[Serial Number]])</f>
        <v>1358</v>
      </c>
    </row>
    <row r="1227" spans="2:19" ht="15" customHeight="1" x14ac:dyDescent="0.3">
      <c r="B1227" s="17" t="s">
        <v>432</v>
      </c>
      <c r="C1227" s="7"/>
      <c r="D1227" s="3" t="s">
        <v>17</v>
      </c>
      <c r="E1227" s="46">
        <v>5</v>
      </c>
      <c r="F1227" s="46">
        <v>57</v>
      </c>
      <c r="G1227" s="46">
        <v>1359</v>
      </c>
      <c r="J1227" s="42">
        <v>1</v>
      </c>
      <c r="K1227" s="3">
        <v>1</v>
      </c>
      <c r="L1227" s="1" t="s">
        <v>433</v>
      </c>
      <c r="N1227" s="1"/>
      <c r="Q1227" s="13"/>
      <c r="R1227" s="13"/>
      <c r="S1227" s="20">
        <f>SUM(Table1[[#This Row],[Serial Number]])</f>
        <v>1359</v>
      </c>
    </row>
    <row r="1228" spans="2:19" ht="15" customHeight="1" x14ac:dyDescent="0.3">
      <c r="B1228" s="17" t="s">
        <v>434</v>
      </c>
      <c r="C1228" s="7"/>
      <c r="D1228" s="3" t="s">
        <v>17</v>
      </c>
      <c r="E1228" s="46">
        <v>5</v>
      </c>
      <c r="F1228" s="46">
        <v>57</v>
      </c>
      <c r="G1228" s="46">
        <v>1360</v>
      </c>
      <c r="J1228" s="42">
        <v>1</v>
      </c>
      <c r="K1228" s="3">
        <v>1</v>
      </c>
      <c r="L1228" s="1" t="s">
        <v>433</v>
      </c>
      <c r="N1228" s="1"/>
      <c r="Q1228" s="13"/>
      <c r="R1228" s="13"/>
      <c r="S1228" s="20">
        <f>SUM(Table1[[#This Row],[Serial Number]])</f>
        <v>1360</v>
      </c>
    </row>
    <row r="1229" spans="2:19" ht="15" customHeight="1" x14ac:dyDescent="0.3">
      <c r="B1229" s="17" t="s">
        <v>435</v>
      </c>
      <c r="C1229" s="7"/>
      <c r="D1229" s="3" t="s">
        <v>17</v>
      </c>
      <c r="E1229" s="46">
        <v>5</v>
      </c>
      <c r="F1229" s="46">
        <v>57</v>
      </c>
      <c r="G1229" s="46">
        <v>1361</v>
      </c>
      <c r="J1229" s="42">
        <v>6</v>
      </c>
      <c r="K1229" s="3">
        <v>6</v>
      </c>
      <c r="L1229" s="1" t="s">
        <v>436</v>
      </c>
      <c r="N1229" s="1"/>
      <c r="Q1229" s="13"/>
      <c r="R1229" s="13"/>
      <c r="S1229" s="20">
        <f>SUM(Table1[[#This Row],[Serial Number]])</f>
        <v>1361</v>
      </c>
    </row>
    <row r="1230" spans="2:19" ht="15" customHeight="1" x14ac:dyDescent="0.3">
      <c r="B1230" s="17" t="s">
        <v>437</v>
      </c>
      <c r="C1230" s="7"/>
      <c r="D1230" s="3" t="s">
        <v>17</v>
      </c>
      <c r="E1230" s="46">
        <v>5</v>
      </c>
      <c r="F1230" s="46">
        <v>57</v>
      </c>
      <c r="G1230" s="46">
        <v>1362</v>
      </c>
      <c r="J1230" s="42">
        <v>1</v>
      </c>
      <c r="K1230" s="3">
        <v>1</v>
      </c>
      <c r="L1230" s="1" t="s">
        <v>438</v>
      </c>
      <c r="N1230" s="1" t="s">
        <v>424</v>
      </c>
      <c r="Q1230" s="13"/>
      <c r="R1230" s="13"/>
      <c r="S1230" s="20">
        <f>SUM(Table1[[#This Row],[Serial Number]])</f>
        <v>1362</v>
      </c>
    </row>
    <row r="1231" spans="2:19" ht="15" customHeight="1" x14ac:dyDescent="0.3">
      <c r="B1231" s="17" t="s">
        <v>439</v>
      </c>
      <c r="C1231" s="7"/>
      <c r="D1231" s="3" t="s">
        <v>17</v>
      </c>
      <c r="E1231" s="46">
        <v>5</v>
      </c>
      <c r="F1231" s="46">
        <v>57</v>
      </c>
      <c r="G1231" s="46">
        <v>1363</v>
      </c>
      <c r="J1231" s="42">
        <v>2</v>
      </c>
      <c r="K1231" s="3">
        <v>2</v>
      </c>
      <c r="L1231" s="1" t="s">
        <v>267</v>
      </c>
      <c r="N1231" s="1"/>
      <c r="Q1231" s="13"/>
      <c r="R1231" s="13"/>
      <c r="S1231" s="20">
        <f>SUM(Table1[[#This Row],[Serial Number]])</f>
        <v>1363</v>
      </c>
    </row>
    <row r="1232" spans="2:19" ht="15" customHeight="1" x14ac:dyDescent="0.3">
      <c r="B1232" s="17" t="s">
        <v>440</v>
      </c>
      <c r="C1232" s="7"/>
      <c r="D1232" s="3" t="s">
        <v>17</v>
      </c>
      <c r="E1232" s="46">
        <v>5</v>
      </c>
      <c r="F1232" s="46">
        <v>57</v>
      </c>
      <c r="G1232" s="46">
        <v>1364</v>
      </c>
      <c r="J1232" s="42">
        <v>2</v>
      </c>
      <c r="K1232" s="3">
        <v>2</v>
      </c>
      <c r="L1232" s="1" t="s">
        <v>267</v>
      </c>
      <c r="N1232" s="1"/>
      <c r="Q1232" s="13"/>
      <c r="R1232" s="13"/>
      <c r="S1232" s="20">
        <f>SUM(Table1[[#This Row],[Serial Number]])</f>
        <v>1364</v>
      </c>
    </row>
    <row r="1233" spans="2:19" ht="15" customHeight="1" x14ac:dyDescent="0.3">
      <c r="B1233" s="17" t="s">
        <v>441</v>
      </c>
      <c r="C1233" s="7"/>
      <c r="D1233" s="3" t="s">
        <v>17</v>
      </c>
      <c r="E1233" s="46">
        <v>5</v>
      </c>
      <c r="F1233" s="46">
        <v>57</v>
      </c>
      <c r="G1233" s="46">
        <v>1365</v>
      </c>
      <c r="J1233" s="42">
        <v>1</v>
      </c>
      <c r="K1233" s="3">
        <v>1</v>
      </c>
      <c r="L1233" s="1"/>
      <c r="N1233" s="1"/>
      <c r="Q1233" s="13"/>
      <c r="R1233" s="13"/>
      <c r="S1233" s="20">
        <f>SUM(Table1[[#This Row],[Serial Number]])</f>
        <v>1365</v>
      </c>
    </row>
    <row r="1234" spans="2:19" ht="15" customHeight="1" x14ac:dyDescent="0.3">
      <c r="B1234" s="17" t="s">
        <v>442</v>
      </c>
      <c r="C1234" s="7"/>
      <c r="D1234" s="3" t="s">
        <v>17</v>
      </c>
      <c r="E1234" s="46">
        <v>5</v>
      </c>
      <c r="F1234" s="46">
        <v>57</v>
      </c>
      <c r="G1234" s="46">
        <v>1366</v>
      </c>
      <c r="J1234" s="42">
        <v>4</v>
      </c>
      <c r="K1234" s="3">
        <v>4</v>
      </c>
      <c r="L1234" s="1" t="s">
        <v>267</v>
      </c>
      <c r="N1234" s="1" t="s">
        <v>424</v>
      </c>
      <c r="Q1234" s="13"/>
      <c r="R1234" s="13"/>
      <c r="S1234" s="20">
        <f>SUM(Table1[[#This Row],[Serial Number]])</f>
        <v>1366</v>
      </c>
    </row>
    <row r="1235" spans="2:19" ht="15" customHeight="1" x14ac:dyDescent="0.3">
      <c r="B1235" s="17" t="s">
        <v>443</v>
      </c>
      <c r="C1235" s="7"/>
      <c r="D1235" s="3" t="s">
        <v>17</v>
      </c>
      <c r="E1235" s="46">
        <v>5</v>
      </c>
      <c r="F1235" s="46">
        <v>57</v>
      </c>
      <c r="G1235" s="46">
        <v>1367</v>
      </c>
      <c r="J1235" s="42">
        <v>1</v>
      </c>
      <c r="K1235" s="3">
        <v>1</v>
      </c>
      <c r="L1235" s="1" t="s">
        <v>267</v>
      </c>
      <c r="N1235" s="1" t="s">
        <v>424</v>
      </c>
      <c r="Q1235" s="13"/>
      <c r="R1235" s="13"/>
      <c r="S1235" s="20">
        <f>SUM(Table1[[#This Row],[Serial Number]])</f>
        <v>1367</v>
      </c>
    </row>
    <row r="1236" spans="2:19" ht="15" customHeight="1" x14ac:dyDescent="0.3">
      <c r="B1236" s="17" t="s">
        <v>444</v>
      </c>
      <c r="C1236" s="7"/>
      <c r="D1236" s="3" t="s">
        <v>17</v>
      </c>
      <c r="E1236" s="46">
        <v>5</v>
      </c>
      <c r="F1236" s="46">
        <v>57</v>
      </c>
      <c r="G1236" s="46">
        <v>1368</v>
      </c>
      <c r="J1236" s="42">
        <v>4</v>
      </c>
      <c r="K1236" s="3">
        <v>4</v>
      </c>
      <c r="L1236" s="1" t="s">
        <v>267</v>
      </c>
      <c r="N1236" s="1" t="s">
        <v>424</v>
      </c>
      <c r="Q1236" s="13"/>
      <c r="R1236" s="13"/>
      <c r="S1236" s="20">
        <f>SUM(Table1[[#This Row],[Serial Number]])</f>
        <v>1368</v>
      </c>
    </row>
    <row r="1237" spans="2:19" ht="15" customHeight="1" x14ac:dyDescent="0.3">
      <c r="B1237" s="17" t="s">
        <v>445</v>
      </c>
      <c r="C1237" s="7"/>
      <c r="D1237" s="3" t="s">
        <v>17</v>
      </c>
      <c r="E1237" s="46">
        <v>5</v>
      </c>
      <c r="F1237" s="46">
        <v>57</v>
      </c>
      <c r="G1237" s="46">
        <v>1369</v>
      </c>
      <c r="J1237" s="42">
        <v>2</v>
      </c>
      <c r="K1237" s="3">
        <v>2</v>
      </c>
      <c r="L1237" s="1" t="s">
        <v>267</v>
      </c>
      <c r="N1237" s="1" t="s">
        <v>424</v>
      </c>
      <c r="Q1237" s="13"/>
      <c r="R1237" s="13"/>
      <c r="S1237" s="20">
        <f>SUM(Table1[[#This Row],[Serial Number]])</f>
        <v>1369</v>
      </c>
    </row>
    <row r="1238" spans="2:19" ht="15" customHeight="1" x14ac:dyDescent="0.3">
      <c r="B1238" s="17" t="s">
        <v>446</v>
      </c>
      <c r="C1238" s="7"/>
      <c r="D1238" s="3" t="s">
        <v>17</v>
      </c>
      <c r="E1238" s="46">
        <v>5</v>
      </c>
      <c r="F1238" s="46">
        <v>57</v>
      </c>
      <c r="G1238" s="46">
        <v>1370</v>
      </c>
      <c r="J1238" s="42">
        <v>2</v>
      </c>
      <c r="K1238" s="3">
        <v>2</v>
      </c>
      <c r="L1238" s="1" t="s">
        <v>267</v>
      </c>
      <c r="N1238" s="1" t="s">
        <v>424</v>
      </c>
      <c r="Q1238" s="13"/>
      <c r="R1238" s="13"/>
      <c r="S1238" s="20">
        <f>SUM(Table1[[#This Row],[Serial Number]])</f>
        <v>1370</v>
      </c>
    </row>
    <row r="1239" spans="2:19" ht="15" customHeight="1" x14ac:dyDescent="0.3">
      <c r="B1239" s="17" t="s">
        <v>447</v>
      </c>
      <c r="C1239" s="7"/>
      <c r="D1239" s="3" t="s">
        <v>17</v>
      </c>
      <c r="E1239" s="46">
        <v>5</v>
      </c>
      <c r="F1239" s="46">
        <v>57</v>
      </c>
      <c r="G1239" s="46">
        <v>1371</v>
      </c>
      <c r="J1239" s="42">
        <v>3</v>
      </c>
      <c r="K1239" s="3">
        <v>3</v>
      </c>
      <c r="L1239" s="1" t="s">
        <v>267</v>
      </c>
      <c r="N1239" s="1" t="s">
        <v>424</v>
      </c>
      <c r="Q1239" s="13"/>
      <c r="R1239" s="13"/>
      <c r="S1239" s="20">
        <f>SUM(Table1[[#This Row],[Serial Number]])</f>
        <v>1371</v>
      </c>
    </row>
    <row r="1240" spans="2:19" ht="15" customHeight="1" x14ac:dyDescent="0.3">
      <c r="B1240" s="17" t="s">
        <v>448</v>
      </c>
      <c r="C1240" s="7"/>
      <c r="D1240" s="3" t="s">
        <v>17</v>
      </c>
      <c r="E1240" s="46">
        <v>5</v>
      </c>
      <c r="F1240" s="46">
        <v>57</v>
      </c>
      <c r="G1240" s="46">
        <v>1372</v>
      </c>
      <c r="J1240" s="42">
        <v>1</v>
      </c>
      <c r="K1240" s="3">
        <v>1</v>
      </c>
      <c r="L1240" s="1" t="s">
        <v>267</v>
      </c>
      <c r="N1240" s="1"/>
      <c r="Q1240" s="13"/>
      <c r="R1240" s="13"/>
      <c r="S1240" s="20">
        <f>SUM(Table1[[#This Row],[Serial Number]])</f>
        <v>1372</v>
      </c>
    </row>
    <row r="1241" spans="2:19" ht="15" customHeight="1" x14ac:dyDescent="0.3">
      <c r="B1241" s="17" t="s">
        <v>449</v>
      </c>
      <c r="C1241" s="7"/>
      <c r="D1241" s="3" t="s">
        <v>17</v>
      </c>
      <c r="E1241" s="46">
        <v>5</v>
      </c>
      <c r="F1241" s="46">
        <v>57</v>
      </c>
      <c r="G1241" s="46">
        <v>1374</v>
      </c>
      <c r="J1241" s="42">
        <v>2</v>
      </c>
      <c r="K1241" s="3">
        <v>2</v>
      </c>
      <c r="L1241" s="1"/>
      <c r="N1241" s="1"/>
      <c r="Q1241" s="13"/>
      <c r="R1241" s="13"/>
      <c r="S1241" s="20">
        <f>SUM(Table1[[#This Row],[Serial Number]])</f>
        <v>1374</v>
      </c>
    </row>
    <row r="1242" spans="2:19" ht="15" customHeight="1" x14ac:dyDescent="0.3">
      <c r="B1242" s="17" t="s">
        <v>1549</v>
      </c>
      <c r="C1242" s="7"/>
      <c r="D1242" s="3" t="s">
        <v>17</v>
      </c>
      <c r="E1242" s="46">
        <v>41.1</v>
      </c>
      <c r="F1242" s="46">
        <v>87</v>
      </c>
      <c r="G1242" s="46">
        <v>1375</v>
      </c>
      <c r="J1242" s="42">
        <v>1</v>
      </c>
      <c r="K1242" s="3">
        <v>1</v>
      </c>
      <c r="L1242" s="1" t="s">
        <v>683</v>
      </c>
      <c r="N1242" s="1"/>
      <c r="Q1242" s="13"/>
      <c r="R1242" s="13"/>
      <c r="S1242" s="20">
        <f>SUM(Table1[[#This Row],[Serial Number]])</f>
        <v>1375</v>
      </c>
    </row>
    <row r="1243" spans="2:19" ht="15" customHeight="1" x14ac:dyDescent="0.3">
      <c r="B1243" s="17" t="s">
        <v>1550</v>
      </c>
      <c r="C1243" s="7"/>
      <c r="D1243" s="3" t="s">
        <v>17</v>
      </c>
      <c r="E1243" s="46">
        <v>41.1</v>
      </c>
      <c r="F1243" s="46">
        <v>87</v>
      </c>
      <c r="G1243" s="46">
        <v>1376</v>
      </c>
      <c r="J1243" s="42">
        <v>1</v>
      </c>
      <c r="K1243" s="3">
        <v>1</v>
      </c>
      <c r="L1243" s="1" t="s">
        <v>683</v>
      </c>
      <c r="N1243" s="1"/>
      <c r="O1243" s="2" t="s">
        <v>1551</v>
      </c>
      <c r="Q1243" s="13"/>
      <c r="R1243" s="13"/>
      <c r="S1243" s="20">
        <f>SUM(Table1[[#This Row],[Serial Number]])</f>
        <v>1376</v>
      </c>
    </row>
    <row r="1244" spans="2:19" ht="15" customHeight="1" x14ac:dyDescent="0.3">
      <c r="B1244" s="17" t="s">
        <v>763</v>
      </c>
      <c r="C1244" s="7"/>
      <c r="D1244" s="3" t="s">
        <v>17</v>
      </c>
      <c r="E1244" s="46">
        <v>13.1</v>
      </c>
      <c r="F1244" s="46">
        <v>48</v>
      </c>
      <c r="G1244" s="46">
        <v>1377</v>
      </c>
      <c r="J1244" s="42">
        <v>1</v>
      </c>
      <c r="K1244" s="3">
        <v>1</v>
      </c>
      <c r="L1244" s="1" t="s">
        <v>585</v>
      </c>
      <c r="M1244" s="2" t="s">
        <v>297</v>
      </c>
      <c r="N1244" s="1" t="s">
        <v>587</v>
      </c>
      <c r="Q1244" s="13"/>
      <c r="R1244" s="13"/>
      <c r="S1244" s="20">
        <f>SUM(Table1[[#This Row],[Serial Number]])</f>
        <v>1377</v>
      </c>
    </row>
    <row r="1245" spans="2:19" ht="15" customHeight="1" x14ac:dyDescent="0.3">
      <c r="B1245" s="17" t="s">
        <v>764</v>
      </c>
      <c r="C1245" s="7"/>
      <c r="D1245" s="3" t="s">
        <v>17</v>
      </c>
      <c r="E1245" s="46">
        <v>13.1</v>
      </c>
      <c r="F1245" s="46">
        <v>48</v>
      </c>
      <c r="G1245" s="46">
        <v>1378</v>
      </c>
      <c r="J1245" s="42">
        <v>2</v>
      </c>
      <c r="K1245" s="3">
        <v>2</v>
      </c>
      <c r="L1245" s="1" t="s">
        <v>585</v>
      </c>
      <c r="M1245" s="2" t="s">
        <v>297</v>
      </c>
      <c r="N1245" s="1" t="s">
        <v>587</v>
      </c>
      <c r="Q1245" s="13"/>
      <c r="R1245" s="13"/>
      <c r="S1245" s="20">
        <f>SUM(Table1[[#This Row],[Serial Number]])</f>
        <v>1378</v>
      </c>
    </row>
    <row r="1246" spans="2:19" ht="15" customHeight="1" x14ac:dyDescent="0.3">
      <c r="B1246" s="17" t="s">
        <v>765</v>
      </c>
      <c r="C1246" s="7"/>
      <c r="D1246" s="3" t="s">
        <v>17</v>
      </c>
      <c r="E1246" s="46">
        <v>13.1</v>
      </c>
      <c r="F1246" s="46">
        <v>48</v>
      </c>
      <c r="G1246" s="46">
        <v>1379</v>
      </c>
      <c r="J1246" s="42">
        <v>4</v>
      </c>
      <c r="K1246" s="3">
        <v>4</v>
      </c>
      <c r="L1246" s="1" t="s">
        <v>585</v>
      </c>
      <c r="M1246" s="2" t="s">
        <v>297</v>
      </c>
      <c r="N1246" s="1" t="s">
        <v>587</v>
      </c>
      <c r="Q1246" s="13"/>
      <c r="R1246" s="13"/>
      <c r="S1246" s="20">
        <f>SUM(Table1[[#This Row],[Serial Number]])</f>
        <v>1379</v>
      </c>
    </row>
    <row r="1247" spans="2:19" ht="15" customHeight="1" x14ac:dyDescent="0.3">
      <c r="B1247" s="17" t="s">
        <v>766</v>
      </c>
      <c r="C1247" s="7"/>
      <c r="D1247" s="3" t="s">
        <v>17</v>
      </c>
      <c r="E1247" s="46">
        <v>13.1</v>
      </c>
      <c r="F1247" s="46">
        <v>48</v>
      </c>
      <c r="G1247" s="46">
        <v>1380</v>
      </c>
      <c r="J1247" s="42">
        <v>0</v>
      </c>
      <c r="K1247" s="3">
        <v>2</v>
      </c>
      <c r="L1247" s="1" t="s">
        <v>767</v>
      </c>
      <c r="M1247" s="2" t="s">
        <v>297</v>
      </c>
      <c r="N1247" s="1" t="s">
        <v>587</v>
      </c>
      <c r="Q1247" s="13"/>
      <c r="R1247" s="13"/>
      <c r="S1247" s="20">
        <f>SUM(Table1[[#This Row],[Serial Number]])</f>
        <v>1380</v>
      </c>
    </row>
    <row r="1248" spans="2:19" ht="15" customHeight="1" x14ac:dyDescent="0.3">
      <c r="B1248" s="17" t="s">
        <v>768</v>
      </c>
      <c r="C1248" s="7"/>
      <c r="D1248" s="3" t="s">
        <v>17</v>
      </c>
      <c r="E1248" s="46">
        <v>13.1</v>
      </c>
      <c r="F1248" s="46">
        <v>48</v>
      </c>
      <c r="G1248" s="46">
        <v>1381</v>
      </c>
      <c r="J1248" s="42">
        <v>1</v>
      </c>
      <c r="K1248" s="3">
        <v>1</v>
      </c>
      <c r="L1248" s="1" t="s">
        <v>769</v>
      </c>
      <c r="M1248" s="2" t="s">
        <v>297</v>
      </c>
      <c r="N1248" s="1" t="s">
        <v>770</v>
      </c>
      <c r="Q1248" s="13"/>
      <c r="R1248" s="13"/>
      <c r="S1248" s="20">
        <f>SUM(Table1[[#This Row],[Serial Number]])</f>
        <v>1381</v>
      </c>
    </row>
    <row r="1249" spans="2:33" ht="15" customHeight="1" x14ac:dyDescent="0.3">
      <c r="B1249" s="17" t="s">
        <v>771</v>
      </c>
      <c r="C1249" s="7"/>
      <c r="D1249" s="3" t="s">
        <v>17</v>
      </c>
      <c r="E1249" s="46">
        <v>13.1</v>
      </c>
      <c r="F1249" s="46">
        <v>48</v>
      </c>
      <c r="G1249" s="46">
        <v>1382</v>
      </c>
      <c r="J1249" s="42">
        <v>3</v>
      </c>
      <c r="K1249" s="3">
        <v>3</v>
      </c>
      <c r="L1249" s="1" t="s">
        <v>585</v>
      </c>
      <c r="M1249" s="2" t="s">
        <v>297</v>
      </c>
      <c r="N1249" s="1" t="s">
        <v>587</v>
      </c>
      <c r="Q1249" s="13"/>
      <c r="R1249" s="13"/>
      <c r="S1249" s="20">
        <f>SUM(Table1[[#This Row],[Serial Number]])</f>
        <v>1382</v>
      </c>
    </row>
    <row r="1250" spans="2:33" ht="15" customHeight="1" x14ac:dyDescent="0.3">
      <c r="B1250" s="17" t="s">
        <v>772</v>
      </c>
      <c r="C1250" s="7"/>
      <c r="D1250" s="3" t="s">
        <v>17</v>
      </c>
      <c r="E1250" s="46">
        <v>13.1</v>
      </c>
      <c r="F1250" s="46">
        <v>48</v>
      </c>
      <c r="G1250" s="46">
        <v>1383</v>
      </c>
      <c r="J1250" s="42">
        <v>1</v>
      </c>
      <c r="K1250" s="3">
        <v>1</v>
      </c>
      <c r="L1250" s="1" t="s">
        <v>767</v>
      </c>
      <c r="M1250" s="2" t="s">
        <v>297</v>
      </c>
      <c r="N1250" s="1" t="s">
        <v>587</v>
      </c>
      <c r="Q1250" s="13"/>
      <c r="R1250" s="13"/>
      <c r="S1250" s="20">
        <f>SUM(Table1[[#This Row],[Serial Number]])</f>
        <v>1383</v>
      </c>
    </row>
    <row r="1251" spans="2:33" ht="15" customHeight="1" x14ac:dyDescent="0.3">
      <c r="B1251" s="17" t="s">
        <v>773</v>
      </c>
      <c r="C1251" s="7"/>
      <c r="D1251" s="3" t="s">
        <v>17</v>
      </c>
      <c r="E1251" s="46">
        <v>13.1</v>
      </c>
      <c r="F1251" s="46">
        <v>48</v>
      </c>
      <c r="G1251" s="46">
        <v>1384</v>
      </c>
      <c r="J1251" s="42">
        <v>1</v>
      </c>
      <c r="K1251" s="3">
        <v>1</v>
      </c>
      <c r="L1251" s="1" t="s">
        <v>585</v>
      </c>
      <c r="M1251" s="2" t="s">
        <v>297</v>
      </c>
      <c r="N1251" s="1" t="s">
        <v>587</v>
      </c>
      <c r="Q1251" s="13"/>
      <c r="R1251" s="13"/>
      <c r="S1251" s="20">
        <f>SUM(Table1[[#This Row],[Serial Number]])</f>
        <v>1384</v>
      </c>
    </row>
    <row r="1252" spans="2:33" ht="15" customHeight="1" x14ac:dyDescent="0.3">
      <c r="B1252" s="17" t="s">
        <v>774</v>
      </c>
      <c r="C1252" s="7"/>
      <c r="D1252" s="3" t="s">
        <v>17</v>
      </c>
      <c r="E1252" s="46">
        <v>13.1</v>
      </c>
      <c r="F1252" s="46">
        <v>48</v>
      </c>
      <c r="G1252" s="105">
        <v>1385</v>
      </c>
      <c r="J1252" s="42">
        <v>2</v>
      </c>
      <c r="K1252" s="3">
        <v>2</v>
      </c>
      <c r="L1252" s="1" t="s">
        <v>585</v>
      </c>
      <c r="M1252" s="2" t="s">
        <v>297</v>
      </c>
      <c r="N1252" s="1" t="s">
        <v>587</v>
      </c>
      <c r="Q1252" s="13"/>
      <c r="R1252" s="13"/>
      <c r="S1252" s="20">
        <f>SUM(Table1[[#This Row],[Serial Number]])</f>
        <v>1385</v>
      </c>
    </row>
    <row r="1253" spans="2:33" ht="15" customHeight="1" x14ac:dyDescent="0.3">
      <c r="B1253" s="17" t="s">
        <v>775</v>
      </c>
      <c r="C1253" s="7"/>
      <c r="D1253" s="3" t="s">
        <v>17</v>
      </c>
      <c r="E1253" s="46">
        <v>13.1</v>
      </c>
      <c r="F1253" s="46">
        <v>48</v>
      </c>
      <c r="G1253" s="46">
        <v>1386</v>
      </c>
      <c r="J1253" s="42">
        <v>1</v>
      </c>
      <c r="K1253" s="3">
        <v>1</v>
      </c>
      <c r="L1253" s="1" t="s">
        <v>585</v>
      </c>
      <c r="M1253" s="2" t="s">
        <v>297</v>
      </c>
      <c r="N1253" s="1" t="s">
        <v>587</v>
      </c>
      <c r="Q1253" s="13"/>
      <c r="R1253" s="13"/>
      <c r="S1253" s="20">
        <f>SUM(Table1[[#This Row],[Serial Number]])</f>
        <v>1386</v>
      </c>
    </row>
    <row r="1254" spans="2:33" ht="15" customHeight="1" x14ac:dyDescent="0.3">
      <c r="B1254" s="17" t="s">
        <v>776</v>
      </c>
      <c r="C1254" s="7"/>
      <c r="D1254" s="3" t="s">
        <v>17</v>
      </c>
      <c r="E1254" s="46">
        <v>13.1</v>
      </c>
      <c r="F1254" s="46">
        <v>48</v>
      </c>
      <c r="G1254" s="46">
        <v>1387</v>
      </c>
      <c r="J1254" s="42">
        <v>1</v>
      </c>
      <c r="K1254" s="3">
        <v>1</v>
      </c>
      <c r="L1254" s="1" t="s">
        <v>585</v>
      </c>
      <c r="M1254" s="2" t="s">
        <v>297</v>
      </c>
      <c r="N1254" s="1" t="s">
        <v>777</v>
      </c>
      <c r="Q1254" s="13"/>
      <c r="R1254" s="13"/>
      <c r="S1254" s="20">
        <f>SUM(Table1[[#This Row],[Serial Number]])</f>
        <v>1387</v>
      </c>
    </row>
    <row r="1255" spans="2:33" ht="15" customHeight="1" x14ac:dyDescent="0.3">
      <c r="B1255" s="17" t="s">
        <v>778</v>
      </c>
      <c r="C1255" s="7"/>
      <c r="D1255" s="3" t="s">
        <v>17</v>
      </c>
      <c r="E1255" s="46">
        <v>13.1</v>
      </c>
      <c r="F1255" s="46">
        <v>48</v>
      </c>
      <c r="G1255" s="46">
        <v>1388</v>
      </c>
      <c r="J1255" s="42">
        <v>2</v>
      </c>
      <c r="K1255" s="3">
        <v>2</v>
      </c>
      <c r="L1255" s="1" t="s">
        <v>585</v>
      </c>
      <c r="M1255" s="2" t="s">
        <v>297</v>
      </c>
      <c r="N1255" s="1" t="s">
        <v>587</v>
      </c>
      <c r="Q1255" s="13"/>
      <c r="R1255" s="13"/>
      <c r="S1255" s="20">
        <f>SUM(Table1[[#This Row],[Serial Number]])</f>
        <v>1388</v>
      </c>
    </row>
    <row r="1256" spans="2:33" ht="15" customHeight="1" x14ac:dyDescent="0.3">
      <c r="B1256" s="17" t="s">
        <v>4809</v>
      </c>
      <c r="C1256" s="7"/>
      <c r="D1256" s="3" t="s">
        <v>17</v>
      </c>
      <c r="E1256" s="46">
        <v>13.1</v>
      </c>
      <c r="F1256" s="46">
        <v>48</v>
      </c>
      <c r="G1256" s="46">
        <v>1389</v>
      </c>
      <c r="J1256" s="42">
        <v>1</v>
      </c>
      <c r="K1256" s="3">
        <v>1</v>
      </c>
      <c r="L1256" s="1" t="s">
        <v>767</v>
      </c>
      <c r="M1256" s="2" t="s">
        <v>297</v>
      </c>
      <c r="N1256" s="1" t="s">
        <v>779</v>
      </c>
      <c r="Q1256" s="13"/>
      <c r="R1256" s="13"/>
      <c r="S1256" s="20">
        <f>SUM(Table1[[#This Row],[Serial Number]])</f>
        <v>1389</v>
      </c>
    </row>
    <row r="1257" spans="2:33" ht="15" customHeight="1" x14ac:dyDescent="0.3">
      <c r="B1257" s="17" t="s">
        <v>4940</v>
      </c>
      <c r="C1257" s="7"/>
      <c r="D1257" s="3" t="s">
        <v>17</v>
      </c>
      <c r="E1257" s="46">
        <v>13.1</v>
      </c>
      <c r="F1257" s="46">
        <v>48</v>
      </c>
      <c r="G1257" s="100">
        <v>1391</v>
      </c>
      <c r="J1257" s="42">
        <v>1</v>
      </c>
      <c r="K1257" s="3">
        <v>2</v>
      </c>
      <c r="L1257" s="1" t="s">
        <v>585</v>
      </c>
      <c r="M1257" s="2" t="s">
        <v>297</v>
      </c>
      <c r="N1257" s="1" t="s">
        <v>587</v>
      </c>
      <c r="Q1257" s="13"/>
      <c r="R1257" s="13"/>
      <c r="S1257" s="20">
        <f>SUM(Table1[[#This Row],[Serial Number]])</f>
        <v>1391</v>
      </c>
    </row>
    <row r="1258" spans="2:33" ht="15" customHeight="1" x14ac:dyDescent="0.3">
      <c r="B1258" s="17" t="s">
        <v>4810</v>
      </c>
      <c r="C1258" s="7"/>
      <c r="D1258" s="3" t="s">
        <v>17</v>
      </c>
      <c r="E1258" s="46">
        <v>13.1</v>
      </c>
      <c r="F1258" s="46">
        <v>48</v>
      </c>
      <c r="G1258" s="46">
        <v>1391</v>
      </c>
      <c r="J1258" s="42">
        <v>2</v>
      </c>
      <c r="K1258" s="3">
        <v>2</v>
      </c>
      <c r="L1258" s="1" t="s">
        <v>585</v>
      </c>
      <c r="M1258" s="2" t="s">
        <v>297</v>
      </c>
      <c r="N1258" s="1" t="s">
        <v>587</v>
      </c>
      <c r="Q1258" s="13"/>
      <c r="R1258" s="13"/>
      <c r="S1258" s="20">
        <f>SUM(Table1[[#This Row],[Serial Number]])</f>
        <v>1391</v>
      </c>
    </row>
    <row r="1259" spans="2:33" ht="15" customHeight="1" x14ac:dyDescent="0.3">
      <c r="B1259" s="17" t="s">
        <v>780</v>
      </c>
      <c r="C1259" s="7"/>
      <c r="D1259" s="3" t="s">
        <v>17</v>
      </c>
      <c r="E1259" s="46">
        <v>13.1</v>
      </c>
      <c r="F1259" s="46">
        <v>48</v>
      </c>
      <c r="G1259" s="46">
        <v>1392</v>
      </c>
      <c r="J1259" s="42">
        <v>1</v>
      </c>
      <c r="K1259" s="3">
        <v>1</v>
      </c>
      <c r="L1259" s="1" t="s">
        <v>585</v>
      </c>
      <c r="M1259" s="2" t="s">
        <v>297</v>
      </c>
      <c r="N1259" s="1" t="s">
        <v>587</v>
      </c>
      <c r="Q1259" s="13"/>
      <c r="R1259" s="13"/>
      <c r="S1259" s="20">
        <f>SUM(Table1[[#This Row],[Serial Number]])</f>
        <v>1392</v>
      </c>
    </row>
    <row r="1260" spans="2:33" ht="15" customHeight="1" x14ac:dyDescent="0.3">
      <c r="B1260" s="17" t="s">
        <v>781</v>
      </c>
      <c r="C1260" s="7"/>
      <c r="D1260" s="3" t="s">
        <v>17</v>
      </c>
      <c r="E1260" s="46">
        <v>13.1</v>
      </c>
      <c r="F1260" s="46">
        <v>48</v>
      </c>
      <c r="G1260" s="46">
        <v>1393</v>
      </c>
      <c r="J1260" s="42">
        <v>1</v>
      </c>
      <c r="K1260" s="3">
        <v>1</v>
      </c>
      <c r="L1260" s="1" t="s">
        <v>782</v>
      </c>
      <c r="M1260" s="2" t="s">
        <v>297</v>
      </c>
      <c r="N1260" s="1" t="s">
        <v>783</v>
      </c>
      <c r="Q1260" s="13"/>
      <c r="R1260" s="13"/>
      <c r="S1260" s="20">
        <f>SUM(Table1[[#This Row],[Serial Number]])</f>
        <v>1393</v>
      </c>
    </row>
    <row r="1261" spans="2:33" ht="15" customHeight="1" x14ac:dyDescent="0.3">
      <c r="B1261" s="17" t="s">
        <v>782</v>
      </c>
      <c r="C1261" s="7"/>
      <c r="D1261" s="3" t="s">
        <v>17</v>
      </c>
      <c r="E1261" s="46">
        <v>13.1</v>
      </c>
      <c r="F1261" s="46">
        <v>48</v>
      </c>
      <c r="G1261" s="46">
        <v>1394</v>
      </c>
      <c r="J1261" s="42">
        <v>4</v>
      </c>
      <c r="K1261" s="3">
        <v>4</v>
      </c>
      <c r="L1261" s="1" t="s">
        <v>782</v>
      </c>
      <c r="M1261" s="2" t="s">
        <v>297</v>
      </c>
      <c r="N1261" s="1" t="s">
        <v>783</v>
      </c>
      <c r="Q1261" s="13"/>
      <c r="R1261" s="13"/>
      <c r="S1261" s="20">
        <f>SUM(Table1[[#This Row],[Serial Number]])</f>
        <v>1394</v>
      </c>
    </row>
    <row r="1262" spans="2:33" ht="15" customHeight="1" x14ac:dyDescent="0.3">
      <c r="B1262" s="17" t="s">
        <v>784</v>
      </c>
      <c r="C1262" s="7"/>
      <c r="D1262" s="3" t="s">
        <v>17</v>
      </c>
      <c r="E1262" s="46">
        <v>13.1</v>
      </c>
      <c r="F1262" s="46">
        <v>48</v>
      </c>
      <c r="G1262" s="46">
        <v>1395</v>
      </c>
      <c r="J1262" s="42">
        <v>3</v>
      </c>
      <c r="K1262" s="3">
        <v>3</v>
      </c>
      <c r="L1262" s="1" t="s">
        <v>785</v>
      </c>
      <c r="M1262" s="2" t="s">
        <v>297</v>
      </c>
      <c r="N1262" s="1" t="s">
        <v>783</v>
      </c>
      <c r="Q1262" s="13"/>
      <c r="R1262" s="13"/>
      <c r="S1262" s="20">
        <f>SUM(Table1[[#This Row],[Serial Number]])</f>
        <v>1395</v>
      </c>
    </row>
    <row r="1263" spans="2:33" ht="15" customHeight="1" x14ac:dyDescent="0.3">
      <c r="B1263" s="17" t="s">
        <v>786</v>
      </c>
      <c r="C1263" s="7"/>
      <c r="D1263" s="3" t="s">
        <v>17</v>
      </c>
      <c r="E1263" s="46">
        <v>13.1</v>
      </c>
      <c r="F1263" s="46">
        <v>48</v>
      </c>
      <c r="G1263" s="46">
        <v>1396</v>
      </c>
      <c r="J1263" s="42">
        <v>1</v>
      </c>
      <c r="K1263" s="3">
        <v>1</v>
      </c>
      <c r="L1263" s="1" t="s">
        <v>787</v>
      </c>
      <c r="M1263" s="2" t="s">
        <v>297</v>
      </c>
      <c r="N1263" s="1" t="s">
        <v>783</v>
      </c>
      <c r="Q1263" s="13"/>
      <c r="R1263" s="13"/>
      <c r="S1263" s="20">
        <f>SUM(Table1[[#This Row],[Serial Number]])</f>
        <v>1396</v>
      </c>
    </row>
    <row r="1264" spans="2:33" ht="15" customHeight="1" x14ac:dyDescent="0.3">
      <c r="B1264" s="38" t="s">
        <v>4565</v>
      </c>
      <c r="C1264" s="7"/>
      <c r="D1264" s="108" t="s">
        <v>17</v>
      </c>
      <c r="E1264" s="109">
        <v>12</v>
      </c>
      <c r="F1264" s="45">
        <v>65</v>
      </c>
      <c r="G1264" s="45">
        <v>1398</v>
      </c>
      <c r="H1264" s="8"/>
      <c r="J1264" s="43">
        <v>9</v>
      </c>
      <c r="K1264" s="3"/>
      <c r="L1264" s="1"/>
      <c r="N1264" s="1"/>
      <c r="Q1264" s="13"/>
      <c r="R1264" s="13"/>
      <c r="S1264" s="20">
        <f>SUM(Table1[[#This Row],[Serial Number]])</f>
        <v>1398</v>
      </c>
      <c r="T1264" s="16"/>
      <c r="U1264" s="16"/>
      <c r="V1264" s="16"/>
      <c r="W1264" s="16"/>
      <c r="X1264" s="16"/>
      <c r="Y1264" s="16"/>
      <c r="Z1264" s="16"/>
      <c r="AA1264" s="16"/>
      <c r="AB1264" s="16"/>
      <c r="AC1264" s="16"/>
      <c r="AD1264" s="16"/>
      <c r="AE1264" s="16"/>
      <c r="AF1264" s="16"/>
      <c r="AG1264" s="16"/>
    </row>
    <row r="1265" spans="2:19" ht="15" customHeight="1" x14ac:dyDescent="0.3">
      <c r="B1265" s="17" t="s">
        <v>732</v>
      </c>
      <c r="C1265" s="7"/>
      <c r="D1265" s="3" t="s">
        <v>17</v>
      </c>
      <c r="E1265" s="46">
        <v>12.1</v>
      </c>
      <c r="F1265" s="46">
        <v>47</v>
      </c>
      <c r="G1265" s="46">
        <v>1399</v>
      </c>
      <c r="J1265" s="42">
        <v>9</v>
      </c>
      <c r="K1265" s="3">
        <v>9</v>
      </c>
      <c r="L1265" s="1" t="s">
        <v>107</v>
      </c>
      <c r="M1265" s="2" t="s">
        <v>297</v>
      </c>
      <c r="N1265" s="1" t="s">
        <v>674</v>
      </c>
      <c r="Q1265" s="13"/>
      <c r="R1265" s="13"/>
      <c r="S1265" s="20">
        <f>SUM(Table1[[#This Row],[Serial Number]])</f>
        <v>1399</v>
      </c>
    </row>
    <row r="1266" spans="2:19" ht="15" customHeight="1" x14ac:dyDescent="0.3">
      <c r="B1266" s="17" t="s">
        <v>4914</v>
      </c>
      <c r="C1266" s="7"/>
      <c r="D1266" s="3" t="s">
        <v>17</v>
      </c>
      <c r="E1266" s="46">
        <v>12</v>
      </c>
      <c r="F1266" s="46">
        <v>124</v>
      </c>
      <c r="G1266" s="46">
        <v>1400</v>
      </c>
      <c r="J1266" s="42">
        <v>6</v>
      </c>
      <c r="K1266" s="3">
        <v>10</v>
      </c>
      <c r="L1266" s="1" t="s">
        <v>18</v>
      </c>
      <c r="M1266" s="2" t="s">
        <v>297</v>
      </c>
      <c r="N1266" s="1" t="s">
        <v>733</v>
      </c>
      <c r="Q1266" s="13"/>
      <c r="R1266" s="13"/>
      <c r="S1266" s="20">
        <f>SUM(Table1[[#This Row],[Serial Number]])</f>
        <v>1400</v>
      </c>
    </row>
    <row r="1267" spans="2:19" ht="15" customHeight="1" x14ac:dyDescent="0.3">
      <c r="B1267" s="17" t="s">
        <v>792</v>
      </c>
      <c r="C1267" s="7"/>
      <c r="D1267" s="3" t="s">
        <v>17</v>
      </c>
      <c r="E1267" s="46">
        <v>14</v>
      </c>
      <c r="F1267" s="46">
        <v>40</v>
      </c>
      <c r="G1267" s="46">
        <v>1402</v>
      </c>
      <c r="J1267" s="42">
        <v>7</v>
      </c>
      <c r="K1267" s="3">
        <v>7</v>
      </c>
      <c r="L1267" s="1" t="s">
        <v>706</v>
      </c>
      <c r="N1267" s="1" t="s">
        <v>637</v>
      </c>
      <c r="Q1267" s="30"/>
      <c r="R1267" s="30"/>
      <c r="S1267" s="20">
        <f>SUM(Table1[[#This Row],[Serial Number]])</f>
        <v>1402</v>
      </c>
    </row>
    <row r="1268" spans="2:19" ht="15" customHeight="1" x14ac:dyDescent="0.3">
      <c r="B1268" s="17" t="s">
        <v>2272</v>
      </c>
      <c r="C1268" s="7"/>
      <c r="D1268" s="3" t="s">
        <v>104</v>
      </c>
      <c r="E1268" s="46">
        <v>57</v>
      </c>
      <c r="F1268" s="46">
        <v>304</v>
      </c>
      <c r="G1268" s="100">
        <v>1402</v>
      </c>
      <c r="J1268" s="42">
        <v>7</v>
      </c>
      <c r="K1268" s="3">
        <v>7</v>
      </c>
      <c r="L1268" s="1"/>
      <c r="N1268" s="1" t="s">
        <v>987</v>
      </c>
      <c r="Q1268" s="13"/>
      <c r="R1268" s="13"/>
      <c r="S1268" s="20">
        <f>SUM(Table1[[#This Row],[Serial Number]])</f>
        <v>1402</v>
      </c>
    </row>
    <row r="1269" spans="2:19" ht="15" customHeight="1" x14ac:dyDescent="0.3">
      <c r="B1269" s="17" t="s">
        <v>793</v>
      </c>
      <c r="C1269" s="7"/>
      <c r="D1269" s="3" t="s">
        <v>17</v>
      </c>
      <c r="E1269" s="46">
        <v>14</v>
      </c>
      <c r="F1269" s="46">
        <v>40</v>
      </c>
      <c r="G1269" s="46">
        <v>1403</v>
      </c>
      <c r="J1269" s="42">
        <v>1</v>
      </c>
      <c r="K1269" s="3">
        <v>1</v>
      </c>
      <c r="L1269" s="1" t="s">
        <v>706</v>
      </c>
      <c r="N1269" s="1" t="s">
        <v>637</v>
      </c>
      <c r="Q1269" s="13"/>
      <c r="R1269" s="13"/>
      <c r="S1269" s="20">
        <f>SUM(Table1[[#This Row],[Serial Number]])</f>
        <v>1403</v>
      </c>
    </row>
    <row r="1270" spans="2:19" ht="15" customHeight="1" x14ac:dyDescent="0.3">
      <c r="B1270" s="17" t="s">
        <v>794</v>
      </c>
      <c r="C1270" s="7"/>
      <c r="D1270" s="3" t="s">
        <v>17</v>
      </c>
      <c r="E1270" s="46">
        <v>14</v>
      </c>
      <c r="F1270" s="46">
        <v>40</v>
      </c>
      <c r="G1270" s="46">
        <v>1404</v>
      </c>
      <c r="J1270" s="42">
        <v>1</v>
      </c>
      <c r="K1270" s="3">
        <v>1</v>
      </c>
      <c r="L1270" s="1" t="s">
        <v>795</v>
      </c>
      <c r="N1270" s="1" t="s">
        <v>592</v>
      </c>
      <c r="Q1270" s="13"/>
      <c r="R1270" s="13"/>
      <c r="S1270" s="20">
        <f>SUM(Table1[[#This Row],[Serial Number]])</f>
        <v>1404</v>
      </c>
    </row>
    <row r="1271" spans="2:19" ht="15" customHeight="1" x14ac:dyDescent="0.3">
      <c r="B1271" s="17" t="s">
        <v>1261</v>
      </c>
      <c r="C1271" s="7"/>
      <c r="D1271" s="3" t="s">
        <v>17</v>
      </c>
      <c r="E1271" s="46">
        <v>38</v>
      </c>
      <c r="F1271" s="46">
        <v>103</v>
      </c>
      <c r="G1271" s="46">
        <v>1405</v>
      </c>
      <c r="J1271" s="42">
        <v>3</v>
      </c>
      <c r="K1271" s="3">
        <v>5</v>
      </c>
      <c r="L1271" s="1" t="s">
        <v>573</v>
      </c>
      <c r="N1271" s="1" t="s">
        <v>1259</v>
      </c>
      <c r="Q1271" s="13" t="s">
        <v>1316</v>
      </c>
      <c r="R1271" s="13"/>
      <c r="S1271" s="20">
        <f>SUM(Table1[[#This Row],[Serial Number]])</f>
        <v>1405</v>
      </c>
    </row>
    <row r="1272" spans="2:19" ht="15" customHeight="1" x14ac:dyDescent="0.3">
      <c r="B1272" s="17" t="s">
        <v>1317</v>
      </c>
      <c r="C1272" s="7"/>
      <c r="D1272" s="3" t="s">
        <v>17</v>
      </c>
      <c r="E1272" s="46">
        <v>38</v>
      </c>
      <c r="F1272" s="46">
        <v>103</v>
      </c>
      <c r="G1272" s="46">
        <v>1406</v>
      </c>
      <c r="J1272" s="42">
        <v>1</v>
      </c>
      <c r="K1272" s="3">
        <v>1</v>
      </c>
      <c r="L1272" s="1" t="s">
        <v>573</v>
      </c>
      <c r="N1272" s="1" t="s">
        <v>1259</v>
      </c>
      <c r="Q1272" s="13" t="s">
        <v>1318</v>
      </c>
      <c r="R1272" s="13"/>
      <c r="S1272" s="20">
        <f>SUM(Table1[[#This Row],[Serial Number]])</f>
        <v>1406</v>
      </c>
    </row>
    <row r="1273" spans="2:19" ht="15" customHeight="1" x14ac:dyDescent="0.3">
      <c r="B1273" s="17" t="s">
        <v>1319</v>
      </c>
      <c r="C1273" s="7"/>
      <c r="D1273" s="3" t="s">
        <v>17</v>
      </c>
      <c r="E1273" s="46">
        <v>38</v>
      </c>
      <c r="F1273" s="46">
        <v>103</v>
      </c>
      <c r="G1273" s="46">
        <v>1407</v>
      </c>
      <c r="J1273" s="42">
        <v>3</v>
      </c>
      <c r="K1273" s="3">
        <v>3</v>
      </c>
      <c r="L1273" s="1" t="s">
        <v>1320</v>
      </c>
      <c r="N1273" s="1" t="s">
        <v>1259</v>
      </c>
      <c r="Q1273" s="13" t="s">
        <v>1321</v>
      </c>
      <c r="R1273" s="13"/>
      <c r="S1273" s="20">
        <f>SUM(Table1[[#This Row],[Serial Number]])</f>
        <v>1407</v>
      </c>
    </row>
    <row r="1274" spans="2:19" ht="15" customHeight="1" x14ac:dyDescent="0.3">
      <c r="B1274" s="17" t="s">
        <v>1322</v>
      </c>
      <c r="C1274" s="7"/>
      <c r="D1274" s="3" t="s">
        <v>17</v>
      </c>
      <c r="E1274" s="46">
        <v>38</v>
      </c>
      <c r="F1274" s="46">
        <v>103</v>
      </c>
      <c r="G1274" s="46">
        <v>1408</v>
      </c>
      <c r="J1274" s="42">
        <v>7</v>
      </c>
      <c r="K1274" s="3">
        <v>7</v>
      </c>
      <c r="L1274" s="1" t="s">
        <v>1293</v>
      </c>
      <c r="N1274" s="1" t="s">
        <v>1259</v>
      </c>
      <c r="Q1274" s="13" t="s">
        <v>1323</v>
      </c>
      <c r="R1274" s="13"/>
      <c r="S1274" s="20">
        <f>SUM(Table1[[#This Row],[Serial Number]])</f>
        <v>1408</v>
      </c>
    </row>
    <row r="1275" spans="2:19" ht="15" customHeight="1" x14ac:dyDescent="0.3">
      <c r="B1275" s="17" t="s">
        <v>1324</v>
      </c>
      <c r="C1275" s="7"/>
      <c r="D1275" s="3" t="s">
        <v>17</v>
      </c>
      <c r="E1275" s="46">
        <v>38</v>
      </c>
      <c r="F1275" s="46">
        <v>103</v>
      </c>
      <c r="G1275" s="46">
        <v>1409</v>
      </c>
      <c r="J1275" s="42">
        <v>2</v>
      </c>
      <c r="K1275" s="3">
        <v>2</v>
      </c>
      <c r="L1275" s="1" t="s">
        <v>1324</v>
      </c>
      <c r="N1275" s="1" t="s">
        <v>1259</v>
      </c>
      <c r="Q1275" s="13" t="s">
        <v>1325</v>
      </c>
      <c r="R1275" s="13"/>
      <c r="S1275" s="20">
        <f>SUM(Table1[[#This Row],[Serial Number]])</f>
        <v>1409</v>
      </c>
    </row>
    <row r="1276" spans="2:19" ht="15" customHeight="1" x14ac:dyDescent="0.3">
      <c r="B1276" s="17" t="s">
        <v>1326</v>
      </c>
      <c r="C1276" s="7"/>
      <c r="D1276" s="3" t="s">
        <v>17</v>
      </c>
      <c r="E1276" s="46">
        <v>38</v>
      </c>
      <c r="F1276" s="46">
        <v>103</v>
      </c>
      <c r="G1276" s="46">
        <v>1410</v>
      </c>
      <c r="J1276" s="42">
        <v>12</v>
      </c>
      <c r="K1276" s="3">
        <v>12</v>
      </c>
      <c r="L1276" s="1" t="s">
        <v>1086</v>
      </c>
      <c r="N1276" s="1" t="s">
        <v>1259</v>
      </c>
      <c r="Q1276" s="13" t="s">
        <v>1327</v>
      </c>
      <c r="R1276" s="13"/>
      <c r="S1276" s="20">
        <f>SUM(Table1[[#This Row],[Serial Number]])</f>
        <v>1410</v>
      </c>
    </row>
    <row r="1277" spans="2:19" ht="15" customHeight="1" x14ac:dyDescent="0.3">
      <c r="B1277" s="17" t="s">
        <v>1292</v>
      </c>
      <c r="C1277" s="7"/>
      <c r="D1277" s="3" t="s">
        <v>17</v>
      </c>
      <c r="E1277" s="46">
        <v>38</v>
      </c>
      <c r="F1277" s="46">
        <v>103</v>
      </c>
      <c r="G1277" s="46">
        <v>1411</v>
      </c>
      <c r="J1277" s="42">
        <v>1</v>
      </c>
      <c r="K1277" s="3">
        <v>1</v>
      </c>
      <c r="L1277" s="1" t="s">
        <v>1258</v>
      </c>
      <c r="N1277" s="1" t="s">
        <v>1259</v>
      </c>
      <c r="Q1277" s="13" t="s">
        <v>1328</v>
      </c>
      <c r="R1277" s="13"/>
      <c r="S1277" s="20">
        <f>SUM(Table1[[#This Row],[Serial Number]])</f>
        <v>1411</v>
      </c>
    </row>
    <row r="1278" spans="2:19" ht="15" customHeight="1" x14ac:dyDescent="0.3">
      <c r="B1278" s="17" t="s">
        <v>1294</v>
      </c>
      <c r="C1278" s="7"/>
      <c r="D1278" s="3" t="s">
        <v>17</v>
      </c>
      <c r="E1278" s="46">
        <v>36</v>
      </c>
      <c r="F1278" s="46">
        <v>104</v>
      </c>
      <c r="G1278" s="46">
        <v>1412</v>
      </c>
      <c r="J1278" s="42">
        <v>5</v>
      </c>
      <c r="K1278" s="3">
        <v>5</v>
      </c>
      <c r="L1278" s="1" t="s">
        <v>1295</v>
      </c>
      <c r="N1278" s="1"/>
      <c r="Q1278" s="13" t="s">
        <v>1296</v>
      </c>
      <c r="R1278" s="13"/>
      <c r="S1278" s="20">
        <f>SUM(Table1[[#This Row],[Serial Number]])</f>
        <v>1412</v>
      </c>
    </row>
    <row r="1279" spans="2:19" ht="15" customHeight="1" x14ac:dyDescent="0.3">
      <c r="B1279" s="17" t="s">
        <v>1297</v>
      </c>
      <c r="C1279" s="7"/>
      <c r="D1279" s="3" t="s">
        <v>17</v>
      </c>
      <c r="E1279" s="46">
        <v>36</v>
      </c>
      <c r="F1279" s="46">
        <v>104</v>
      </c>
      <c r="G1279" s="46">
        <v>1413</v>
      </c>
      <c r="J1279" s="42">
        <v>8</v>
      </c>
      <c r="K1279" s="3">
        <v>8</v>
      </c>
      <c r="L1279" s="1" t="s">
        <v>1086</v>
      </c>
      <c r="N1279" s="1" t="s">
        <v>1259</v>
      </c>
      <c r="Q1279" s="13"/>
      <c r="R1279" s="13"/>
      <c r="S1279" s="20">
        <f>SUM(Table1[[#This Row],[Serial Number]])</f>
        <v>1413</v>
      </c>
    </row>
    <row r="1280" spans="2:19" ht="15" customHeight="1" x14ac:dyDescent="0.3">
      <c r="B1280" s="17" t="s">
        <v>1298</v>
      </c>
      <c r="C1280" s="7"/>
      <c r="D1280" s="3" t="s">
        <v>17</v>
      </c>
      <c r="E1280" s="46">
        <v>36</v>
      </c>
      <c r="F1280" s="46">
        <v>104</v>
      </c>
      <c r="G1280" s="46">
        <v>1414</v>
      </c>
      <c r="J1280" s="42">
        <v>3</v>
      </c>
      <c r="K1280" s="3">
        <v>3</v>
      </c>
      <c r="L1280" s="1" t="s">
        <v>1086</v>
      </c>
      <c r="N1280" s="1" t="s">
        <v>1259</v>
      </c>
      <c r="Q1280" s="13"/>
      <c r="R1280" s="13"/>
      <c r="S1280" s="20">
        <f>SUM(Table1[[#This Row],[Serial Number]])</f>
        <v>1414</v>
      </c>
    </row>
    <row r="1281" spans="2:19" ht="15" customHeight="1" x14ac:dyDescent="0.3">
      <c r="B1281" s="17" t="s">
        <v>3656</v>
      </c>
      <c r="C1281" s="1"/>
      <c r="D1281" s="3" t="s">
        <v>112</v>
      </c>
      <c r="E1281" s="46" t="s">
        <v>4934</v>
      </c>
      <c r="F1281" s="46" t="s">
        <v>1038</v>
      </c>
      <c r="G1281" s="46">
        <v>1415</v>
      </c>
      <c r="J1281" s="42">
        <v>1</v>
      </c>
      <c r="K1281" s="3"/>
      <c r="L1281" s="1"/>
      <c r="N1281" s="1"/>
      <c r="Q1281" s="13" t="s">
        <v>3657</v>
      </c>
      <c r="R1281" s="13"/>
      <c r="S1281" s="20">
        <f>SUM(Table1[[#This Row],[Serial Number]])</f>
        <v>1415</v>
      </c>
    </row>
    <row r="1282" spans="2:19" ht="15" customHeight="1" x14ac:dyDescent="0.3">
      <c r="B1282" s="17" t="s">
        <v>1289</v>
      </c>
      <c r="C1282" s="7"/>
      <c r="D1282" s="3" t="s">
        <v>17</v>
      </c>
      <c r="E1282" s="46">
        <v>35</v>
      </c>
      <c r="F1282" s="46">
        <v>90</v>
      </c>
      <c r="G1282" s="46">
        <v>1417</v>
      </c>
      <c r="J1282" s="42">
        <v>2</v>
      </c>
      <c r="K1282" s="3">
        <v>2</v>
      </c>
      <c r="L1282" s="1" t="s">
        <v>1290</v>
      </c>
      <c r="N1282" s="1" t="s">
        <v>1291</v>
      </c>
      <c r="Q1282" s="13"/>
      <c r="R1282" s="13"/>
      <c r="S1282" s="20">
        <f>SUM(Table1[[#This Row],[Serial Number]])</f>
        <v>1417</v>
      </c>
    </row>
    <row r="1283" spans="2:19" ht="15" customHeight="1" x14ac:dyDescent="0.3">
      <c r="B1283" s="17" t="s">
        <v>1254</v>
      </c>
      <c r="C1283" s="7"/>
      <c r="D1283" s="3" t="s">
        <v>17</v>
      </c>
      <c r="E1283" s="46">
        <v>33</v>
      </c>
      <c r="F1283" s="46">
        <v>91</v>
      </c>
      <c r="G1283" s="46">
        <v>1418</v>
      </c>
      <c r="J1283" s="42">
        <v>1</v>
      </c>
      <c r="K1283" s="3">
        <v>1</v>
      </c>
      <c r="L1283" s="1" t="s">
        <v>267</v>
      </c>
      <c r="N1283" s="1" t="s">
        <v>1255</v>
      </c>
      <c r="Q1283" s="13" t="s">
        <v>1256</v>
      </c>
      <c r="R1283" s="13"/>
      <c r="S1283" s="20">
        <f>SUM(Table1[[#This Row],[Serial Number]])</f>
        <v>1418</v>
      </c>
    </row>
    <row r="1284" spans="2:19" ht="15" customHeight="1" x14ac:dyDescent="0.3">
      <c r="B1284" s="17" t="s">
        <v>1257</v>
      </c>
      <c r="C1284" s="7"/>
      <c r="D1284" s="3" t="s">
        <v>17</v>
      </c>
      <c r="E1284" s="46">
        <v>33</v>
      </c>
      <c r="F1284" s="46">
        <v>91</v>
      </c>
      <c r="G1284" s="46">
        <v>1419</v>
      </c>
      <c r="J1284" s="42">
        <v>2</v>
      </c>
      <c r="K1284" s="3">
        <v>2</v>
      </c>
      <c r="L1284" s="1" t="s">
        <v>1258</v>
      </c>
      <c r="N1284" s="1" t="s">
        <v>1259</v>
      </c>
      <c r="Q1284" s="13" t="s">
        <v>1260</v>
      </c>
      <c r="R1284" s="13"/>
      <c r="S1284" s="20">
        <f>SUM(Table1[[#This Row],[Serial Number]])</f>
        <v>1419</v>
      </c>
    </row>
    <row r="1285" spans="2:19" ht="15" customHeight="1" x14ac:dyDescent="0.3">
      <c r="B1285" s="17" t="s">
        <v>1261</v>
      </c>
      <c r="C1285" s="7"/>
      <c r="D1285" s="3" t="s">
        <v>17</v>
      </c>
      <c r="E1285" s="46">
        <v>33</v>
      </c>
      <c r="F1285" s="46">
        <v>91</v>
      </c>
      <c r="G1285" s="46">
        <v>1420</v>
      </c>
      <c r="J1285" s="42">
        <v>9</v>
      </c>
      <c r="K1285" s="3">
        <v>9</v>
      </c>
      <c r="L1285" s="1" t="s">
        <v>573</v>
      </c>
      <c r="N1285" s="1" t="s">
        <v>1259</v>
      </c>
      <c r="Q1285" s="13"/>
      <c r="R1285" s="13"/>
      <c r="S1285" s="20">
        <f>SUM(Table1[[#This Row],[Serial Number]])</f>
        <v>1420</v>
      </c>
    </row>
    <row r="1286" spans="2:19" ht="15" customHeight="1" x14ac:dyDescent="0.3">
      <c r="B1286" s="17" t="s">
        <v>1262</v>
      </c>
      <c r="C1286" s="7"/>
      <c r="D1286" s="3" t="s">
        <v>17</v>
      </c>
      <c r="E1286" s="46">
        <v>33</v>
      </c>
      <c r="F1286" s="46">
        <v>91</v>
      </c>
      <c r="G1286" s="46">
        <v>1421</v>
      </c>
      <c r="J1286" s="42">
        <v>3</v>
      </c>
      <c r="K1286" s="3">
        <v>2</v>
      </c>
      <c r="L1286" s="1" t="s">
        <v>1263</v>
      </c>
      <c r="N1286" s="1" t="s">
        <v>1259</v>
      </c>
      <c r="Q1286" s="13" t="s">
        <v>1264</v>
      </c>
      <c r="R1286" s="13"/>
      <c r="S1286" s="20">
        <f>SUM(Table1[[#This Row],[Serial Number]])</f>
        <v>1421</v>
      </c>
    </row>
    <row r="1287" spans="2:19" ht="15" customHeight="1" x14ac:dyDescent="0.3">
      <c r="B1287" s="17" t="s">
        <v>1265</v>
      </c>
      <c r="C1287" s="7"/>
      <c r="D1287" s="3" t="s">
        <v>17</v>
      </c>
      <c r="E1287" s="46">
        <v>33</v>
      </c>
      <c r="F1287" s="46">
        <v>91</v>
      </c>
      <c r="G1287" s="46">
        <v>1422</v>
      </c>
      <c r="J1287" s="42">
        <v>2</v>
      </c>
      <c r="K1287" s="3">
        <v>2</v>
      </c>
      <c r="L1287" s="1" t="s">
        <v>1266</v>
      </c>
      <c r="N1287" s="1" t="s">
        <v>1267</v>
      </c>
      <c r="Q1287" s="13" t="s">
        <v>1268</v>
      </c>
      <c r="R1287" s="13"/>
      <c r="S1287" s="20">
        <f>SUM(Table1[[#This Row],[Serial Number]])</f>
        <v>1422</v>
      </c>
    </row>
    <row r="1288" spans="2:19" ht="15" customHeight="1" x14ac:dyDescent="0.3">
      <c r="B1288" s="17" t="s">
        <v>1269</v>
      </c>
      <c r="C1288" s="7"/>
      <c r="D1288" s="3" t="s">
        <v>17</v>
      </c>
      <c r="E1288" s="46">
        <v>33</v>
      </c>
      <c r="F1288" s="46">
        <v>91</v>
      </c>
      <c r="G1288" s="46">
        <v>1423</v>
      </c>
      <c r="J1288" s="42">
        <v>1</v>
      </c>
      <c r="K1288" s="3">
        <v>1</v>
      </c>
      <c r="L1288" s="1" t="s">
        <v>1270</v>
      </c>
      <c r="N1288" s="1" t="s">
        <v>1259</v>
      </c>
      <c r="Q1288" s="13" t="s">
        <v>1271</v>
      </c>
      <c r="R1288" s="13"/>
      <c r="S1288" s="20">
        <f>SUM(Table1[[#This Row],[Serial Number]])</f>
        <v>1423</v>
      </c>
    </row>
    <row r="1289" spans="2:19" ht="15" customHeight="1" x14ac:dyDescent="0.3">
      <c r="B1289" s="17" t="s">
        <v>1272</v>
      </c>
      <c r="C1289" s="7"/>
      <c r="D1289" s="3" t="s">
        <v>17</v>
      </c>
      <c r="E1289" s="46">
        <v>33</v>
      </c>
      <c r="F1289" s="46">
        <v>91</v>
      </c>
      <c r="G1289" s="46">
        <v>1424</v>
      </c>
      <c r="J1289" s="42">
        <v>1</v>
      </c>
      <c r="K1289" s="3">
        <v>1</v>
      </c>
      <c r="L1289" s="1" t="s">
        <v>1086</v>
      </c>
      <c r="N1289" s="1" t="s">
        <v>1259</v>
      </c>
      <c r="Q1289" s="13" t="s">
        <v>1273</v>
      </c>
      <c r="R1289" s="13"/>
      <c r="S1289" s="20">
        <f>SUM(Table1[[#This Row],[Serial Number]])</f>
        <v>1424</v>
      </c>
    </row>
    <row r="1290" spans="2:19" ht="15" customHeight="1" x14ac:dyDescent="0.3">
      <c r="B1290" s="17" t="s">
        <v>1274</v>
      </c>
      <c r="C1290" s="7"/>
      <c r="D1290" s="3" t="s">
        <v>17</v>
      </c>
      <c r="E1290" s="46">
        <v>33</v>
      </c>
      <c r="F1290" s="46">
        <v>91</v>
      </c>
      <c r="G1290" s="46">
        <v>1425</v>
      </c>
      <c r="J1290" s="42">
        <v>1</v>
      </c>
      <c r="K1290" s="3"/>
      <c r="L1290" s="1" t="s">
        <v>1275</v>
      </c>
      <c r="M1290" s="2" t="s">
        <v>1276</v>
      </c>
      <c r="N1290" s="1" t="s">
        <v>1259</v>
      </c>
      <c r="Q1290" s="13" t="s">
        <v>1277</v>
      </c>
      <c r="R1290" s="13"/>
      <c r="S1290" s="20">
        <f>SUM(Table1[[#This Row],[Serial Number]])</f>
        <v>1425</v>
      </c>
    </row>
    <row r="1291" spans="2:19" ht="15" customHeight="1" x14ac:dyDescent="0.3">
      <c r="B1291" s="17" t="s">
        <v>1154</v>
      </c>
      <c r="C1291" s="7"/>
      <c r="D1291" s="3" t="s">
        <v>17</v>
      </c>
      <c r="E1291" s="46">
        <v>29</v>
      </c>
      <c r="F1291" s="46">
        <v>81</v>
      </c>
      <c r="G1291" s="46">
        <v>1429</v>
      </c>
      <c r="J1291" s="42">
        <v>6</v>
      </c>
      <c r="K1291" s="3">
        <v>6</v>
      </c>
      <c r="L1291" s="1" t="s">
        <v>107</v>
      </c>
      <c r="N1291" s="1" t="s">
        <v>674</v>
      </c>
      <c r="Q1291" s="13"/>
      <c r="R1291" s="13"/>
      <c r="S1291" s="20">
        <f>SUM(Table1[[#This Row],[Serial Number]])</f>
        <v>1429</v>
      </c>
    </row>
    <row r="1292" spans="2:19" ht="15" customHeight="1" x14ac:dyDescent="0.3">
      <c r="B1292" s="17" t="s">
        <v>1231</v>
      </c>
      <c r="C1292" s="7"/>
      <c r="D1292" s="3" t="s">
        <v>17</v>
      </c>
      <c r="E1292" s="46">
        <v>32</v>
      </c>
      <c r="F1292" s="46">
        <v>80</v>
      </c>
      <c r="G1292" s="46">
        <v>1430</v>
      </c>
      <c r="J1292" s="42">
        <v>8</v>
      </c>
      <c r="K1292" s="3">
        <v>8</v>
      </c>
      <c r="L1292" s="1" t="s">
        <v>107</v>
      </c>
      <c r="N1292" s="1"/>
      <c r="Q1292" s="13"/>
      <c r="R1292" s="13"/>
      <c r="S1292" s="20">
        <f>SUM(Table1[[#This Row],[Serial Number]])</f>
        <v>1430</v>
      </c>
    </row>
    <row r="1293" spans="2:19" ht="15" customHeight="1" x14ac:dyDescent="0.3">
      <c r="B1293" s="17" t="s">
        <v>1047</v>
      </c>
      <c r="C1293" s="7"/>
      <c r="D1293" s="3" t="s">
        <v>17</v>
      </c>
      <c r="E1293" s="46">
        <v>27</v>
      </c>
      <c r="F1293" s="46">
        <v>79</v>
      </c>
      <c r="G1293" s="46">
        <v>1431</v>
      </c>
      <c r="J1293" s="42">
        <v>1</v>
      </c>
      <c r="K1293" s="3">
        <v>1</v>
      </c>
      <c r="L1293" s="1" t="s">
        <v>543</v>
      </c>
      <c r="M1293" s="2" t="s">
        <v>19</v>
      </c>
      <c r="N1293" s="1" t="s">
        <v>1048</v>
      </c>
      <c r="Q1293" s="13" t="s">
        <v>1049</v>
      </c>
      <c r="R1293" s="13"/>
      <c r="S1293" s="20">
        <f>SUM(Table1[[#This Row],[Serial Number]])</f>
        <v>1431</v>
      </c>
    </row>
    <row r="1294" spans="2:19" ht="15" customHeight="1" x14ac:dyDescent="0.3">
      <c r="B1294" s="17" t="s">
        <v>1178</v>
      </c>
      <c r="C1294" s="7"/>
      <c r="D1294" s="3" t="s">
        <v>17</v>
      </c>
      <c r="E1294" s="46">
        <v>30</v>
      </c>
      <c r="F1294" s="46">
        <v>79</v>
      </c>
      <c r="G1294" s="46">
        <v>1432</v>
      </c>
      <c r="J1294" s="42">
        <v>3</v>
      </c>
      <c r="K1294" s="3">
        <v>3</v>
      </c>
      <c r="L1294" s="1" t="s">
        <v>1179</v>
      </c>
      <c r="M1294" s="2" t="s">
        <v>19</v>
      </c>
      <c r="N1294" s="1" t="s">
        <v>1180</v>
      </c>
      <c r="Q1294" s="13" t="s">
        <v>1181</v>
      </c>
      <c r="R1294" s="13"/>
      <c r="S1294" s="20">
        <f>SUM(Table1[[#This Row],[Serial Number]])</f>
        <v>1432</v>
      </c>
    </row>
    <row r="1295" spans="2:19" ht="15" customHeight="1" x14ac:dyDescent="0.3">
      <c r="B1295" s="17" t="s">
        <v>1087</v>
      </c>
      <c r="C1295" s="7"/>
      <c r="D1295" s="3" t="s">
        <v>17</v>
      </c>
      <c r="E1295" s="46">
        <v>28</v>
      </c>
      <c r="F1295" s="46">
        <v>71</v>
      </c>
      <c r="G1295" s="46">
        <v>1434</v>
      </c>
      <c r="J1295" s="42">
        <v>1</v>
      </c>
      <c r="K1295" s="3">
        <v>1</v>
      </c>
      <c r="L1295" s="1" t="s">
        <v>404</v>
      </c>
      <c r="N1295" s="1"/>
      <c r="Q1295" s="13" t="s">
        <v>1088</v>
      </c>
      <c r="R1295" s="13"/>
      <c r="S1295" s="20">
        <f>SUM(Table1[[#This Row],[Serial Number]])</f>
        <v>1434</v>
      </c>
    </row>
    <row r="1296" spans="2:19" ht="15" customHeight="1" x14ac:dyDescent="0.3">
      <c r="B1296" s="17" t="s">
        <v>1089</v>
      </c>
      <c r="C1296" s="7"/>
      <c r="D1296" s="3" t="s">
        <v>17</v>
      </c>
      <c r="E1296" s="46">
        <v>28</v>
      </c>
      <c r="F1296" s="46">
        <v>71</v>
      </c>
      <c r="G1296" s="46">
        <v>1435</v>
      </c>
      <c r="J1296" s="42">
        <v>1</v>
      </c>
      <c r="K1296" s="3">
        <v>1</v>
      </c>
      <c r="L1296" s="1" t="s">
        <v>404</v>
      </c>
      <c r="N1296" s="1"/>
      <c r="Q1296" s="13" t="s">
        <v>1090</v>
      </c>
      <c r="R1296" s="13"/>
      <c r="S1296" s="20">
        <f>SUM(Table1[[#This Row],[Serial Number]])</f>
        <v>1435</v>
      </c>
    </row>
    <row r="1297" spans="2:19" ht="15" customHeight="1" x14ac:dyDescent="0.3">
      <c r="B1297" s="17" t="s">
        <v>1091</v>
      </c>
      <c r="C1297" s="7"/>
      <c r="D1297" s="3" t="s">
        <v>17</v>
      </c>
      <c r="E1297" s="46">
        <v>28</v>
      </c>
      <c r="F1297" s="46">
        <v>71</v>
      </c>
      <c r="G1297" s="46">
        <v>1436</v>
      </c>
      <c r="J1297" s="42">
        <v>1</v>
      </c>
      <c r="K1297" s="3">
        <v>1</v>
      </c>
      <c r="L1297" s="1" t="s">
        <v>404</v>
      </c>
      <c r="N1297" s="1"/>
      <c r="Q1297" s="13" t="s">
        <v>1092</v>
      </c>
      <c r="R1297" s="13"/>
      <c r="S1297" s="20">
        <f>SUM(Table1[[#This Row],[Serial Number]])</f>
        <v>1436</v>
      </c>
    </row>
    <row r="1298" spans="2:19" ht="15" customHeight="1" x14ac:dyDescent="0.3">
      <c r="B1298" s="17" t="s">
        <v>1093</v>
      </c>
      <c r="C1298" s="7"/>
      <c r="D1298" s="3" t="s">
        <v>17</v>
      </c>
      <c r="E1298" s="46">
        <v>28</v>
      </c>
      <c r="F1298" s="46">
        <v>71</v>
      </c>
      <c r="G1298" s="46">
        <v>1437</v>
      </c>
      <c r="J1298" s="42">
        <v>1</v>
      </c>
      <c r="K1298" s="3">
        <v>1</v>
      </c>
      <c r="L1298" s="1" t="s">
        <v>404</v>
      </c>
      <c r="N1298" s="1"/>
      <c r="Q1298" s="13" t="s">
        <v>1094</v>
      </c>
      <c r="R1298" s="13"/>
      <c r="S1298" s="20">
        <f>SUM(Table1[[#This Row],[Serial Number]])</f>
        <v>1437</v>
      </c>
    </row>
    <row r="1299" spans="2:19" ht="15" customHeight="1" x14ac:dyDescent="0.3">
      <c r="B1299" s="17" t="s">
        <v>1095</v>
      </c>
      <c r="C1299" s="7"/>
      <c r="D1299" s="3" t="s">
        <v>17</v>
      </c>
      <c r="E1299" s="46">
        <v>28</v>
      </c>
      <c r="F1299" s="46">
        <v>71</v>
      </c>
      <c r="G1299" s="46">
        <v>1438</v>
      </c>
      <c r="J1299" s="42">
        <v>1</v>
      </c>
      <c r="K1299" s="3">
        <v>1</v>
      </c>
      <c r="L1299" s="1" t="s">
        <v>404</v>
      </c>
      <c r="N1299" s="1"/>
      <c r="Q1299" s="13" t="s">
        <v>1096</v>
      </c>
      <c r="R1299" s="13"/>
      <c r="S1299" s="20">
        <f>SUM(Table1[[#This Row],[Serial Number]])</f>
        <v>1438</v>
      </c>
    </row>
    <row r="1300" spans="2:19" ht="15" customHeight="1" x14ac:dyDescent="0.3">
      <c r="B1300" s="17" t="s">
        <v>3239</v>
      </c>
      <c r="C1300" s="7"/>
      <c r="D1300" s="3" t="s">
        <v>17</v>
      </c>
      <c r="E1300" s="46">
        <v>73</v>
      </c>
      <c r="F1300" s="46">
        <v>334</v>
      </c>
      <c r="G1300" s="46">
        <v>1439</v>
      </c>
      <c r="J1300" s="42">
        <v>5</v>
      </c>
      <c r="K1300" s="3">
        <v>5</v>
      </c>
      <c r="L1300" s="1" t="s">
        <v>671</v>
      </c>
      <c r="N1300" s="1" t="s">
        <v>3240</v>
      </c>
      <c r="Q1300" s="13" t="s">
        <v>3241</v>
      </c>
      <c r="R1300" s="13"/>
      <c r="S1300" s="20">
        <f>SUM(Table1[[#This Row],[Serial Number]])</f>
        <v>1439</v>
      </c>
    </row>
    <row r="1301" spans="2:19" ht="15" customHeight="1" x14ac:dyDescent="0.3">
      <c r="B1301" s="17" t="s">
        <v>3293</v>
      </c>
      <c r="C1301" s="7"/>
      <c r="D1301" s="3" t="s">
        <v>17</v>
      </c>
      <c r="E1301" s="46">
        <v>74</v>
      </c>
      <c r="F1301" s="46">
        <v>75</v>
      </c>
      <c r="G1301" s="46">
        <v>1440</v>
      </c>
      <c r="J1301" s="42">
        <v>5</v>
      </c>
      <c r="K1301" s="3">
        <v>5</v>
      </c>
      <c r="L1301" s="1" t="s">
        <v>3294</v>
      </c>
      <c r="N1301" s="1" t="s">
        <v>3240</v>
      </c>
      <c r="Q1301" s="13" t="s">
        <v>3295</v>
      </c>
      <c r="R1301" s="13"/>
      <c r="S1301" s="20">
        <f>SUM(Table1[[#This Row],[Serial Number]])</f>
        <v>1440</v>
      </c>
    </row>
    <row r="1302" spans="2:19" ht="15" customHeight="1" x14ac:dyDescent="0.3">
      <c r="B1302" s="17" t="s">
        <v>796</v>
      </c>
      <c r="C1302" s="7"/>
      <c r="D1302" s="3" t="s">
        <v>17</v>
      </c>
      <c r="E1302" s="46">
        <v>14</v>
      </c>
      <c r="F1302" s="46">
        <v>40</v>
      </c>
      <c r="G1302" s="46">
        <v>1500</v>
      </c>
      <c r="J1302" s="42">
        <v>4</v>
      </c>
      <c r="K1302" s="3">
        <v>4</v>
      </c>
      <c r="L1302" s="1" t="s">
        <v>706</v>
      </c>
      <c r="N1302" s="1" t="s">
        <v>637</v>
      </c>
      <c r="Q1302" s="13"/>
      <c r="R1302" s="13"/>
      <c r="S1302" s="20">
        <f>SUM(Table1[[#This Row],[Serial Number]])</f>
        <v>1500</v>
      </c>
    </row>
    <row r="1303" spans="2:19" ht="15" customHeight="1" x14ac:dyDescent="0.3">
      <c r="B1303" s="17" t="s">
        <v>797</v>
      </c>
      <c r="C1303" s="7"/>
      <c r="D1303" s="3" t="s">
        <v>17</v>
      </c>
      <c r="E1303" s="46">
        <v>14</v>
      </c>
      <c r="F1303" s="46">
        <v>40</v>
      </c>
      <c r="G1303" s="46">
        <v>1501</v>
      </c>
      <c r="J1303" s="42">
        <v>2</v>
      </c>
      <c r="K1303" s="3">
        <v>2</v>
      </c>
      <c r="L1303" s="1" t="s">
        <v>706</v>
      </c>
      <c r="N1303" s="1" t="s">
        <v>637</v>
      </c>
      <c r="Q1303" s="13"/>
      <c r="R1303" s="13"/>
      <c r="S1303" s="20">
        <f>SUM(Table1[[#This Row],[Serial Number]])</f>
        <v>1501</v>
      </c>
    </row>
    <row r="1304" spans="2:19" ht="15" customHeight="1" x14ac:dyDescent="0.3">
      <c r="B1304" s="17" t="s">
        <v>798</v>
      </c>
      <c r="C1304" s="7"/>
      <c r="D1304" s="3" t="s">
        <v>17</v>
      </c>
      <c r="E1304" s="46">
        <v>14</v>
      </c>
      <c r="F1304" s="46">
        <v>40</v>
      </c>
      <c r="G1304" s="46">
        <v>1502</v>
      </c>
      <c r="J1304" s="42">
        <v>5</v>
      </c>
      <c r="K1304" s="3">
        <v>5</v>
      </c>
      <c r="L1304" s="1" t="s">
        <v>706</v>
      </c>
      <c r="N1304" s="1" t="s">
        <v>637</v>
      </c>
      <c r="Q1304" s="13"/>
      <c r="R1304" s="13"/>
      <c r="S1304" s="20">
        <f>SUM(Table1[[#This Row],[Serial Number]])</f>
        <v>1502</v>
      </c>
    </row>
    <row r="1305" spans="2:19" ht="15" customHeight="1" x14ac:dyDescent="0.3">
      <c r="B1305" s="17" t="s">
        <v>734</v>
      </c>
      <c r="C1305" s="7"/>
      <c r="D1305" s="3" t="s">
        <v>17</v>
      </c>
      <c r="E1305" s="46">
        <v>13</v>
      </c>
      <c r="F1305" s="46">
        <v>40</v>
      </c>
      <c r="G1305" s="46">
        <v>1503</v>
      </c>
      <c r="J1305" s="42">
        <v>1</v>
      </c>
      <c r="K1305" s="3">
        <v>1</v>
      </c>
      <c r="L1305" s="1" t="s">
        <v>735</v>
      </c>
      <c r="N1305" s="1" t="s">
        <v>736</v>
      </c>
      <c r="Q1305" s="13"/>
      <c r="R1305" s="13"/>
      <c r="S1305" s="20">
        <f>SUM(Table1[[#This Row],[Serial Number]])</f>
        <v>1503</v>
      </c>
    </row>
    <row r="1306" spans="2:19" ht="15" customHeight="1" x14ac:dyDescent="0.3">
      <c r="B1306" s="17" t="s">
        <v>737</v>
      </c>
      <c r="C1306" s="7"/>
      <c r="D1306" s="3" t="s">
        <v>17</v>
      </c>
      <c r="E1306" s="46">
        <v>13</v>
      </c>
      <c r="F1306" s="46">
        <v>41</v>
      </c>
      <c r="G1306" s="46">
        <v>1504</v>
      </c>
      <c r="J1306" s="42">
        <v>2</v>
      </c>
      <c r="K1306" s="3">
        <v>2</v>
      </c>
      <c r="L1306" s="1" t="s">
        <v>738</v>
      </c>
      <c r="N1306" s="1" t="s">
        <v>637</v>
      </c>
      <c r="Q1306" s="13"/>
      <c r="R1306" s="13"/>
      <c r="S1306" s="20">
        <f>SUM(Table1[[#This Row],[Serial Number]])</f>
        <v>1504</v>
      </c>
    </row>
    <row r="1307" spans="2:19" ht="15" customHeight="1" x14ac:dyDescent="0.3">
      <c r="B1307" s="17" t="s">
        <v>739</v>
      </c>
      <c r="C1307" s="7"/>
      <c r="D1307" s="3" t="s">
        <v>17</v>
      </c>
      <c r="E1307" s="46">
        <v>13</v>
      </c>
      <c r="F1307" s="46">
        <v>41</v>
      </c>
      <c r="G1307" s="46">
        <v>1505</v>
      </c>
      <c r="J1307" s="42">
        <v>4</v>
      </c>
      <c r="K1307" s="3">
        <v>4</v>
      </c>
      <c r="L1307" s="1" t="s">
        <v>706</v>
      </c>
      <c r="N1307" s="1" t="s">
        <v>637</v>
      </c>
      <c r="Q1307" s="13"/>
      <c r="R1307" s="13"/>
      <c r="S1307" s="20">
        <f>SUM(Table1[[#This Row],[Serial Number]])</f>
        <v>1505</v>
      </c>
    </row>
    <row r="1308" spans="2:19" ht="15" customHeight="1" x14ac:dyDescent="0.3">
      <c r="B1308" s="17" t="s">
        <v>740</v>
      </c>
      <c r="C1308" s="7"/>
      <c r="D1308" s="3" t="s">
        <v>17</v>
      </c>
      <c r="E1308" s="46">
        <v>13</v>
      </c>
      <c r="F1308" s="46">
        <v>41</v>
      </c>
      <c r="G1308" s="46">
        <v>1506</v>
      </c>
      <c r="J1308" s="42">
        <v>3</v>
      </c>
      <c r="K1308" s="3">
        <v>3</v>
      </c>
      <c r="L1308" s="1" t="s">
        <v>706</v>
      </c>
      <c r="N1308" s="1" t="s">
        <v>637</v>
      </c>
      <c r="Q1308" s="13"/>
      <c r="R1308" s="13"/>
      <c r="S1308" s="20">
        <f>SUM(Table1[[#This Row],[Serial Number]])</f>
        <v>1506</v>
      </c>
    </row>
    <row r="1309" spans="2:19" ht="15" customHeight="1" x14ac:dyDescent="0.3">
      <c r="B1309" s="17" t="s">
        <v>741</v>
      </c>
      <c r="C1309" s="7"/>
      <c r="D1309" s="3" t="s">
        <v>17</v>
      </c>
      <c r="E1309" s="46">
        <v>13</v>
      </c>
      <c r="F1309" s="46">
        <v>41</v>
      </c>
      <c r="G1309" s="46">
        <v>1507</v>
      </c>
      <c r="J1309" s="42">
        <v>3</v>
      </c>
      <c r="K1309" s="3">
        <v>3</v>
      </c>
      <c r="L1309" s="1" t="s">
        <v>706</v>
      </c>
      <c r="N1309" s="1" t="s">
        <v>637</v>
      </c>
      <c r="Q1309" s="13"/>
      <c r="R1309" s="13"/>
      <c r="S1309" s="20">
        <f>SUM(Table1[[#This Row],[Serial Number]])</f>
        <v>1507</v>
      </c>
    </row>
    <row r="1310" spans="2:19" ht="15" customHeight="1" x14ac:dyDescent="0.3">
      <c r="B1310" s="17" t="s">
        <v>742</v>
      </c>
      <c r="C1310" s="7"/>
      <c r="D1310" s="3" t="s">
        <v>17</v>
      </c>
      <c r="E1310" s="46">
        <v>13</v>
      </c>
      <c r="F1310" s="46">
        <v>41</v>
      </c>
      <c r="G1310" s="46">
        <v>1508</v>
      </c>
      <c r="J1310" s="42">
        <v>3</v>
      </c>
      <c r="K1310" s="3">
        <v>3</v>
      </c>
      <c r="L1310" s="1" t="s">
        <v>743</v>
      </c>
      <c r="N1310" s="1" t="s">
        <v>736</v>
      </c>
      <c r="Q1310" s="13"/>
      <c r="R1310" s="13"/>
      <c r="S1310" s="20">
        <f>SUM(Table1[[#This Row],[Serial Number]])</f>
        <v>1508</v>
      </c>
    </row>
    <row r="1311" spans="2:19" ht="15" customHeight="1" x14ac:dyDescent="0.3">
      <c r="B1311" s="17" t="s">
        <v>788</v>
      </c>
      <c r="C1311" s="7"/>
      <c r="D1311" s="3" t="s">
        <v>17</v>
      </c>
      <c r="E1311" s="46">
        <v>14</v>
      </c>
      <c r="F1311" s="46">
        <v>38</v>
      </c>
      <c r="G1311" s="46">
        <v>1509</v>
      </c>
      <c r="J1311" s="42">
        <v>5</v>
      </c>
      <c r="K1311" s="3">
        <v>4</v>
      </c>
      <c r="L1311" s="1" t="s">
        <v>369</v>
      </c>
      <c r="N1311" s="1" t="s">
        <v>789</v>
      </c>
      <c r="O1311" s="2" t="s">
        <v>790</v>
      </c>
      <c r="Q1311" s="13"/>
      <c r="R1311" s="13"/>
      <c r="S1311" s="20">
        <f>SUM(Table1[[#This Row],[Serial Number]])</f>
        <v>1509</v>
      </c>
    </row>
    <row r="1312" spans="2:19" ht="15" customHeight="1" x14ac:dyDescent="0.3">
      <c r="B1312" s="17" t="s">
        <v>791</v>
      </c>
      <c r="C1312" s="7"/>
      <c r="D1312" s="3" t="s">
        <v>17</v>
      </c>
      <c r="E1312" s="46">
        <v>14</v>
      </c>
      <c r="F1312" s="46">
        <v>38</v>
      </c>
      <c r="G1312" s="46">
        <v>1510</v>
      </c>
      <c r="J1312" s="42">
        <v>2</v>
      </c>
      <c r="K1312" s="3">
        <v>2</v>
      </c>
      <c r="L1312" s="1" t="s">
        <v>369</v>
      </c>
      <c r="N1312" s="1" t="s">
        <v>789</v>
      </c>
      <c r="Q1312" s="13"/>
      <c r="R1312" s="13"/>
      <c r="S1312" s="20">
        <f>SUM(Table1[[#This Row],[Serial Number]])</f>
        <v>1510</v>
      </c>
    </row>
    <row r="1313" spans="2:19" ht="15" customHeight="1" x14ac:dyDescent="0.3">
      <c r="B1313" s="17">
        <v>48</v>
      </c>
      <c r="C1313" s="7"/>
      <c r="D1313" s="3" t="s">
        <v>17</v>
      </c>
      <c r="E1313" s="46">
        <v>13</v>
      </c>
      <c r="F1313" s="46">
        <v>56</v>
      </c>
      <c r="G1313" s="46">
        <v>1512</v>
      </c>
      <c r="J1313" s="42">
        <v>2</v>
      </c>
      <c r="K1313" s="3">
        <v>2</v>
      </c>
      <c r="L1313" s="1" t="s">
        <v>747</v>
      </c>
      <c r="N1313" s="1" t="s">
        <v>746</v>
      </c>
      <c r="O1313" s="2" t="s">
        <v>748</v>
      </c>
      <c r="Q1313" s="13"/>
      <c r="R1313" s="13"/>
      <c r="S1313" s="20">
        <f>SUM(Table1[[#This Row],[Serial Number]])</f>
        <v>1512</v>
      </c>
    </row>
    <row r="1314" spans="2:19" ht="15" customHeight="1" x14ac:dyDescent="0.3">
      <c r="B1314" s="17" t="s">
        <v>749</v>
      </c>
      <c r="C1314" s="7"/>
      <c r="D1314" s="3" t="s">
        <v>17</v>
      </c>
      <c r="E1314" s="46">
        <v>13</v>
      </c>
      <c r="F1314" s="46">
        <v>56</v>
      </c>
      <c r="G1314" s="46">
        <v>1513</v>
      </c>
      <c r="J1314" s="42">
        <v>2</v>
      </c>
      <c r="K1314" s="3">
        <v>2</v>
      </c>
      <c r="L1314" s="1" t="s">
        <v>750</v>
      </c>
      <c r="N1314" s="1" t="s">
        <v>751</v>
      </c>
      <c r="Q1314" s="13"/>
      <c r="R1314" s="13"/>
      <c r="S1314" s="20">
        <f>SUM(Table1[[#This Row],[Serial Number]])</f>
        <v>1513</v>
      </c>
    </row>
    <row r="1315" spans="2:19" ht="15" customHeight="1" x14ac:dyDescent="0.3">
      <c r="B1315" s="17" t="s">
        <v>755</v>
      </c>
      <c r="C1315" s="7"/>
      <c r="D1315" s="3" t="s">
        <v>17</v>
      </c>
      <c r="E1315" s="46">
        <v>13</v>
      </c>
      <c r="F1315" s="46">
        <v>56</v>
      </c>
      <c r="G1315" s="46">
        <v>1514</v>
      </c>
      <c r="I1315" s="3">
        <v>44.4</v>
      </c>
      <c r="J1315" s="42">
        <v>2</v>
      </c>
      <c r="K1315" s="3">
        <v>2</v>
      </c>
      <c r="L1315" s="1" t="s">
        <v>750</v>
      </c>
      <c r="N1315" s="1" t="s">
        <v>751</v>
      </c>
      <c r="O1315" s="2" t="s">
        <v>756</v>
      </c>
      <c r="Q1315" s="13"/>
      <c r="R1315" s="13"/>
      <c r="S1315" s="20">
        <f>SUM(Table1[[#This Row],[Serial Number]])</f>
        <v>1514</v>
      </c>
    </row>
    <row r="1316" spans="2:19" ht="15" customHeight="1" x14ac:dyDescent="0.3">
      <c r="B1316" s="38" t="s">
        <v>4915</v>
      </c>
      <c r="C1316" s="7"/>
      <c r="D1316" s="108" t="s">
        <v>17</v>
      </c>
      <c r="E1316" s="109">
        <v>14</v>
      </c>
      <c r="F1316" s="45">
        <v>42</v>
      </c>
      <c r="G1316" s="45">
        <v>1515</v>
      </c>
      <c r="H1316" s="8"/>
      <c r="J1316" s="43">
        <v>11</v>
      </c>
      <c r="K1316" s="3"/>
      <c r="L1316" s="1"/>
      <c r="N1316" s="1"/>
      <c r="Q1316" s="13"/>
      <c r="R1316" s="13"/>
      <c r="S1316" s="20">
        <f>SUM(Table1[[#This Row],[Serial Number]])</f>
        <v>1515</v>
      </c>
    </row>
    <row r="1317" spans="2:19" ht="15" customHeight="1" x14ac:dyDescent="0.3">
      <c r="B1317" s="17" t="s">
        <v>758</v>
      </c>
      <c r="C1317" s="7"/>
      <c r="D1317" s="3" t="s">
        <v>17</v>
      </c>
      <c r="E1317" s="46">
        <v>13</v>
      </c>
      <c r="F1317" s="46">
        <v>56</v>
      </c>
      <c r="G1317" s="46">
        <v>1516</v>
      </c>
      <c r="J1317" s="42">
        <v>1</v>
      </c>
      <c r="K1317" s="3">
        <v>1</v>
      </c>
      <c r="L1317" s="1" t="s">
        <v>759</v>
      </c>
      <c r="N1317" s="1" t="s">
        <v>706</v>
      </c>
      <c r="Q1317" s="13"/>
      <c r="R1317" s="13"/>
      <c r="S1317" s="20">
        <f>SUM(Table1[[#This Row],[Serial Number]])</f>
        <v>1516</v>
      </c>
    </row>
    <row r="1318" spans="2:19" ht="15" customHeight="1" x14ac:dyDescent="0.3">
      <c r="B1318" s="17" t="s">
        <v>715</v>
      </c>
      <c r="C1318" s="7"/>
      <c r="D1318" s="3" t="s">
        <v>17</v>
      </c>
      <c r="E1318" s="46">
        <v>12</v>
      </c>
      <c r="F1318" s="46">
        <v>34</v>
      </c>
      <c r="G1318" s="46">
        <v>1517</v>
      </c>
      <c r="J1318" s="42">
        <v>1</v>
      </c>
      <c r="K1318" s="3">
        <v>1</v>
      </c>
      <c r="L1318" s="1" t="s">
        <v>716</v>
      </c>
      <c r="N1318" s="1" t="s">
        <v>717</v>
      </c>
      <c r="Q1318" s="13"/>
      <c r="R1318" s="13"/>
      <c r="S1318" s="20">
        <f>SUM(Table1[[#This Row],[Serial Number]])</f>
        <v>1517</v>
      </c>
    </row>
    <row r="1319" spans="2:19" ht="15" customHeight="1" x14ac:dyDescent="0.3">
      <c r="B1319" s="17" t="s">
        <v>718</v>
      </c>
      <c r="C1319" s="7"/>
      <c r="D1319" s="3" t="s">
        <v>17</v>
      </c>
      <c r="E1319" s="46">
        <v>12</v>
      </c>
      <c r="F1319" s="46">
        <v>34</v>
      </c>
      <c r="G1319" s="46">
        <v>1519</v>
      </c>
      <c r="J1319" s="42">
        <v>2</v>
      </c>
      <c r="K1319" s="3">
        <v>2</v>
      </c>
      <c r="L1319" s="1" t="s">
        <v>719</v>
      </c>
      <c r="N1319" s="1" t="s">
        <v>717</v>
      </c>
      <c r="Q1319" s="13"/>
      <c r="R1319" s="13"/>
      <c r="S1319" s="20">
        <f>SUM(Table1[[#This Row],[Serial Number]])</f>
        <v>1519</v>
      </c>
    </row>
    <row r="1320" spans="2:19" ht="15" customHeight="1" x14ac:dyDescent="0.3">
      <c r="B1320" s="17" t="s">
        <v>720</v>
      </c>
      <c r="C1320" s="7"/>
      <c r="D1320" s="3" t="s">
        <v>17</v>
      </c>
      <c r="E1320" s="46">
        <v>12</v>
      </c>
      <c r="F1320" s="46">
        <v>34</v>
      </c>
      <c r="G1320" s="46">
        <v>1520</v>
      </c>
      <c r="J1320" s="42">
        <v>1</v>
      </c>
      <c r="K1320" s="3">
        <v>1</v>
      </c>
      <c r="L1320" s="1" t="s">
        <v>107</v>
      </c>
      <c r="N1320" s="1" t="s">
        <v>717</v>
      </c>
      <c r="Q1320" s="13"/>
      <c r="R1320" s="13"/>
      <c r="S1320" s="20">
        <f>SUM(Table1[[#This Row],[Serial Number]])</f>
        <v>1520</v>
      </c>
    </row>
    <row r="1321" spans="2:19" ht="15" customHeight="1" x14ac:dyDescent="0.3">
      <c r="B1321" s="17" t="s">
        <v>721</v>
      </c>
      <c r="C1321" s="7"/>
      <c r="D1321" s="3" t="s">
        <v>17</v>
      </c>
      <c r="E1321" s="46">
        <v>12</v>
      </c>
      <c r="F1321" s="46">
        <v>34</v>
      </c>
      <c r="G1321" s="46">
        <v>1521</v>
      </c>
      <c r="J1321" s="42">
        <v>2</v>
      </c>
      <c r="K1321" s="3">
        <v>1</v>
      </c>
      <c r="L1321" s="1" t="s">
        <v>722</v>
      </c>
      <c r="N1321" s="1" t="s">
        <v>717</v>
      </c>
      <c r="Q1321" s="13"/>
      <c r="R1321" s="13"/>
      <c r="S1321" s="20">
        <f>SUM(Table1[[#This Row],[Serial Number]])</f>
        <v>1521</v>
      </c>
    </row>
    <row r="1322" spans="2:19" ht="15" customHeight="1" x14ac:dyDescent="0.3">
      <c r="B1322" s="17" t="s">
        <v>723</v>
      </c>
      <c r="C1322" s="7"/>
      <c r="D1322" s="3" t="s">
        <v>17</v>
      </c>
      <c r="E1322" s="46">
        <v>12</v>
      </c>
      <c r="F1322" s="46">
        <v>34</v>
      </c>
      <c r="G1322" s="46">
        <v>1522</v>
      </c>
      <c r="J1322" s="42">
        <v>5</v>
      </c>
      <c r="K1322" s="3">
        <v>5</v>
      </c>
      <c r="L1322" s="1" t="s">
        <v>345</v>
      </c>
      <c r="N1322" s="1" t="s">
        <v>717</v>
      </c>
      <c r="Q1322" s="13"/>
      <c r="R1322" s="13"/>
      <c r="S1322" s="20">
        <f>SUM(Table1[[#This Row],[Serial Number]])</f>
        <v>1522</v>
      </c>
    </row>
    <row r="1323" spans="2:19" ht="15" customHeight="1" x14ac:dyDescent="0.3">
      <c r="B1323" s="17" t="s">
        <v>724</v>
      </c>
      <c r="C1323" s="7"/>
      <c r="D1323" s="3" t="s">
        <v>17</v>
      </c>
      <c r="E1323" s="46">
        <v>12</v>
      </c>
      <c r="F1323" s="46">
        <v>34</v>
      </c>
      <c r="G1323" s="46">
        <v>1523</v>
      </c>
      <c r="J1323" s="42">
        <v>4</v>
      </c>
      <c r="K1323" s="3">
        <v>4</v>
      </c>
      <c r="L1323" s="1" t="s">
        <v>573</v>
      </c>
      <c r="N1323" s="1" t="s">
        <v>717</v>
      </c>
      <c r="Q1323" s="13"/>
      <c r="R1323" s="13"/>
      <c r="S1323" s="20">
        <f>SUM(Table1[[#This Row],[Serial Number]])</f>
        <v>1523</v>
      </c>
    </row>
    <row r="1324" spans="2:19" ht="15" customHeight="1" x14ac:dyDescent="0.3">
      <c r="B1324" s="17" t="s">
        <v>725</v>
      </c>
      <c r="C1324" s="7"/>
      <c r="D1324" s="3" t="s">
        <v>17</v>
      </c>
      <c r="E1324" s="46">
        <v>12</v>
      </c>
      <c r="F1324" s="46">
        <v>34</v>
      </c>
      <c r="G1324" s="46">
        <v>1524</v>
      </c>
      <c r="J1324" s="42">
        <v>2</v>
      </c>
      <c r="K1324" s="3">
        <v>2</v>
      </c>
      <c r="L1324" s="1" t="s">
        <v>726</v>
      </c>
      <c r="N1324" s="1" t="s">
        <v>717</v>
      </c>
      <c r="Q1324" s="13"/>
      <c r="R1324" s="13"/>
      <c r="S1324" s="20">
        <f>SUM(Table1[[#This Row],[Serial Number]])</f>
        <v>1524</v>
      </c>
    </row>
    <row r="1325" spans="2:19" ht="15" customHeight="1" x14ac:dyDescent="0.3">
      <c r="B1325" s="17" t="s">
        <v>727</v>
      </c>
      <c r="C1325" s="7"/>
      <c r="D1325" s="3" t="s">
        <v>17</v>
      </c>
      <c r="E1325" s="46">
        <v>12</v>
      </c>
      <c r="F1325" s="46">
        <v>34</v>
      </c>
      <c r="G1325" s="46">
        <v>1525</v>
      </c>
      <c r="J1325" s="42">
        <v>2</v>
      </c>
      <c r="K1325" s="3">
        <v>2</v>
      </c>
      <c r="L1325" s="1" t="s">
        <v>573</v>
      </c>
      <c r="N1325" s="1" t="s">
        <v>717</v>
      </c>
      <c r="Q1325" s="13"/>
      <c r="R1325" s="13"/>
      <c r="S1325" s="20">
        <f>SUM(Table1[[#This Row],[Serial Number]])</f>
        <v>1525</v>
      </c>
    </row>
    <row r="1326" spans="2:19" ht="15" customHeight="1" x14ac:dyDescent="0.3">
      <c r="B1326" s="17" t="s">
        <v>728</v>
      </c>
      <c r="C1326" s="7"/>
      <c r="D1326" s="3" t="s">
        <v>17</v>
      </c>
      <c r="E1326" s="46">
        <v>12</v>
      </c>
      <c r="F1326" s="46">
        <v>34</v>
      </c>
      <c r="G1326" s="46">
        <v>1526</v>
      </c>
      <c r="J1326" s="42">
        <v>2</v>
      </c>
      <c r="K1326" s="3">
        <v>2</v>
      </c>
      <c r="L1326" s="1" t="s">
        <v>726</v>
      </c>
      <c r="N1326" s="1" t="s">
        <v>717</v>
      </c>
      <c r="Q1326" s="13"/>
      <c r="R1326" s="13"/>
      <c r="S1326" s="20">
        <f>SUM(Table1[[#This Row],[Serial Number]])</f>
        <v>1526</v>
      </c>
    </row>
    <row r="1327" spans="2:19" ht="15" customHeight="1" x14ac:dyDescent="0.3">
      <c r="B1327" s="17" t="s">
        <v>729</v>
      </c>
      <c r="C1327" s="7"/>
      <c r="D1327" s="3" t="s">
        <v>17</v>
      </c>
      <c r="E1327" s="46">
        <v>12</v>
      </c>
      <c r="F1327" s="46">
        <v>34</v>
      </c>
      <c r="G1327" s="46">
        <v>1527</v>
      </c>
      <c r="J1327" s="42">
        <v>3</v>
      </c>
      <c r="K1327" s="3">
        <v>3</v>
      </c>
      <c r="L1327" s="1" t="s">
        <v>726</v>
      </c>
      <c r="N1327" s="1" t="s">
        <v>717</v>
      </c>
      <c r="Q1327" s="13"/>
      <c r="R1327" s="13"/>
      <c r="S1327" s="20">
        <f>SUM(Table1[[#This Row],[Serial Number]])</f>
        <v>1527</v>
      </c>
    </row>
    <row r="1328" spans="2:19" ht="15" customHeight="1" x14ac:dyDescent="0.3">
      <c r="B1328" s="17" t="s">
        <v>730</v>
      </c>
      <c r="C1328" s="7"/>
      <c r="D1328" s="3" t="s">
        <v>17</v>
      </c>
      <c r="E1328" s="46">
        <v>12</v>
      </c>
      <c r="F1328" s="46">
        <v>34</v>
      </c>
      <c r="G1328" s="46">
        <v>1528</v>
      </c>
      <c r="J1328" s="42">
        <v>1</v>
      </c>
      <c r="K1328" s="3">
        <v>1</v>
      </c>
      <c r="L1328" s="1" t="s">
        <v>556</v>
      </c>
      <c r="N1328" s="1" t="s">
        <v>717</v>
      </c>
      <c r="Q1328" s="13"/>
      <c r="R1328" s="13"/>
      <c r="S1328" s="20">
        <f>SUM(Table1[[#This Row],[Serial Number]])</f>
        <v>1528</v>
      </c>
    </row>
    <row r="1329" spans="2:19" ht="15" customHeight="1" x14ac:dyDescent="0.3">
      <c r="B1329" s="17" t="s">
        <v>731</v>
      </c>
      <c r="C1329" s="7"/>
      <c r="D1329" s="3" t="s">
        <v>17</v>
      </c>
      <c r="E1329" s="46">
        <v>12</v>
      </c>
      <c r="F1329" s="46">
        <v>34</v>
      </c>
      <c r="G1329" s="46">
        <v>1529</v>
      </c>
      <c r="J1329" s="42">
        <v>1</v>
      </c>
      <c r="K1329" s="3">
        <v>1</v>
      </c>
      <c r="L1329" s="1" t="s">
        <v>573</v>
      </c>
      <c r="N1329" s="1" t="s">
        <v>717</v>
      </c>
      <c r="Q1329" s="13"/>
      <c r="R1329" s="13"/>
      <c r="S1329" s="20">
        <f>SUM(Table1[[#This Row],[Serial Number]])</f>
        <v>1529</v>
      </c>
    </row>
    <row r="1330" spans="2:19" ht="15" customHeight="1" x14ac:dyDescent="0.3">
      <c r="B1330" s="17" t="s">
        <v>713</v>
      </c>
      <c r="C1330" s="7"/>
      <c r="D1330" s="3" t="s">
        <v>17</v>
      </c>
      <c r="E1330" s="46">
        <v>12</v>
      </c>
      <c r="F1330" s="46">
        <v>32</v>
      </c>
      <c r="G1330" s="46">
        <v>1530</v>
      </c>
      <c r="J1330" s="42">
        <v>2</v>
      </c>
      <c r="K1330" s="3">
        <v>4</v>
      </c>
      <c r="L1330" s="1" t="s">
        <v>74</v>
      </c>
      <c r="N1330" s="1" t="s">
        <v>714</v>
      </c>
      <c r="Q1330" s="13"/>
      <c r="R1330" s="13"/>
      <c r="S1330" s="20">
        <f>SUM(Table1[[#This Row],[Serial Number]])</f>
        <v>1530</v>
      </c>
    </row>
    <row r="1331" spans="2:19" ht="15" customHeight="1" x14ac:dyDescent="0.3">
      <c r="B1331" s="38" t="s">
        <v>4564</v>
      </c>
      <c r="C1331" s="7"/>
      <c r="D1331" s="108" t="s">
        <v>17</v>
      </c>
      <c r="E1331" s="109">
        <v>12</v>
      </c>
      <c r="F1331" s="45">
        <v>32</v>
      </c>
      <c r="G1331" s="45">
        <v>1531</v>
      </c>
      <c r="H1331" s="8"/>
      <c r="J1331" s="43">
        <v>16</v>
      </c>
      <c r="K1331" s="3"/>
      <c r="L1331" s="1"/>
      <c r="N1331" s="1"/>
      <c r="Q1331" s="13"/>
      <c r="R1331" s="13"/>
      <c r="S1331" s="20">
        <f>SUM(Table1[[#This Row],[Serial Number]])</f>
        <v>1531</v>
      </c>
    </row>
    <row r="1332" spans="2:19" ht="15" customHeight="1" x14ac:dyDescent="0.3">
      <c r="B1332" s="17" t="s">
        <v>4916</v>
      </c>
      <c r="C1332" s="7"/>
      <c r="D1332" s="3" t="s">
        <v>17</v>
      </c>
      <c r="E1332" s="46">
        <v>11</v>
      </c>
      <c r="F1332" s="46">
        <v>33</v>
      </c>
      <c r="G1332" s="46">
        <v>1532</v>
      </c>
      <c r="J1332" s="42">
        <v>12</v>
      </c>
      <c r="K1332" s="3">
        <v>5</v>
      </c>
      <c r="L1332" s="1" t="s">
        <v>671</v>
      </c>
      <c r="N1332" s="1" t="s">
        <v>672</v>
      </c>
      <c r="Q1332" s="13"/>
      <c r="R1332" s="13"/>
      <c r="S1332" s="20">
        <f>SUM(Table1[[#This Row],[Serial Number]])</f>
        <v>1532</v>
      </c>
    </row>
    <row r="1333" spans="2:19" ht="15" customHeight="1" x14ac:dyDescent="0.3">
      <c r="B1333" s="17" t="s">
        <v>687</v>
      </c>
      <c r="C1333" s="7"/>
      <c r="D1333" s="3" t="s">
        <v>17</v>
      </c>
      <c r="E1333" s="46">
        <v>11</v>
      </c>
      <c r="F1333" s="46">
        <v>37</v>
      </c>
      <c r="G1333" s="46">
        <v>1533</v>
      </c>
      <c r="J1333" s="42">
        <v>4</v>
      </c>
      <c r="K1333" s="3"/>
      <c r="L1333" s="1" t="s">
        <v>688</v>
      </c>
      <c r="N1333" s="1" t="s">
        <v>689</v>
      </c>
      <c r="Q1333" s="13"/>
      <c r="R1333" s="13"/>
      <c r="S1333" s="20">
        <f>SUM(Table1[[#This Row],[Serial Number]])</f>
        <v>1533</v>
      </c>
    </row>
    <row r="1334" spans="2:19" ht="15" customHeight="1" x14ac:dyDescent="0.3">
      <c r="B1334" s="17" t="s">
        <v>690</v>
      </c>
      <c r="C1334" s="7"/>
      <c r="D1334" s="3" t="s">
        <v>17</v>
      </c>
      <c r="E1334" s="46">
        <v>11</v>
      </c>
      <c r="F1334" s="46">
        <v>37</v>
      </c>
      <c r="G1334" s="46">
        <v>1534</v>
      </c>
      <c r="J1334" s="42">
        <v>3</v>
      </c>
      <c r="K1334" s="3">
        <v>3</v>
      </c>
      <c r="L1334" s="1" t="s">
        <v>688</v>
      </c>
      <c r="N1334" s="1" t="s">
        <v>689</v>
      </c>
      <c r="Q1334" s="13"/>
      <c r="R1334" s="13"/>
      <c r="S1334" s="20">
        <f>SUM(Table1[[#This Row],[Serial Number]])</f>
        <v>1534</v>
      </c>
    </row>
    <row r="1335" spans="2:19" ht="15" customHeight="1" x14ac:dyDescent="0.3">
      <c r="B1335" s="17" t="s">
        <v>691</v>
      </c>
      <c r="C1335" s="7"/>
      <c r="D1335" s="3" t="s">
        <v>17</v>
      </c>
      <c r="E1335" s="46">
        <v>11</v>
      </c>
      <c r="F1335" s="46">
        <v>37</v>
      </c>
      <c r="G1335" s="46">
        <v>1535</v>
      </c>
      <c r="J1335" s="42">
        <v>2</v>
      </c>
      <c r="K1335" s="3">
        <v>2</v>
      </c>
      <c r="L1335" s="1" t="s">
        <v>688</v>
      </c>
      <c r="N1335" s="1" t="s">
        <v>689</v>
      </c>
      <c r="Q1335" s="13"/>
      <c r="R1335" s="13"/>
      <c r="S1335" s="20">
        <f>SUM(Table1[[#This Row],[Serial Number]])</f>
        <v>1535</v>
      </c>
    </row>
    <row r="1336" spans="2:19" ht="15" customHeight="1" x14ac:dyDescent="0.3">
      <c r="B1336" s="17" t="s">
        <v>699</v>
      </c>
      <c r="C1336" s="7"/>
      <c r="D1336" s="3" t="s">
        <v>17</v>
      </c>
      <c r="E1336" s="46">
        <v>11</v>
      </c>
      <c r="F1336" s="46">
        <v>39</v>
      </c>
      <c r="G1336" s="46">
        <v>1537</v>
      </c>
      <c r="J1336" s="42">
        <v>5</v>
      </c>
      <c r="K1336" s="3">
        <v>5</v>
      </c>
      <c r="L1336" s="1" t="s">
        <v>700</v>
      </c>
      <c r="N1336" s="1" t="s">
        <v>698</v>
      </c>
      <c r="Q1336" s="13"/>
      <c r="R1336" s="13"/>
      <c r="S1336" s="20">
        <f>SUM(Table1[[#This Row],[Serial Number]])</f>
        <v>1537</v>
      </c>
    </row>
    <row r="1337" spans="2:19" ht="15" customHeight="1" x14ac:dyDescent="0.3">
      <c r="B1337" s="17" t="s">
        <v>701</v>
      </c>
      <c r="C1337" s="7"/>
      <c r="D1337" s="3" t="s">
        <v>17</v>
      </c>
      <c r="E1337" s="46">
        <v>11</v>
      </c>
      <c r="F1337" s="46">
        <v>39</v>
      </c>
      <c r="G1337" s="46">
        <v>1538</v>
      </c>
      <c r="J1337" s="42">
        <v>1</v>
      </c>
      <c r="K1337" s="3">
        <v>1</v>
      </c>
      <c r="L1337" s="1" t="s">
        <v>702</v>
      </c>
      <c r="N1337" s="1" t="s">
        <v>698</v>
      </c>
      <c r="Q1337" s="13"/>
      <c r="R1337" s="13"/>
      <c r="S1337" s="20">
        <f>SUM(Table1[[#This Row],[Serial Number]])</f>
        <v>1538</v>
      </c>
    </row>
    <row r="1338" spans="2:19" ht="15" customHeight="1" x14ac:dyDescent="0.3">
      <c r="B1338" s="17" t="s">
        <v>703</v>
      </c>
      <c r="C1338" s="7"/>
      <c r="D1338" s="3" t="s">
        <v>17</v>
      </c>
      <c r="E1338" s="46">
        <v>11</v>
      </c>
      <c r="F1338" s="46">
        <v>39</v>
      </c>
      <c r="G1338" s="46">
        <v>1539</v>
      </c>
      <c r="J1338" s="42">
        <v>2</v>
      </c>
      <c r="K1338" s="3">
        <v>2</v>
      </c>
      <c r="L1338" s="1" t="s">
        <v>704</v>
      </c>
      <c r="N1338" s="1" t="s">
        <v>705</v>
      </c>
      <c r="Q1338" s="13"/>
      <c r="R1338" s="13"/>
      <c r="S1338" s="20">
        <f>SUM(Table1[[#This Row],[Serial Number]])</f>
        <v>1539</v>
      </c>
    </row>
    <row r="1339" spans="2:19" ht="15" customHeight="1" x14ac:dyDescent="0.3">
      <c r="B1339" s="17" t="s">
        <v>675</v>
      </c>
      <c r="C1339" s="7"/>
      <c r="D1339" s="3" t="s">
        <v>17</v>
      </c>
      <c r="E1339" s="46">
        <v>11</v>
      </c>
      <c r="F1339" s="46">
        <v>35</v>
      </c>
      <c r="G1339" s="46">
        <v>1540</v>
      </c>
      <c r="J1339" s="42">
        <v>2</v>
      </c>
      <c r="K1339" s="3">
        <v>2</v>
      </c>
      <c r="L1339" s="1" t="s">
        <v>676</v>
      </c>
      <c r="N1339" s="1" t="s">
        <v>592</v>
      </c>
      <c r="Q1339" s="13"/>
      <c r="R1339" s="13"/>
      <c r="S1339" s="20">
        <f>SUM(Table1[[#This Row],[Serial Number]])</f>
        <v>1540</v>
      </c>
    </row>
    <row r="1340" spans="2:19" ht="15" customHeight="1" x14ac:dyDescent="0.3">
      <c r="B1340" s="17" t="s">
        <v>892</v>
      </c>
      <c r="C1340" s="7"/>
      <c r="D1340" s="3" t="s">
        <v>17</v>
      </c>
      <c r="E1340" s="46">
        <v>16</v>
      </c>
      <c r="F1340" s="46">
        <v>49</v>
      </c>
      <c r="G1340" s="46">
        <v>1541</v>
      </c>
      <c r="J1340" s="42">
        <v>12</v>
      </c>
      <c r="K1340" s="3">
        <v>12</v>
      </c>
      <c r="L1340" s="1" t="s">
        <v>893</v>
      </c>
      <c r="M1340" s="2" t="s">
        <v>19</v>
      </c>
      <c r="N1340" s="1" t="s">
        <v>894</v>
      </c>
      <c r="Q1340" s="13"/>
      <c r="R1340" s="13"/>
      <c r="S1340" s="20">
        <f>SUM(Table1[[#This Row],[Serial Number]])</f>
        <v>1541</v>
      </c>
    </row>
    <row r="1341" spans="2:19" ht="15" customHeight="1" x14ac:dyDescent="0.3">
      <c r="B1341" s="17" t="s">
        <v>895</v>
      </c>
      <c r="C1341" s="7"/>
      <c r="D1341" s="3" t="s">
        <v>17</v>
      </c>
      <c r="E1341" s="46">
        <v>16</v>
      </c>
      <c r="F1341" s="46">
        <v>49</v>
      </c>
      <c r="G1341" s="46">
        <v>1542</v>
      </c>
      <c r="J1341" s="42">
        <v>2</v>
      </c>
      <c r="K1341" s="3">
        <v>2</v>
      </c>
      <c r="L1341" s="1" t="s">
        <v>676</v>
      </c>
      <c r="N1341" s="1" t="s">
        <v>894</v>
      </c>
      <c r="Q1341" s="13"/>
      <c r="R1341" s="13"/>
      <c r="S1341" s="20">
        <f>SUM(Table1[[#This Row],[Serial Number]])</f>
        <v>1542</v>
      </c>
    </row>
    <row r="1342" spans="2:19" ht="15" customHeight="1" x14ac:dyDescent="0.3">
      <c r="B1342" s="17" t="s">
        <v>896</v>
      </c>
      <c r="C1342" s="7"/>
      <c r="D1342" s="3" t="s">
        <v>17</v>
      </c>
      <c r="E1342" s="46">
        <v>16</v>
      </c>
      <c r="F1342" s="46">
        <v>49</v>
      </c>
      <c r="G1342" s="46">
        <v>1543</v>
      </c>
      <c r="J1342" s="42">
        <v>1</v>
      </c>
      <c r="K1342" s="3">
        <v>1</v>
      </c>
      <c r="L1342" s="1" t="s">
        <v>893</v>
      </c>
      <c r="M1342" s="2" t="s">
        <v>19</v>
      </c>
      <c r="N1342" s="1" t="s">
        <v>894</v>
      </c>
      <c r="Q1342" s="13"/>
      <c r="R1342" s="13"/>
      <c r="S1342" s="20">
        <f>SUM(Table1[[#This Row],[Serial Number]])</f>
        <v>1543</v>
      </c>
    </row>
    <row r="1343" spans="2:19" ht="15" customHeight="1" x14ac:dyDescent="0.3">
      <c r="B1343" s="17" t="s">
        <v>897</v>
      </c>
      <c r="C1343" s="7"/>
      <c r="D1343" s="3" t="s">
        <v>17</v>
      </c>
      <c r="E1343" s="46">
        <v>16</v>
      </c>
      <c r="F1343" s="46">
        <v>49</v>
      </c>
      <c r="G1343" s="46">
        <v>1544</v>
      </c>
      <c r="J1343" s="42">
        <v>1</v>
      </c>
      <c r="K1343" s="3">
        <v>1</v>
      </c>
      <c r="L1343" s="1" t="s">
        <v>893</v>
      </c>
      <c r="M1343" s="2" t="s">
        <v>19</v>
      </c>
      <c r="N1343" s="1" t="s">
        <v>894</v>
      </c>
      <c r="Q1343" s="13"/>
      <c r="R1343" s="13"/>
      <c r="S1343" s="20">
        <f>SUM(Table1[[#This Row],[Serial Number]])</f>
        <v>1544</v>
      </c>
    </row>
    <row r="1344" spans="2:19" ht="15" customHeight="1" x14ac:dyDescent="0.3">
      <c r="B1344" s="17" t="s">
        <v>898</v>
      </c>
      <c r="C1344" s="7"/>
      <c r="D1344" s="3" t="s">
        <v>17</v>
      </c>
      <c r="E1344" s="46">
        <v>16</v>
      </c>
      <c r="F1344" s="46">
        <v>49</v>
      </c>
      <c r="G1344" s="46">
        <v>1545</v>
      </c>
      <c r="J1344" s="42">
        <v>1</v>
      </c>
      <c r="K1344" s="3">
        <v>1</v>
      </c>
      <c r="L1344" s="1" t="s">
        <v>893</v>
      </c>
      <c r="M1344" s="2" t="s">
        <v>19</v>
      </c>
      <c r="N1344" s="1" t="s">
        <v>894</v>
      </c>
      <c r="Q1344" s="13"/>
      <c r="R1344" s="13"/>
      <c r="S1344" s="20">
        <f>SUM(Table1[[#This Row],[Serial Number]])</f>
        <v>1545</v>
      </c>
    </row>
    <row r="1345" spans="2:19" ht="15" customHeight="1" x14ac:dyDescent="0.3">
      <c r="B1345" s="17" t="s">
        <v>899</v>
      </c>
      <c r="C1345" s="7"/>
      <c r="D1345" s="3" t="s">
        <v>17</v>
      </c>
      <c r="E1345" s="46">
        <v>16</v>
      </c>
      <c r="F1345" s="46">
        <v>49</v>
      </c>
      <c r="G1345" s="46">
        <v>1546</v>
      </c>
      <c r="J1345" s="42">
        <v>2</v>
      </c>
      <c r="K1345" s="3">
        <v>2</v>
      </c>
      <c r="L1345" s="1" t="s">
        <v>893</v>
      </c>
      <c r="M1345" s="2" t="s">
        <v>19</v>
      </c>
      <c r="N1345" s="1" t="s">
        <v>894</v>
      </c>
      <c r="Q1345" s="13"/>
      <c r="R1345" s="13"/>
      <c r="S1345" s="20">
        <f>SUM(Table1[[#This Row],[Serial Number]])</f>
        <v>1546</v>
      </c>
    </row>
    <row r="1346" spans="2:19" ht="15" customHeight="1" x14ac:dyDescent="0.3">
      <c r="B1346" s="17" t="s">
        <v>900</v>
      </c>
      <c r="C1346" s="7"/>
      <c r="D1346" s="3" t="s">
        <v>17</v>
      </c>
      <c r="E1346" s="46">
        <v>16</v>
      </c>
      <c r="F1346" s="46">
        <v>49</v>
      </c>
      <c r="G1346" s="46">
        <v>1547</v>
      </c>
      <c r="J1346" s="42">
        <v>3</v>
      </c>
      <c r="K1346" s="3">
        <v>3</v>
      </c>
      <c r="L1346" s="1" t="s">
        <v>893</v>
      </c>
      <c r="M1346" s="2" t="s">
        <v>19</v>
      </c>
      <c r="N1346" s="1" t="s">
        <v>894</v>
      </c>
      <c r="Q1346" s="13"/>
      <c r="R1346" s="13"/>
      <c r="S1346" s="20">
        <f>SUM(Table1[[#This Row],[Serial Number]])</f>
        <v>1547</v>
      </c>
    </row>
    <row r="1347" spans="2:19" ht="15" customHeight="1" x14ac:dyDescent="0.3">
      <c r="B1347" s="17" t="s">
        <v>901</v>
      </c>
      <c r="C1347" s="7"/>
      <c r="D1347" s="3" t="s">
        <v>17</v>
      </c>
      <c r="E1347" s="46">
        <v>16</v>
      </c>
      <c r="F1347" s="46">
        <v>49</v>
      </c>
      <c r="G1347" s="46">
        <v>1548</v>
      </c>
      <c r="J1347" s="42">
        <v>2</v>
      </c>
      <c r="K1347" s="3">
        <v>2</v>
      </c>
      <c r="L1347" s="1" t="s">
        <v>893</v>
      </c>
      <c r="M1347" s="2" t="s">
        <v>19</v>
      </c>
      <c r="N1347" s="1" t="s">
        <v>894</v>
      </c>
      <c r="Q1347" s="13"/>
      <c r="R1347" s="13"/>
      <c r="S1347" s="20">
        <f>SUM(Table1[[#This Row],[Serial Number]])</f>
        <v>1548</v>
      </c>
    </row>
    <row r="1348" spans="2:19" ht="15" customHeight="1" x14ac:dyDescent="0.3">
      <c r="B1348" s="17" t="s">
        <v>902</v>
      </c>
      <c r="C1348" s="7"/>
      <c r="D1348" s="3" t="s">
        <v>17</v>
      </c>
      <c r="E1348" s="46">
        <v>16</v>
      </c>
      <c r="F1348" s="46">
        <v>49</v>
      </c>
      <c r="G1348" s="46">
        <v>1550</v>
      </c>
      <c r="J1348" s="42">
        <v>5</v>
      </c>
      <c r="K1348" s="3">
        <v>5</v>
      </c>
      <c r="L1348" s="1" t="s">
        <v>893</v>
      </c>
      <c r="M1348" s="2" t="s">
        <v>19</v>
      </c>
      <c r="N1348" s="1" t="s">
        <v>894</v>
      </c>
      <c r="Q1348" s="13"/>
      <c r="R1348" s="13"/>
      <c r="S1348" s="20">
        <f>SUM(Table1[[#This Row],[Serial Number]])</f>
        <v>1550</v>
      </c>
    </row>
    <row r="1349" spans="2:19" ht="15" customHeight="1" x14ac:dyDescent="0.3">
      <c r="B1349" s="17" t="s">
        <v>903</v>
      </c>
      <c r="C1349" s="7"/>
      <c r="D1349" s="3" t="s">
        <v>17</v>
      </c>
      <c r="E1349" s="46">
        <v>16</v>
      </c>
      <c r="F1349" s="46">
        <v>49</v>
      </c>
      <c r="G1349" s="46">
        <v>1551</v>
      </c>
      <c r="J1349" s="42">
        <v>1</v>
      </c>
      <c r="K1349" s="3"/>
      <c r="L1349" s="1" t="s">
        <v>893</v>
      </c>
      <c r="M1349" s="2" t="s">
        <v>904</v>
      </c>
      <c r="N1349" s="1" t="s">
        <v>894</v>
      </c>
      <c r="Q1349" s="13"/>
      <c r="R1349" s="13"/>
      <c r="S1349" s="20">
        <f>SUM(Table1[[#This Row],[Serial Number]])</f>
        <v>1551</v>
      </c>
    </row>
    <row r="1350" spans="2:19" ht="15" customHeight="1" x14ac:dyDescent="0.3">
      <c r="B1350" s="17" t="s">
        <v>4524</v>
      </c>
      <c r="C1350" s="7"/>
      <c r="D1350" s="3" t="s">
        <v>17</v>
      </c>
      <c r="E1350" s="46">
        <v>15</v>
      </c>
      <c r="F1350" s="46">
        <v>51</v>
      </c>
      <c r="G1350" s="46">
        <v>1552</v>
      </c>
      <c r="J1350" s="42">
        <v>13</v>
      </c>
      <c r="K1350" s="3">
        <v>15</v>
      </c>
      <c r="L1350" s="1" t="s">
        <v>34</v>
      </c>
      <c r="N1350" s="1" t="s">
        <v>815</v>
      </c>
      <c r="Q1350" s="13"/>
      <c r="R1350" s="13"/>
      <c r="S1350" s="20">
        <f>SUM(Table1[[#This Row],[Serial Number]])</f>
        <v>1552</v>
      </c>
    </row>
    <row r="1351" spans="2:19" ht="15" customHeight="1" x14ac:dyDescent="0.3">
      <c r="B1351" s="17" t="s">
        <v>816</v>
      </c>
      <c r="C1351" s="7"/>
      <c r="D1351" s="3" t="s">
        <v>17</v>
      </c>
      <c r="E1351" s="46">
        <v>15</v>
      </c>
      <c r="F1351" s="46">
        <v>51</v>
      </c>
      <c r="G1351" s="46">
        <v>1553</v>
      </c>
      <c r="J1351" s="42">
        <v>1</v>
      </c>
      <c r="K1351" s="3">
        <v>1</v>
      </c>
      <c r="L1351" s="1" t="s">
        <v>428</v>
      </c>
      <c r="N1351" s="1"/>
      <c r="Q1351" s="13"/>
      <c r="R1351" s="13"/>
      <c r="S1351" s="20">
        <f>SUM(Table1[[#This Row],[Serial Number]])</f>
        <v>1553</v>
      </c>
    </row>
    <row r="1352" spans="2:19" ht="15" customHeight="1" x14ac:dyDescent="0.3">
      <c r="B1352" s="17" t="s">
        <v>817</v>
      </c>
      <c r="C1352" s="7"/>
      <c r="D1352" s="3" t="s">
        <v>17</v>
      </c>
      <c r="E1352" s="46">
        <v>15</v>
      </c>
      <c r="F1352" s="46">
        <v>51</v>
      </c>
      <c r="G1352" s="46">
        <v>1554</v>
      </c>
      <c r="J1352" s="42">
        <v>2</v>
      </c>
      <c r="K1352" s="3">
        <v>2</v>
      </c>
      <c r="L1352" s="1" t="s">
        <v>383</v>
      </c>
      <c r="N1352" s="1" t="s">
        <v>818</v>
      </c>
      <c r="Q1352" s="13"/>
      <c r="R1352" s="13"/>
      <c r="S1352" s="20">
        <f>SUM(Table1[[#This Row],[Serial Number]])</f>
        <v>1554</v>
      </c>
    </row>
    <row r="1353" spans="2:19" ht="15" customHeight="1" x14ac:dyDescent="0.3">
      <c r="B1353" s="17" t="s">
        <v>819</v>
      </c>
      <c r="C1353" s="7"/>
      <c r="D1353" s="3" t="s">
        <v>17</v>
      </c>
      <c r="E1353" s="46">
        <v>15</v>
      </c>
      <c r="F1353" s="46">
        <v>51</v>
      </c>
      <c r="G1353" s="46">
        <v>1555</v>
      </c>
      <c r="J1353" s="42">
        <v>1</v>
      </c>
      <c r="K1353" s="3">
        <v>1</v>
      </c>
      <c r="L1353" s="1" t="s">
        <v>383</v>
      </c>
      <c r="N1353" s="1" t="s">
        <v>818</v>
      </c>
      <c r="Q1353" s="13"/>
      <c r="R1353" s="13"/>
      <c r="S1353" s="20">
        <f>SUM(Table1[[#This Row],[Serial Number]])</f>
        <v>1555</v>
      </c>
    </row>
    <row r="1354" spans="2:19" ht="15" customHeight="1" x14ac:dyDescent="0.3">
      <c r="B1354" s="17" t="s">
        <v>820</v>
      </c>
      <c r="C1354" s="7"/>
      <c r="D1354" s="3" t="s">
        <v>17</v>
      </c>
      <c r="E1354" s="46">
        <v>15</v>
      </c>
      <c r="F1354" s="46">
        <v>51</v>
      </c>
      <c r="G1354" s="46">
        <v>1556</v>
      </c>
      <c r="J1354" s="42">
        <v>3</v>
      </c>
      <c r="K1354" s="3">
        <v>3</v>
      </c>
      <c r="L1354" s="1" t="s">
        <v>34</v>
      </c>
      <c r="N1354" s="1" t="s">
        <v>821</v>
      </c>
      <c r="Q1354" s="13"/>
      <c r="R1354" s="13"/>
      <c r="S1354" s="20">
        <f>SUM(Table1[[#This Row],[Serial Number]])</f>
        <v>1556</v>
      </c>
    </row>
    <row r="1355" spans="2:19" ht="15" customHeight="1" x14ac:dyDescent="0.3">
      <c r="B1355" s="17" t="s">
        <v>822</v>
      </c>
      <c r="C1355" s="7"/>
      <c r="D1355" s="3" t="s">
        <v>17</v>
      </c>
      <c r="E1355" s="46">
        <v>15</v>
      </c>
      <c r="F1355" s="46">
        <v>51</v>
      </c>
      <c r="G1355" s="46">
        <v>1557</v>
      </c>
      <c r="J1355" s="42">
        <v>2</v>
      </c>
      <c r="K1355" s="3">
        <v>2</v>
      </c>
      <c r="L1355" s="1" t="s">
        <v>34</v>
      </c>
      <c r="N1355" s="1" t="s">
        <v>823</v>
      </c>
      <c r="Q1355" s="13"/>
      <c r="R1355" s="13"/>
      <c r="S1355" s="20">
        <f>SUM(Table1[[#This Row],[Serial Number]])</f>
        <v>1557</v>
      </c>
    </row>
    <row r="1356" spans="2:19" ht="15" customHeight="1" x14ac:dyDescent="0.3">
      <c r="B1356" s="17" t="s">
        <v>824</v>
      </c>
      <c r="C1356" s="7"/>
      <c r="D1356" s="3" t="s">
        <v>17</v>
      </c>
      <c r="E1356" s="46">
        <v>15</v>
      </c>
      <c r="F1356" s="46">
        <v>51</v>
      </c>
      <c r="G1356" s="46">
        <v>1559</v>
      </c>
      <c r="J1356" s="42">
        <v>8</v>
      </c>
      <c r="K1356" s="3">
        <v>5</v>
      </c>
      <c r="L1356" s="1" t="s">
        <v>34</v>
      </c>
      <c r="N1356" s="1" t="s">
        <v>823</v>
      </c>
      <c r="Q1356" s="13"/>
      <c r="R1356" s="13"/>
      <c r="S1356" s="20">
        <f>SUM(Table1[[#This Row],[Serial Number]])</f>
        <v>1559</v>
      </c>
    </row>
    <row r="1357" spans="2:19" ht="15" customHeight="1" x14ac:dyDescent="0.3">
      <c r="B1357" s="17" t="s">
        <v>825</v>
      </c>
      <c r="C1357" s="7"/>
      <c r="D1357" s="3" t="s">
        <v>17</v>
      </c>
      <c r="E1357" s="46">
        <v>15</v>
      </c>
      <c r="F1357" s="46">
        <v>51</v>
      </c>
      <c r="G1357" s="46">
        <v>1560</v>
      </c>
      <c r="J1357" s="42">
        <v>1</v>
      </c>
      <c r="K1357" s="3">
        <v>1</v>
      </c>
      <c r="L1357" s="1" t="s">
        <v>383</v>
      </c>
      <c r="N1357" s="1" t="s">
        <v>818</v>
      </c>
      <c r="Q1357" s="13"/>
      <c r="R1357" s="13"/>
      <c r="S1357" s="20">
        <f>SUM(Table1[[#This Row],[Serial Number]])</f>
        <v>1560</v>
      </c>
    </row>
    <row r="1358" spans="2:19" ht="15" customHeight="1" x14ac:dyDescent="0.3">
      <c r="B1358" s="17" t="s">
        <v>826</v>
      </c>
      <c r="C1358" s="7"/>
      <c r="D1358" s="3" t="s">
        <v>17</v>
      </c>
      <c r="E1358" s="46">
        <v>15</v>
      </c>
      <c r="F1358" s="46">
        <v>51</v>
      </c>
      <c r="G1358" s="46">
        <v>1561</v>
      </c>
      <c r="I1358" s="3">
        <v>115.8</v>
      </c>
      <c r="J1358" s="42">
        <v>3</v>
      </c>
      <c r="K1358" s="3">
        <v>3</v>
      </c>
      <c r="L1358" s="1" t="s">
        <v>34</v>
      </c>
      <c r="N1358" s="1" t="s">
        <v>823</v>
      </c>
      <c r="O1358" s="2" t="s">
        <v>827</v>
      </c>
      <c r="Q1358" s="13"/>
      <c r="R1358" s="13"/>
      <c r="S1358" s="20">
        <f>SUM(Table1[[#This Row],[Serial Number]])</f>
        <v>1561</v>
      </c>
    </row>
    <row r="1359" spans="2:19" ht="15" customHeight="1" x14ac:dyDescent="0.3">
      <c r="B1359" s="17" t="s">
        <v>828</v>
      </c>
      <c r="C1359" s="7"/>
      <c r="D1359" s="3" t="s">
        <v>17</v>
      </c>
      <c r="E1359" s="46">
        <v>15</v>
      </c>
      <c r="F1359" s="46">
        <v>51</v>
      </c>
      <c r="G1359" s="46">
        <v>1562</v>
      </c>
      <c r="J1359" s="42">
        <v>4</v>
      </c>
      <c r="K1359" s="3">
        <v>5</v>
      </c>
      <c r="L1359" s="1" t="s">
        <v>34</v>
      </c>
      <c r="N1359" s="1" t="s">
        <v>823</v>
      </c>
      <c r="Q1359" s="13"/>
      <c r="R1359" s="13"/>
      <c r="S1359" s="20">
        <f>SUM(Table1[[#This Row],[Serial Number]])</f>
        <v>1562</v>
      </c>
    </row>
    <row r="1360" spans="2:19" ht="15" customHeight="1" x14ac:dyDescent="0.3">
      <c r="B1360" s="17" t="s">
        <v>829</v>
      </c>
      <c r="C1360" s="7"/>
      <c r="D1360" s="3" t="s">
        <v>17</v>
      </c>
      <c r="E1360" s="46">
        <v>15</v>
      </c>
      <c r="F1360" s="46">
        <v>51</v>
      </c>
      <c r="G1360" s="46">
        <v>1563</v>
      </c>
      <c r="J1360" s="42">
        <v>6</v>
      </c>
      <c r="K1360" s="3">
        <v>6</v>
      </c>
      <c r="L1360" s="1" t="s">
        <v>34</v>
      </c>
      <c r="N1360" s="1" t="s">
        <v>823</v>
      </c>
      <c r="Q1360" s="13"/>
      <c r="R1360" s="13"/>
      <c r="S1360" s="20">
        <f>SUM(Table1[[#This Row],[Serial Number]])</f>
        <v>1563</v>
      </c>
    </row>
    <row r="1361" spans="2:19" ht="15" customHeight="1" x14ac:dyDescent="0.3">
      <c r="B1361" s="17" t="s">
        <v>830</v>
      </c>
      <c r="C1361" s="7"/>
      <c r="D1361" s="3" t="s">
        <v>17</v>
      </c>
      <c r="E1361" s="46">
        <v>15</v>
      </c>
      <c r="F1361" s="46">
        <v>51</v>
      </c>
      <c r="G1361" s="46">
        <v>1564</v>
      </c>
      <c r="J1361" s="42">
        <v>2</v>
      </c>
      <c r="K1361" s="3">
        <v>2</v>
      </c>
      <c r="L1361" s="1" t="s">
        <v>34</v>
      </c>
      <c r="N1361" s="1" t="s">
        <v>823</v>
      </c>
      <c r="Q1361" s="13"/>
      <c r="R1361" s="13"/>
      <c r="S1361" s="20">
        <f>SUM(Table1[[#This Row],[Serial Number]])</f>
        <v>1564</v>
      </c>
    </row>
    <row r="1362" spans="2:19" ht="15" customHeight="1" x14ac:dyDescent="0.3">
      <c r="B1362" s="17" t="s">
        <v>831</v>
      </c>
      <c r="C1362" s="7"/>
      <c r="D1362" s="3" t="s">
        <v>17</v>
      </c>
      <c r="E1362" s="46">
        <v>15</v>
      </c>
      <c r="F1362" s="46">
        <v>51</v>
      </c>
      <c r="G1362" s="46">
        <v>1565</v>
      </c>
      <c r="I1362" s="3">
        <v>48.1</v>
      </c>
      <c r="J1362" s="42">
        <v>6</v>
      </c>
      <c r="K1362" s="3">
        <v>6</v>
      </c>
      <c r="L1362" s="1" t="s">
        <v>34</v>
      </c>
      <c r="N1362" s="1" t="s">
        <v>823</v>
      </c>
      <c r="O1362" s="2" t="s">
        <v>832</v>
      </c>
      <c r="Q1362" s="13"/>
      <c r="R1362" s="13"/>
      <c r="S1362" s="20">
        <f>SUM(Table1[[#This Row],[Serial Number]])</f>
        <v>1565</v>
      </c>
    </row>
    <row r="1363" spans="2:19" ht="15" customHeight="1" x14ac:dyDescent="0.3">
      <c r="B1363" s="17" t="s">
        <v>833</v>
      </c>
      <c r="C1363" s="7"/>
      <c r="D1363" s="3" t="s">
        <v>17</v>
      </c>
      <c r="E1363" s="46">
        <v>15</v>
      </c>
      <c r="F1363" s="46">
        <v>51</v>
      </c>
      <c r="G1363" s="46">
        <v>1566</v>
      </c>
      <c r="I1363" s="3">
        <v>325</v>
      </c>
      <c r="J1363" s="42">
        <v>6</v>
      </c>
      <c r="K1363" s="3">
        <v>6</v>
      </c>
      <c r="L1363" s="1" t="s">
        <v>34</v>
      </c>
      <c r="N1363" s="1" t="s">
        <v>818</v>
      </c>
      <c r="O1363" s="2" t="s">
        <v>834</v>
      </c>
      <c r="Q1363" s="13"/>
      <c r="R1363" s="13"/>
      <c r="S1363" s="20">
        <f>SUM(Table1[[#This Row],[Serial Number]])</f>
        <v>1566</v>
      </c>
    </row>
    <row r="1364" spans="2:19" ht="15" customHeight="1" x14ac:dyDescent="0.3">
      <c r="B1364" s="17" t="s">
        <v>835</v>
      </c>
      <c r="C1364" s="7"/>
      <c r="D1364" s="3" t="s">
        <v>17</v>
      </c>
      <c r="E1364" s="46">
        <v>15</v>
      </c>
      <c r="F1364" s="46">
        <v>51</v>
      </c>
      <c r="G1364" s="46">
        <v>1567</v>
      </c>
      <c r="J1364" s="42">
        <v>20</v>
      </c>
      <c r="K1364" s="3">
        <v>26</v>
      </c>
      <c r="L1364" s="1" t="s">
        <v>34</v>
      </c>
      <c r="N1364" s="1" t="s">
        <v>823</v>
      </c>
      <c r="Q1364" s="30"/>
      <c r="R1364" s="30"/>
      <c r="S1364" s="20">
        <f>SUM(Table1[[#This Row],[Serial Number]])</f>
        <v>1567</v>
      </c>
    </row>
    <row r="1365" spans="2:19" ht="15" customHeight="1" x14ac:dyDescent="0.3">
      <c r="B1365" s="17" t="s">
        <v>836</v>
      </c>
      <c r="C1365" s="7"/>
      <c r="D1365" s="3" t="s">
        <v>17</v>
      </c>
      <c r="E1365" s="46">
        <v>15</v>
      </c>
      <c r="F1365" s="46">
        <v>51</v>
      </c>
      <c r="G1365" s="46">
        <v>1568</v>
      </c>
      <c r="J1365" s="42">
        <v>4</v>
      </c>
      <c r="K1365" s="3">
        <v>4</v>
      </c>
      <c r="L1365" s="1" t="s">
        <v>34</v>
      </c>
      <c r="N1365" s="1" t="s">
        <v>823</v>
      </c>
      <c r="Q1365" s="13"/>
      <c r="R1365" s="13"/>
      <c r="S1365" s="20">
        <f>SUM(Table1[[#This Row],[Serial Number]])</f>
        <v>1568</v>
      </c>
    </row>
    <row r="1366" spans="2:19" ht="15" customHeight="1" x14ac:dyDescent="0.3">
      <c r="B1366" s="17" t="s">
        <v>837</v>
      </c>
      <c r="C1366" s="7"/>
      <c r="D1366" s="3" t="s">
        <v>17</v>
      </c>
      <c r="E1366" s="46">
        <v>15</v>
      </c>
      <c r="F1366" s="46">
        <v>51</v>
      </c>
      <c r="G1366" s="46">
        <v>1569</v>
      </c>
      <c r="J1366" s="42">
        <v>3</v>
      </c>
      <c r="K1366" s="3">
        <v>3</v>
      </c>
      <c r="L1366" s="1" t="s">
        <v>34</v>
      </c>
      <c r="N1366" s="1" t="s">
        <v>818</v>
      </c>
      <c r="Q1366" s="13"/>
      <c r="R1366" s="13"/>
      <c r="S1366" s="20">
        <f>SUM(Table1[[#This Row],[Serial Number]])</f>
        <v>1569</v>
      </c>
    </row>
    <row r="1367" spans="2:19" ht="15" customHeight="1" x14ac:dyDescent="0.3">
      <c r="B1367" s="17" t="s">
        <v>838</v>
      </c>
      <c r="C1367" s="7"/>
      <c r="D1367" s="3" t="s">
        <v>17</v>
      </c>
      <c r="E1367" s="46">
        <v>15</v>
      </c>
      <c r="F1367" s="46">
        <v>51</v>
      </c>
      <c r="G1367" s="46">
        <v>1570</v>
      </c>
      <c r="J1367" s="42">
        <v>5</v>
      </c>
      <c r="K1367" s="3">
        <v>5</v>
      </c>
      <c r="L1367" s="1" t="s">
        <v>383</v>
      </c>
      <c r="N1367" s="1" t="s">
        <v>839</v>
      </c>
      <c r="Q1367" s="13"/>
      <c r="R1367" s="13"/>
      <c r="S1367" s="20">
        <f>SUM(Table1[[#This Row],[Serial Number]])</f>
        <v>1570</v>
      </c>
    </row>
    <row r="1368" spans="2:19" ht="15" customHeight="1" x14ac:dyDescent="0.3">
      <c r="B1368" s="17" t="s">
        <v>840</v>
      </c>
      <c r="C1368" s="7"/>
      <c r="D1368" s="3" t="s">
        <v>17</v>
      </c>
      <c r="E1368" s="46">
        <v>15</v>
      </c>
      <c r="F1368" s="46">
        <v>51</v>
      </c>
      <c r="G1368" s="46">
        <v>1571</v>
      </c>
      <c r="J1368" s="42">
        <v>2</v>
      </c>
      <c r="K1368" s="3">
        <v>2</v>
      </c>
      <c r="L1368" s="1" t="s">
        <v>34</v>
      </c>
      <c r="N1368" s="1" t="s">
        <v>823</v>
      </c>
      <c r="Q1368" s="13"/>
      <c r="R1368" s="13"/>
      <c r="S1368" s="20">
        <f>SUM(Table1[[#This Row],[Serial Number]])</f>
        <v>1571</v>
      </c>
    </row>
    <row r="1369" spans="2:19" ht="15" customHeight="1" x14ac:dyDescent="0.3">
      <c r="B1369" s="17" t="s">
        <v>841</v>
      </c>
      <c r="C1369" s="7"/>
      <c r="D1369" s="3" t="s">
        <v>17</v>
      </c>
      <c r="E1369" s="46">
        <v>15</v>
      </c>
      <c r="F1369" s="46">
        <v>51</v>
      </c>
      <c r="G1369" s="46">
        <v>1572</v>
      </c>
      <c r="J1369" s="42">
        <v>6</v>
      </c>
      <c r="K1369" s="3">
        <v>6</v>
      </c>
      <c r="L1369" s="1" t="s">
        <v>34</v>
      </c>
      <c r="N1369" s="1" t="s">
        <v>823</v>
      </c>
      <c r="Q1369" s="13"/>
      <c r="R1369" s="13"/>
      <c r="S1369" s="20">
        <f>SUM(Table1[[#This Row],[Serial Number]])</f>
        <v>1572</v>
      </c>
    </row>
    <row r="1370" spans="2:19" ht="15" customHeight="1" x14ac:dyDescent="0.3">
      <c r="B1370" s="17" t="s">
        <v>842</v>
      </c>
      <c r="C1370" s="7"/>
      <c r="D1370" s="3" t="s">
        <v>17</v>
      </c>
      <c r="E1370" s="46">
        <v>15</v>
      </c>
      <c r="F1370" s="46">
        <v>51</v>
      </c>
      <c r="G1370" s="46">
        <v>1573</v>
      </c>
      <c r="J1370" s="42">
        <v>4</v>
      </c>
      <c r="K1370" s="3">
        <v>4</v>
      </c>
      <c r="L1370" s="1" t="s">
        <v>34</v>
      </c>
      <c r="N1370" s="1" t="s">
        <v>823</v>
      </c>
      <c r="Q1370" s="13"/>
      <c r="R1370" s="13"/>
      <c r="S1370" s="20">
        <f>SUM(Table1[[#This Row],[Serial Number]])</f>
        <v>1573</v>
      </c>
    </row>
    <row r="1371" spans="2:19" ht="15" customHeight="1" x14ac:dyDescent="0.3">
      <c r="B1371" s="17" t="s">
        <v>843</v>
      </c>
      <c r="C1371" s="7"/>
      <c r="D1371" s="3" t="s">
        <v>17</v>
      </c>
      <c r="E1371" s="46">
        <v>15</v>
      </c>
      <c r="F1371" s="46">
        <v>51</v>
      </c>
      <c r="G1371" s="46">
        <v>1574</v>
      </c>
      <c r="J1371" s="42">
        <v>2</v>
      </c>
      <c r="K1371" s="3">
        <v>2</v>
      </c>
      <c r="L1371" s="1" t="s">
        <v>34</v>
      </c>
      <c r="N1371" s="1" t="s">
        <v>823</v>
      </c>
      <c r="Q1371" s="13"/>
      <c r="R1371" s="13"/>
      <c r="S1371" s="20">
        <f>SUM(Table1[[#This Row],[Serial Number]])</f>
        <v>1574</v>
      </c>
    </row>
    <row r="1372" spans="2:19" ht="15" customHeight="1" x14ac:dyDescent="0.3">
      <c r="B1372" s="17" t="s">
        <v>844</v>
      </c>
      <c r="C1372" s="7"/>
      <c r="D1372" s="3" t="s">
        <v>17</v>
      </c>
      <c r="E1372" s="46">
        <v>15</v>
      </c>
      <c r="F1372" s="46">
        <v>51</v>
      </c>
      <c r="G1372" s="46">
        <v>1575</v>
      </c>
      <c r="J1372" s="42">
        <v>3</v>
      </c>
      <c r="K1372" s="3">
        <v>3</v>
      </c>
      <c r="L1372" s="1" t="s">
        <v>34</v>
      </c>
      <c r="N1372" s="1" t="s">
        <v>845</v>
      </c>
      <c r="Q1372" s="13"/>
      <c r="R1372" s="13"/>
      <c r="S1372" s="20">
        <f>SUM(Table1[[#This Row],[Serial Number]])</f>
        <v>1575</v>
      </c>
    </row>
    <row r="1373" spans="2:19" ht="15" customHeight="1" x14ac:dyDescent="0.3">
      <c r="B1373" s="17" t="s">
        <v>846</v>
      </c>
      <c r="C1373" s="7"/>
      <c r="D1373" s="3" t="s">
        <v>17</v>
      </c>
      <c r="E1373" s="46">
        <v>15</v>
      </c>
      <c r="F1373" s="46">
        <v>51</v>
      </c>
      <c r="G1373" s="46">
        <v>1576</v>
      </c>
      <c r="J1373" s="42">
        <v>5</v>
      </c>
      <c r="K1373" s="3">
        <v>5</v>
      </c>
      <c r="L1373" s="1" t="s">
        <v>34</v>
      </c>
      <c r="N1373" s="1" t="s">
        <v>823</v>
      </c>
      <c r="Q1373" s="13"/>
      <c r="R1373" s="13"/>
      <c r="S1373" s="20">
        <f>SUM(Table1[[#This Row],[Serial Number]])</f>
        <v>1576</v>
      </c>
    </row>
    <row r="1374" spans="2:19" ht="15" customHeight="1" x14ac:dyDescent="0.3">
      <c r="B1374" s="17" t="s">
        <v>847</v>
      </c>
      <c r="C1374" s="7"/>
      <c r="D1374" s="3" t="s">
        <v>17</v>
      </c>
      <c r="E1374" s="46">
        <v>15</v>
      </c>
      <c r="F1374" s="46">
        <v>51</v>
      </c>
      <c r="G1374" s="46">
        <v>1577</v>
      </c>
      <c r="J1374" s="42">
        <v>1</v>
      </c>
      <c r="K1374" s="3">
        <v>1</v>
      </c>
      <c r="L1374" s="1" t="s">
        <v>34</v>
      </c>
      <c r="N1374" s="1" t="s">
        <v>848</v>
      </c>
      <c r="Q1374" s="13"/>
      <c r="R1374" s="13"/>
      <c r="S1374" s="20">
        <f>SUM(Table1[[#This Row],[Serial Number]])</f>
        <v>1577</v>
      </c>
    </row>
    <row r="1375" spans="2:19" ht="15" customHeight="1" x14ac:dyDescent="0.3">
      <c r="B1375" s="17" t="s">
        <v>849</v>
      </c>
      <c r="C1375" s="7"/>
      <c r="D1375" s="3" t="s">
        <v>17</v>
      </c>
      <c r="E1375" s="46">
        <v>15</v>
      </c>
      <c r="F1375" s="46">
        <v>51</v>
      </c>
      <c r="G1375" s="46">
        <v>1578</v>
      </c>
      <c r="J1375" s="42">
        <v>1</v>
      </c>
      <c r="K1375" s="3">
        <v>1</v>
      </c>
      <c r="L1375" s="1" t="s">
        <v>383</v>
      </c>
      <c r="N1375" s="1" t="s">
        <v>818</v>
      </c>
      <c r="Q1375" s="13"/>
      <c r="R1375" s="13"/>
      <c r="S1375" s="20">
        <f>SUM(Table1[[#This Row],[Serial Number]])</f>
        <v>1578</v>
      </c>
    </row>
    <row r="1376" spans="2:19" ht="15" customHeight="1" x14ac:dyDescent="0.3">
      <c r="B1376" s="17" t="s">
        <v>850</v>
      </c>
      <c r="C1376" s="7"/>
      <c r="D1376" s="3" t="s">
        <v>17</v>
      </c>
      <c r="E1376" s="46">
        <v>15</v>
      </c>
      <c r="F1376" s="46">
        <v>51</v>
      </c>
      <c r="G1376" s="46">
        <v>1579</v>
      </c>
      <c r="J1376" s="42">
        <v>1</v>
      </c>
      <c r="K1376" s="3">
        <v>1</v>
      </c>
      <c r="L1376" s="1" t="s">
        <v>34</v>
      </c>
      <c r="N1376" s="1" t="s">
        <v>851</v>
      </c>
      <c r="Q1376" s="13"/>
      <c r="R1376" s="13"/>
      <c r="S1376" s="20">
        <f>SUM(Table1[[#This Row],[Serial Number]])</f>
        <v>1579</v>
      </c>
    </row>
    <row r="1377" spans="2:19" ht="15" customHeight="1" x14ac:dyDescent="0.3">
      <c r="B1377" s="17" t="s">
        <v>852</v>
      </c>
      <c r="C1377" s="7"/>
      <c r="D1377" s="3" t="s">
        <v>17</v>
      </c>
      <c r="E1377" s="46">
        <v>15</v>
      </c>
      <c r="F1377" s="46">
        <v>51</v>
      </c>
      <c r="G1377" s="46">
        <v>1580</v>
      </c>
      <c r="J1377" s="42">
        <v>5</v>
      </c>
      <c r="K1377" s="3">
        <v>5</v>
      </c>
      <c r="L1377" s="1" t="s">
        <v>34</v>
      </c>
      <c r="N1377" s="1" t="s">
        <v>848</v>
      </c>
      <c r="Q1377" s="13"/>
      <c r="R1377" s="13"/>
      <c r="S1377" s="20">
        <f>SUM(Table1[[#This Row],[Serial Number]])</f>
        <v>1580</v>
      </c>
    </row>
    <row r="1378" spans="2:19" ht="15" customHeight="1" x14ac:dyDescent="0.3">
      <c r="B1378" s="17" t="s">
        <v>853</v>
      </c>
      <c r="C1378" s="7"/>
      <c r="D1378" s="3" t="s">
        <v>17</v>
      </c>
      <c r="E1378" s="46">
        <v>15</v>
      </c>
      <c r="F1378" s="46">
        <v>51</v>
      </c>
      <c r="G1378" s="46">
        <v>1581</v>
      </c>
      <c r="J1378" s="42">
        <v>3</v>
      </c>
      <c r="K1378" s="3">
        <v>3</v>
      </c>
      <c r="L1378" s="1" t="s">
        <v>34</v>
      </c>
      <c r="N1378" s="1" t="s">
        <v>823</v>
      </c>
      <c r="Q1378" s="13"/>
      <c r="R1378" s="13"/>
      <c r="S1378" s="20">
        <f>SUM(Table1[[#This Row],[Serial Number]])</f>
        <v>1581</v>
      </c>
    </row>
    <row r="1379" spans="2:19" ht="15" customHeight="1" x14ac:dyDescent="0.3">
      <c r="B1379" s="17" t="s">
        <v>854</v>
      </c>
      <c r="C1379" s="7"/>
      <c r="D1379" s="3" t="s">
        <v>17</v>
      </c>
      <c r="E1379" s="46">
        <v>15</v>
      </c>
      <c r="F1379" s="46">
        <v>51</v>
      </c>
      <c r="G1379" s="46">
        <v>1582</v>
      </c>
      <c r="J1379" s="42">
        <v>1</v>
      </c>
      <c r="K1379" s="3">
        <v>1</v>
      </c>
      <c r="L1379" s="1" t="s">
        <v>34</v>
      </c>
      <c r="N1379" s="1" t="s">
        <v>845</v>
      </c>
      <c r="Q1379" s="13"/>
      <c r="R1379" s="13"/>
      <c r="S1379" s="20">
        <f>SUM(Table1[[#This Row],[Serial Number]])</f>
        <v>1582</v>
      </c>
    </row>
    <row r="1380" spans="2:19" ht="15" customHeight="1" x14ac:dyDescent="0.3">
      <c r="B1380" s="17" t="s">
        <v>760</v>
      </c>
      <c r="C1380" s="7"/>
      <c r="D1380" s="3" t="s">
        <v>17</v>
      </c>
      <c r="E1380" s="46">
        <v>13</v>
      </c>
      <c r="F1380" s="46">
        <v>56</v>
      </c>
      <c r="G1380" s="46">
        <v>1583</v>
      </c>
      <c r="J1380" s="42">
        <v>1</v>
      </c>
      <c r="K1380" s="3">
        <v>1</v>
      </c>
      <c r="L1380" s="1" t="s">
        <v>761</v>
      </c>
      <c r="N1380" s="1" t="s">
        <v>706</v>
      </c>
      <c r="Q1380" s="13"/>
      <c r="R1380" s="13"/>
      <c r="S1380" s="20">
        <f>SUM(Table1[[#This Row],[Serial Number]])</f>
        <v>1583</v>
      </c>
    </row>
    <row r="1381" spans="2:19" ht="15" customHeight="1" x14ac:dyDescent="0.3">
      <c r="B1381" s="17" t="s">
        <v>855</v>
      </c>
      <c r="C1381" s="7"/>
      <c r="D1381" s="3" t="s">
        <v>17</v>
      </c>
      <c r="E1381" s="46">
        <v>15</v>
      </c>
      <c r="F1381" s="46">
        <v>51</v>
      </c>
      <c r="G1381" s="46">
        <v>1584</v>
      </c>
      <c r="J1381" s="42">
        <v>1</v>
      </c>
      <c r="K1381" s="3">
        <v>1</v>
      </c>
      <c r="L1381" s="1" t="s">
        <v>856</v>
      </c>
      <c r="N1381" s="1" t="s">
        <v>857</v>
      </c>
      <c r="Q1381" s="13"/>
      <c r="R1381" s="13"/>
      <c r="S1381" s="20">
        <f>SUM(Table1[[#This Row],[Serial Number]])</f>
        <v>1584</v>
      </c>
    </row>
    <row r="1382" spans="2:19" ht="15" customHeight="1" x14ac:dyDescent="0.3">
      <c r="B1382" s="17" t="s">
        <v>858</v>
      </c>
      <c r="C1382" s="7"/>
      <c r="D1382" s="3" t="s">
        <v>17</v>
      </c>
      <c r="E1382" s="46">
        <v>15</v>
      </c>
      <c r="F1382" s="46">
        <v>51</v>
      </c>
      <c r="G1382" s="46">
        <v>1585</v>
      </c>
      <c r="J1382" s="42">
        <v>5</v>
      </c>
      <c r="K1382" s="3">
        <v>5</v>
      </c>
      <c r="L1382" s="1" t="s">
        <v>34</v>
      </c>
      <c r="N1382" s="1" t="s">
        <v>818</v>
      </c>
      <c r="Q1382" s="13"/>
      <c r="R1382" s="13"/>
      <c r="S1382" s="20">
        <f>SUM(Table1[[#This Row],[Serial Number]])</f>
        <v>1585</v>
      </c>
    </row>
    <row r="1383" spans="2:19" ht="15" customHeight="1" x14ac:dyDescent="0.3">
      <c r="B1383" s="17" t="s">
        <v>859</v>
      </c>
      <c r="C1383" s="7"/>
      <c r="D1383" s="3" t="s">
        <v>17</v>
      </c>
      <c r="E1383" s="46">
        <v>15</v>
      </c>
      <c r="F1383" s="46">
        <v>51</v>
      </c>
      <c r="G1383" s="46">
        <v>1586</v>
      </c>
      <c r="J1383" s="42">
        <v>1</v>
      </c>
      <c r="K1383" s="3">
        <v>1</v>
      </c>
      <c r="L1383" s="1" t="s">
        <v>267</v>
      </c>
      <c r="N1383" s="1" t="s">
        <v>424</v>
      </c>
      <c r="Q1383" s="13"/>
      <c r="R1383" s="13"/>
      <c r="S1383" s="20">
        <f>SUM(Table1[[#This Row],[Serial Number]])</f>
        <v>1586</v>
      </c>
    </row>
    <row r="1384" spans="2:19" ht="15" customHeight="1" x14ac:dyDescent="0.3">
      <c r="B1384" s="17" t="s">
        <v>860</v>
      </c>
      <c r="C1384" s="7"/>
      <c r="D1384" s="3" t="s">
        <v>17</v>
      </c>
      <c r="E1384" s="46">
        <v>15</v>
      </c>
      <c r="F1384" s="46">
        <v>51</v>
      </c>
      <c r="G1384" s="46">
        <v>1587</v>
      </c>
      <c r="J1384" s="42">
        <v>1</v>
      </c>
      <c r="K1384" s="3">
        <v>1</v>
      </c>
      <c r="L1384" s="1" t="s">
        <v>267</v>
      </c>
      <c r="N1384" s="1" t="s">
        <v>424</v>
      </c>
      <c r="Q1384" s="13"/>
      <c r="R1384" s="13"/>
      <c r="S1384" s="20">
        <f>SUM(Table1[[#This Row],[Serial Number]])</f>
        <v>1587</v>
      </c>
    </row>
    <row r="1385" spans="2:19" ht="15" customHeight="1" x14ac:dyDescent="0.3">
      <c r="B1385" s="17" t="s">
        <v>861</v>
      </c>
      <c r="C1385" s="7"/>
      <c r="D1385" s="3" t="s">
        <v>17</v>
      </c>
      <c r="E1385" s="46">
        <v>15</v>
      </c>
      <c r="F1385" s="46">
        <v>51</v>
      </c>
      <c r="G1385" s="46">
        <v>1588</v>
      </c>
      <c r="J1385" s="42">
        <v>7</v>
      </c>
      <c r="K1385" s="3">
        <v>7</v>
      </c>
      <c r="L1385" s="1" t="s">
        <v>267</v>
      </c>
      <c r="N1385" s="1" t="s">
        <v>862</v>
      </c>
      <c r="Q1385" s="13"/>
      <c r="R1385" s="13"/>
      <c r="S1385" s="20">
        <f>SUM(Table1[[#This Row],[Serial Number]])</f>
        <v>1588</v>
      </c>
    </row>
    <row r="1386" spans="2:19" ht="15" customHeight="1" x14ac:dyDescent="0.3">
      <c r="B1386" s="17" t="s">
        <v>863</v>
      </c>
      <c r="C1386" s="7"/>
      <c r="D1386" s="3" t="s">
        <v>17</v>
      </c>
      <c r="E1386" s="46">
        <v>15</v>
      </c>
      <c r="F1386" s="46">
        <v>51</v>
      </c>
      <c r="G1386" s="46">
        <v>1589</v>
      </c>
      <c r="J1386" s="42">
        <v>1</v>
      </c>
      <c r="K1386" s="3">
        <v>1</v>
      </c>
      <c r="L1386" s="1" t="s">
        <v>864</v>
      </c>
      <c r="N1386" s="1"/>
      <c r="Q1386" s="13"/>
      <c r="R1386" s="13"/>
      <c r="S1386" s="20">
        <f>SUM(Table1[[#This Row],[Serial Number]])</f>
        <v>1589</v>
      </c>
    </row>
    <row r="1387" spans="2:19" ht="15" customHeight="1" x14ac:dyDescent="0.3">
      <c r="B1387" s="17" t="s">
        <v>865</v>
      </c>
      <c r="C1387" s="7"/>
      <c r="D1387" s="3" t="s">
        <v>17</v>
      </c>
      <c r="E1387" s="46">
        <v>15</v>
      </c>
      <c r="F1387" s="46">
        <v>51</v>
      </c>
      <c r="G1387" s="46">
        <v>1590</v>
      </c>
      <c r="J1387" s="42">
        <v>1</v>
      </c>
      <c r="K1387" s="3">
        <v>1</v>
      </c>
      <c r="L1387" s="1" t="s">
        <v>866</v>
      </c>
      <c r="N1387" s="1"/>
      <c r="Q1387" s="13"/>
      <c r="R1387" s="13"/>
      <c r="S1387" s="20">
        <f>SUM(Table1[[#This Row],[Serial Number]])</f>
        <v>1590</v>
      </c>
    </row>
    <row r="1388" spans="2:19" ht="15" customHeight="1" x14ac:dyDescent="0.3">
      <c r="B1388" s="17" t="s">
        <v>807</v>
      </c>
      <c r="C1388" s="7"/>
      <c r="D1388" s="3" t="s">
        <v>17</v>
      </c>
      <c r="E1388" s="46">
        <v>15</v>
      </c>
      <c r="F1388" s="46">
        <v>43</v>
      </c>
      <c r="G1388" s="46">
        <v>1591</v>
      </c>
      <c r="J1388" s="42">
        <v>3</v>
      </c>
      <c r="K1388" s="3">
        <v>3</v>
      </c>
      <c r="L1388" s="1" t="s">
        <v>808</v>
      </c>
      <c r="N1388" s="1" t="s">
        <v>465</v>
      </c>
      <c r="Q1388" s="13"/>
      <c r="R1388" s="13"/>
      <c r="S1388" s="20">
        <f>SUM(Table1[[#This Row],[Serial Number]])</f>
        <v>1591</v>
      </c>
    </row>
    <row r="1389" spans="2:19" ht="15" customHeight="1" x14ac:dyDescent="0.3">
      <c r="B1389" s="17" t="s">
        <v>809</v>
      </c>
      <c r="C1389" s="7"/>
      <c r="D1389" s="3" t="s">
        <v>17</v>
      </c>
      <c r="E1389" s="46">
        <v>15</v>
      </c>
      <c r="F1389" s="46">
        <v>43</v>
      </c>
      <c r="G1389" s="46">
        <v>1592</v>
      </c>
      <c r="J1389" s="42">
        <v>2</v>
      </c>
      <c r="K1389" s="3">
        <v>2</v>
      </c>
      <c r="L1389" s="1" t="s">
        <v>808</v>
      </c>
      <c r="N1389" s="1" t="s">
        <v>810</v>
      </c>
      <c r="Q1389" s="13"/>
      <c r="R1389" s="13"/>
      <c r="S1389" s="20">
        <f>SUM(Table1[[#This Row],[Serial Number]])</f>
        <v>1592</v>
      </c>
    </row>
    <row r="1390" spans="2:19" ht="15" customHeight="1" x14ac:dyDescent="0.3">
      <c r="B1390" s="17" t="s">
        <v>867</v>
      </c>
      <c r="C1390" s="7"/>
      <c r="D1390" s="3" t="s">
        <v>17</v>
      </c>
      <c r="E1390" s="46">
        <v>15</v>
      </c>
      <c r="F1390" s="46">
        <v>55</v>
      </c>
      <c r="G1390" s="46">
        <v>1593</v>
      </c>
      <c r="J1390" s="42">
        <v>21</v>
      </c>
      <c r="K1390" s="3">
        <v>21</v>
      </c>
      <c r="L1390" s="1" t="s">
        <v>868</v>
      </c>
      <c r="N1390" s="1" t="s">
        <v>869</v>
      </c>
      <c r="Q1390" s="13"/>
      <c r="R1390" s="13"/>
      <c r="S1390" s="20">
        <f>SUM(Table1[[#This Row],[Serial Number]])</f>
        <v>1593</v>
      </c>
    </row>
    <row r="1391" spans="2:19" ht="15" customHeight="1" x14ac:dyDescent="0.3">
      <c r="B1391" s="17" t="s">
        <v>870</v>
      </c>
      <c r="C1391" s="7"/>
      <c r="D1391" s="3" t="s">
        <v>17</v>
      </c>
      <c r="E1391" s="46">
        <v>15</v>
      </c>
      <c r="F1391" s="46">
        <v>55</v>
      </c>
      <c r="G1391" s="46">
        <v>1594</v>
      </c>
      <c r="J1391" s="42">
        <v>1</v>
      </c>
      <c r="K1391" s="3">
        <v>1</v>
      </c>
      <c r="L1391" s="1" t="s">
        <v>868</v>
      </c>
      <c r="N1391" s="1" t="s">
        <v>869</v>
      </c>
      <c r="Q1391" s="13"/>
      <c r="R1391" s="13"/>
      <c r="S1391" s="20">
        <f>SUM(Table1[[#This Row],[Serial Number]])</f>
        <v>1594</v>
      </c>
    </row>
    <row r="1392" spans="2:19" ht="15" customHeight="1" x14ac:dyDescent="0.3">
      <c r="B1392" s="17" t="s">
        <v>871</v>
      </c>
      <c r="C1392" s="7"/>
      <c r="D1392" s="3" t="s">
        <v>17</v>
      </c>
      <c r="E1392" s="46">
        <v>15</v>
      </c>
      <c r="F1392" s="46">
        <v>55</v>
      </c>
      <c r="G1392" s="46">
        <v>1595</v>
      </c>
      <c r="J1392" s="42">
        <v>1</v>
      </c>
      <c r="K1392" s="3">
        <v>1</v>
      </c>
      <c r="L1392" s="1" t="s">
        <v>868</v>
      </c>
      <c r="N1392" s="1" t="s">
        <v>869</v>
      </c>
      <c r="Q1392" s="13"/>
      <c r="R1392" s="13"/>
      <c r="S1392" s="20">
        <f>SUM(Table1[[#This Row],[Serial Number]])</f>
        <v>1595</v>
      </c>
    </row>
    <row r="1393" spans="2:29" ht="15" customHeight="1" x14ac:dyDescent="0.3">
      <c r="B1393" s="17" t="s">
        <v>872</v>
      </c>
      <c r="C1393" s="7"/>
      <c r="D1393" s="3" t="s">
        <v>17</v>
      </c>
      <c r="E1393" s="46">
        <v>15</v>
      </c>
      <c r="F1393" s="46">
        <v>55</v>
      </c>
      <c r="G1393" s="46">
        <v>1596</v>
      </c>
      <c r="J1393" s="42">
        <v>1</v>
      </c>
      <c r="K1393" s="3">
        <v>1</v>
      </c>
      <c r="L1393" s="1" t="s">
        <v>868</v>
      </c>
      <c r="N1393" s="1" t="s">
        <v>873</v>
      </c>
      <c r="Q1393" s="13"/>
      <c r="R1393" s="13"/>
      <c r="S1393" s="20">
        <f>SUM(Table1[[#This Row],[Serial Number]])</f>
        <v>1596</v>
      </c>
    </row>
    <row r="1394" spans="2:29" ht="15" customHeight="1" x14ac:dyDescent="0.3">
      <c r="B1394" s="17" t="s">
        <v>874</v>
      </c>
      <c r="C1394" s="7"/>
      <c r="D1394" s="3" t="s">
        <v>17</v>
      </c>
      <c r="E1394" s="46">
        <v>15</v>
      </c>
      <c r="F1394" s="46">
        <v>55</v>
      </c>
      <c r="G1394" s="46">
        <v>1597</v>
      </c>
      <c r="J1394" s="42">
        <v>1</v>
      </c>
      <c r="K1394" s="3">
        <v>1</v>
      </c>
      <c r="L1394" s="1" t="s">
        <v>868</v>
      </c>
      <c r="N1394" s="1" t="s">
        <v>869</v>
      </c>
      <c r="Q1394" s="13"/>
      <c r="R1394" s="13"/>
      <c r="S1394" s="20">
        <f>SUM(Table1[[#This Row],[Serial Number]])</f>
        <v>1597</v>
      </c>
    </row>
    <row r="1395" spans="2:29" ht="15" customHeight="1" x14ac:dyDescent="0.3">
      <c r="B1395" s="17" t="s">
        <v>875</v>
      </c>
      <c r="C1395" s="7"/>
      <c r="D1395" s="3" t="s">
        <v>17</v>
      </c>
      <c r="E1395" s="46">
        <v>15</v>
      </c>
      <c r="F1395" s="46">
        <v>55</v>
      </c>
      <c r="G1395" s="46">
        <v>1598</v>
      </c>
      <c r="J1395" s="42">
        <v>2</v>
      </c>
      <c r="K1395" s="3">
        <v>2</v>
      </c>
      <c r="L1395" s="1" t="s">
        <v>868</v>
      </c>
      <c r="N1395" s="1" t="s">
        <v>873</v>
      </c>
      <c r="Q1395" s="13"/>
      <c r="R1395" s="13"/>
      <c r="S1395" s="20">
        <f>SUM(Table1[[#This Row],[Serial Number]])</f>
        <v>1598</v>
      </c>
    </row>
    <row r="1396" spans="2:29" ht="15" customHeight="1" x14ac:dyDescent="0.3">
      <c r="B1396" s="17" t="s">
        <v>876</v>
      </c>
      <c r="C1396" s="7"/>
      <c r="D1396" s="3" t="s">
        <v>17</v>
      </c>
      <c r="E1396" s="46">
        <v>15</v>
      </c>
      <c r="F1396" s="46">
        <v>55</v>
      </c>
      <c r="G1396" s="46">
        <v>1599</v>
      </c>
      <c r="J1396" s="42">
        <v>6</v>
      </c>
      <c r="K1396" s="3">
        <v>6</v>
      </c>
      <c r="L1396" s="1" t="s">
        <v>868</v>
      </c>
      <c r="N1396" s="1" t="s">
        <v>869</v>
      </c>
      <c r="Q1396" s="13"/>
      <c r="R1396" s="13"/>
      <c r="S1396" s="20">
        <f>SUM(Table1[[#This Row],[Serial Number]])</f>
        <v>1599</v>
      </c>
    </row>
    <row r="1397" spans="2:29" ht="15" customHeight="1" x14ac:dyDescent="0.3">
      <c r="B1397" s="17" t="s">
        <v>877</v>
      </c>
      <c r="C1397" s="7"/>
      <c r="D1397" s="3" t="s">
        <v>17</v>
      </c>
      <c r="E1397" s="46">
        <v>15</v>
      </c>
      <c r="F1397" s="46">
        <v>55</v>
      </c>
      <c r="G1397" s="46">
        <v>1600</v>
      </c>
      <c r="J1397" s="42">
        <v>3</v>
      </c>
      <c r="K1397" s="3">
        <v>3</v>
      </c>
      <c r="L1397" s="1" t="s">
        <v>868</v>
      </c>
      <c r="N1397" s="1" t="s">
        <v>869</v>
      </c>
      <c r="Q1397" s="13"/>
      <c r="R1397" s="13"/>
      <c r="S1397" s="20">
        <f>SUM(Table1[[#This Row],[Serial Number]])</f>
        <v>1600</v>
      </c>
    </row>
    <row r="1398" spans="2:29" ht="15" customHeight="1" x14ac:dyDescent="0.3">
      <c r="B1398" s="40" t="s">
        <v>4732</v>
      </c>
      <c r="C1398" s="1"/>
      <c r="D1398" s="96" t="s">
        <v>4735</v>
      </c>
      <c r="E1398" s="144"/>
      <c r="F1398" s="97">
        <v>55</v>
      </c>
      <c r="G1398" s="97">
        <v>1601</v>
      </c>
      <c r="J1398" s="78">
        <v>5</v>
      </c>
      <c r="K1398" s="3"/>
      <c r="L1398" s="1"/>
      <c r="N1398" s="35" t="s">
        <v>873</v>
      </c>
      <c r="O1398" s="35" t="s">
        <v>4733</v>
      </c>
      <c r="Q1398" s="13"/>
      <c r="R1398" s="13"/>
      <c r="S1398" s="20">
        <f>SUM(Table1[[#This Row],[Serial Number]])</f>
        <v>1601</v>
      </c>
      <c r="U1398" s="35" t="s">
        <v>873</v>
      </c>
      <c r="V1398" s="35" t="s">
        <v>4733</v>
      </c>
      <c r="W1398" s="35" t="s">
        <v>4734</v>
      </c>
      <c r="X1398" s="35">
        <v>5</v>
      </c>
      <c r="Y1398" s="35" t="s">
        <v>4735</v>
      </c>
      <c r="Z1398" s="35"/>
      <c r="AA1398" s="35" t="s">
        <v>4719</v>
      </c>
      <c r="AB1398" s="35" t="s">
        <v>4736</v>
      </c>
      <c r="AC1398" s="37"/>
    </row>
    <row r="1399" spans="2:29" ht="15" customHeight="1" x14ac:dyDescent="0.3">
      <c r="B1399" s="40" t="s">
        <v>4768</v>
      </c>
      <c r="C1399" s="1"/>
      <c r="D1399" s="96" t="s">
        <v>17</v>
      </c>
      <c r="E1399" s="97">
        <v>15</v>
      </c>
      <c r="F1399" s="97">
        <v>55</v>
      </c>
      <c r="G1399" s="97">
        <v>1601</v>
      </c>
      <c r="J1399" s="78">
        <v>6</v>
      </c>
      <c r="K1399" s="3"/>
      <c r="L1399" s="1"/>
      <c r="N1399" s="35" t="s">
        <v>873</v>
      </c>
      <c r="O1399" s="35" t="s">
        <v>4769</v>
      </c>
      <c r="Q1399" s="13"/>
      <c r="R1399" s="13"/>
      <c r="S1399" s="20">
        <f>SUM(Table1[[#This Row],[Serial Number]])</f>
        <v>1601</v>
      </c>
      <c r="U1399" s="35" t="s">
        <v>873</v>
      </c>
      <c r="V1399" s="35" t="s">
        <v>4769</v>
      </c>
      <c r="W1399" s="35" t="s">
        <v>4688</v>
      </c>
      <c r="X1399" s="35">
        <v>6</v>
      </c>
      <c r="Y1399" s="35" t="s">
        <v>17</v>
      </c>
      <c r="Z1399" s="35" t="s">
        <v>4718</v>
      </c>
      <c r="AA1399" s="35" t="s">
        <v>4719</v>
      </c>
      <c r="AB1399" s="35" t="s">
        <v>4736</v>
      </c>
      <c r="AC1399" s="37"/>
    </row>
    <row r="1400" spans="2:29" ht="15" customHeight="1" x14ac:dyDescent="0.3">
      <c r="B1400" s="17" t="s">
        <v>878</v>
      </c>
      <c r="C1400" s="7"/>
      <c r="D1400" s="3" t="s">
        <v>17</v>
      </c>
      <c r="E1400" s="46">
        <v>15</v>
      </c>
      <c r="F1400" s="46">
        <v>55</v>
      </c>
      <c r="G1400" s="46">
        <v>1602</v>
      </c>
      <c r="J1400" s="42">
        <v>1</v>
      </c>
      <c r="K1400" s="3">
        <v>1</v>
      </c>
      <c r="L1400" s="1" t="s">
        <v>868</v>
      </c>
      <c r="N1400" s="1" t="s">
        <v>873</v>
      </c>
      <c r="Q1400" s="13"/>
      <c r="R1400" s="13"/>
      <c r="S1400" s="20">
        <f>SUM(Table1[[#This Row],[Serial Number]])</f>
        <v>1602</v>
      </c>
    </row>
    <row r="1401" spans="2:29" ht="15" customHeight="1" x14ac:dyDescent="0.3">
      <c r="B1401" s="17" t="s">
        <v>879</v>
      </c>
      <c r="C1401" s="7"/>
      <c r="D1401" s="3" t="s">
        <v>17</v>
      </c>
      <c r="E1401" s="46">
        <v>15</v>
      </c>
      <c r="F1401" s="46">
        <v>55</v>
      </c>
      <c r="G1401" s="46">
        <v>1603</v>
      </c>
      <c r="J1401" s="42">
        <v>2</v>
      </c>
      <c r="K1401" s="3">
        <v>2</v>
      </c>
      <c r="L1401" s="1" t="s">
        <v>868</v>
      </c>
      <c r="N1401" s="1" t="s">
        <v>869</v>
      </c>
      <c r="Q1401" s="13"/>
      <c r="R1401" s="13"/>
      <c r="S1401" s="20">
        <f>SUM(Table1[[#This Row],[Serial Number]])</f>
        <v>1603</v>
      </c>
    </row>
    <row r="1402" spans="2:29" ht="15" customHeight="1" x14ac:dyDescent="0.3">
      <c r="B1402" s="17" t="s">
        <v>880</v>
      </c>
      <c r="C1402" s="7"/>
      <c r="D1402" s="3" t="s">
        <v>17</v>
      </c>
      <c r="E1402" s="46">
        <v>15</v>
      </c>
      <c r="F1402" s="46">
        <v>55</v>
      </c>
      <c r="G1402" s="46">
        <v>1604</v>
      </c>
      <c r="J1402" s="42">
        <v>10</v>
      </c>
      <c r="K1402" s="3">
        <v>10</v>
      </c>
      <c r="L1402" s="1" t="s">
        <v>868</v>
      </c>
      <c r="N1402" s="1" t="s">
        <v>873</v>
      </c>
      <c r="Q1402" s="13"/>
      <c r="R1402" s="13"/>
      <c r="S1402" s="20">
        <f>SUM(Table1[[#This Row],[Serial Number]])</f>
        <v>1604</v>
      </c>
    </row>
    <row r="1403" spans="2:29" ht="15" customHeight="1" x14ac:dyDescent="0.3">
      <c r="B1403" s="17" t="s">
        <v>881</v>
      </c>
      <c r="C1403" s="7"/>
      <c r="D1403" s="3" t="s">
        <v>17</v>
      </c>
      <c r="E1403" s="46">
        <v>15</v>
      </c>
      <c r="F1403" s="46">
        <v>55</v>
      </c>
      <c r="G1403" s="46">
        <v>1605</v>
      </c>
      <c r="I1403" s="3">
        <v>346.79</v>
      </c>
      <c r="J1403" s="42">
        <v>1</v>
      </c>
      <c r="K1403" s="3">
        <v>1</v>
      </c>
      <c r="L1403" s="1" t="s">
        <v>868</v>
      </c>
      <c r="N1403" s="1" t="s">
        <v>869</v>
      </c>
      <c r="O1403" s="2" t="s">
        <v>882</v>
      </c>
      <c r="Q1403" s="13"/>
      <c r="R1403" s="13"/>
      <c r="S1403" s="20">
        <f>SUM(Table1[[#This Row],[Serial Number]])</f>
        <v>1605</v>
      </c>
    </row>
    <row r="1404" spans="2:29" ht="15" customHeight="1" x14ac:dyDescent="0.3">
      <c r="B1404" s="17" t="s">
        <v>4789</v>
      </c>
      <c r="C1404" s="7"/>
      <c r="D1404" s="3" t="s">
        <v>17</v>
      </c>
      <c r="E1404" s="46">
        <v>15</v>
      </c>
      <c r="F1404" s="46">
        <v>55</v>
      </c>
      <c r="G1404" s="46">
        <v>1606</v>
      </c>
      <c r="I1404" s="3">
        <v>376.79</v>
      </c>
      <c r="J1404" s="42">
        <v>10</v>
      </c>
      <c r="K1404" s="3">
        <v>1</v>
      </c>
      <c r="L1404" s="1" t="s">
        <v>868</v>
      </c>
      <c r="N1404" s="1" t="s">
        <v>869</v>
      </c>
      <c r="O1404" s="2" t="s">
        <v>883</v>
      </c>
      <c r="Q1404" s="13"/>
      <c r="R1404" s="13"/>
      <c r="S1404" s="20">
        <f>SUM(Table1[[#This Row],[Serial Number]])</f>
        <v>1606</v>
      </c>
    </row>
    <row r="1405" spans="2:29" ht="15" customHeight="1" x14ac:dyDescent="0.3">
      <c r="B1405" s="17" t="s">
        <v>884</v>
      </c>
      <c r="C1405" s="7"/>
      <c r="D1405" s="3" t="s">
        <v>17</v>
      </c>
      <c r="E1405" s="46">
        <v>15</v>
      </c>
      <c r="F1405" s="46">
        <v>55</v>
      </c>
      <c r="G1405" s="46">
        <v>1607</v>
      </c>
      <c r="J1405" s="42">
        <v>8</v>
      </c>
      <c r="K1405" s="3">
        <v>8</v>
      </c>
      <c r="L1405" s="1" t="s">
        <v>868</v>
      </c>
      <c r="N1405" s="1" t="s">
        <v>869</v>
      </c>
      <c r="Q1405" s="13"/>
      <c r="R1405" s="13"/>
      <c r="S1405" s="20">
        <f>SUM(Table1[[#This Row],[Serial Number]])</f>
        <v>1607</v>
      </c>
    </row>
    <row r="1406" spans="2:29" ht="15" customHeight="1" x14ac:dyDescent="0.3">
      <c r="B1406" s="17" t="s">
        <v>4939</v>
      </c>
      <c r="C1406" s="7"/>
      <c r="D1406" s="3" t="s">
        <v>17</v>
      </c>
      <c r="E1406" s="46">
        <v>15</v>
      </c>
      <c r="F1406" s="46">
        <v>50</v>
      </c>
      <c r="G1406" s="46">
        <v>1608</v>
      </c>
      <c r="J1406" s="42">
        <v>1</v>
      </c>
      <c r="K1406" s="3">
        <v>1</v>
      </c>
      <c r="L1406" s="1" t="s">
        <v>978</v>
      </c>
      <c r="N1406" s="1" t="s">
        <v>1039</v>
      </c>
      <c r="Q1406" s="13"/>
      <c r="R1406" s="13"/>
      <c r="S1406" s="20">
        <f>SUM(Table1[[#This Row],[Serial Number]])</f>
        <v>1608</v>
      </c>
    </row>
    <row r="1407" spans="2:29" ht="15" customHeight="1" x14ac:dyDescent="0.3">
      <c r="B1407" s="17" t="s">
        <v>906</v>
      </c>
      <c r="C1407" s="7"/>
      <c r="D1407" s="3" t="s">
        <v>17</v>
      </c>
      <c r="E1407" s="46">
        <v>16</v>
      </c>
      <c r="F1407" s="46">
        <v>54</v>
      </c>
      <c r="G1407" s="46">
        <v>1610</v>
      </c>
      <c r="J1407" s="42">
        <v>2</v>
      </c>
      <c r="K1407" s="3">
        <v>2</v>
      </c>
      <c r="L1407" s="1" t="s">
        <v>524</v>
      </c>
      <c r="N1407" s="1" t="s">
        <v>907</v>
      </c>
      <c r="Q1407" s="13"/>
      <c r="R1407" s="13"/>
      <c r="S1407" s="20">
        <f>SUM(Table1[[#This Row],[Serial Number]])</f>
        <v>1610</v>
      </c>
    </row>
    <row r="1408" spans="2:29" ht="15" customHeight="1" x14ac:dyDescent="0.3">
      <c r="B1408" s="17" t="s">
        <v>977</v>
      </c>
      <c r="C1408" s="7"/>
      <c r="D1408" s="3" t="s">
        <v>17</v>
      </c>
      <c r="E1408" s="46">
        <v>20</v>
      </c>
      <c r="F1408" s="46" t="s">
        <v>95</v>
      </c>
      <c r="G1408" s="46">
        <v>1611</v>
      </c>
      <c r="J1408" s="42">
        <v>1</v>
      </c>
      <c r="K1408" s="3">
        <v>1</v>
      </c>
      <c r="L1408" s="1" t="s">
        <v>978</v>
      </c>
      <c r="N1408" s="1"/>
      <c r="Q1408" s="13"/>
      <c r="R1408" s="13"/>
      <c r="S1408" s="20">
        <f>SUM(Table1[[#This Row],[Serial Number]])</f>
        <v>1611</v>
      </c>
    </row>
    <row r="1409" spans="2:19" ht="15" customHeight="1" x14ac:dyDescent="0.3">
      <c r="B1409" s="17" t="s">
        <v>969</v>
      </c>
      <c r="C1409" s="7"/>
      <c r="D1409" s="3" t="s">
        <v>17</v>
      </c>
      <c r="E1409" s="46">
        <v>19</v>
      </c>
      <c r="F1409" s="46">
        <v>126</v>
      </c>
      <c r="G1409" s="46">
        <v>1612</v>
      </c>
      <c r="J1409" s="42">
        <v>40</v>
      </c>
      <c r="K1409" s="3">
        <v>40</v>
      </c>
      <c r="L1409" s="1" t="s">
        <v>970</v>
      </c>
      <c r="N1409" s="1" t="s">
        <v>970</v>
      </c>
      <c r="Q1409" s="30"/>
      <c r="R1409" s="30"/>
      <c r="S1409" s="20">
        <f>SUM(Table1[[#This Row],[Serial Number]])</f>
        <v>1612</v>
      </c>
    </row>
    <row r="1410" spans="2:19" ht="15" customHeight="1" x14ac:dyDescent="0.3">
      <c r="B1410" s="17" t="s">
        <v>971</v>
      </c>
      <c r="C1410" s="7"/>
      <c r="D1410" s="3" t="s">
        <v>17</v>
      </c>
      <c r="E1410" s="46">
        <v>19</v>
      </c>
      <c r="F1410" s="46">
        <v>126</v>
      </c>
      <c r="G1410" s="46">
        <v>1613</v>
      </c>
      <c r="J1410" s="42">
        <v>39</v>
      </c>
      <c r="K1410" s="3">
        <v>39</v>
      </c>
      <c r="L1410" s="1" t="s">
        <v>972</v>
      </c>
      <c r="N1410" s="1" t="s">
        <v>972</v>
      </c>
      <c r="Q1410" s="30"/>
      <c r="R1410" s="30"/>
      <c r="S1410" s="20">
        <f>SUM(Table1[[#This Row],[Serial Number]])</f>
        <v>1613</v>
      </c>
    </row>
    <row r="1411" spans="2:19" ht="15" customHeight="1" x14ac:dyDescent="0.3">
      <c r="B1411" s="17" t="s">
        <v>973</v>
      </c>
      <c r="C1411" s="7"/>
      <c r="D1411" s="3" t="s">
        <v>17</v>
      </c>
      <c r="E1411" s="46">
        <v>19</v>
      </c>
      <c r="F1411" s="46">
        <v>126</v>
      </c>
      <c r="G1411" s="46">
        <v>1614</v>
      </c>
      <c r="J1411" s="42">
        <v>9</v>
      </c>
      <c r="K1411" s="3">
        <v>9</v>
      </c>
      <c r="L1411" s="1" t="s">
        <v>974</v>
      </c>
      <c r="N1411" s="1"/>
      <c r="Q1411" s="13"/>
      <c r="R1411" s="13"/>
      <c r="S1411" s="20">
        <f>SUM(Table1[[#This Row],[Serial Number]])</f>
        <v>1614</v>
      </c>
    </row>
    <row r="1412" spans="2:19" ht="15" customHeight="1" x14ac:dyDescent="0.3">
      <c r="B1412" s="17" t="s">
        <v>975</v>
      </c>
      <c r="C1412" s="7"/>
      <c r="D1412" s="3" t="s">
        <v>17</v>
      </c>
      <c r="E1412" s="46">
        <v>19</v>
      </c>
      <c r="F1412" s="46">
        <v>126</v>
      </c>
      <c r="G1412" s="46">
        <v>1615</v>
      </c>
      <c r="J1412" s="42">
        <v>3</v>
      </c>
      <c r="K1412" s="3">
        <v>3</v>
      </c>
      <c r="L1412" s="1" t="s">
        <v>976</v>
      </c>
      <c r="N1412" s="1"/>
      <c r="Q1412" s="13"/>
      <c r="R1412" s="13"/>
      <c r="S1412" s="20">
        <f>SUM(Table1[[#This Row],[Serial Number]])</f>
        <v>1615</v>
      </c>
    </row>
    <row r="1413" spans="2:19" ht="15" customHeight="1" x14ac:dyDescent="0.3">
      <c r="B1413" s="17" t="s">
        <v>4815</v>
      </c>
      <c r="C1413" s="7"/>
      <c r="D1413" s="3" t="s">
        <v>17</v>
      </c>
      <c r="E1413" s="46">
        <v>16</v>
      </c>
      <c r="F1413" s="46">
        <v>53</v>
      </c>
      <c r="G1413" s="46">
        <v>1616</v>
      </c>
      <c r="J1413" s="42">
        <v>2</v>
      </c>
      <c r="K1413" s="3">
        <v>36</v>
      </c>
      <c r="L1413" s="1" t="s">
        <v>905</v>
      </c>
      <c r="N1413" s="1" t="s">
        <v>887</v>
      </c>
      <c r="Q1413" s="13"/>
      <c r="R1413" s="13"/>
      <c r="S1413" s="20">
        <f>SUM(Table1[[#This Row],[Serial Number]])</f>
        <v>1616</v>
      </c>
    </row>
    <row r="1414" spans="2:19" ht="15" customHeight="1" x14ac:dyDescent="0.3">
      <c r="B1414" s="17" t="s">
        <v>885</v>
      </c>
      <c r="C1414" s="7"/>
      <c r="D1414" s="3" t="s">
        <v>17</v>
      </c>
      <c r="E1414" s="46">
        <v>15</v>
      </c>
      <c r="F1414" s="46">
        <v>133</v>
      </c>
      <c r="G1414" s="46">
        <v>1617</v>
      </c>
      <c r="J1414" s="42">
        <v>1</v>
      </c>
      <c r="K1414" s="3">
        <v>11</v>
      </c>
      <c r="L1414" s="1" t="s">
        <v>886</v>
      </c>
      <c r="N1414" s="1" t="s">
        <v>887</v>
      </c>
      <c r="Q1414" s="13"/>
      <c r="R1414" s="13"/>
      <c r="S1414" s="20">
        <f>SUM(Table1[[#This Row],[Serial Number]])</f>
        <v>1617</v>
      </c>
    </row>
    <row r="1415" spans="2:19" ht="15" customHeight="1" x14ac:dyDescent="0.3">
      <c r="B1415" s="17" t="s">
        <v>4827</v>
      </c>
      <c r="C1415" s="7"/>
      <c r="D1415" s="3" t="s">
        <v>17</v>
      </c>
      <c r="E1415" s="46">
        <v>18</v>
      </c>
      <c r="F1415" s="46">
        <v>134</v>
      </c>
      <c r="G1415" s="46">
        <v>1618</v>
      </c>
      <c r="J1415" s="42">
        <v>16</v>
      </c>
      <c r="K1415" s="3">
        <v>20</v>
      </c>
      <c r="L1415" s="1" t="s">
        <v>107</v>
      </c>
      <c r="N1415" s="1" t="s">
        <v>298</v>
      </c>
      <c r="Q1415" s="13"/>
      <c r="R1415" s="13"/>
      <c r="S1415" s="20">
        <f>SUM(Table1[[#This Row],[Serial Number]])</f>
        <v>1618</v>
      </c>
    </row>
    <row r="1416" spans="2:19" ht="15" customHeight="1" x14ac:dyDescent="0.3">
      <c r="B1416" s="17" t="s">
        <v>296</v>
      </c>
      <c r="C1416" s="7"/>
      <c r="D1416" s="3" t="s">
        <v>17</v>
      </c>
      <c r="E1416" s="46">
        <v>3.1</v>
      </c>
      <c r="F1416" s="46" t="s">
        <v>95</v>
      </c>
      <c r="G1416" s="46">
        <v>1619</v>
      </c>
      <c r="J1416" s="42">
        <v>2</v>
      </c>
      <c r="K1416" s="3">
        <v>2</v>
      </c>
      <c r="L1416" s="1" t="s">
        <v>107</v>
      </c>
      <c r="M1416" s="2" t="s">
        <v>297</v>
      </c>
      <c r="N1416" s="1" t="s">
        <v>298</v>
      </c>
      <c r="Q1416" s="13"/>
      <c r="R1416" s="13"/>
      <c r="S1416" s="20">
        <f>SUM(Table1[[#This Row],[Serial Number]])</f>
        <v>1619</v>
      </c>
    </row>
    <row r="1417" spans="2:19" ht="15" customHeight="1" x14ac:dyDescent="0.3">
      <c r="B1417" s="17" t="s">
        <v>986</v>
      </c>
      <c r="C1417" s="7"/>
      <c r="D1417" s="3" t="s">
        <v>17</v>
      </c>
      <c r="E1417" s="46">
        <v>23</v>
      </c>
      <c r="F1417" s="46" t="s">
        <v>95</v>
      </c>
      <c r="G1417" s="46">
        <v>1620</v>
      </c>
      <c r="J1417" s="42">
        <v>2</v>
      </c>
      <c r="K1417" s="3">
        <v>2</v>
      </c>
      <c r="L1417" s="1" t="s">
        <v>981</v>
      </c>
      <c r="N1417" s="1" t="s">
        <v>987</v>
      </c>
      <c r="Q1417" s="13"/>
      <c r="R1417" s="13"/>
      <c r="S1417" s="20">
        <f>SUM(Table1[[#This Row],[Serial Number]])</f>
        <v>1620</v>
      </c>
    </row>
    <row r="1418" spans="2:19" ht="15" customHeight="1" x14ac:dyDescent="0.3">
      <c r="B1418" s="17" t="s">
        <v>980</v>
      </c>
      <c r="C1418" s="7"/>
      <c r="D1418" s="3" t="s">
        <v>17</v>
      </c>
      <c r="E1418" s="46">
        <v>23</v>
      </c>
      <c r="F1418" s="46">
        <v>45</v>
      </c>
      <c r="G1418" s="46">
        <v>1621</v>
      </c>
      <c r="J1418" s="42">
        <v>2</v>
      </c>
      <c r="K1418" s="3">
        <v>2</v>
      </c>
      <c r="L1418" s="1" t="s">
        <v>981</v>
      </c>
      <c r="M1418" s="2" t="s">
        <v>19</v>
      </c>
      <c r="N1418" s="1" t="s">
        <v>982</v>
      </c>
      <c r="Q1418" s="13"/>
      <c r="R1418" s="13"/>
      <c r="S1418" s="20">
        <f>SUM(Table1[[#This Row],[Serial Number]])</f>
        <v>1621</v>
      </c>
    </row>
    <row r="1419" spans="2:19" ht="15" customHeight="1" x14ac:dyDescent="0.3">
      <c r="B1419" s="17" t="s">
        <v>983</v>
      </c>
      <c r="C1419" s="7"/>
      <c r="D1419" s="3" t="s">
        <v>17</v>
      </c>
      <c r="E1419" s="46">
        <v>23</v>
      </c>
      <c r="F1419" s="46">
        <v>45</v>
      </c>
      <c r="G1419" s="46">
        <v>1622</v>
      </c>
      <c r="J1419" s="42">
        <v>1</v>
      </c>
      <c r="K1419" s="3"/>
      <c r="L1419" s="1"/>
      <c r="N1419" s="1"/>
      <c r="Q1419" s="13" t="s">
        <v>984</v>
      </c>
      <c r="R1419" s="13"/>
      <c r="S1419" s="20">
        <f>SUM(Table1[[#This Row],[Serial Number]])</f>
        <v>1622</v>
      </c>
    </row>
    <row r="1420" spans="2:19" ht="15" customHeight="1" x14ac:dyDescent="0.3">
      <c r="B1420" s="17" t="s">
        <v>908</v>
      </c>
      <c r="C1420" s="7"/>
      <c r="D1420" s="3" t="s">
        <v>17</v>
      </c>
      <c r="E1420" s="46">
        <v>17</v>
      </c>
      <c r="F1420" s="46">
        <v>52</v>
      </c>
      <c r="G1420" s="46">
        <v>1623</v>
      </c>
      <c r="J1420" s="42">
        <v>2</v>
      </c>
      <c r="K1420" s="3">
        <v>2</v>
      </c>
      <c r="L1420" s="1" t="s">
        <v>868</v>
      </c>
      <c r="N1420" s="1" t="s">
        <v>909</v>
      </c>
      <c r="Q1420" s="13"/>
      <c r="R1420" s="13"/>
      <c r="S1420" s="20">
        <f>SUM(Table1[[#This Row],[Serial Number]])</f>
        <v>1623</v>
      </c>
    </row>
    <row r="1421" spans="2:19" ht="15" customHeight="1" x14ac:dyDescent="0.3">
      <c r="B1421" s="17" t="s">
        <v>910</v>
      </c>
      <c r="C1421" s="7"/>
      <c r="D1421" s="3" t="s">
        <v>17</v>
      </c>
      <c r="E1421" s="46">
        <v>17</v>
      </c>
      <c r="F1421" s="46">
        <v>52</v>
      </c>
      <c r="G1421" s="46">
        <v>1624</v>
      </c>
      <c r="J1421" s="42">
        <v>1</v>
      </c>
      <c r="K1421" s="3">
        <v>1</v>
      </c>
      <c r="L1421" s="1" t="s">
        <v>868</v>
      </c>
      <c r="N1421" s="1" t="s">
        <v>909</v>
      </c>
      <c r="Q1421" s="13"/>
      <c r="R1421" s="13"/>
      <c r="S1421" s="20">
        <f>SUM(Table1[[#This Row],[Serial Number]])</f>
        <v>1624</v>
      </c>
    </row>
    <row r="1422" spans="2:19" ht="15" customHeight="1" x14ac:dyDescent="0.3">
      <c r="B1422" s="17" t="s">
        <v>911</v>
      </c>
      <c r="C1422" s="7"/>
      <c r="D1422" s="3" t="s">
        <v>17</v>
      </c>
      <c r="E1422" s="46">
        <v>17</v>
      </c>
      <c r="F1422" s="46">
        <v>52</v>
      </c>
      <c r="G1422" s="46">
        <v>1625</v>
      </c>
      <c r="J1422" s="42">
        <v>2</v>
      </c>
      <c r="K1422" s="3">
        <v>2</v>
      </c>
      <c r="L1422" s="1" t="s">
        <v>868</v>
      </c>
      <c r="N1422" s="1" t="s">
        <v>909</v>
      </c>
      <c r="Q1422" s="13"/>
      <c r="R1422" s="13"/>
      <c r="S1422" s="20">
        <f>SUM(Table1[[#This Row],[Serial Number]])</f>
        <v>1625</v>
      </c>
    </row>
    <row r="1423" spans="2:19" ht="15" customHeight="1" x14ac:dyDescent="0.3">
      <c r="B1423" s="17" t="s">
        <v>912</v>
      </c>
      <c r="C1423" s="7"/>
      <c r="D1423" s="3" t="s">
        <v>17</v>
      </c>
      <c r="E1423" s="46">
        <v>17</v>
      </c>
      <c r="F1423" s="46">
        <v>52</v>
      </c>
      <c r="G1423" s="46">
        <v>1626</v>
      </c>
      <c r="J1423" s="42">
        <v>1</v>
      </c>
      <c r="K1423" s="3">
        <v>1</v>
      </c>
      <c r="L1423" s="1" t="s">
        <v>267</v>
      </c>
      <c r="N1423" s="1" t="s">
        <v>913</v>
      </c>
      <c r="Q1423" s="13"/>
      <c r="R1423" s="13"/>
      <c r="S1423" s="20">
        <f>SUM(Table1[[#This Row],[Serial Number]])</f>
        <v>1626</v>
      </c>
    </row>
    <row r="1424" spans="2:19" ht="15" customHeight="1" x14ac:dyDescent="0.3">
      <c r="B1424" s="17" t="s">
        <v>914</v>
      </c>
      <c r="C1424" s="7"/>
      <c r="D1424" s="3" t="s">
        <v>17</v>
      </c>
      <c r="E1424" s="46">
        <v>17</v>
      </c>
      <c r="F1424" s="46">
        <v>52</v>
      </c>
      <c r="G1424" s="46">
        <v>1627</v>
      </c>
      <c r="I1424" s="3">
        <v>366.99</v>
      </c>
      <c r="J1424" s="42">
        <v>2</v>
      </c>
      <c r="K1424" s="3">
        <v>2</v>
      </c>
      <c r="L1424" s="1" t="s">
        <v>868</v>
      </c>
      <c r="N1424" s="1" t="s">
        <v>909</v>
      </c>
      <c r="O1424" s="2" t="s">
        <v>915</v>
      </c>
      <c r="Q1424" s="13"/>
      <c r="R1424" s="13"/>
      <c r="S1424" s="20">
        <f>SUM(Table1[[#This Row],[Serial Number]])</f>
        <v>1627</v>
      </c>
    </row>
    <row r="1425" spans="2:19" ht="15" customHeight="1" x14ac:dyDescent="0.3">
      <c r="B1425" s="17" t="s">
        <v>912</v>
      </c>
      <c r="C1425" s="7"/>
      <c r="D1425" s="3" t="s">
        <v>17</v>
      </c>
      <c r="E1425" s="46">
        <v>17</v>
      </c>
      <c r="F1425" s="46">
        <v>52</v>
      </c>
      <c r="G1425" s="46">
        <v>1628</v>
      </c>
      <c r="J1425" s="42">
        <v>2</v>
      </c>
      <c r="K1425" s="3">
        <v>2</v>
      </c>
      <c r="L1425" s="1" t="s">
        <v>267</v>
      </c>
      <c r="N1425" s="1" t="s">
        <v>913</v>
      </c>
      <c r="Q1425" s="13"/>
      <c r="R1425" s="13"/>
      <c r="S1425" s="20">
        <f>SUM(Table1[[#This Row],[Serial Number]])</f>
        <v>1628</v>
      </c>
    </row>
    <row r="1426" spans="2:19" ht="15" customHeight="1" x14ac:dyDescent="0.3">
      <c r="B1426" s="17" t="s">
        <v>916</v>
      </c>
      <c r="C1426" s="7"/>
      <c r="D1426" s="3" t="s">
        <v>17</v>
      </c>
      <c r="E1426" s="46">
        <v>17</v>
      </c>
      <c r="F1426" s="46">
        <v>52</v>
      </c>
      <c r="G1426" s="46">
        <v>1629</v>
      </c>
      <c r="J1426" s="42">
        <v>5</v>
      </c>
      <c r="K1426" s="3">
        <v>5</v>
      </c>
      <c r="L1426" s="1" t="s">
        <v>267</v>
      </c>
      <c r="N1426" s="1" t="s">
        <v>917</v>
      </c>
      <c r="Q1426" s="13"/>
      <c r="R1426" s="13"/>
      <c r="S1426" s="20">
        <f>SUM(Table1[[#This Row],[Serial Number]])</f>
        <v>1629</v>
      </c>
    </row>
    <row r="1427" spans="2:19" ht="15" customHeight="1" x14ac:dyDescent="0.3">
      <c r="B1427" s="17" t="s">
        <v>918</v>
      </c>
      <c r="C1427" s="7"/>
      <c r="D1427" s="3" t="s">
        <v>17</v>
      </c>
      <c r="E1427" s="46">
        <v>17</v>
      </c>
      <c r="F1427" s="46">
        <v>52</v>
      </c>
      <c r="G1427" s="46">
        <v>1630</v>
      </c>
      <c r="J1427" s="42">
        <v>3</v>
      </c>
      <c r="K1427" s="3">
        <v>3</v>
      </c>
      <c r="L1427" s="1" t="s">
        <v>267</v>
      </c>
      <c r="N1427" s="1" t="s">
        <v>917</v>
      </c>
      <c r="Q1427" s="13"/>
      <c r="R1427" s="13"/>
      <c r="S1427" s="20">
        <f>SUM(Table1[[#This Row],[Serial Number]])</f>
        <v>1630</v>
      </c>
    </row>
    <row r="1428" spans="2:19" ht="15" customHeight="1" x14ac:dyDescent="0.3">
      <c r="B1428" s="17" t="s">
        <v>919</v>
      </c>
      <c r="C1428" s="7"/>
      <c r="D1428" s="3" t="s">
        <v>17</v>
      </c>
      <c r="E1428" s="46">
        <v>17</v>
      </c>
      <c r="F1428" s="46">
        <v>52</v>
      </c>
      <c r="G1428" s="46">
        <v>1631</v>
      </c>
      <c r="J1428" s="42">
        <v>2</v>
      </c>
      <c r="K1428" s="3">
        <v>2</v>
      </c>
      <c r="L1428" s="1" t="s">
        <v>345</v>
      </c>
      <c r="N1428" s="1" t="s">
        <v>920</v>
      </c>
      <c r="Q1428" s="13"/>
      <c r="R1428" s="13"/>
      <c r="S1428" s="20">
        <f>SUM(Table1[[#This Row],[Serial Number]])</f>
        <v>1631</v>
      </c>
    </row>
    <row r="1429" spans="2:19" ht="15" customHeight="1" x14ac:dyDescent="0.3">
      <c r="B1429" s="17" t="s">
        <v>921</v>
      </c>
      <c r="C1429" s="7"/>
      <c r="D1429" s="3" t="s">
        <v>17</v>
      </c>
      <c r="E1429" s="46">
        <v>17</v>
      </c>
      <c r="F1429" s="46">
        <v>52</v>
      </c>
      <c r="G1429" s="46">
        <v>1632</v>
      </c>
      <c r="J1429" s="42">
        <v>1</v>
      </c>
      <c r="K1429" s="3">
        <v>1</v>
      </c>
      <c r="L1429" s="1" t="s">
        <v>345</v>
      </c>
      <c r="N1429" s="1" t="s">
        <v>922</v>
      </c>
      <c r="Q1429" s="13"/>
      <c r="R1429" s="13"/>
      <c r="S1429" s="20">
        <f>SUM(Table1[[#This Row],[Serial Number]])</f>
        <v>1632</v>
      </c>
    </row>
    <row r="1430" spans="2:19" ht="15" customHeight="1" x14ac:dyDescent="0.3">
      <c r="B1430" s="17" t="s">
        <v>923</v>
      </c>
      <c r="C1430" s="7"/>
      <c r="D1430" s="3" t="s">
        <v>17</v>
      </c>
      <c r="E1430" s="46">
        <v>17</v>
      </c>
      <c r="F1430" s="46">
        <v>52</v>
      </c>
      <c r="G1430" s="46">
        <v>1633</v>
      </c>
      <c r="J1430" s="42">
        <v>3</v>
      </c>
      <c r="K1430" s="3">
        <v>3</v>
      </c>
      <c r="L1430" s="1" t="s">
        <v>924</v>
      </c>
      <c r="N1430" s="1" t="s">
        <v>917</v>
      </c>
      <c r="Q1430" s="13"/>
      <c r="R1430" s="13"/>
      <c r="S1430" s="20">
        <f>SUM(Table1[[#This Row],[Serial Number]])</f>
        <v>1633</v>
      </c>
    </row>
    <row r="1431" spans="2:19" ht="15" customHeight="1" x14ac:dyDescent="0.3">
      <c r="B1431" s="17" t="s">
        <v>925</v>
      </c>
      <c r="C1431" s="7"/>
      <c r="D1431" s="3" t="s">
        <v>17</v>
      </c>
      <c r="E1431" s="46">
        <v>17</v>
      </c>
      <c r="F1431" s="46">
        <v>52</v>
      </c>
      <c r="G1431" s="46">
        <v>1634</v>
      </c>
      <c r="J1431" s="42">
        <v>1</v>
      </c>
      <c r="K1431" s="3">
        <v>1</v>
      </c>
      <c r="L1431" s="1" t="s">
        <v>144</v>
      </c>
      <c r="N1431" s="1" t="s">
        <v>917</v>
      </c>
      <c r="Q1431" s="13"/>
      <c r="R1431" s="13"/>
      <c r="S1431" s="20">
        <f>SUM(Table1[[#This Row],[Serial Number]])</f>
        <v>1634</v>
      </c>
    </row>
    <row r="1432" spans="2:19" ht="15" customHeight="1" x14ac:dyDescent="0.3">
      <c r="B1432" s="17" t="s">
        <v>926</v>
      </c>
      <c r="C1432" s="7"/>
      <c r="D1432" s="3" t="s">
        <v>17</v>
      </c>
      <c r="E1432" s="46">
        <v>17</v>
      </c>
      <c r="F1432" s="46">
        <v>52</v>
      </c>
      <c r="G1432" s="46">
        <v>1635</v>
      </c>
      <c r="J1432" s="42">
        <v>1</v>
      </c>
      <c r="K1432" s="3">
        <v>1</v>
      </c>
      <c r="L1432" s="1" t="s">
        <v>144</v>
      </c>
      <c r="N1432" s="1" t="s">
        <v>909</v>
      </c>
      <c r="Q1432" s="13"/>
      <c r="R1432" s="13"/>
      <c r="S1432" s="20">
        <f>SUM(Table1[[#This Row],[Serial Number]])</f>
        <v>1635</v>
      </c>
    </row>
    <row r="1433" spans="2:19" ht="15" customHeight="1" x14ac:dyDescent="0.3">
      <c r="B1433" s="17" t="s">
        <v>927</v>
      </c>
      <c r="C1433" s="7"/>
      <c r="D1433" s="3" t="s">
        <v>17</v>
      </c>
      <c r="E1433" s="46">
        <v>17</v>
      </c>
      <c r="F1433" s="46">
        <v>52</v>
      </c>
      <c r="G1433" s="46">
        <v>1636</v>
      </c>
      <c r="J1433" s="42">
        <v>2</v>
      </c>
      <c r="K1433" s="3">
        <v>2</v>
      </c>
      <c r="L1433" s="1" t="s">
        <v>144</v>
      </c>
      <c r="N1433" s="1" t="s">
        <v>917</v>
      </c>
      <c r="Q1433" s="13"/>
      <c r="R1433" s="13"/>
      <c r="S1433" s="20">
        <f>SUM(Table1[[#This Row],[Serial Number]])</f>
        <v>1636</v>
      </c>
    </row>
    <row r="1434" spans="2:19" ht="15" customHeight="1" x14ac:dyDescent="0.3">
      <c r="B1434" s="17" t="s">
        <v>928</v>
      </c>
      <c r="C1434" s="7"/>
      <c r="D1434" s="3" t="s">
        <v>17</v>
      </c>
      <c r="E1434" s="46">
        <v>17</v>
      </c>
      <c r="F1434" s="46">
        <v>52</v>
      </c>
      <c r="G1434" s="46">
        <v>1637</v>
      </c>
      <c r="J1434" s="42">
        <v>1</v>
      </c>
      <c r="K1434" s="3">
        <v>1</v>
      </c>
      <c r="L1434" s="1" t="s">
        <v>866</v>
      </c>
      <c r="N1434" s="1" t="s">
        <v>917</v>
      </c>
      <c r="Q1434" s="13"/>
      <c r="R1434" s="13"/>
      <c r="S1434" s="20">
        <f>SUM(Table1[[#This Row],[Serial Number]])</f>
        <v>1637</v>
      </c>
    </row>
    <row r="1435" spans="2:19" ht="15" customHeight="1" x14ac:dyDescent="0.3">
      <c r="B1435" s="17" t="s">
        <v>929</v>
      </c>
      <c r="C1435" s="7"/>
      <c r="D1435" s="3" t="s">
        <v>17</v>
      </c>
      <c r="E1435" s="46">
        <v>17</v>
      </c>
      <c r="F1435" s="46">
        <v>52</v>
      </c>
      <c r="G1435" s="46">
        <v>1638</v>
      </c>
      <c r="J1435" s="42">
        <v>1</v>
      </c>
      <c r="K1435" s="3">
        <v>1</v>
      </c>
      <c r="L1435" s="1" t="s">
        <v>930</v>
      </c>
      <c r="N1435" s="1" t="s">
        <v>917</v>
      </c>
      <c r="Q1435" s="13"/>
      <c r="R1435" s="13"/>
      <c r="S1435" s="20">
        <f>SUM(Table1[[#This Row],[Serial Number]])</f>
        <v>1638</v>
      </c>
    </row>
    <row r="1436" spans="2:19" ht="15" customHeight="1" x14ac:dyDescent="0.3">
      <c r="B1436" s="17" t="s">
        <v>931</v>
      </c>
      <c r="C1436" s="7"/>
      <c r="D1436" s="3" t="s">
        <v>17</v>
      </c>
      <c r="E1436" s="46">
        <v>17</v>
      </c>
      <c r="F1436" s="46">
        <v>52</v>
      </c>
      <c r="G1436" s="46">
        <v>1639</v>
      </c>
      <c r="J1436" s="42">
        <v>1</v>
      </c>
      <c r="K1436" s="3">
        <v>1</v>
      </c>
      <c r="L1436" s="1" t="s">
        <v>930</v>
      </c>
      <c r="N1436" s="1" t="s">
        <v>917</v>
      </c>
      <c r="Q1436" s="13"/>
      <c r="R1436" s="13"/>
      <c r="S1436" s="20">
        <f>SUM(Table1[[#This Row],[Serial Number]])</f>
        <v>1639</v>
      </c>
    </row>
    <row r="1437" spans="2:19" ht="15" customHeight="1" x14ac:dyDescent="0.3">
      <c r="B1437" s="17" t="s">
        <v>932</v>
      </c>
      <c r="C1437" s="7"/>
      <c r="D1437" s="3" t="s">
        <v>17</v>
      </c>
      <c r="E1437" s="46">
        <v>17</v>
      </c>
      <c r="F1437" s="46">
        <v>52</v>
      </c>
      <c r="G1437" s="46">
        <v>1640</v>
      </c>
      <c r="J1437" s="42">
        <v>2</v>
      </c>
      <c r="K1437" s="3">
        <v>2</v>
      </c>
      <c r="L1437" s="1" t="s">
        <v>676</v>
      </c>
      <c r="N1437" s="1" t="s">
        <v>917</v>
      </c>
      <c r="Q1437" s="13"/>
      <c r="R1437" s="13"/>
      <c r="S1437" s="20">
        <f>SUM(Table1[[#This Row],[Serial Number]])</f>
        <v>1640</v>
      </c>
    </row>
    <row r="1438" spans="2:19" ht="15" customHeight="1" x14ac:dyDescent="0.3">
      <c r="B1438" s="17" t="s">
        <v>933</v>
      </c>
      <c r="C1438" s="7"/>
      <c r="D1438" s="3" t="s">
        <v>17</v>
      </c>
      <c r="E1438" s="46">
        <v>17</v>
      </c>
      <c r="F1438" s="46">
        <v>52</v>
      </c>
      <c r="G1438" s="46">
        <v>1641</v>
      </c>
      <c r="J1438" s="42">
        <v>1</v>
      </c>
      <c r="K1438" s="3">
        <v>1</v>
      </c>
      <c r="L1438" s="1" t="s">
        <v>934</v>
      </c>
      <c r="N1438" s="1" t="s">
        <v>935</v>
      </c>
      <c r="Q1438" s="13"/>
      <c r="R1438" s="13"/>
      <c r="S1438" s="20">
        <f>SUM(Table1[[#This Row],[Serial Number]])</f>
        <v>1641</v>
      </c>
    </row>
    <row r="1439" spans="2:19" ht="15" customHeight="1" x14ac:dyDescent="0.3">
      <c r="B1439" s="17" t="s">
        <v>936</v>
      </c>
      <c r="C1439" s="7"/>
      <c r="D1439" s="3" t="s">
        <v>17</v>
      </c>
      <c r="E1439" s="46">
        <v>17</v>
      </c>
      <c r="F1439" s="46">
        <v>52</v>
      </c>
      <c r="G1439" s="46">
        <v>1642</v>
      </c>
      <c r="J1439" s="42">
        <v>5</v>
      </c>
      <c r="K1439" s="3">
        <v>5</v>
      </c>
      <c r="L1439" s="1" t="s">
        <v>144</v>
      </c>
      <c r="N1439" s="1" t="s">
        <v>909</v>
      </c>
      <c r="Q1439" s="13"/>
      <c r="R1439" s="13"/>
      <c r="S1439" s="20">
        <f>SUM(Table1[[#This Row],[Serial Number]])</f>
        <v>1642</v>
      </c>
    </row>
    <row r="1440" spans="2:19" ht="15" customHeight="1" x14ac:dyDescent="0.3">
      <c r="B1440" s="17" t="s">
        <v>937</v>
      </c>
      <c r="C1440" s="7"/>
      <c r="D1440" s="3" t="s">
        <v>17</v>
      </c>
      <c r="E1440" s="46">
        <v>17</v>
      </c>
      <c r="F1440" s="46">
        <v>52</v>
      </c>
      <c r="G1440" s="46">
        <v>1643</v>
      </c>
      <c r="J1440" s="42">
        <v>2</v>
      </c>
      <c r="K1440" s="3">
        <v>2</v>
      </c>
      <c r="L1440" s="1" t="s">
        <v>868</v>
      </c>
      <c r="N1440" s="1" t="s">
        <v>909</v>
      </c>
      <c r="Q1440" s="13"/>
      <c r="R1440" s="13"/>
      <c r="S1440" s="20">
        <f>SUM(Table1[[#This Row],[Serial Number]])</f>
        <v>1643</v>
      </c>
    </row>
    <row r="1441" spans="2:19" ht="15" customHeight="1" x14ac:dyDescent="0.3">
      <c r="B1441" s="17" t="s">
        <v>938</v>
      </c>
      <c r="C1441" s="7"/>
      <c r="D1441" s="3" t="s">
        <v>17</v>
      </c>
      <c r="E1441" s="46">
        <v>17</v>
      </c>
      <c r="F1441" s="46">
        <v>52</v>
      </c>
      <c r="G1441" s="46">
        <v>1644</v>
      </c>
      <c r="J1441" s="42">
        <v>1</v>
      </c>
      <c r="K1441" s="3">
        <v>1</v>
      </c>
      <c r="L1441" s="1" t="s">
        <v>144</v>
      </c>
      <c r="N1441" s="1" t="s">
        <v>917</v>
      </c>
      <c r="Q1441" s="13"/>
      <c r="R1441" s="13"/>
      <c r="S1441" s="20">
        <f>SUM(Table1[[#This Row],[Serial Number]])</f>
        <v>1644</v>
      </c>
    </row>
    <row r="1442" spans="2:19" ht="15" customHeight="1" x14ac:dyDescent="0.3">
      <c r="B1442" s="17" t="s">
        <v>939</v>
      </c>
      <c r="C1442" s="7"/>
      <c r="D1442" s="3" t="s">
        <v>17</v>
      </c>
      <c r="E1442" s="46">
        <v>17</v>
      </c>
      <c r="F1442" s="46">
        <v>52</v>
      </c>
      <c r="G1442" s="46">
        <v>1645</v>
      </c>
      <c r="J1442" s="42">
        <v>4</v>
      </c>
      <c r="K1442" s="3">
        <v>4</v>
      </c>
      <c r="L1442" s="1" t="s">
        <v>868</v>
      </c>
      <c r="N1442" s="1" t="s">
        <v>909</v>
      </c>
      <c r="Q1442" s="13"/>
      <c r="R1442" s="13"/>
      <c r="S1442" s="20">
        <f>SUM(Table1[[#This Row],[Serial Number]])</f>
        <v>1645</v>
      </c>
    </row>
    <row r="1443" spans="2:19" ht="15" customHeight="1" x14ac:dyDescent="0.3">
      <c r="B1443" s="17" t="s">
        <v>940</v>
      </c>
      <c r="C1443" s="7"/>
      <c r="D1443" s="3" t="s">
        <v>17</v>
      </c>
      <c r="E1443" s="46">
        <v>17</v>
      </c>
      <c r="F1443" s="46">
        <v>52</v>
      </c>
      <c r="G1443" s="46">
        <v>1646</v>
      </c>
      <c r="J1443" s="42">
        <v>1</v>
      </c>
      <c r="K1443" s="3">
        <v>1</v>
      </c>
      <c r="L1443" s="1" t="s">
        <v>477</v>
      </c>
      <c r="N1443" s="1" t="s">
        <v>917</v>
      </c>
      <c r="Q1443" s="13"/>
      <c r="R1443" s="13"/>
      <c r="S1443" s="20">
        <f>SUM(Table1[[#This Row],[Serial Number]])</f>
        <v>1646</v>
      </c>
    </row>
    <row r="1444" spans="2:19" ht="15" customHeight="1" x14ac:dyDescent="0.3">
      <c r="B1444" s="17" t="s">
        <v>941</v>
      </c>
      <c r="C1444" s="7"/>
      <c r="D1444" s="3" t="s">
        <v>17</v>
      </c>
      <c r="E1444" s="46">
        <v>17</v>
      </c>
      <c r="F1444" s="46">
        <v>52</v>
      </c>
      <c r="G1444" s="46">
        <v>1647</v>
      </c>
      <c r="J1444" s="42">
        <v>1</v>
      </c>
      <c r="K1444" s="3">
        <v>1</v>
      </c>
      <c r="L1444" s="1" t="s">
        <v>942</v>
      </c>
      <c r="N1444" s="1" t="s">
        <v>913</v>
      </c>
      <c r="Q1444" s="13"/>
      <c r="R1444" s="13"/>
      <c r="S1444" s="20">
        <f>SUM(Table1[[#This Row],[Serial Number]])</f>
        <v>1647</v>
      </c>
    </row>
    <row r="1445" spans="2:19" ht="15" customHeight="1" x14ac:dyDescent="0.3">
      <c r="B1445" s="17" t="s">
        <v>943</v>
      </c>
      <c r="C1445" s="7"/>
      <c r="D1445" s="3" t="s">
        <v>17</v>
      </c>
      <c r="E1445" s="46">
        <v>17</v>
      </c>
      <c r="F1445" s="46">
        <v>52</v>
      </c>
      <c r="G1445" s="46">
        <v>1648</v>
      </c>
      <c r="J1445" s="42">
        <v>1</v>
      </c>
      <c r="K1445" s="3">
        <v>1</v>
      </c>
      <c r="L1445" s="1" t="s">
        <v>944</v>
      </c>
      <c r="N1445" s="1" t="s">
        <v>913</v>
      </c>
      <c r="Q1445" s="13"/>
      <c r="R1445" s="13"/>
      <c r="S1445" s="20">
        <f>SUM(Table1[[#This Row],[Serial Number]])</f>
        <v>1648</v>
      </c>
    </row>
    <row r="1446" spans="2:19" ht="15" customHeight="1" x14ac:dyDescent="0.3">
      <c r="B1446" s="17" t="s">
        <v>945</v>
      </c>
      <c r="C1446" s="7"/>
      <c r="D1446" s="3" t="s">
        <v>17</v>
      </c>
      <c r="E1446" s="46">
        <v>17</v>
      </c>
      <c r="F1446" s="46">
        <v>52</v>
      </c>
      <c r="G1446" s="46">
        <v>1649</v>
      </c>
      <c r="J1446" s="42">
        <v>2</v>
      </c>
      <c r="K1446" s="3">
        <v>2</v>
      </c>
      <c r="L1446" s="1" t="s">
        <v>946</v>
      </c>
      <c r="N1446" s="1" t="s">
        <v>913</v>
      </c>
      <c r="Q1446" s="13"/>
      <c r="R1446" s="13"/>
      <c r="S1446" s="20">
        <f>SUM(Table1[[#This Row],[Serial Number]])</f>
        <v>1649</v>
      </c>
    </row>
    <row r="1447" spans="2:19" ht="15" customHeight="1" x14ac:dyDescent="0.3">
      <c r="B1447" s="17" t="s">
        <v>989</v>
      </c>
      <c r="C1447" s="7"/>
      <c r="D1447" s="3" t="s">
        <v>17</v>
      </c>
      <c r="E1447" s="46">
        <v>23.1</v>
      </c>
      <c r="F1447" s="46">
        <v>135</v>
      </c>
      <c r="G1447" s="46">
        <v>1650</v>
      </c>
      <c r="J1447" s="42">
        <v>2</v>
      </c>
      <c r="K1447" s="3">
        <v>2</v>
      </c>
      <c r="L1447" s="1"/>
      <c r="M1447" s="2" t="s">
        <v>108</v>
      </c>
      <c r="N1447" s="1" t="s">
        <v>298</v>
      </c>
      <c r="Q1447" s="13"/>
      <c r="R1447" s="13"/>
      <c r="S1447" s="20">
        <f>SUM(Table1[[#This Row],[Serial Number]])</f>
        <v>1650</v>
      </c>
    </row>
    <row r="1448" spans="2:19" ht="15" customHeight="1" x14ac:dyDescent="0.3">
      <c r="B1448" s="17" t="s">
        <v>947</v>
      </c>
      <c r="C1448" s="7"/>
      <c r="D1448" s="3" t="s">
        <v>17</v>
      </c>
      <c r="E1448" s="46">
        <v>17</v>
      </c>
      <c r="F1448" s="46" t="s">
        <v>95</v>
      </c>
      <c r="G1448" s="46">
        <v>1651</v>
      </c>
      <c r="J1448" s="42">
        <v>5</v>
      </c>
      <c r="K1448" s="3">
        <v>5</v>
      </c>
      <c r="L1448" s="1" t="s">
        <v>107</v>
      </c>
      <c r="N1448" s="1" t="s">
        <v>464</v>
      </c>
      <c r="Q1448" s="13"/>
      <c r="R1448" s="13"/>
      <c r="S1448" s="20">
        <f>SUM(Table1[[#This Row],[Serial Number]])</f>
        <v>1651</v>
      </c>
    </row>
    <row r="1449" spans="2:19" ht="15" customHeight="1" x14ac:dyDescent="0.3">
      <c r="B1449" s="17" t="s">
        <v>948</v>
      </c>
      <c r="C1449" s="7"/>
      <c r="D1449" s="3" t="s">
        <v>17</v>
      </c>
      <c r="E1449" s="46">
        <v>17</v>
      </c>
      <c r="F1449" s="46" t="s">
        <v>95</v>
      </c>
      <c r="G1449" s="46">
        <v>1652</v>
      </c>
      <c r="J1449" s="42">
        <v>1</v>
      </c>
      <c r="K1449" s="3">
        <v>1</v>
      </c>
      <c r="L1449" s="1" t="s">
        <v>107</v>
      </c>
      <c r="N1449" s="1" t="s">
        <v>949</v>
      </c>
      <c r="Q1449" s="13"/>
      <c r="R1449" s="13"/>
      <c r="S1449" s="20">
        <f>SUM(Table1[[#This Row],[Serial Number]])</f>
        <v>1652</v>
      </c>
    </row>
    <row r="1450" spans="2:19" ht="15" customHeight="1" x14ac:dyDescent="0.3">
      <c r="B1450" s="17"/>
      <c r="C1450" s="1"/>
      <c r="D1450" s="3" t="s">
        <v>17</v>
      </c>
      <c r="E1450" s="46">
        <v>17</v>
      </c>
      <c r="G1450" s="46">
        <v>1653</v>
      </c>
      <c r="K1450" s="3"/>
      <c r="L1450" s="1"/>
      <c r="N1450" s="1"/>
      <c r="Q1450" s="13"/>
      <c r="R1450" s="13"/>
      <c r="S1450" s="20">
        <f>SUM(Table1[[#This Row],[Serial Number]])</f>
        <v>1653</v>
      </c>
    </row>
    <row r="1451" spans="2:19" ht="15" customHeight="1" x14ac:dyDescent="0.3">
      <c r="B1451" s="17" t="s">
        <v>950</v>
      </c>
      <c r="C1451" s="7"/>
      <c r="D1451" s="3" t="s">
        <v>17</v>
      </c>
      <c r="E1451" s="46">
        <v>17</v>
      </c>
      <c r="F1451" s="46" t="s">
        <v>95</v>
      </c>
      <c r="G1451" s="46">
        <v>1654</v>
      </c>
      <c r="J1451" s="42">
        <v>1</v>
      </c>
      <c r="K1451" s="3">
        <v>1</v>
      </c>
      <c r="L1451" s="1" t="s">
        <v>107</v>
      </c>
      <c r="N1451" s="1" t="s">
        <v>706</v>
      </c>
      <c r="Q1451" s="13"/>
      <c r="R1451" s="13"/>
      <c r="S1451" s="20">
        <f>SUM(Table1[[#This Row],[Serial Number]])</f>
        <v>1654</v>
      </c>
    </row>
    <row r="1452" spans="2:19" ht="15" customHeight="1" x14ac:dyDescent="0.3">
      <c r="B1452" s="17" t="s">
        <v>951</v>
      </c>
      <c r="C1452" s="7"/>
      <c r="D1452" s="3" t="s">
        <v>17</v>
      </c>
      <c r="E1452" s="46">
        <v>17</v>
      </c>
      <c r="F1452" s="46" t="s">
        <v>95</v>
      </c>
      <c r="G1452" s="46">
        <v>1655</v>
      </c>
      <c r="J1452" s="42">
        <v>1</v>
      </c>
      <c r="K1452" s="3">
        <v>1</v>
      </c>
      <c r="L1452" s="1" t="s">
        <v>107</v>
      </c>
      <c r="N1452" s="1" t="s">
        <v>706</v>
      </c>
      <c r="Q1452" s="13"/>
      <c r="R1452" s="13"/>
      <c r="S1452" s="20">
        <f>SUM(Table1[[#This Row],[Serial Number]])</f>
        <v>1655</v>
      </c>
    </row>
    <row r="1453" spans="2:19" ht="15" customHeight="1" x14ac:dyDescent="0.3">
      <c r="B1453" s="17" t="s">
        <v>952</v>
      </c>
      <c r="C1453" s="7"/>
      <c r="D1453" s="3" t="s">
        <v>17</v>
      </c>
      <c r="E1453" s="46">
        <v>17</v>
      </c>
      <c r="F1453" s="46" t="s">
        <v>95</v>
      </c>
      <c r="G1453" s="46">
        <v>1656</v>
      </c>
      <c r="J1453" s="42">
        <v>1</v>
      </c>
      <c r="K1453" s="3">
        <v>1</v>
      </c>
      <c r="L1453" s="1" t="s">
        <v>107</v>
      </c>
      <c r="N1453" s="1" t="s">
        <v>706</v>
      </c>
      <c r="Q1453" s="13"/>
      <c r="R1453" s="13"/>
      <c r="S1453" s="20">
        <f>SUM(Table1[[#This Row],[Serial Number]])</f>
        <v>1656</v>
      </c>
    </row>
    <row r="1454" spans="2:19" ht="15" customHeight="1" x14ac:dyDescent="0.3">
      <c r="B1454" s="17" t="s">
        <v>953</v>
      </c>
      <c r="C1454" s="7"/>
      <c r="D1454" s="3" t="s">
        <v>17</v>
      </c>
      <c r="E1454" s="46">
        <v>17</v>
      </c>
      <c r="F1454" s="46" t="s">
        <v>95</v>
      </c>
      <c r="G1454" s="46">
        <v>1657</v>
      </c>
      <c r="J1454" s="42">
        <v>1</v>
      </c>
      <c r="K1454" s="3">
        <v>1</v>
      </c>
      <c r="L1454" s="1" t="s">
        <v>107</v>
      </c>
      <c r="N1454" s="1" t="s">
        <v>706</v>
      </c>
      <c r="Q1454" s="13"/>
      <c r="R1454" s="13"/>
      <c r="S1454" s="20">
        <f>SUM(Table1[[#This Row],[Serial Number]])</f>
        <v>1657</v>
      </c>
    </row>
    <row r="1455" spans="2:19" ht="15" customHeight="1" x14ac:dyDescent="0.3">
      <c r="B1455" s="17" t="s">
        <v>954</v>
      </c>
      <c r="C1455" s="7"/>
      <c r="D1455" s="3" t="s">
        <v>17</v>
      </c>
      <c r="E1455" s="46">
        <v>17</v>
      </c>
      <c r="F1455" s="46" t="s">
        <v>95</v>
      </c>
      <c r="G1455" s="46">
        <v>1658</v>
      </c>
      <c r="J1455" s="42">
        <v>1</v>
      </c>
      <c r="K1455" s="3">
        <v>1</v>
      </c>
      <c r="L1455" s="1" t="s">
        <v>955</v>
      </c>
      <c r="N1455" s="1" t="s">
        <v>706</v>
      </c>
      <c r="Q1455" s="13"/>
      <c r="R1455" s="13"/>
      <c r="S1455" s="20">
        <f>SUM(Table1[[#This Row],[Serial Number]])</f>
        <v>1658</v>
      </c>
    </row>
    <row r="1456" spans="2:19" ht="15" customHeight="1" x14ac:dyDescent="0.3">
      <c r="B1456" s="17" t="s">
        <v>811</v>
      </c>
      <c r="C1456" s="7"/>
      <c r="D1456" s="3" t="s">
        <v>17</v>
      </c>
      <c r="E1456" s="46">
        <v>15</v>
      </c>
      <c r="F1456" s="46">
        <v>43</v>
      </c>
      <c r="G1456" s="46">
        <v>1659</v>
      </c>
      <c r="J1456" s="42">
        <v>1</v>
      </c>
      <c r="K1456" s="3">
        <v>1</v>
      </c>
      <c r="L1456" s="1" t="s">
        <v>812</v>
      </c>
      <c r="N1456" s="1" t="s">
        <v>813</v>
      </c>
      <c r="Q1456" s="13"/>
      <c r="R1456" s="13"/>
      <c r="S1456" s="20">
        <f>SUM(Table1[[#This Row],[Serial Number]])</f>
        <v>1659</v>
      </c>
    </row>
    <row r="1457" spans="2:19" ht="15" customHeight="1" x14ac:dyDescent="0.3">
      <c r="B1457" s="17" t="s">
        <v>1085</v>
      </c>
      <c r="C1457" s="7"/>
      <c r="D1457" s="3" t="s">
        <v>17</v>
      </c>
      <c r="E1457" s="46">
        <v>27</v>
      </c>
      <c r="F1457" s="46" t="s">
        <v>95</v>
      </c>
      <c r="G1457" s="46">
        <v>1660</v>
      </c>
      <c r="J1457" s="42">
        <v>3</v>
      </c>
      <c r="K1457" s="3">
        <v>3</v>
      </c>
      <c r="L1457" s="1" t="s">
        <v>1086</v>
      </c>
      <c r="N1457" s="1" t="s">
        <v>894</v>
      </c>
      <c r="Q1457" s="13"/>
      <c r="R1457" s="13"/>
      <c r="S1457" s="20">
        <f>SUM(Table1[[#This Row],[Serial Number]])</f>
        <v>1660</v>
      </c>
    </row>
    <row r="1458" spans="2:19" ht="15" customHeight="1" x14ac:dyDescent="0.3">
      <c r="B1458" s="17" t="s">
        <v>1226</v>
      </c>
      <c r="C1458" s="7"/>
      <c r="D1458" s="3" t="s">
        <v>17</v>
      </c>
      <c r="E1458" s="46">
        <v>31.1</v>
      </c>
      <c r="F1458" s="46" t="s">
        <v>95</v>
      </c>
      <c r="G1458" s="46">
        <v>1661</v>
      </c>
      <c r="J1458" s="42">
        <v>2</v>
      </c>
      <c r="K1458" s="3">
        <v>2</v>
      </c>
      <c r="L1458" s="1" t="s">
        <v>588</v>
      </c>
      <c r="M1458" s="2" t="s">
        <v>108</v>
      </c>
      <c r="N1458" s="1" t="s">
        <v>1227</v>
      </c>
      <c r="Q1458" s="13"/>
      <c r="R1458" s="13"/>
      <c r="S1458" s="20">
        <f>SUM(Table1[[#This Row],[Serial Number]])</f>
        <v>1661</v>
      </c>
    </row>
    <row r="1459" spans="2:19" ht="15" customHeight="1" x14ac:dyDescent="0.3">
      <c r="B1459" s="17" t="s">
        <v>1228</v>
      </c>
      <c r="C1459" s="7"/>
      <c r="D1459" s="3" t="s">
        <v>17</v>
      </c>
      <c r="E1459" s="46">
        <v>31.1</v>
      </c>
      <c r="F1459" s="46" t="s">
        <v>95</v>
      </c>
      <c r="G1459" s="46">
        <v>1662</v>
      </c>
      <c r="J1459" s="42">
        <v>2</v>
      </c>
      <c r="K1459" s="3">
        <v>2</v>
      </c>
      <c r="L1459" s="1" t="s">
        <v>588</v>
      </c>
      <c r="M1459" s="2" t="s">
        <v>108</v>
      </c>
      <c r="N1459" s="1" t="s">
        <v>1229</v>
      </c>
      <c r="Q1459" s="13"/>
      <c r="R1459" s="13"/>
      <c r="S1459" s="20">
        <f>SUM(Table1[[#This Row],[Serial Number]])</f>
        <v>1662</v>
      </c>
    </row>
    <row r="1460" spans="2:19" ht="15" customHeight="1" x14ac:dyDescent="0.3">
      <c r="B1460" s="17" t="s">
        <v>1230</v>
      </c>
      <c r="C1460" s="7"/>
      <c r="D1460" s="3" t="s">
        <v>17</v>
      </c>
      <c r="E1460" s="46">
        <v>31.1</v>
      </c>
      <c r="F1460" s="46" t="s">
        <v>95</v>
      </c>
      <c r="G1460" s="46">
        <v>1663</v>
      </c>
      <c r="J1460" s="42">
        <v>1</v>
      </c>
      <c r="K1460" s="3">
        <v>1</v>
      </c>
      <c r="L1460" s="1" t="s">
        <v>588</v>
      </c>
      <c r="M1460" s="2" t="s">
        <v>108</v>
      </c>
      <c r="N1460" s="1" t="s">
        <v>1227</v>
      </c>
      <c r="Q1460" s="13"/>
      <c r="R1460" s="13"/>
      <c r="S1460" s="20">
        <f>SUM(Table1[[#This Row],[Serial Number]])</f>
        <v>1663</v>
      </c>
    </row>
    <row r="1461" spans="2:19" ht="15" customHeight="1" x14ac:dyDescent="0.3">
      <c r="B1461" s="17" t="s">
        <v>1284</v>
      </c>
      <c r="C1461" s="7"/>
      <c r="D1461" s="3" t="s">
        <v>17</v>
      </c>
      <c r="E1461" s="46">
        <v>68</v>
      </c>
      <c r="F1461" s="46">
        <v>322</v>
      </c>
      <c r="G1461" s="46">
        <v>1665</v>
      </c>
      <c r="J1461" s="42">
        <v>6</v>
      </c>
      <c r="K1461" s="3">
        <v>7</v>
      </c>
      <c r="L1461" s="1" t="s">
        <v>1285</v>
      </c>
      <c r="N1461" s="1" t="s">
        <v>1188</v>
      </c>
      <c r="Q1461" s="13"/>
      <c r="R1461" s="13"/>
      <c r="S1461" s="20">
        <f>SUM(Table1[[#This Row],[Serial Number]])</f>
        <v>1665</v>
      </c>
    </row>
    <row r="1462" spans="2:19" ht="15" customHeight="1" x14ac:dyDescent="0.3">
      <c r="B1462" s="17" t="s">
        <v>1286</v>
      </c>
      <c r="C1462" s="7"/>
      <c r="D1462" s="3" t="s">
        <v>17</v>
      </c>
      <c r="E1462" s="46">
        <v>68</v>
      </c>
      <c r="F1462" s="46">
        <v>322</v>
      </c>
      <c r="G1462" s="46">
        <v>1666</v>
      </c>
      <c r="J1462" s="42">
        <v>10</v>
      </c>
      <c r="K1462" s="3">
        <v>10</v>
      </c>
      <c r="L1462" s="1" t="s">
        <v>1287</v>
      </c>
      <c r="N1462" s="1" t="s">
        <v>1188</v>
      </c>
      <c r="Q1462" s="13"/>
      <c r="R1462" s="13"/>
      <c r="S1462" s="20">
        <f>SUM(Table1[[#This Row],[Serial Number]])</f>
        <v>1666</v>
      </c>
    </row>
    <row r="1463" spans="2:19" ht="15" customHeight="1" x14ac:dyDescent="0.3">
      <c r="B1463" s="17" t="s">
        <v>1288</v>
      </c>
      <c r="C1463" s="7"/>
      <c r="D1463" s="3" t="s">
        <v>17</v>
      </c>
      <c r="E1463" s="46">
        <v>34</v>
      </c>
      <c r="F1463" s="46">
        <v>137</v>
      </c>
      <c r="G1463" s="46">
        <v>1667</v>
      </c>
      <c r="J1463" s="42">
        <v>103</v>
      </c>
      <c r="K1463" s="3">
        <v>103</v>
      </c>
      <c r="L1463" s="1" t="s">
        <v>201</v>
      </c>
      <c r="N1463" s="1" t="s">
        <v>1188</v>
      </c>
      <c r="Q1463" s="30"/>
      <c r="R1463" s="30"/>
      <c r="S1463" s="20">
        <f>SUM(Table1[[#This Row],[Serial Number]])</f>
        <v>1667</v>
      </c>
    </row>
    <row r="1464" spans="2:19" ht="15" customHeight="1" x14ac:dyDescent="0.3">
      <c r="B1464" s="17" t="s">
        <v>1246</v>
      </c>
      <c r="C1464" s="7"/>
      <c r="D1464" s="3" t="s">
        <v>17</v>
      </c>
      <c r="E1464" s="46">
        <v>32</v>
      </c>
      <c r="F1464" s="46">
        <v>138</v>
      </c>
      <c r="G1464" s="46">
        <v>1668</v>
      </c>
      <c r="J1464" s="42">
        <v>1</v>
      </c>
      <c r="K1464" s="3">
        <v>1</v>
      </c>
      <c r="L1464" s="1"/>
      <c r="N1464" s="1" t="s">
        <v>917</v>
      </c>
      <c r="Q1464" s="13"/>
      <c r="R1464" s="13"/>
      <c r="S1464" s="20">
        <f>SUM(Table1[[#This Row],[Serial Number]])</f>
        <v>1668</v>
      </c>
    </row>
    <row r="1465" spans="2:19" ht="15" customHeight="1" x14ac:dyDescent="0.3">
      <c r="B1465" s="17" t="s">
        <v>1247</v>
      </c>
      <c r="C1465" s="7"/>
      <c r="D1465" s="3" t="s">
        <v>17</v>
      </c>
      <c r="E1465" s="46">
        <v>32</v>
      </c>
      <c r="F1465" s="46">
        <v>138</v>
      </c>
      <c r="G1465" s="46">
        <v>1669</v>
      </c>
      <c r="J1465" s="42">
        <v>2</v>
      </c>
      <c r="K1465" s="3">
        <v>2</v>
      </c>
      <c r="L1465" s="1" t="s">
        <v>1248</v>
      </c>
      <c r="N1465" s="1" t="s">
        <v>1045</v>
      </c>
      <c r="Q1465" s="13"/>
      <c r="R1465" s="13"/>
      <c r="S1465" s="20">
        <f>SUM(Table1[[#This Row],[Serial Number]])</f>
        <v>1669</v>
      </c>
    </row>
    <row r="1466" spans="2:19" ht="15" customHeight="1" x14ac:dyDescent="0.3">
      <c r="B1466" s="17" t="s">
        <v>1249</v>
      </c>
      <c r="C1466" s="7"/>
      <c r="D1466" s="3" t="s">
        <v>17</v>
      </c>
      <c r="E1466" s="46">
        <v>32</v>
      </c>
      <c r="F1466" s="46">
        <v>138</v>
      </c>
      <c r="G1466" s="46">
        <v>1670</v>
      </c>
      <c r="J1466" s="42">
        <v>1</v>
      </c>
      <c r="K1466" s="3">
        <v>1</v>
      </c>
      <c r="L1466" s="1" t="s">
        <v>107</v>
      </c>
      <c r="N1466" s="1" t="s">
        <v>1250</v>
      </c>
      <c r="Q1466" s="13"/>
      <c r="R1466" s="13"/>
      <c r="S1466" s="20">
        <f>SUM(Table1[[#This Row],[Serial Number]])</f>
        <v>1670</v>
      </c>
    </row>
    <row r="1467" spans="2:19" ht="15" customHeight="1" x14ac:dyDescent="0.3">
      <c r="B1467" s="17" t="s">
        <v>1022</v>
      </c>
      <c r="C1467" s="7"/>
      <c r="D1467" s="3" t="s">
        <v>17</v>
      </c>
      <c r="E1467" s="46">
        <v>25</v>
      </c>
      <c r="F1467" s="46">
        <v>140</v>
      </c>
      <c r="G1467" s="46">
        <v>1671</v>
      </c>
      <c r="J1467" s="42">
        <v>90</v>
      </c>
      <c r="K1467" s="3">
        <v>90</v>
      </c>
      <c r="L1467" s="1"/>
      <c r="N1467" s="1"/>
      <c r="Q1467" s="30"/>
      <c r="R1467" s="30"/>
      <c r="S1467" s="20">
        <f>SUM(Table1[[#This Row],[Serial Number]])</f>
        <v>1671</v>
      </c>
    </row>
    <row r="1468" spans="2:19" ht="15" customHeight="1" x14ac:dyDescent="0.3">
      <c r="B1468" s="17" t="s">
        <v>1023</v>
      </c>
      <c r="C1468" s="7"/>
      <c r="D1468" s="3" t="s">
        <v>17</v>
      </c>
      <c r="E1468" s="46">
        <v>25</v>
      </c>
      <c r="F1468" s="46">
        <v>140</v>
      </c>
      <c r="G1468" s="46">
        <v>1672</v>
      </c>
      <c r="J1468" s="42">
        <v>2</v>
      </c>
      <c r="K1468" s="3">
        <v>2</v>
      </c>
      <c r="L1468" s="1" t="s">
        <v>1024</v>
      </c>
      <c r="N1468" s="1" t="s">
        <v>1025</v>
      </c>
      <c r="Q1468" s="13"/>
      <c r="R1468" s="13"/>
      <c r="S1468" s="20">
        <f>SUM(Table1[[#This Row],[Serial Number]])</f>
        <v>1672</v>
      </c>
    </row>
    <row r="1469" spans="2:19" ht="15" customHeight="1" x14ac:dyDescent="0.3">
      <c r="B1469" s="17" t="s">
        <v>1026</v>
      </c>
      <c r="C1469" s="7"/>
      <c r="D1469" s="3" t="s">
        <v>17</v>
      </c>
      <c r="E1469" s="46">
        <v>25</v>
      </c>
      <c r="F1469" s="46">
        <v>140</v>
      </c>
      <c r="G1469" s="46">
        <v>1673</v>
      </c>
      <c r="J1469" s="42">
        <v>1</v>
      </c>
      <c r="K1469" s="3">
        <v>1</v>
      </c>
      <c r="L1469" s="1" t="s">
        <v>1024</v>
      </c>
      <c r="N1469" s="1" t="s">
        <v>1025</v>
      </c>
      <c r="Q1469" s="13"/>
      <c r="R1469" s="13"/>
      <c r="S1469" s="20">
        <f>SUM(Table1[[#This Row],[Serial Number]])</f>
        <v>1673</v>
      </c>
    </row>
    <row r="1470" spans="2:19" ht="15" customHeight="1" x14ac:dyDescent="0.3">
      <c r="B1470" s="17" t="s">
        <v>1027</v>
      </c>
      <c r="C1470" s="7"/>
      <c r="D1470" s="3" t="s">
        <v>17</v>
      </c>
      <c r="E1470" s="46">
        <v>25</v>
      </c>
      <c r="F1470" s="46">
        <v>140</v>
      </c>
      <c r="G1470" s="46">
        <v>1674</v>
      </c>
      <c r="J1470" s="42">
        <v>10</v>
      </c>
      <c r="K1470" s="3">
        <v>10</v>
      </c>
      <c r="L1470" s="1" t="s">
        <v>1028</v>
      </c>
      <c r="N1470" s="1" t="s">
        <v>706</v>
      </c>
      <c r="Q1470" s="13"/>
      <c r="R1470" s="13"/>
      <c r="S1470" s="20">
        <f>SUM(Table1[[#This Row],[Serial Number]])</f>
        <v>1674</v>
      </c>
    </row>
    <row r="1471" spans="2:19" ht="15" customHeight="1" x14ac:dyDescent="0.3">
      <c r="B1471" s="17" t="s">
        <v>1168</v>
      </c>
      <c r="C1471" s="7"/>
      <c r="D1471" s="3" t="s">
        <v>112</v>
      </c>
      <c r="E1471" s="46">
        <v>29.1</v>
      </c>
      <c r="F1471" s="46">
        <v>141</v>
      </c>
      <c r="G1471" s="46">
        <v>1675</v>
      </c>
      <c r="J1471" s="42">
        <v>3</v>
      </c>
      <c r="K1471" s="3">
        <v>3</v>
      </c>
      <c r="L1471" s="1" t="s">
        <v>122</v>
      </c>
      <c r="N1471" s="1" t="s">
        <v>630</v>
      </c>
      <c r="Q1471" s="13" t="s">
        <v>1169</v>
      </c>
      <c r="R1471" s="13"/>
      <c r="S1471" s="20">
        <f>SUM(Table1[[#This Row],[Serial Number]])</f>
        <v>1675</v>
      </c>
    </row>
    <row r="1472" spans="2:19" ht="15" customHeight="1" x14ac:dyDescent="0.3">
      <c r="B1472" s="17" t="s">
        <v>1170</v>
      </c>
      <c r="C1472" s="7"/>
      <c r="D1472" s="3" t="s">
        <v>112</v>
      </c>
      <c r="E1472" s="46">
        <v>29.1</v>
      </c>
      <c r="F1472" s="46">
        <v>141</v>
      </c>
      <c r="G1472" s="46">
        <v>1676</v>
      </c>
      <c r="J1472" s="42">
        <v>1</v>
      </c>
      <c r="K1472" s="3">
        <v>1</v>
      </c>
      <c r="L1472" s="1" t="s">
        <v>122</v>
      </c>
      <c r="N1472" s="1" t="s">
        <v>917</v>
      </c>
      <c r="Q1472" s="13" t="s">
        <v>1171</v>
      </c>
      <c r="R1472" s="13"/>
      <c r="S1472" s="20">
        <f>SUM(Table1[[#This Row],[Serial Number]])</f>
        <v>1676</v>
      </c>
    </row>
    <row r="1473" spans="2:19" ht="15" customHeight="1" x14ac:dyDescent="0.3">
      <c r="B1473" s="17" t="s">
        <v>1172</v>
      </c>
      <c r="C1473" s="7"/>
      <c r="D1473" s="3" t="s">
        <v>112</v>
      </c>
      <c r="E1473" s="46">
        <v>29.1</v>
      </c>
      <c r="F1473" s="46">
        <v>141</v>
      </c>
      <c r="G1473" s="46">
        <v>1677</v>
      </c>
      <c r="J1473" s="42">
        <v>1</v>
      </c>
      <c r="K1473" s="3">
        <v>1</v>
      </c>
      <c r="L1473" s="1" t="s">
        <v>1172</v>
      </c>
      <c r="N1473" s="1" t="s">
        <v>630</v>
      </c>
      <c r="Q1473" s="13" t="s">
        <v>1173</v>
      </c>
      <c r="R1473" s="13"/>
      <c r="S1473" s="20">
        <f>SUM(Table1[[#This Row],[Serial Number]])</f>
        <v>1677</v>
      </c>
    </row>
    <row r="1474" spans="2:19" ht="15" customHeight="1" x14ac:dyDescent="0.3">
      <c r="B1474" s="17" t="s">
        <v>1174</v>
      </c>
      <c r="C1474" s="7"/>
      <c r="D1474" s="3" t="s">
        <v>112</v>
      </c>
      <c r="E1474" s="46">
        <v>29.1</v>
      </c>
      <c r="F1474" s="46">
        <v>142</v>
      </c>
      <c r="G1474" s="46">
        <v>1678</v>
      </c>
      <c r="J1474" s="42">
        <v>1</v>
      </c>
      <c r="K1474" s="3">
        <v>1</v>
      </c>
      <c r="L1474" s="1" t="s">
        <v>122</v>
      </c>
      <c r="N1474" s="1" t="s">
        <v>706</v>
      </c>
      <c r="Q1474" s="13" t="s">
        <v>1175</v>
      </c>
      <c r="R1474" s="13"/>
      <c r="S1474" s="20">
        <f>SUM(Table1[[#This Row],[Serial Number]])</f>
        <v>1678</v>
      </c>
    </row>
    <row r="1475" spans="2:19" ht="15" customHeight="1" x14ac:dyDescent="0.3">
      <c r="B1475" s="17" t="s">
        <v>1176</v>
      </c>
      <c r="C1475" s="7"/>
      <c r="D1475" s="3" t="s">
        <v>112</v>
      </c>
      <c r="E1475" s="46">
        <v>29.1</v>
      </c>
      <c r="F1475" s="46">
        <v>142</v>
      </c>
      <c r="G1475" s="46">
        <v>1679</v>
      </c>
      <c r="J1475" s="42">
        <v>1</v>
      </c>
      <c r="K1475" s="3">
        <v>1</v>
      </c>
      <c r="L1475" s="1" t="s">
        <v>122</v>
      </c>
      <c r="N1475" s="1" t="s">
        <v>706</v>
      </c>
      <c r="Q1475" s="13" t="s">
        <v>1177</v>
      </c>
      <c r="R1475" s="13"/>
      <c r="S1475" s="20">
        <f>SUM(Table1[[#This Row],[Serial Number]])</f>
        <v>1679</v>
      </c>
    </row>
    <row r="1476" spans="2:19" ht="15" customHeight="1" x14ac:dyDescent="0.3">
      <c r="B1476" s="17" t="s">
        <v>1040</v>
      </c>
      <c r="C1476" s="7"/>
      <c r="D1476" s="3" t="s">
        <v>17</v>
      </c>
      <c r="E1476" s="46">
        <v>26</v>
      </c>
      <c r="F1476" s="46" t="s">
        <v>95</v>
      </c>
      <c r="G1476" s="46">
        <v>1680</v>
      </c>
      <c r="J1476" s="42">
        <v>1</v>
      </c>
      <c r="K1476" s="3">
        <v>1</v>
      </c>
      <c r="L1476" s="1" t="s">
        <v>1041</v>
      </c>
      <c r="N1476" s="1" t="s">
        <v>1042</v>
      </c>
      <c r="Q1476" s="13"/>
      <c r="R1476" s="13"/>
      <c r="S1476" s="20">
        <f>SUM(Table1[[#This Row],[Serial Number]])</f>
        <v>1680</v>
      </c>
    </row>
    <row r="1477" spans="2:19" ht="15" customHeight="1" x14ac:dyDescent="0.3">
      <c r="B1477" s="17" t="s">
        <v>1204</v>
      </c>
      <c r="C1477" s="7"/>
      <c r="D1477" s="3" t="s">
        <v>17</v>
      </c>
      <c r="E1477" s="46">
        <v>30</v>
      </c>
      <c r="F1477" s="46">
        <v>83</v>
      </c>
      <c r="G1477" s="46">
        <v>1681</v>
      </c>
      <c r="J1477" s="42">
        <v>1</v>
      </c>
      <c r="K1477" s="3">
        <v>1</v>
      </c>
      <c r="L1477" s="1" t="s">
        <v>1205</v>
      </c>
      <c r="N1477" s="1" t="s">
        <v>72</v>
      </c>
      <c r="Q1477" s="13"/>
      <c r="R1477" s="13"/>
      <c r="S1477" s="20">
        <f>SUM(Table1[[#This Row],[Serial Number]])</f>
        <v>1681</v>
      </c>
    </row>
    <row r="1478" spans="2:19" ht="15" customHeight="1" x14ac:dyDescent="0.3">
      <c r="B1478" s="17" t="s">
        <v>4941</v>
      </c>
      <c r="C1478" s="7"/>
      <c r="D1478" s="3" t="s">
        <v>17</v>
      </c>
      <c r="E1478" s="46">
        <v>26</v>
      </c>
      <c r="F1478" s="46" t="s">
        <v>95</v>
      </c>
      <c r="G1478" s="46">
        <v>1682</v>
      </c>
      <c r="J1478" s="42">
        <v>1</v>
      </c>
      <c r="K1478" s="3">
        <v>1</v>
      </c>
      <c r="L1478" s="1" t="s">
        <v>1043</v>
      </c>
      <c r="N1478" s="1" t="s">
        <v>818</v>
      </c>
      <c r="Q1478" s="13"/>
      <c r="R1478" s="13"/>
      <c r="S1478" s="20">
        <f>SUM(Table1[[#This Row],[Serial Number]])</f>
        <v>1682</v>
      </c>
    </row>
    <row r="1479" spans="2:19" ht="15" customHeight="1" x14ac:dyDescent="0.3">
      <c r="B1479" s="17" t="s">
        <v>3702</v>
      </c>
      <c r="C1479" s="7"/>
      <c r="D1479" s="3" t="s">
        <v>17</v>
      </c>
      <c r="E1479" s="46" t="s">
        <v>4934</v>
      </c>
      <c r="F1479" s="46">
        <v>302</v>
      </c>
      <c r="G1479" s="46">
        <v>1683</v>
      </c>
      <c r="J1479" s="42">
        <v>1</v>
      </c>
      <c r="K1479" s="3">
        <v>1</v>
      </c>
      <c r="L1479" s="1" t="s">
        <v>73</v>
      </c>
      <c r="M1479" s="2" t="s">
        <v>1789</v>
      </c>
      <c r="N1479" s="1" t="s">
        <v>3703</v>
      </c>
      <c r="Q1479" s="13"/>
      <c r="R1479" s="13"/>
      <c r="S1479" s="20">
        <f>SUM(Table1[[#This Row],[Serial Number]])</f>
        <v>1683</v>
      </c>
    </row>
    <row r="1480" spans="2:19" ht="15" customHeight="1" x14ac:dyDescent="0.3">
      <c r="B1480" s="17" t="s">
        <v>623</v>
      </c>
      <c r="C1480" s="7"/>
      <c r="D1480" s="3" t="s">
        <v>17</v>
      </c>
      <c r="E1480" s="46">
        <v>9</v>
      </c>
      <c r="G1480" s="46">
        <v>1684</v>
      </c>
      <c r="J1480" s="42">
        <v>1</v>
      </c>
      <c r="K1480" s="3">
        <v>1</v>
      </c>
      <c r="L1480" s="1" t="s">
        <v>404</v>
      </c>
      <c r="N1480" s="1" t="s">
        <v>624</v>
      </c>
      <c r="Q1480" s="13"/>
      <c r="R1480" s="13"/>
      <c r="S1480" s="20">
        <f>SUM(Table1[[#This Row],[Serial Number]])</f>
        <v>1684</v>
      </c>
    </row>
    <row r="1481" spans="2:19" ht="15" customHeight="1" x14ac:dyDescent="0.3">
      <c r="B1481" s="17" t="s">
        <v>1182</v>
      </c>
      <c r="C1481" s="7"/>
      <c r="D1481" s="3" t="s">
        <v>17</v>
      </c>
      <c r="E1481" s="46">
        <v>30</v>
      </c>
      <c r="F1481" s="46">
        <v>79</v>
      </c>
      <c r="G1481" s="46">
        <v>1685</v>
      </c>
      <c r="J1481" s="42">
        <v>20</v>
      </c>
      <c r="K1481" s="3">
        <v>20</v>
      </c>
      <c r="L1481" s="1" t="s">
        <v>1183</v>
      </c>
      <c r="N1481" s="1" t="s">
        <v>1184</v>
      </c>
      <c r="Q1481" s="13"/>
      <c r="R1481" s="13"/>
      <c r="S1481" s="20">
        <f>SUM(Table1[[#This Row],[Serial Number]])</f>
        <v>1685</v>
      </c>
    </row>
    <row r="1482" spans="2:19" ht="15" customHeight="1" x14ac:dyDescent="0.3">
      <c r="B1482" s="17" t="s">
        <v>1097</v>
      </c>
      <c r="C1482" s="7"/>
      <c r="D1482" s="3" t="s">
        <v>17</v>
      </c>
      <c r="E1482" s="46">
        <v>28</v>
      </c>
      <c r="F1482" s="46" t="s">
        <v>95</v>
      </c>
      <c r="G1482" s="46">
        <v>1686</v>
      </c>
      <c r="J1482" s="42">
        <v>2</v>
      </c>
      <c r="K1482" s="3">
        <v>2</v>
      </c>
      <c r="L1482" s="1" t="s">
        <v>1098</v>
      </c>
      <c r="N1482" s="1" t="s">
        <v>1099</v>
      </c>
      <c r="Q1482" s="13"/>
      <c r="R1482" s="13"/>
      <c r="S1482" s="20">
        <f>SUM(Table1[[#This Row],[Serial Number]])</f>
        <v>1686</v>
      </c>
    </row>
    <row r="1483" spans="2:19" ht="15" customHeight="1" x14ac:dyDescent="0.3">
      <c r="B1483" s="17" t="s">
        <v>762</v>
      </c>
      <c r="C1483" s="7"/>
      <c r="D1483" s="3" t="s">
        <v>17</v>
      </c>
      <c r="E1483" s="46">
        <v>13</v>
      </c>
      <c r="F1483" s="46" t="s">
        <v>95</v>
      </c>
      <c r="G1483" s="46">
        <v>1687</v>
      </c>
      <c r="J1483" s="42">
        <v>1</v>
      </c>
      <c r="K1483" s="3">
        <v>1</v>
      </c>
      <c r="L1483" s="1" t="s">
        <v>201</v>
      </c>
      <c r="N1483" s="1" t="s">
        <v>706</v>
      </c>
      <c r="Q1483" s="13"/>
      <c r="R1483" s="13"/>
      <c r="S1483" s="20">
        <f>SUM(Table1[[#This Row],[Serial Number]])</f>
        <v>1687</v>
      </c>
    </row>
    <row r="1484" spans="2:19" ht="15" customHeight="1" x14ac:dyDescent="0.3">
      <c r="B1484" s="17" t="s">
        <v>1280</v>
      </c>
      <c r="C1484" s="7"/>
      <c r="D1484" s="3" t="s">
        <v>17</v>
      </c>
      <c r="E1484" s="46">
        <v>34</v>
      </c>
      <c r="F1484" s="46">
        <v>95</v>
      </c>
      <c r="G1484" s="46">
        <v>1688</v>
      </c>
      <c r="J1484" s="42">
        <v>60</v>
      </c>
      <c r="K1484" s="3">
        <v>60</v>
      </c>
      <c r="L1484" s="1" t="s">
        <v>1281</v>
      </c>
      <c r="N1484" s="1" t="s">
        <v>1281</v>
      </c>
      <c r="Q1484" s="30"/>
      <c r="R1484" s="30"/>
      <c r="S1484" s="20">
        <f>SUM(Table1[[#This Row],[Serial Number]])</f>
        <v>1688</v>
      </c>
    </row>
    <row r="1485" spans="2:19" ht="15" customHeight="1" x14ac:dyDescent="0.3">
      <c r="B1485" s="17" t="s">
        <v>1670</v>
      </c>
      <c r="C1485" s="7"/>
      <c r="D1485" s="3" t="s">
        <v>17</v>
      </c>
      <c r="E1485" s="46">
        <v>43</v>
      </c>
      <c r="F1485" s="46">
        <v>22</v>
      </c>
      <c r="G1485" s="46">
        <v>1689</v>
      </c>
      <c r="J1485" s="42">
        <v>2</v>
      </c>
      <c r="K1485" s="3">
        <v>2</v>
      </c>
      <c r="L1485" s="1" t="s">
        <v>1671</v>
      </c>
      <c r="N1485" s="1" t="s">
        <v>20</v>
      </c>
      <c r="Q1485" s="13"/>
      <c r="R1485" s="13"/>
      <c r="S1485" s="20">
        <f>SUM(Table1[[#This Row],[Serial Number]])</f>
        <v>1689</v>
      </c>
    </row>
    <row r="1486" spans="2:19" ht="15" customHeight="1" x14ac:dyDescent="0.3">
      <c r="B1486" s="38" t="s">
        <v>4607</v>
      </c>
      <c r="C1486" s="7"/>
      <c r="D1486" s="8" t="s">
        <v>17</v>
      </c>
      <c r="E1486" s="45">
        <v>10</v>
      </c>
      <c r="F1486" s="45" t="s">
        <v>22</v>
      </c>
      <c r="G1486" s="45">
        <v>1690</v>
      </c>
      <c r="H1486" s="8"/>
      <c r="J1486" s="43">
        <v>4</v>
      </c>
      <c r="K1486" s="3"/>
      <c r="L1486" s="1"/>
      <c r="N1486" s="1"/>
      <c r="Q1486" s="13"/>
      <c r="R1486" s="13"/>
      <c r="S1486" s="20">
        <f>SUM(Table1[[#This Row],[Serial Number]])</f>
        <v>1690</v>
      </c>
    </row>
    <row r="1487" spans="2:19" ht="15" customHeight="1" x14ac:dyDescent="0.3">
      <c r="B1487" s="17" t="s">
        <v>3296</v>
      </c>
      <c r="C1487" s="7"/>
      <c r="D1487" s="3" t="s">
        <v>3251</v>
      </c>
      <c r="E1487" s="46">
        <v>74</v>
      </c>
      <c r="F1487" s="46">
        <v>75</v>
      </c>
      <c r="G1487" s="46">
        <v>1691</v>
      </c>
      <c r="J1487" s="42">
        <v>1</v>
      </c>
      <c r="K1487" s="3">
        <v>1</v>
      </c>
      <c r="L1487" s="1" t="s">
        <v>981</v>
      </c>
      <c r="N1487" s="1" t="s">
        <v>3297</v>
      </c>
      <c r="Q1487" s="13"/>
      <c r="R1487" s="13"/>
      <c r="S1487" s="20">
        <f>SUM(Table1[[#This Row],[Serial Number]])</f>
        <v>1691</v>
      </c>
    </row>
    <row r="1488" spans="2:19" ht="15" customHeight="1" x14ac:dyDescent="0.3">
      <c r="B1488" s="17" t="s">
        <v>3298</v>
      </c>
      <c r="C1488" s="7"/>
      <c r="D1488" s="3" t="s">
        <v>3251</v>
      </c>
      <c r="E1488" s="46">
        <v>74</v>
      </c>
      <c r="F1488" s="46">
        <v>75</v>
      </c>
      <c r="G1488" s="46">
        <v>1692</v>
      </c>
      <c r="J1488" s="42">
        <v>1</v>
      </c>
      <c r="K1488" s="3">
        <v>1</v>
      </c>
      <c r="L1488" s="1" t="s">
        <v>589</v>
      </c>
      <c r="N1488" s="1" t="s">
        <v>589</v>
      </c>
      <c r="Q1488" s="13"/>
      <c r="R1488" s="13"/>
      <c r="S1488" s="20">
        <f>SUM(Table1[[#This Row],[Serial Number]])</f>
        <v>1692</v>
      </c>
    </row>
    <row r="1489" spans="2:19" ht="15" customHeight="1" x14ac:dyDescent="0.3">
      <c r="B1489" s="17" t="s">
        <v>1044</v>
      </c>
      <c r="C1489" s="7"/>
      <c r="D1489" s="3" t="s">
        <v>17</v>
      </c>
      <c r="E1489" s="46">
        <v>26</v>
      </c>
      <c r="F1489" s="46" t="s">
        <v>95</v>
      </c>
      <c r="G1489" s="46">
        <v>1693</v>
      </c>
      <c r="J1489" s="42">
        <v>1</v>
      </c>
      <c r="K1489" s="3">
        <v>1</v>
      </c>
      <c r="L1489" s="1" t="s">
        <v>1045</v>
      </c>
      <c r="N1489" s="1" t="s">
        <v>1046</v>
      </c>
      <c r="Q1489" s="13"/>
      <c r="R1489" s="13"/>
      <c r="S1489" s="20">
        <f>SUM(Table1[[#This Row],[Serial Number]])</f>
        <v>1693</v>
      </c>
    </row>
    <row r="1490" spans="2:19" ht="15" customHeight="1" x14ac:dyDescent="0.3">
      <c r="B1490" s="17" t="s">
        <v>665</v>
      </c>
      <c r="C1490" s="7"/>
      <c r="D1490" s="3" t="s">
        <v>17</v>
      </c>
      <c r="E1490" s="46">
        <v>10</v>
      </c>
      <c r="F1490" s="46">
        <v>36</v>
      </c>
      <c r="G1490" s="46">
        <v>1694</v>
      </c>
      <c r="J1490" s="42">
        <v>1</v>
      </c>
      <c r="K1490" s="3">
        <v>1</v>
      </c>
      <c r="L1490" s="1" t="s">
        <v>666</v>
      </c>
      <c r="N1490" s="1" t="s">
        <v>667</v>
      </c>
      <c r="Q1490" s="13"/>
      <c r="R1490" s="13"/>
      <c r="S1490" s="20">
        <f>SUM(Table1[[#This Row],[Serial Number]])</f>
        <v>1694</v>
      </c>
    </row>
    <row r="1491" spans="2:19" ht="15" customHeight="1" x14ac:dyDescent="0.3">
      <c r="B1491" s="17" t="s">
        <v>3111</v>
      </c>
      <c r="C1491" s="7"/>
      <c r="D1491" s="3" t="s">
        <v>988</v>
      </c>
      <c r="E1491" s="46">
        <v>73</v>
      </c>
      <c r="F1491" s="46">
        <v>250</v>
      </c>
      <c r="G1491" s="46">
        <v>1695</v>
      </c>
      <c r="J1491" s="42">
        <v>2</v>
      </c>
      <c r="K1491" s="3">
        <v>2</v>
      </c>
      <c r="L1491" s="1" t="s">
        <v>981</v>
      </c>
      <c r="N1491" s="1" t="s">
        <v>3112</v>
      </c>
      <c r="Q1491" s="13"/>
      <c r="R1491" s="13"/>
      <c r="S1491" s="20">
        <f>SUM(Table1[[#This Row],[Serial Number]])</f>
        <v>1695</v>
      </c>
    </row>
    <row r="1492" spans="2:19" ht="15" customHeight="1" x14ac:dyDescent="0.3">
      <c r="B1492" s="17" t="s">
        <v>669</v>
      </c>
      <c r="C1492" s="7"/>
      <c r="D1492" s="3" t="s">
        <v>17</v>
      </c>
      <c r="E1492" s="46">
        <v>10</v>
      </c>
      <c r="F1492" s="46" t="s">
        <v>95</v>
      </c>
      <c r="G1492" s="46">
        <v>1696</v>
      </c>
      <c r="J1492" s="42">
        <v>4</v>
      </c>
      <c r="K1492" s="3">
        <v>4</v>
      </c>
      <c r="L1492" s="1" t="s">
        <v>96</v>
      </c>
      <c r="N1492" s="1" t="s">
        <v>670</v>
      </c>
      <c r="Q1492" s="13"/>
      <c r="R1492" s="13"/>
      <c r="S1492" s="20">
        <f>SUM(Table1[[#This Row],[Serial Number]])</f>
        <v>1696</v>
      </c>
    </row>
    <row r="1493" spans="2:19" ht="15" customHeight="1" x14ac:dyDescent="0.3">
      <c r="B1493" s="17" t="s">
        <v>625</v>
      </c>
      <c r="C1493" s="7"/>
      <c r="D1493" s="3" t="s">
        <v>17</v>
      </c>
      <c r="E1493" s="46">
        <v>9.1</v>
      </c>
      <c r="F1493" s="46">
        <v>119</v>
      </c>
      <c r="G1493" s="46">
        <v>1697</v>
      </c>
      <c r="J1493" s="42">
        <v>1</v>
      </c>
      <c r="K1493" s="3">
        <v>1</v>
      </c>
      <c r="L1493" s="1" t="s">
        <v>626</v>
      </c>
      <c r="M1493" s="2" t="s">
        <v>108</v>
      </c>
      <c r="N1493" s="1" t="s">
        <v>627</v>
      </c>
      <c r="Q1493" s="13"/>
      <c r="R1493" s="13"/>
      <c r="S1493" s="20">
        <f>SUM(Table1[[#This Row],[Serial Number]])</f>
        <v>1697</v>
      </c>
    </row>
    <row r="1494" spans="2:19" ht="15" customHeight="1" x14ac:dyDescent="0.3">
      <c r="B1494" s="17" t="s">
        <v>628</v>
      </c>
      <c r="C1494" s="7"/>
      <c r="D1494" s="3" t="s">
        <v>17</v>
      </c>
      <c r="E1494" s="46">
        <v>9.1</v>
      </c>
      <c r="F1494" s="46" t="s">
        <v>95</v>
      </c>
      <c r="G1494" s="46">
        <v>1698</v>
      </c>
      <c r="J1494" s="42">
        <v>1</v>
      </c>
      <c r="K1494" s="3">
        <v>1</v>
      </c>
      <c r="L1494" s="1" t="s">
        <v>629</v>
      </c>
      <c r="M1494" s="2" t="s">
        <v>108</v>
      </c>
      <c r="N1494" s="1" t="s">
        <v>630</v>
      </c>
      <c r="Q1494" s="13"/>
      <c r="R1494" s="13"/>
      <c r="S1494" s="20">
        <f>SUM(Table1[[#This Row],[Serial Number]])</f>
        <v>1698</v>
      </c>
    </row>
    <row r="1495" spans="2:19" ht="15" customHeight="1" x14ac:dyDescent="0.3">
      <c r="B1495" s="17" t="s">
        <v>631</v>
      </c>
      <c r="C1495" s="7"/>
      <c r="D1495" s="3" t="s">
        <v>17</v>
      </c>
      <c r="E1495" s="46">
        <v>9.1</v>
      </c>
      <c r="F1495" s="46" t="s">
        <v>95</v>
      </c>
      <c r="G1495" s="46">
        <v>1699</v>
      </c>
      <c r="J1495" s="42">
        <v>3</v>
      </c>
      <c r="K1495" s="3">
        <v>3</v>
      </c>
      <c r="L1495" s="1" t="s">
        <v>404</v>
      </c>
      <c r="M1495" s="2" t="s">
        <v>108</v>
      </c>
      <c r="N1495" s="1" t="s">
        <v>591</v>
      </c>
      <c r="Q1495" s="13"/>
      <c r="R1495" s="13"/>
      <c r="S1495" s="20">
        <f>SUM(Table1[[#This Row],[Serial Number]])</f>
        <v>1699</v>
      </c>
    </row>
    <row r="1496" spans="2:19" ht="15" customHeight="1" x14ac:dyDescent="0.3">
      <c r="B1496" s="17" t="s">
        <v>3242</v>
      </c>
      <c r="C1496" s="7"/>
      <c r="D1496" s="3" t="s">
        <v>17</v>
      </c>
      <c r="E1496" s="46">
        <v>73</v>
      </c>
      <c r="F1496" s="46">
        <v>334</v>
      </c>
      <c r="G1496" s="46">
        <v>1700</v>
      </c>
      <c r="J1496" s="42">
        <v>1</v>
      </c>
      <c r="K1496" s="3">
        <v>1</v>
      </c>
      <c r="L1496" s="1" t="s">
        <v>107</v>
      </c>
      <c r="N1496" s="1" t="s">
        <v>3240</v>
      </c>
      <c r="Q1496" s="13" t="s">
        <v>3243</v>
      </c>
      <c r="R1496" s="13"/>
      <c r="S1496" s="20">
        <f>SUM(Table1[[#This Row],[Serial Number]])</f>
        <v>1700</v>
      </c>
    </row>
    <row r="1497" spans="2:19" ht="15" customHeight="1" x14ac:dyDescent="0.3">
      <c r="B1497" s="17" t="s">
        <v>3244</v>
      </c>
      <c r="C1497" s="7"/>
      <c r="D1497" s="3" t="s">
        <v>17</v>
      </c>
      <c r="E1497" s="46">
        <v>73</v>
      </c>
      <c r="F1497" s="46">
        <v>334</v>
      </c>
      <c r="G1497" s="46">
        <v>1701</v>
      </c>
      <c r="J1497" s="42">
        <v>21</v>
      </c>
      <c r="K1497" s="3">
        <v>21</v>
      </c>
      <c r="L1497" s="1" t="s">
        <v>3245</v>
      </c>
      <c r="M1497" s="2" t="s">
        <v>3246</v>
      </c>
      <c r="N1497" s="1" t="s">
        <v>589</v>
      </c>
      <c r="Q1497" s="13" t="s">
        <v>3247</v>
      </c>
      <c r="R1497" s="13"/>
      <c r="S1497" s="20">
        <f>SUM(Table1[[#This Row],[Serial Number]])</f>
        <v>1701</v>
      </c>
    </row>
    <row r="1498" spans="2:19" ht="15" customHeight="1" x14ac:dyDescent="0.3">
      <c r="B1498" s="17" t="s">
        <v>3248</v>
      </c>
      <c r="C1498" s="7"/>
      <c r="D1498" s="3" t="s">
        <v>17</v>
      </c>
      <c r="E1498" s="46">
        <v>73</v>
      </c>
      <c r="F1498" s="46">
        <v>334</v>
      </c>
      <c r="G1498" s="46">
        <v>1702</v>
      </c>
      <c r="J1498" s="42">
        <v>1</v>
      </c>
      <c r="K1498" s="3">
        <v>1</v>
      </c>
      <c r="L1498" s="1" t="s">
        <v>3249</v>
      </c>
      <c r="N1498" s="1" t="s">
        <v>3130</v>
      </c>
      <c r="Q1498" s="13" t="s">
        <v>3250</v>
      </c>
      <c r="R1498" s="13"/>
      <c r="S1498" s="20">
        <f>SUM(Table1[[#This Row],[Serial Number]])</f>
        <v>1702</v>
      </c>
    </row>
    <row r="1499" spans="2:19" ht="15" customHeight="1" x14ac:dyDescent="0.3">
      <c r="B1499" s="17" t="s">
        <v>421</v>
      </c>
      <c r="C1499" s="7"/>
      <c r="D1499" s="3" t="s">
        <v>3251</v>
      </c>
      <c r="E1499" s="46">
        <v>73</v>
      </c>
      <c r="F1499" s="46">
        <v>334</v>
      </c>
      <c r="G1499" s="46">
        <v>1703</v>
      </c>
      <c r="J1499" s="42">
        <v>1</v>
      </c>
      <c r="K1499" s="3"/>
      <c r="L1499" s="1"/>
      <c r="N1499" s="1"/>
      <c r="Q1499" s="13" t="s">
        <v>3252</v>
      </c>
      <c r="R1499" s="13"/>
      <c r="S1499" s="20">
        <f>SUM(Table1[[#This Row],[Serial Number]])</f>
        <v>1703</v>
      </c>
    </row>
    <row r="1500" spans="2:19" ht="15" customHeight="1" x14ac:dyDescent="0.3">
      <c r="B1500" s="17" t="s">
        <v>3253</v>
      </c>
      <c r="C1500" s="7"/>
      <c r="D1500" s="3" t="s">
        <v>3251</v>
      </c>
      <c r="E1500" s="46">
        <v>73</v>
      </c>
      <c r="F1500" s="46">
        <v>334</v>
      </c>
      <c r="G1500" s="46">
        <v>1704</v>
      </c>
      <c r="J1500" s="110"/>
      <c r="K1500" s="3"/>
      <c r="L1500" s="1"/>
      <c r="N1500" s="1"/>
      <c r="Q1500" s="13" t="s">
        <v>3254</v>
      </c>
      <c r="R1500" s="13" t="s">
        <v>3255</v>
      </c>
      <c r="S1500" s="20">
        <f>SUM(Table1[[#This Row],[Serial Number]])</f>
        <v>1704</v>
      </c>
    </row>
    <row r="1501" spans="2:19" ht="15" customHeight="1" x14ac:dyDescent="0.3">
      <c r="B1501" s="17" t="s">
        <v>3256</v>
      </c>
      <c r="C1501" s="7"/>
      <c r="D1501" s="3" t="s">
        <v>17</v>
      </c>
      <c r="E1501" s="46">
        <v>73</v>
      </c>
      <c r="F1501" s="46">
        <v>334</v>
      </c>
      <c r="G1501" s="46">
        <v>1705</v>
      </c>
      <c r="J1501" s="42">
        <v>10</v>
      </c>
      <c r="K1501" s="3">
        <v>10</v>
      </c>
      <c r="L1501" s="1" t="s">
        <v>3257</v>
      </c>
      <c r="N1501" s="1" t="s">
        <v>3130</v>
      </c>
      <c r="Q1501" s="13" t="s">
        <v>3258</v>
      </c>
      <c r="R1501" s="13"/>
      <c r="S1501" s="20">
        <f>SUM(Table1[[#This Row],[Serial Number]])</f>
        <v>1705</v>
      </c>
    </row>
    <row r="1502" spans="2:19" ht="15" customHeight="1" x14ac:dyDescent="0.3">
      <c r="B1502" s="17" t="s">
        <v>3259</v>
      </c>
      <c r="C1502" s="7"/>
      <c r="D1502" s="3" t="s">
        <v>3251</v>
      </c>
      <c r="E1502" s="46">
        <v>73</v>
      </c>
      <c r="F1502" s="46">
        <v>334</v>
      </c>
      <c r="G1502" s="46">
        <v>1706</v>
      </c>
      <c r="J1502" s="42">
        <v>2</v>
      </c>
      <c r="K1502" s="3"/>
      <c r="L1502" s="1"/>
      <c r="N1502" s="1"/>
      <c r="Q1502" s="13" t="s">
        <v>3260</v>
      </c>
      <c r="R1502" s="13" t="s">
        <v>3261</v>
      </c>
      <c r="S1502" s="20">
        <f>SUM(Table1[[#This Row],[Serial Number]])</f>
        <v>1706</v>
      </c>
    </row>
    <row r="1503" spans="2:19" ht="15" customHeight="1" x14ac:dyDescent="0.3">
      <c r="B1503" s="17" t="s">
        <v>3262</v>
      </c>
      <c r="C1503" s="7"/>
      <c r="D1503" s="3" t="s">
        <v>17</v>
      </c>
      <c r="E1503" s="46">
        <v>73</v>
      </c>
      <c r="F1503" s="46">
        <v>334</v>
      </c>
      <c r="G1503" s="46">
        <v>1707</v>
      </c>
      <c r="J1503" s="42">
        <v>1</v>
      </c>
      <c r="K1503" s="3">
        <v>1</v>
      </c>
      <c r="L1503" s="1" t="s">
        <v>589</v>
      </c>
      <c r="N1503" s="1" t="s">
        <v>589</v>
      </c>
      <c r="Q1503" s="13" t="s">
        <v>3263</v>
      </c>
      <c r="R1503" s="13"/>
      <c r="S1503" s="20">
        <f>SUM(Table1[[#This Row],[Serial Number]])</f>
        <v>1707</v>
      </c>
    </row>
    <row r="1504" spans="2:19" ht="15" customHeight="1" x14ac:dyDescent="0.3">
      <c r="B1504" s="17" t="s">
        <v>3264</v>
      </c>
      <c r="C1504" s="7"/>
      <c r="D1504" s="3" t="s">
        <v>17</v>
      </c>
      <c r="E1504" s="46">
        <v>73</v>
      </c>
      <c r="F1504" s="46">
        <v>334</v>
      </c>
      <c r="G1504" s="46">
        <v>1708</v>
      </c>
      <c r="J1504" s="42">
        <v>1</v>
      </c>
      <c r="K1504" s="3">
        <v>1</v>
      </c>
      <c r="L1504" s="1"/>
      <c r="N1504" s="1"/>
      <c r="Q1504" s="13" t="s">
        <v>3265</v>
      </c>
      <c r="R1504" s="13"/>
      <c r="S1504" s="20">
        <f>SUM(Table1[[#This Row],[Serial Number]])</f>
        <v>1708</v>
      </c>
    </row>
    <row r="1505" spans="2:19" ht="15" customHeight="1" x14ac:dyDescent="0.3">
      <c r="B1505" s="17" t="s">
        <v>3266</v>
      </c>
      <c r="C1505" s="7"/>
      <c r="D1505" s="3" t="s">
        <v>17</v>
      </c>
      <c r="E1505" s="46">
        <v>73</v>
      </c>
      <c r="F1505" s="46">
        <v>334</v>
      </c>
      <c r="G1505" s="46">
        <v>1709</v>
      </c>
      <c r="J1505" s="42">
        <v>8</v>
      </c>
      <c r="K1505" s="3">
        <v>8</v>
      </c>
      <c r="L1505" s="1" t="s">
        <v>74</v>
      </c>
      <c r="N1505" s="1" t="s">
        <v>3130</v>
      </c>
      <c r="Q1505" s="13" t="s">
        <v>3267</v>
      </c>
      <c r="R1505" s="13"/>
      <c r="S1505" s="20">
        <f>SUM(Table1[[#This Row],[Serial Number]])</f>
        <v>1709</v>
      </c>
    </row>
    <row r="1506" spans="2:19" ht="15" customHeight="1" x14ac:dyDescent="0.3">
      <c r="B1506" s="17" t="s">
        <v>3268</v>
      </c>
      <c r="C1506" s="7"/>
      <c r="D1506" s="3" t="s">
        <v>17</v>
      </c>
      <c r="E1506" s="46">
        <v>73</v>
      </c>
      <c r="F1506" s="46">
        <v>334</v>
      </c>
      <c r="G1506" s="46">
        <v>1710</v>
      </c>
      <c r="J1506" s="42">
        <v>1</v>
      </c>
      <c r="K1506" s="3">
        <v>1</v>
      </c>
      <c r="L1506" s="1" t="s">
        <v>2010</v>
      </c>
      <c r="N1506" s="1" t="s">
        <v>589</v>
      </c>
      <c r="Q1506" s="13"/>
      <c r="R1506" s="13"/>
      <c r="S1506" s="20">
        <f>SUM(Table1[[#This Row],[Serial Number]])</f>
        <v>1710</v>
      </c>
    </row>
    <row r="1507" spans="2:19" ht="15" customHeight="1" x14ac:dyDescent="0.3">
      <c r="B1507" s="17" t="s">
        <v>3102</v>
      </c>
      <c r="C1507" s="7"/>
      <c r="D1507" s="3" t="s">
        <v>17</v>
      </c>
      <c r="E1507" s="46">
        <v>73</v>
      </c>
      <c r="F1507" s="46">
        <v>203</v>
      </c>
      <c r="G1507" s="46">
        <v>1711</v>
      </c>
      <c r="J1507" s="42">
        <v>4</v>
      </c>
      <c r="K1507" s="3">
        <v>4</v>
      </c>
      <c r="L1507" s="1" t="s">
        <v>144</v>
      </c>
      <c r="N1507" s="1" t="s">
        <v>3103</v>
      </c>
      <c r="Q1507" s="13"/>
      <c r="R1507" s="13"/>
      <c r="S1507" s="20">
        <f>SUM(Table1[[#This Row],[Serial Number]])</f>
        <v>1711</v>
      </c>
    </row>
    <row r="1508" spans="2:19" ht="15" customHeight="1" x14ac:dyDescent="0.3">
      <c r="B1508" s="17" t="s">
        <v>3339</v>
      </c>
      <c r="C1508" s="7"/>
      <c r="D1508" s="3" t="s">
        <v>17</v>
      </c>
      <c r="E1508" s="46">
        <v>74</v>
      </c>
      <c r="F1508" s="46">
        <v>85</v>
      </c>
      <c r="G1508" s="46">
        <v>1712</v>
      </c>
      <c r="J1508" s="42">
        <v>1</v>
      </c>
      <c r="K1508" s="3">
        <v>1</v>
      </c>
      <c r="L1508" s="1" t="s">
        <v>3114</v>
      </c>
      <c r="N1508" s="1" t="s">
        <v>1037</v>
      </c>
      <c r="Q1508" s="13" t="s">
        <v>3340</v>
      </c>
      <c r="R1508" s="13"/>
      <c r="S1508" s="20">
        <f>SUM(Table1[[#This Row],[Serial Number]])</f>
        <v>1712</v>
      </c>
    </row>
    <row r="1509" spans="2:19" ht="15" customHeight="1" x14ac:dyDescent="0.3">
      <c r="B1509" s="17" t="s">
        <v>3113</v>
      </c>
      <c r="C1509" s="7"/>
      <c r="D1509" s="3" t="s">
        <v>988</v>
      </c>
      <c r="E1509" s="46">
        <v>73</v>
      </c>
      <c r="F1509" s="46">
        <v>250</v>
      </c>
      <c r="G1509" s="46">
        <v>1713</v>
      </c>
      <c r="J1509" s="42">
        <v>1</v>
      </c>
      <c r="K1509" s="3">
        <v>1</v>
      </c>
      <c r="L1509" s="1" t="s">
        <v>3114</v>
      </c>
      <c r="N1509" s="1" t="s">
        <v>1037</v>
      </c>
      <c r="Q1509" s="13" t="s">
        <v>3115</v>
      </c>
      <c r="R1509" s="13"/>
      <c r="S1509" s="20">
        <f>SUM(Table1[[#This Row],[Serial Number]])</f>
        <v>1713</v>
      </c>
    </row>
    <row r="1510" spans="2:19" ht="15" customHeight="1" x14ac:dyDescent="0.3">
      <c r="B1510" s="17" t="s">
        <v>3116</v>
      </c>
      <c r="C1510" s="7"/>
      <c r="D1510" s="3" t="s">
        <v>988</v>
      </c>
      <c r="E1510" s="46">
        <v>73</v>
      </c>
      <c r="F1510" s="46">
        <v>250</v>
      </c>
      <c r="G1510" s="46">
        <v>1714</v>
      </c>
      <c r="J1510" s="42">
        <v>3</v>
      </c>
      <c r="K1510" s="3">
        <v>3</v>
      </c>
      <c r="L1510" s="1" t="s">
        <v>3114</v>
      </c>
      <c r="N1510" s="1" t="s">
        <v>1037</v>
      </c>
      <c r="Q1510" s="13" t="s">
        <v>3117</v>
      </c>
      <c r="R1510" s="13"/>
      <c r="S1510" s="20">
        <f>SUM(Table1[[#This Row],[Serial Number]])</f>
        <v>1714</v>
      </c>
    </row>
    <row r="1511" spans="2:19" ht="15" customHeight="1" x14ac:dyDescent="0.3">
      <c r="B1511" s="17" t="s">
        <v>3341</v>
      </c>
      <c r="C1511" s="7"/>
      <c r="D1511" s="3" t="s">
        <v>17</v>
      </c>
      <c r="E1511" s="46">
        <v>74</v>
      </c>
      <c r="F1511" s="46">
        <v>85</v>
      </c>
      <c r="G1511" s="46">
        <v>1715</v>
      </c>
      <c r="J1511" s="42">
        <v>4</v>
      </c>
      <c r="K1511" s="3">
        <v>4</v>
      </c>
      <c r="L1511" s="1" t="s">
        <v>73</v>
      </c>
      <c r="N1511" s="1" t="s">
        <v>3342</v>
      </c>
      <c r="Q1511" s="13"/>
      <c r="R1511" s="13"/>
      <c r="S1511" s="20">
        <f>SUM(Table1[[#This Row],[Serial Number]])</f>
        <v>1715</v>
      </c>
    </row>
    <row r="1512" spans="2:19" ht="15" customHeight="1" x14ac:dyDescent="0.3">
      <c r="B1512" s="17" t="s">
        <v>3118</v>
      </c>
      <c r="C1512" s="7"/>
      <c r="D1512" s="3" t="s">
        <v>988</v>
      </c>
      <c r="E1512" s="46">
        <v>73</v>
      </c>
      <c r="F1512" s="46">
        <v>250</v>
      </c>
      <c r="G1512" s="46">
        <v>1716</v>
      </c>
      <c r="J1512" s="42">
        <v>6</v>
      </c>
      <c r="K1512" s="3">
        <v>6</v>
      </c>
      <c r="L1512" s="1" t="s">
        <v>3119</v>
      </c>
      <c r="N1512" s="1" t="s">
        <v>1037</v>
      </c>
      <c r="Q1512" s="13" t="s">
        <v>3120</v>
      </c>
      <c r="R1512" s="13"/>
      <c r="S1512" s="20">
        <f>SUM(Table1[[#This Row],[Serial Number]])</f>
        <v>1716</v>
      </c>
    </row>
    <row r="1513" spans="2:19" ht="15" customHeight="1" x14ac:dyDescent="0.3">
      <c r="B1513" s="17" t="s">
        <v>3121</v>
      </c>
      <c r="C1513" s="7"/>
      <c r="D1513" s="3" t="s">
        <v>988</v>
      </c>
      <c r="E1513" s="46">
        <v>73</v>
      </c>
      <c r="F1513" s="46">
        <v>250</v>
      </c>
      <c r="G1513" s="46">
        <v>1717</v>
      </c>
      <c r="J1513" s="42">
        <v>1</v>
      </c>
      <c r="K1513" s="3">
        <v>1</v>
      </c>
      <c r="L1513" s="1" t="s">
        <v>3119</v>
      </c>
      <c r="N1513" s="1" t="s">
        <v>1037</v>
      </c>
      <c r="Q1513" s="13" t="s">
        <v>3122</v>
      </c>
      <c r="R1513" s="13"/>
      <c r="S1513" s="20">
        <f>SUM(Table1[[#This Row],[Serial Number]])</f>
        <v>1717</v>
      </c>
    </row>
    <row r="1514" spans="2:19" ht="15" customHeight="1" x14ac:dyDescent="0.3">
      <c r="B1514" s="17" t="s">
        <v>3343</v>
      </c>
      <c r="C1514" s="7"/>
      <c r="D1514" s="3" t="s">
        <v>17</v>
      </c>
      <c r="E1514" s="46">
        <v>74</v>
      </c>
      <c r="F1514" s="46">
        <v>85</v>
      </c>
      <c r="G1514" s="46">
        <v>1718</v>
      </c>
      <c r="J1514" s="42">
        <v>1</v>
      </c>
      <c r="K1514" s="3">
        <v>1</v>
      </c>
      <c r="L1514" s="1" t="s">
        <v>3119</v>
      </c>
      <c r="N1514" s="1" t="s">
        <v>1037</v>
      </c>
      <c r="Q1514" s="13" t="s">
        <v>3344</v>
      </c>
      <c r="R1514" s="13"/>
      <c r="S1514" s="20">
        <f>SUM(Table1[[#This Row],[Serial Number]])</f>
        <v>1718</v>
      </c>
    </row>
    <row r="1515" spans="2:19" ht="15" customHeight="1" x14ac:dyDescent="0.3">
      <c r="B1515" s="17" t="s">
        <v>3345</v>
      </c>
      <c r="C1515" s="7"/>
      <c r="D1515" s="3" t="s">
        <v>17</v>
      </c>
      <c r="E1515" s="46">
        <v>74</v>
      </c>
      <c r="F1515" s="46">
        <v>85</v>
      </c>
      <c r="G1515" s="46">
        <v>1719</v>
      </c>
      <c r="J1515" s="42">
        <v>5</v>
      </c>
      <c r="K1515" s="3">
        <v>5</v>
      </c>
      <c r="L1515" s="1" t="s">
        <v>3346</v>
      </c>
      <c r="N1515" s="1" t="s">
        <v>1037</v>
      </c>
      <c r="Q1515" s="13"/>
      <c r="R1515" s="13"/>
      <c r="S1515" s="20">
        <f>SUM(Table1[[#This Row],[Serial Number]])</f>
        <v>1719</v>
      </c>
    </row>
    <row r="1516" spans="2:19" ht="15" customHeight="1" x14ac:dyDescent="0.3">
      <c r="B1516" s="17" t="s">
        <v>3347</v>
      </c>
      <c r="C1516" s="7"/>
      <c r="D1516" s="3" t="s">
        <v>17</v>
      </c>
      <c r="E1516" s="46">
        <v>74</v>
      </c>
      <c r="F1516" s="46">
        <v>85</v>
      </c>
      <c r="G1516" s="46">
        <v>1720</v>
      </c>
      <c r="J1516" s="42">
        <v>1</v>
      </c>
      <c r="K1516" s="3">
        <v>1</v>
      </c>
      <c r="L1516" s="1" t="s">
        <v>3348</v>
      </c>
      <c r="N1516" s="1" t="s">
        <v>1037</v>
      </c>
      <c r="Q1516" s="13" t="s">
        <v>3349</v>
      </c>
      <c r="R1516" s="13"/>
      <c r="S1516" s="20">
        <f>SUM(Table1[[#This Row],[Serial Number]])</f>
        <v>1720</v>
      </c>
    </row>
    <row r="1517" spans="2:19" ht="15" customHeight="1" x14ac:dyDescent="0.3">
      <c r="B1517" s="17" t="s">
        <v>3123</v>
      </c>
      <c r="C1517" s="7"/>
      <c r="D1517" s="3" t="s">
        <v>988</v>
      </c>
      <c r="E1517" s="46">
        <v>73</v>
      </c>
      <c r="F1517" s="46">
        <v>250</v>
      </c>
      <c r="G1517" s="46">
        <v>1722</v>
      </c>
      <c r="J1517" s="42">
        <v>2</v>
      </c>
      <c r="K1517" s="3">
        <v>2</v>
      </c>
      <c r="L1517" s="1" t="s">
        <v>3124</v>
      </c>
      <c r="N1517" s="1" t="s">
        <v>1037</v>
      </c>
      <c r="Q1517" s="13" t="s">
        <v>3125</v>
      </c>
      <c r="R1517" s="13"/>
      <c r="S1517" s="20">
        <f>SUM(Table1[[#This Row],[Serial Number]])</f>
        <v>1722</v>
      </c>
    </row>
    <row r="1518" spans="2:19" ht="15" customHeight="1" x14ac:dyDescent="0.3">
      <c r="B1518" s="17" t="s">
        <v>3350</v>
      </c>
      <c r="C1518" s="7"/>
      <c r="D1518" s="3" t="s">
        <v>17</v>
      </c>
      <c r="E1518" s="46">
        <v>74</v>
      </c>
      <c r="F1518" s="46">
        <v>85</v>
      </c>
      <c r="G1518" s="46">
        <v>1725</v>
      </c>
      <c r="J1518" s="42">
        <v>6</v>
      </c>
      <c r="K1518" s="3">
        <v>6</v>
      </c>
      <c r="L1518" s="1" t="s">
        <v>3351</v>
      </c>
      <c r="N1518" s="1" t="s">
        <v>1037</v>
      </c>
      <c r="Q1518" s="13" t="s">
        <v>3128</v>
      </c>
      <c r="R1518" s="13"/>
      <c r="S1518" s="20">
        <f>SUM(Table1[[#This Row],[Serial Number]])</f>
        <v>1725</v>
      </c>
    </row>
    <row r="1519" spans="2:19" ht="15" customHeight="1" x14ac:dyDescent="0.3">
      <c r="B1519" s="17" t="s">
        <v>3126</v>
      </c>
      <c r="C1519" s="7"/>
      <c r="D1519" s="3" t="s">
        <v>17</v>
      </c>
      <c r="E1519" s="46">
        <v>73</v>
      </c>
      <c r="F1519" s="46">
        <v>250</v>
      </c>
      <c r="G1519" s="100">
        <v>1725</v>
      </c>
      <c r="J1519" s="42">
        <v>1</v>
      </c>
      <c r="K1519" s="3">
        <v>1</v>
      </c>
      <c r="L1519" s="1" t="s">
        <v>3127</v>
      </c>
      <c r="N1519" s="1" t="s">
        <v>1037</v>
      </c>
      <c r="Q1519" s="13" t="s">
        <v>3128</v>
      </c>
      <c r="R1519" s="13"/>
      <c r="S1519" s="20">
        <f>SUM(Table1[[#This Row],[Serial Number]])</f>
        <v>1725</v>
      </c>
    </row>
    <row r="1520" spans="2:19" ht="15" customHeight="1" x14ac:dyDescent="0.3">
      <c r="B1520" s="17" t="s">
        <v>3129</v>
      </c>
      <c r="C1520" s="7"/>
      <c r="D1520" s="3" t="s">
        <v>988</v>
      </c>
      <c r="E1520" s="46">
        <v>73</v>
      </c>
      <c r="F1520" s="46">
        <v>250</v>
      </c>
      <c r="G1520" s="46">
        <v>1726</v>
      </c>
      <c r="J1520" s="42">
        <v>1</v>
      </c>
      <c r="K1520" s="3">
        <v>1</v>
      </c>
      <c r="L1520" s="1" t="s">
        <v>3130</v>
      </c>
      <c r="N1520" s="1" t="s">
        <v>1037</v>
      </c>
      <c r="Q1520" s="13" t="s">
        <v>3131</v>
      </c>
      <c r="R1520" s="13"/>
      <c r="S1520" s="20">
        <f>SUM(Table1[[#This Row],[Serial Number]])</f>
        <v>1726</v>
      </c>
    </row>
    <row r="1521" spans="2:19" ht="15" customHeight="1" x14ac:dyDescent="0.3">
      <c r="B1521" s="17" t="s">
        <v>3132</v>
      </c>
      <c r="C1521" s="7"/>
      <c r="D1521" s="3" t="s">
        <v>988</v>
      </c>
      <c r="E1521" s="46">
        <v>73</v>
      </c>
      <c r="F1521" s="46">
        <v>250</v>
      </c>
      <c r="G1521" s="46">
        <v>1727</v>
      </c>
      <c r="J1521" s="42">
        <v>1</v>
      </c>
      <c r="K1521" s="3">
        <v>1</v>
      </c>
      <c r="L1521" s="1" t="s">
        <v>3133</v>
      </c>
      <c r="N1521" s="1" t="s">
        <v>1037</v>
      </c>
      <c r="Q1521" s="13" t="s">
        <v>3134</v>
      </c>
      <c r="R1521" s="13"/>
      <c r="S1521" s="20">
        <f>SUM(Table1[[#This Row],[Serial Number]])</f>
        <v>1727</v>
      </c>
    </row>
    <row r="1522" spans="2:19" ht="15" customHeight="1" x14ac:dyDescent="0.3">
      <c r="B1522" s="17" t="s">
        <v>3352</v>
      </c>
      <c r="C1522" s="7"/>
      <c r="D1522" s="3" t="s">
        <v>17</v>
      </c>
      <c r="E1522" s="46">
        <v>74</v>
      </c>
      <c r="F1522" s="46">
        <v>85</v>
      </c>
      <c r="G1522" s="46">
        <v>1728</v>
      </c>
      <c r="J1522" s="42">
        <v>2</v>
      </c>
      <c r="K1522" s="3">
        <v>2</v>
      </c>
      <c r="L1522" s="1" t="s">
        <v>3353</v>
      </c>
      <c r="N1522" s="1" t="s">
        <v>1037</v>
      </c>
      <c r="Q1522" s="13" t="s">
        <v>3354</v>
      </c>
      <c r="R1522" s="13"/>
      <c r="S1522" s="20">
        <f>SUM(Table1[[#This Row],[Serial Number]])</f>
        <v>1728</v>
      </c>
    </row>
    <row r="1523" spans="2:19" ht="15" customHeight="1" x14ac:dyDescent="0.3">
      <c r="B1523" s="17" t="s">
        <v>3355</v>
      </c>
      <c r="C1523" s="7"/>
      <c r="D1523" s="3" t="s">
        <v>17</v>
      </c>
      <c r="E1523" s="46">
        <v>74</v>
      </c>
      <c r="F1523" s="46">
        <v>85</v>
      </c>
      <c r="G1523" s="46">
        <v>1729</v>
      </c>
      <c r="J1523" s="42">
        <v>1</v>
      </c>
      <c r="K1523" s="3">
        <v>1</v>
      </c>
      <c r="L1523" s="1" t="s">
        <v>3348</v>
      </c>
      <c r="N1523" s="1" t="s">
        <v>1037</v>
      </c>
      <c r="Q1523" s="13" t="s">
        <v>3356</v>
      </c>
      <c r="R1523" s="13"/>
      <c r="S1523" s="20">
        <f>SUM(Table1[[#This Row],[Serial Number]])</f>
        <v>1729</v>
      </c>
    </row>
    <row r="1524" spans="2:19" ht="15" customHeight="1" x14ac:dyDescent="0.3">
      <c r="B1524" s="17" t="s">
        <v>3135</v>
      </c>
      <c r="C1524" s="7"/>
      <c r="D1524" s="3" t="s">
        <v>988</v>
      </c>
      <c r="E1524" s="46">
        <v>73</v>
      </c>
      <c r="F1524" s="46">
        <v>250</v>
      </c>
      <c r="G1524" s="46">
        <v>1730</v>
      </c>
      <c r="J1524" s="42">
        <v>1</v>
      </c>
      <c r="K1524" s="3">
        <v>1</v>
      </c>
      <c r="L1524" s="1" t="s">
        <v>96</v>
      </c>
      <c r="N1524" s="1" t="s">
        <v>3136</v>
      </c>
      <c r="Q1524" s="13" t="s">
        <v>3137</v>
      </c>
      <c r="R1524" s="13"/>
      <c r="S1524" s="20">
        <f>SUM(Table1[[#This Row],[Serial Number]])</f>
        <v>1730</v>
      </c>
    </row>
    <row r="1525" spans="2:19" ht="15" customHeight="1" x14ac:dyDescent="0.3">
      <c r="B1525" s="17" t="s">
        <v>3357</v>
      </c>
      <c r="C1525" s="7"/>
      <c r="D1525" s="3" t="s">
        <v>17</v>
      </c>
      <c r="E1525" s="46">
        <v>74</v>
      </c>
      <c r="F1525" s="46">
        <v>85</v>
      </c>
      <c r="G1525" s="46">
        <v>1731</v>
      </c>
      <c r="J1525" s="42">
        <v>1</v>
      </c>
      <c r="K1525" s="3">
        <v>1</v>
      </c>
      <c r="L1525" s="1" t="s">
        <v>3358</v>
      </c>
      <c r="N1525" s="1" t="s">
        <v>3136</v>
      </c>
      <c r="Q1525" s="13" t="s">
        <v>3359</v>
      </c>
      <c r="R1525" s="13"/>
      <c r="S1525" s="20">
        <f>SUM(Table1[[#This Row],[Serial Number]])</f>
        <v>1731</v>
      </c>
    </row>
    <row r="1526" spans="2:19" ht="15" customHeight="1" x14ac:dyDescent="0.3">
      <c r="B1526" s="17" t="s">
        <v>3360</v>
      </c>
      <c r="C1526" s="7"/>
      <c r="D1526" s="3" t="s">
        <v>17</v>
      </c>
      <c r="E1526" s="46">
        <v>74</v>
      </c>
      <c r="F1526" s="46">
        <v>85</v>
      </c>
      <c r="G1526" s="46">
        <v>1732</v>
      </c>
      <c r="J1526" s="42">
        <v>1</v>
      </c>
      <c r="K1526" s="3">
        <v>1</v>
      </c>
      <c r="L1526" s="1" t="s">
        <v>3149</v>
      </c>
      <c r="N1526" s="1" t="s">
        <v>1037</v>
      </c>
      <c r="Q1526" s="13" t="s">
        <v>3361</v>
      </c>
      <c r="R1526" s="13"/>
      <c r="S1526" s="20">
        <f>SUM(Table1[[#This Row],[Serial Number]])</f>
        <v>1732</v>
      </c>
    </row>
    <row r="1527" spans="2:19" ht="15" customHeight="1" x14ac:dyDescent="0.3">
      <c r="B1527" s="17" t="s">
        <v>693</v>
      </c>
      <c r="C1527" s="7"/>
      <c r="D1527" s="3" t="s">
        <v>988</v>
      </c>
      <c r="E1527" s="46">
        <v>73</v>
      </c>
      <c r="F1527" s="46">
        <v>250</v>
      </c>
      <c r="G1527" s="46">
        <v>1733</v>
      </c>
      <c r="J1527" s="110"/>
      <c r="K1527" s="3"/>
      <c r="L1527" s="1"/>
      <c r="N1527" s="1" t="s">
        <v>1037</v>
      </c>
      <c r="Q1527" s="13" t="s">
        <v>3138</v>
      </c>
      <c r="R1527" s="13"/>
      <c r="S1527" s="20">
        <f>SUM(Table1[[#This Row],[Serial Number]])</f>
        <v>1733</v>
      </c>
    </row>
    <row r="1528" spans="2:19" ht="15" customHeight="1" x14ac:dyDescent="0.3">
      <c r="B1528" s="17" t="s">
        <v>4817</v>
      </c>
      <c r="C1528" s="7"/>
      <c r="D1528" s="3" t="s">
        <v>17</v>
      </c>
      <c r="E1528" s="46">
        <v>74</v>
      </c>
      <c r="F1528" s="46">
        <v>85</v>
      </c>
      <c r="G1528" s="46">
        <v>1734</v>
      </c>
      <c r="J1528" s="42">
        <v>4</v>
      </c>
      <c r="K1528" s="3">
        <v>4</v>
      </c>
      <c r="L1528" s="1" t="s">
        <v>3140</v>
      </c>
      <c r="N1528" s="1" t="s">
        <v>1037</v>
      </c>
      <c r="Q1528" s="13" t="s">
        <v>3363</v>
      </c>
      <c r="R1528" s="13"/>
      <c r="S1528" s="20">
        <f>SUM(Table1[[#This Row],[Serial Number]])</f>
        <v>1734</v>
      </c>
    </row>
    <row r="1529" spans="2:19" ht="15" customHeight="1" x14ac:dyDescent="0.3">
      <c r="B1529" s="17" t="s">
        <v>3139</v>
      </c>
      <c r="C1529" s="7"/>
      <c r="D1529" s="3" t="s">
        <v>988</v>
      </c>
      <c r="E1529" s="46">
        <v>73</v>
      </c>
      <c r="F1529" s="46">
        <v>250</v>
      </c>
      <c r="G1529" s="46">
        <v>1735</v>
      </c>
      <c r="J1529" s="42">
        <v>1</v>
      </c>
      <c r="K1529" s="3">
        <v>1</v>
      </c>
      <c r="L1529" s="1" t="s">
        <v>3140</v>
      </c>
      <c r="N1529" s="1" t="s">
        <v>1037</v>
      </c>
      <c r="Q1529" s="13" t="s">
        <v>3141</v>
      </c>
      <c r="R1529" s="13"/>
      <c r="S1529" s="20">
        <f>SUM(Table1[[#This Row],[Serial Number]])</f>
        <v>1735</v>
      </c>
    </row>
    <row r="1530" spans="2:19" ht="15" customHeight="1" x14ac:dyDescent="0.3">
      <c r="B1530" s="17" t="s">
        <v>3142</v>
      </c>
      <c r="C1530" s="7"/>
      <c r="D1530" s="3" t="s">
        <v>988</v>
      </c>
      <c r="E1530" s="46">
        <v>73</v>
      </c>
      <c r="F1530" s="46">
        <v>250</v>
      </c>
      <c r="G1530" s="46">
        <v>1736</v>
      </c>
      <c r="J1530" s="42">
        <v>2</v>
      </c>
      <c r="K1530" s="3">
        <v>2</v>
      </c>
      <c r="L1530" s="1" t="s">
        <v>3119</v>
      </c>
      <c r="N1530" s="1" t="s">
        <v>1037</v>
      </c>
      <c r="Q1530" s="13" t="s">
        <v>3143</v>
      </c>
      <c r="R1530" s="13"/>
      <c r="S1530" s="20">
        <f>SUM(Table1[[#This Row],[Serial Number]])</f>
        <v>1736</v>
      </c>
    </row>
    <row r="1531" spans="2:19" ht="15" customHeight="1" x14ac:dyDescent="0.3">
      <c r="B1531" s="17" t="s">
        <v>3364</v>
      </c>
      <c r="C1531" s="7"/>
      <c r="D1531" s="3" t="s">
        <v>17</v>
      </c>
      <c r="E1531" s="46">
        <v>74</v>
      </c>
      <c r="F1531" s="46">
        <v>85</v>
      </c>
      <c r="G1531" s="46">
        <v>1737</v>
      </c>
      <c r="J1531" s="42">
        <v>1</v>
      </c>
      <c r="K1531" s="3">
        <v>1</v>
      </c>
      <c r="L1531" s="1" t="s">
        <v>122</v>
      </c>
      <c r="N1531" s="1" t="s">
        <v>1037</v>
      </c>
      <c r="Q1531" s="13" t="s">
        <v>3365</v>
      </c>
      <c r="R1531" s="13"/>
      <c r="S1531" s="20">
        <f>SUM(Table1[[#This Row],[Serial Number]])</f>
        <v>1737</v>
      </c>
    </row>
    <row r="1532" spans="2:19" ht="15" customHeight="1" x14ac:dyDescent="0.3">
      <c r="B1532" s="17" t="s">
        <v>3366</v>
      </c>
      <c r="C1532" s="7"/>
      <c r="D1532" s="3" t="s">
        <v>17</v>
      </c>
      <c r="E1532" s="46">
        <v>74</v>
      </c>
      <c r="F1532" s="46">
        <v>85</v>
      </c>
      <c r="G1532" s="46">
        <v>1738</v>
      </c>
      <c r="J1532" s="42">
        <v>1</v>
      </c>
      <c r="K1532" s="3">
        <v>1</v>
      </c>
      <c r="L1532" s="1" t="s">
        <v>122</v>
      </c>
      <c r="N1532" s="1" t="s">
        <v>1037</v>
      </c>
      <c r="Q1532" s="13" t="s">
        <v>3367</v>
      </c>
      <c r="R1532" s="13"/>
      <c r="S1532" s="20">
        <f>SUM(Table1[[#This Row],[Serial Number]])</f>
        <v>1738</v>
      </c>
    </row>
    <row r="1533" spans="2:19" ht="15" customHeight="1" x14ac:dyDescent="0.3">
      <c r="B1533" s="17" t="s">
        <v>3144</v>
      </c>
      <c r="C1533" s="7"/>
      <c r="D1533" s="3" t="s">
        <v>17</v>
      </c>
      <c r="E1533" s="46">
        <v>73</v>
      </c>
      <c r="F1533" s="46">
        <v>250</v>
      </c>
      <c r="G1533" s="46">
        <v>1740</v>
      </c>
      <c r="J1533" s="42">
        <v>2</v>
      </c>
      <c r="K1533" s="3">
        <v>2</v>
      </c>
      <c r="L1533" s="1" t="s">
        <v>3133</v>
      </c>
      <c r="N1533" s="1" t="s">
        <v>1037</v>
      </c>
      <c r="Q1533" s="13" t="s">
        <v>3145</v>
      </c>
      <c r="R1533" s="13"/>
      <c r="S1533" s="20">
        <f>SUM(Table1[[#This Row],[Serial Number]])</f>
        <v>1740</v>
      </c>
    </row>
    <row r="1534" spans="2:19" ht="15" customHeight="1" x14ac:dyDescent="0.3">
      <c r="B1534" s="17" t="s">
        <v>3368</v>
      </c>
      <c r="C1534" s="7"/>
      <c r="D1534" s="3" t="s">
        <v>17</v>
      </c>
      <c r="E1534" s="46">
        <v>74</v>
      </c>
      <c r="F1534" s="46">
        <v>85</v>
      </c>
      <c r="G1534" s="46">
        <v>1741</v>
      </c>
      <c r="J1534" s="42">
        <v>1</v>
      </c>
      <c r="K1534" s="3">
        <v>1</v>
      </c>
      <c r="L1534" s="1" t="s">
        <v>3119</v>
      </c>
      <c r="N1534" s="1" t="s">
        <v>1037</v>
      </c>
      <c r="Q1534" s="13" t="s">
        <v>3369</v>
      </c>
      <c r="R1534" s="13"/>
      <c r="S1534" s="20">
        <f>SUM(Table1[[#This Row],[Serial Number]])</f>
        <v>1741</v>
      </c>
    </row>
    <row r="1535" spans="2:19" ht="15" customHeight="1" x14ac:dyDescent="0.3">
      <c r="B1535" s="17" t="s">
        <v>3370</v>
      </c>
      <c r="C1535" s="7"/>
      <c r="D1535" s="3" t="s">
        <v>17</v>
      </c>
      <c r="E1535" s="46">
        <v>74</v>
      </c>
      <c r="F1535" s="46">
        <v>85</v>
      </c>
      <c r="G1535" s="46">
        <v>1742</v>
      </c>
      <c r="J1535" s="42">
        <v>1</v>
      </c>
      <c r="K1535" s="3">
        <v>1</v>
      </c>
      <c r="L1535" s="1" t="s">
        <v>3371</v>
      </c>
      <c r="N1535" s="1" t="s">
        <v>1037</v>
      </c>
      <c r="Q1535" s="13" t="s">
        <v>3372</v>
      </c>
      <c r="R1535" s="13"/>
      <c r="S1535" s="20">
        <f>SUM(Table1[[#This Row],[Serial Number]])</f>
        <v>1742</v>
      </c>
    </row>
    <row r="1536" spans="2:19" ht="15" customHeight="1" x14ac:dyDescent="0.3">
      <c r="B1536" s="17" t="s">
        <v>3373</v>
      </c>
      <c r="C1536" s="7"/>
      <c r="D1536" s="3" t="s">
        <v>17</v>
      </c>
      <c r="E1536" s="46">
        <v>74</v>
      </c>
      <c r="F1536" s="46">
        <v>85</v>
      </c>
      <c r="G1536" s="46">
        <v>1743</v>
      </c>
      <c r="I1536" s="3">
        <v>176.16</v>
      </c>
      <c r="J1536" s="42">
        <v>1</v>
      </c>
      <c r="K1536" s="3">
        <v>1</v>
      </c>
      <c r="L1536" s="1" t="s">
        <v>589</v>
      </c>
      <c r="N1536" s="1" t="s">
        <v>1037</v>
      </c>
      <c r="O1536" s="2" t="s">
        <v>3374</v>
      </c>
      <c r="Q1536" s="13" t="s">
        <v>3375</v>
      </c>
      <c r="R1536" s="13"/>
      <c r="S1536" s="20">
        <f>SUM(Table1[[#This Row],[Serial Number]])</f>
        <v>1743</v>
      </c>
    </row>
    <row r="1537" spans="2:19" ht="15" customHeight="1" x14ac:dyDescent="0.3">
      <c r="B1537" s="17" t="s">
        <v>3376</v>
      </c>
      <c r="C1537" s="7"/>
      <c r="D1537" s="3" t="s">
        <v>17</v>
      </c>
      <c r="E1537" s="46">
        <v>74</v>
      </c>
      <c r="F1537" s="46">
        <v>85</v>
      </c>
      <c r="G1537" s="46">
        <v>1744</v>
      </c>
      <c r="J1537" s="42">
        <v>1</v>
      </c>
      <c r="K1537" s="3">
        <v>1</v>
      </c>
      <c r="L1537" s="1" t="s">
        <v>3377</v>
      </c>
      <c r="N1537" s="1" t="s">
        <v>1037</v>
      </c>
      <c r="Q1537" s="13" t="s">
        <v>3378</v>
      </c>
      <c r="R1537" s="13"/>
      <c r="S1537" s="20">
        <f>SUM(Table1[[#This Row],[Serial Number]])</f>
        <v>1744</v>
      </c>
    </row>
    <row r="1538" spans="2:19" ht="15" customHeight="1" x14ac:dyDescent="0.3">
      <c r="B1538" s="17" t="s">
        <v>3379</v>
      </c>
      <c r="C1538" s="7"/>
      <c r="D1538" s="3" t="s">
        <v>17</v>
      </c>
      <c r="E1538" s="46">
        <v>74</v>
      </c>
      <c r="F1538" s="46">
        <v>85</v>
      </c>
      <c r="G1538" s="46">
        <v>1745</v>
      </c>
      <c r="J1538" s="42">
        <v>1</v>
      </c>
      <c r="K1538" s="3">
        <v>1</v>
      </c>
      <c r="L1538" s="1" t="s">
        <v>3377</v>
      </c>
      <c r="N1538" s="1" t="s">
        <v>1037</v>
      </c>
      <c r="Q1538" s="13" t="s">
        <v>3380</v>
      </c>
      <c r="R1538" s="13"/>
      <c r="S1538" s="20">
        <f>SUM(Table1[[#This Row],[Serial Number]])</f>
        <v>1745</v>
      </c>
    </row>
    <row r="1539" spans="2:19" ht="15" customHeight="1" x14ac:dyDescent="0.3">
      <c r="B1539" s="17" t="s">
        <v>3381</v>
      </c>
      <c r="C1539" s="7"/>
      <c r="D1539" s="3" t="s">
        <v>17</v>
      </c>
      <c r="E1539" s="46">
        <v>74</v>
      </c>
      <c r="F1539" s="46">
        <v>85</v>
      </c>
      <c r="G1539" s="46">
        <v>1746</v>
      </c>
      <c r="J1539" s="42">
        <v>1</v>
      </c>
      <c r="K1539" s="3">
        <v>1</v>
      </c>
      <c r="L1539" s="1" t="s">
        <v>3382</v>
      </c>
      <c r="N1539" s="1" t="s">
        <v>1037</v>
      </c>
      <c r="Q1539" s="13" t="s">
        <v>3383</v>
      </c>
      <c r="R1539" s="13"/>
      <c r="S1539" s="20">
        <f>SUM(Table1[[#This Row],[Serial Number]])</f>
        <v>1746</v>
      </c>
    </row>
    <row r="1540" spans="2:19" ht="15" customHeight="1" x14ac:dyDescent="0.3">
      <c r="B1540" s="17" t="s">
        <v>3384</v>
      </c>
      <c r="C1540" s="7"/>
      <c r="D1540" s="3" t="s">
        <v>17</v>
      </c>
      <c r="E1540" s="46">
        <v>74</v>
      </c>
      <c r="F1540" s="46">
        <v>85</v>
      </c>
      <c r="G1540" s="46">
        <v>1747</v>
      </c>
      <c r="J1540" s="42">
        <v>1</v>
      </c>
      <c r="K1540" s="3">
        <v>1</v>
      </c>
      <c r="L1540" s="1" t="s">
        <v>3385</v>
      </c>
      <c r="N1540" s="1" t="s">
        <v>1037</v>
      </c>
      <c r="Q1540" s="13" t="s">
        <v>3386</v>
      </c>
      <c r="R1540" s="13"/>
      <c r="S1540" s="20">
        <f>SUM(Table1[[#This Row],[Serial Number]])</f>
        <v>1747</v>
      </c>
    </row>
    <row r="1541" spans="2:19" ht="15" customHeight="1" x14ac:dyDescent="0.3">
      <c r="B1541" s="17" t="s">
        <v>3387</v>
      </c>
      <c r="C1541" s="7"/>
      <c r="D1541" s="3" t="s">
        <v>17</v>
      </c>
      <c r="E1541" s="46">
        <v>74</v>
      </c>
      <c r="F1541" s="46">
        <v>85</v>
      </c>
      <c r="G1541" s="46">
        <v>1748</v>
      </c>
      <c r="J1541" s="42">
        <v>1</v>
      </c>
      <c r="K1541" s="3">
        <v>1</v>
      </c>
      <c r="L1541" s="1" t="s">
        <v>3385</v>
      </c>
      <c r="N1541" s="1" t="s">
        <v>1037</v>
      </c>
      <c r="Q1541" s="13" t="s">
        <v>3388</v>
      </c>
      <c r="R1541" s="13"/>
      <c r="S1541" s="20">
        <f>SUM(Table1[[#This Row],[Serial Number]])</f>
        <v>1748</v>
      </c>
    </row>
    <row r="1542" spans="2:19" ht="15" customHeight="1" x14ac:dyDescent="0.3">
      <c r="B1542" s="17" t="s">
        <v>3389</v>
      </c>
      <c r="C1542" s="7"/>
      <c r="D1542" s="3" t="s">
        <v>17</v>
      </c>
      <c r="E1542" s="46">
        <v>74</v>
      </c>
      <c r="F1542" s="46">
        <v>85</v>
      </c>
      <c r="G1542" s="46">
        <v>1749</v>
      </c>
      <c r="J1542" s="42">
        <v>1</v>
      </c>
      <c r="K1542" s="3">
        <v>1</v>
      </c>
      <c r="L1542" s="1" t="s">
        <v>3382</v>
      </c>
      <c r="N1542" s="1" t="s">
        <v>1037</v>
      </c>
      <c r="Q1542" s="13" t="s">
        <v>3390</v>
      </c>
      <c r="R1542" s="13"/>
      <c r="S1542" s="20">
        <f>SUM(Table1[[#This Row],[Serial Number]])</f>
        <v>1749</v>
      </c>
    </row>
    <row r="1543" spans="2:19" ht="15" customHeight="1" x14ac:dyDescent="0.3">
      <c r="B1543" s="17" t="s">
        <v>3391</v>
      </c>
      <c r="C1543" s="7"/>
      <c r="D1543" s="3" t="s">
        <v>17</v>
      </c>
      <c r="E1543" s="46">
        <v>74</v>
      </c>
      <c r="F1543" s="46">
        <v>85</v>
      </c>
      <c r="G1543" s="46">
        <v>1750</v>
      </c>
      <c r="J1543" s="42">
        <v>1</v>
      </c>
      <c r="K1543" s="3">
        <v>1</v>
      </c>
      <c r="L1543" s="1" t="s">
        <v>3382</v>
      </c>
      <c r="N1543" s="1" t="s">
        <v>1037</v>
      </c>
      <c r="Q1543" s="13" t="s">
        <v>3392</v>
      </c>
      <c r="R1543" s="13"/>
      <c r="S1543" s="20">
        <f>SUM(Table1[[#This Row],[Serial Number]])</f>
        <v>1750</v>
      </c>
    </row>
    <row r="1544" spans="2:19" ht="15" customHeight="1" x14ac:dyDescent="0.3">
      <c r="B1544" s="17" t="s">
        <v>3146</v>
      </c>
      <c r="C1544" s="7"/>
      <c r="D1544" s="3" t="s">
        <v>988</v>
      </c>
      <c r="E1544" s="46">
        <v>73</v>
      </c>
      <c r="F1544" s="46">
        <v>250</v>
      </c>
      <c r="G1544" s="46">
        <v>1751</v>
      </c>
      <c r="J1544" s="42">
        <v>3</v>
      </c>
      <c r="K1544" s="3">
        <v>3</v>
      </c>
      <c r="L1544" s="1" t="s">
        <v>589</v>
      </c>
      <c r="N1544" s="1" t="s">
        <v>1037</v>
      </c>
      <c r="Q1544" s="13" t="s">
        <v>3147</v>
      </c>
      <c r="R1544" s="13"/>
      <c r="S1544" s="20">
        <f>SUM(Table1[[#This Row],[Serial Number]])</f>
        <v>1751</v>
      </c>
    </row>
    <row r="1545" spans="2:19" ht="15" customHeight="1" x14ac:dyDescent="0.3">
      <c r="B1545" s="17" t="s">
        <v>3393</v>
      </c>
      <c r="C1545" s="7"/>
      <c r="D1545" s="3" t="s">
        <v>17</v>
      </c>
      <c r="E1545" s="46">
        <v>74</v>
      </c>
      <c r="F1545" s="46">
        <v>85</v>
      </c>
      <c r="G1545" s="46">
        <v>1752</v>
      </c>
      <c r="J1545" s="42">
        <v>1</v>
      </c>
      <c r="K1545" s="3">
        <v>1</v>
      </c>
      <c r="L1545" s="1" t="s">
        <v>589</v>
      </c>
      <c r="N1545" s="1" t="s">
        <v>1037</v>
      </c>
      <c r="Q1545" s="13" t="s">
        <v>3394</v>
      </c>
      <c r="R1545" s="13"/>
      <c r="S1545" s="20">
        <f>SUM(Table1[[#This Row],[Serial Number]])</f>
        <v>1752</v>
      </c>
    </row>
    <row r="1546" spans="2:19" ht="15" customHeight="1" x14ac:dyDescent="0.3">
      <c r="B1546" s="17" t="s">
        <v>3395</v>
      </c>
      <c r="C1546" s="7"/>
      <c r="D1546" s="3" t="s">
        <v>17</v>
      </c>
      <c r="E1546" s="46">
        <v>74</v>
      </c>
      <c r="F1546" s="46">
        <v>85</v>
      </c>
      <c r="G1546" s="46">
        <v>1753</v>
      </c>
      <c r="J1546" s="42">
        <v>1</v>
      </c>
      <c r="K1546" s="3">
        <v>1</v>
      </c>
      <c r="L1546" s="1" t="s">
        <v>3396</v>
      </c>
      <c r="N1546" s="1" t="s">
        <v>1037</v>
      </c>
      <c r="Q1546" s="13" t="s">
        <v>3397</v>
      </c>
      <c r="R1546" s="13"/>
      <c r="S1546" s="20">
        <f>SUM(Table1[[#This Row],[Serial Number]])</f>
        <v>1753</v>
      </c>
    </row>
    <row r="1547" spans="2:19" ht="15" customHeight="1" x14ac:dyDescent="0.3">
      <c r="B1547" s="17" t="s">
        <v>4819</v>
      </c>
      <c r="C1547" s="7"/>
      <c r="D1547" s="3" t="s">
        <v>17</v>
      </c>
      <c r="E1547" s="46">
        <v>74</v>
      </c>
      <c r="F1547" s="46">
        <v>85</v>
      </c>
      <c r="G1547" s="46">
        <v>1754</v>
      </c>
      <c r="J1547" s="42">
        <v>1</v>
      </c>
      <c r="K1547" s="3">
        <v>1</v>
      </c>
      <c r="L1547" s="1"/>
      <c r="N1547" s="1" t="s">
        <v>1037</v>
      </c>
      <c r="Q1547" s="13" t="s">
        <v>3300</v>
      </c>
      <c r="R1547" s="13"/>
      <c r="S1547" s="20">
        <f>SUM(Table1[[#This Row],[Serial Number]])</f>
        <v>1754</v>
      </c>
    </row>
    <row r="1548" spans="2:19" ht="15" customHeight="1" x14ac:dyDescent="0.3">
      <c r="B1548" s="17" t="s">
        <v>3398</v>
      </c>
      <c r="C1548" s="7"/>
      <c r="D1548" s="3" t="s">
        <v>17</v>
      </c>
      <c r="E1548" s="46">
        <v>74</v>
      </c>
      <c r="F1548" s="46">
        <v>85</v>
      </c>
      <c r="G1548" s="46">
        <v>1755</v>
      </c>
      <c r="J1548" s="42">
        <v>1</v>
      </c>
      <c r="K1548" s="3">
        <v>1</v>
      </c>
      <c r="L1548" s="1"/>
      <c r="N1548" s="1" t="s">
        <v>1037</v>
      </c>
      <c r="Q1548" s="13" t="s">
        <v>3399</v>
      </c>
      <c r="R1548" s="13"/>
      <c r="S1548" s="20">
        <f>SUM(Table1[[#This Row],[Serial Number]])</f>
        <v>1755</v>
      </c>
    </row>
    <row r="1549" spans="2:19" ht="15" customHeight="1" x14ac:dyDescent="0.3">
      <c r="B1549" s="17" t="s">
        <v>3400</v>
      </c>
      <c r="C1549" s="7"/>
      <c r="D1549" s="3" t="s">
        <v>17</v>
      </c>
      <c r="E1549" s="46">
        <v>74</v>
      </c>
      <c r="F1549" s="46">
        <v>85</v>
      </c>
      <c r="G1549" s="46">
        <v>1756</v>
      </c>
      <c r="J1549" s="42">
        <v>4</v>
      </c>
      <c r="K1549" s="3">
        <v>4</v>
      </c>
      <c r="L1549" s="1"/>
      <c r="N1549" s="1" t="s">
        <v>1037</v>
      </c>
      <c r="Q1549" s="13"/>
      <c r="R1549" s="13"/>
      <c r="S1549" s="20">
        <f>SUM(Table1[[#This Row],[Serial Number]])</f>
        <v>1756</v>
      </c>
    </row>
    <row r="1550" spans="2:19" ht="15" customHeight="1" x14ac:dyDescent="0.3">
      <c r="B1550" s="17" t="s">
        <v>3148</v>
      </c>
      <c r="C1550" s="7"/>
      <c r="D1550" s="3" t="s">
        <v>988</v>
      </c>
      <c r="E1550" s="46">
        <v>73</v>
      </c>
      <c r="F1550" s="46">
        <v>250</v>
      </c>
      <c r="G1550" s="46">
        <v>1757</v>
      </c>
      <c r="J1550" s="42">
        <v>1</v>
      </c>
      <c r="K1550" s="3">
        <v>1</v>
      </c>
      <c r="L1550" s="1" t="s">
        <v>3149</v>
      </c>
      <c r="N1550" s="1" t="s">
        <v>3150</v>
      </c>
      <c r="Q1550" s="13" t="s">
        <v>3151</v>
      </c>
      <c r="R1550" s="13"/>
      <c r="S1550" s="20">
        <f>SUM(Table1[[#This Row],[Serial Number]])</f>
        <v>1757</v>
      </c>
    </row>
    <row r="1551" spans="2:19" ht="15" customHeight="1" x14ac:dyDescent="0.3">
      <c r="B1551" s="17" t="s">
        <v>3152</v>
      </c>
      <c r="C1551" s="7"/>
      <c r="D1551" s="3" t="s">
        <v>988</v>
      </c>
      <c r="E1551" s="46">
        <v>73</v>
      </c>
      <c r="F1551" s="46">
        <v>250</v>
      </c>
      <c r="G1551" s="46">
        <v>1758</v>
      </c>
      <c r="J1551" s="42">
        <v>4</v>
      </c>
      <c r="K1551" s="3">
        <v>4</v>
      </c>
      <c r="L1551" s="1" t="s">
        <v>594</v>
      </c>
      <c r="N1551" s="1" t="s">
        <v>3130</v>
      </c>
      <c r="Q1551" s="13"/>
      <c r="R1551" s="13"/>
      <c r="S1551" s="20">
        <f>SUM(Table1[[#This Row],[Serial Number]])</f>
        <v>1758</v>
      </c>
    </row>
    <row r="1552" spans="2:19" ht="15" customHeight="1" x14ac:dyDescent="0.3">
      <c r="B1552" s="17" t="s">
        <v>3153</v>
      </c>
      <c r="C1552" s="7"/>
      <c r="D1552" s="3" t="s">
        <v>988</v>
      </c>
      <c r="E1552" s="46">
        <v>73</v>
      </c>
      <c r="F1552" s="46">
        <v>250</v>
      </c>
      <c r="G1552" s="46">
        <v>1759</v>
      </c>
      <c r="J1552" s="42">
        <v>4</v>
      </c>
      <c r="K1552" s="3"/>
      <c r="L1552" s="1"/>
      <c r="N1552" s="1" t="s">
        <v>1037</v>
      </c>
      <c r="Q1552" s="13" t="s">
        <v>3154</v>
      </c>
      <c r="R1552" s="13"/>
      <c r="S1552" s="20">
        <f>SUM(Table1[[#This Row],[Serial Number]])</f>
        <v>1759</v>
      </c>
    </row>
    <row r="1553" spans="2:19" ht="15" customHeight="1" x14ac:dyDescent="0.3">
      <c r="B1553" s="17" t="s">
        <v>3301</v>
      </c>
      <c r="C1553" s="7"/>
      <c r="D1553" s="3" t="s">
        <v>17</v>
      </c>
      <c r="E1553" s="46">
        <v>74</v>
      </c>
      <c r="F1553" s="46">
        <v>75</v>
      </c>
      <c r="G1553" s="46">
        <v>1760</v>
      </c>
      <c r="J1553" s="42">
        <v>5</v>
      </c>
      <c r="K1553" s="3">
        <v>5</v>
      </c>
      <c r="L1553" s="1"/>
      <c r="N1553" s="1" t="s">
        <v>3130</v>
      </c>
      <c r="Q1553" s="13" t="s">
        <v>3302</v>
      </c>
      <c r="R1553" s="13"/>
      <c r="S1553" s="20">
        <f>SUM(Table1[[#This Row],[Serial Number]])</f>
        <v>1760</v>
      </c>
    </row>
    <row r="1554" spans="2:19" ht="15" customHeight="1" x14ac:dyDescent="0.3">
      <c r="B1554" s="17" t="s">
        <v>3155</v>
      </c>
      <c r="C1554" s="7"/>
      <c r="D1554" s="3" t="s">
        <v>988</v>
      </c>
      <c r="E1554" s="46">
        <v>73</v>
      </c>
      <c r="F1554" s="46">
        <v>250</v>
      </c>
      <c r="G1554" s="46">
        <v>1761</v>
      </c>
      <c r="J1554" s="42">
        <v>1</v>
      </c>
      <c r="K1554" s="3">
        <v>1</v>
      </c>
      <c r="L1554" s="1"/>
      <c r="N1554" s="1" t="s">
        <v>3156</v>
      </c>
      <c r="Q1554" s="13" t="s">
        <v>3157</v>
      </c>
      <c r="R1554" s="13"/>
      <c r="S1554" s="20">
        <f>SUM(Table1[[#This Row],[Serial Number]])</f>
        <v>1761</v>
      </c>
    </row>
    <row r="1555" spans="2:19" ht="15" customHeight="1" x14ac:dyDescent="0.3">
      <c r="B1555" s="17" t="s">
        <v>3158</v>
      </c>
      <c r="C1555" s="7"/>
      <c r="D1555" s="3" t="s">
        <v>988</v>
      </c>
      <c r="E1555" s="46">
        <v>73</v>
      </c>
      <c r="F1555" s="46">
        <v>250</v>
      </c>
      <c r="G1555" s="46">
        <v>1762</v>
      </c>
      <c r="J1555" s="42">
        <v>1</v>
      </c>
      <c r="K1555" s="3">
        <v>1</v>
      </c>
      <c r="L1555" s="1"/>
      <c r="N1555" s="1" t="s">
        <v>3156</v>
      </c>
      <c r="Q1555" s="13" t="s">
        <v>3159</v>
      </c>
      <c r="R1555" s="13"/>
      <c r="S1555" s="20">
        <f>SUM(Table1[[#This Row],[Serial Number]])</f>
        <v>1762</v>
      </c>
    </row>
    <row r="1556" spans="2:19" ht="15" customHeight="1" x14ac:dyDescent="0.3">
      <c r="B1556" s="17" t="s">
        <v>3160</v>
      </c>
      <c r="C1556" s="7"/>
      <c r="D1556" s="3" t="s">
        <v>988</v>
      </c>
      <c r="E1556" s="46">
        <v>73</v>
      </c>
      <c r="F1556" s="46">
        <v>250</v>
      </c>
      <c r="G1556" s="46">
        <v>1763</v>
      </c>
      <c r="J1556" s="42">
        <v>1</v>
      </c>
      <c r="K1556" s="3">
        <v>1</v>
      </c>
      <c r="L1556" s="1"/>
      <c r="N1556" s="1" t="s">
        <v>3156</v>
      </c>
      <c r="Q1556" s="13" t="s">
        <v>3161</v>
      </c>
      <c r="R1556" s="13"/>
      <c r="S1556" s="20">
        <f>SUM(Table1[[#This Row],[Serial Number]])</f>
        <v>1763</v>
      </c>
    </row>
    <row r="1557" spans="2:19" ht="15" customHeight="1" x14ac:dyDescent="0.3">
      <c r="B1557" s="17" t="s">
        <v>3162</v>
      </c>
      <c r="C1557" s="7"/>
      <c r="D1557" s="3" t="s">
        <v>17</v>
      </c>
      <c r="E1557" s="46">
        <v>73</v>
      </c>
      <c r="F1557" s="46">
        <v>250</v>
      </c>
      <c r="G1557" s="46">
        <v>1764</v>
      </c>
      <c r="J1557" s="42">
        <v>3</v>
      </c>
      <c r="K1557" s="3">
        <v>3</v>
      </c>
      <c r="L1557" s="1"/>
      <c r="N1557" s="1" t="s">
        <v>3130</v>
      </c>
      <c r="Q1557" s="13"/>
      <c r="R1557" s="13"/>
      <c r="S1557" s="20">
        <f>SUM(Table1[[#This Row],[Serial Number]])</f>
        <v>1764</v>
      </c>
    </row>
    <row r="1558" spans="2:19" ht="15" customHeight="1" x14ac:dyDescent="0.3">
      <c r="B1558" s="17" t="s">
        <v>3303</v>
      </c>
      <c r="C1558" s="7"/>
      <c r="D1558" s="3" t="s">
        <v>17</v>
      </c>
      <c r="E1558" s="46">
        <v>74</v>
      </c>
      <c r="F1558" s="46">
        <v>75</v>
      </c>
      <c r="G1558" s="46">
        <v>1765</v>
      </c>
      <c r="J1558" s="42">
        <v>1</v>
      </c>
      <c r="K1558" s="3">
        <v>1</v>
      </c>
      <c r="L1558" s="1"/>
      <c r="N1558" s="1" t="s">
        <v>3304</v>
      </c>
      <c r="O1558" s="2" t="s">
        <v>3305</v>
      </c>
      <c r="Q1558" s="13" t="s">
        <v>3306</v>
      </c>
      <c r="R1558" s="13"/>
      <c r="S1558" s="20">
        <f>SUM(Table1[[#This Row],[Serial Number]])</f>
        <v>1765</v>
      </c>
    </row>
    <row r="1559" spans="2:19" ht="15" customHeight="1" x14ac:dyDescent="0.3">
      <c r="B1559" s="17" t="s">
        <v>3163</v>
      </c>
      <c r="C1559" s="7"/>
      <c r="D1559" s="3" t="s">
        <v>988</v>
      </c>
      <c r="E1559" s="46">
        <v>73</v>
      </c>
      <c r="F1559" s="46">
        <v>250</v>
      </c>
      <c r="G1559" s="46">
        <v>1766</v>
      </c>
      <c r="J1559" s="42">
        <v>1</v>
      </c>
      <c r="K1559" s="3">
        <v>1</v>
      </c>
      <c r="L1559" s="1"/>
      <c r="N1559" s="1" t="s">
        <v>3130</v>
      </c>
      <c r="Q1559" s="13" t="s">
        <v>3164</v>
      </c>
      <c r="R1559" s="13"/>
      <c r="S1559" s="20">
        <f>SUM(Table1[[#This Row],[Serial Number]])</f>
        <v>1766</v>
      </c>
    </row>
    <row r="1560" spans="2:19" ht="15" customHeight="1" x14ac:dyDescent="0.3">
      <c r="B1560" s="17" t="s">
        <v>3165</v>
      </c>
      <c r="C1560" s="7"/>
      <c r="D1560" s="3" t="s">
        <v>988</v>
      </c>
      <c r="E1560" s="46">
        <v>73</v>
      </c>
      <c r="F1560" s="46">
        <v>250</v>
      </c>
      <c r="G1560" s="46">
        <v>1767</v>
      </c>
      <c r="J1560" s="42">
        <v>1</v>
      </c>
      <c r="K1560" s="3">
        <v>1</v>
      </c>
      <c r="L1560" s="1"/>
      <c r="N1560" s="1" t="s">
        <v>3156</v>
      </c>
      <c r="Q1560" s="13"/>
      <c r="R1560" s="13"/>
      <c r="S1560" s="20">
        <f>SUM(Table1[[#This Row],[Serial Number]])</f>
        <v>1767</v>
      </c>
    </row>
    <row r="1561" spans="2:19" ht="15" customHeight="1" x14ac:dyDescent="0.3">
      <c r="B1561" s="17" t="s">
        <v>3307</v>
      </c>
      <c r="C1561" s="7"/>
      <c r="D1561" s="3" t="s">
        <v>17</v>
      </c>
      <c r="E1561" s="46">
        <v>74</v>
      </c>
      <c r="F1561" s="46">
        <v>75</v>
      </c>
      <c r="G1561" s="46">
        <v>1768</v>
      </c>
      <c r="J1561" s="42">
        <v>1</v>
      </c>
      <c r="K1561" s="3">
        <v>1</v>
      </c>
      <c r="L1561" s="1"/>
      <c r="N1561" s="1" t="s">
        <v>3130</v>
      </c>
      <c r="Q1561" s="13" t="s">
        <v>3308</v>
      </c>
      <c r="R1561" s="13"/>
      <c r="S1561" s="20">
        <f>SUM(Table1[[#This Row],[Serial Number]])</f>
        <v>1768</v>
      </c>
    </row>
    <row r="1562" spans="2:19" ht="15" customHeight="1" x14ac:dyDescent="0.3">
      <c r="B1562" s="17" t="s">
        <v>3309</v>
      </c>
      <c r="C1562" s="7"/>
      <c r="D1562" s="3" t="s">
        <v>17</v>
      </c>
      <c r="E1562" s="46">
        <v>74</v>
      </c>
      <c r="F1562" s="46">
        <v>75</v>
      </c>
      <c r="G1562" s="46">
        <v>1769</v>
      </c>
      <c r="J1562" s="42">
        <v>1</v>
      </c>
      <c r="K1562" s="3">
        <v>1</v>
      </c>
      <c r="L1562" s="1"/>
      <c r="N1562" s="1" t="s">
        <v>3304</v>
      </c>
      <c r="Q1562" s="13" t="s">
        <v>3310</v>
      </c>
      <c r="R1562" s="13"/>
      <c r="S1562" s="20">
        <f>SUM(Table1[[#This Row],[Serial Number]])</f>
        <v>1769</v>
      </c>
    </row>
    <row r="1563" spans="2:19" ht="15" customHeight="1" x14ac:dyDescent="0.3">
      <c r="B1563" s="17" t="s">
        <v>3166</v>
      </c>
      <c r="C1563" s="7"/>
      <c r="D1563" s="3" t="s">
        <v>988</v>
      </c>
      <c r="E1563" s="46">
        <v>73</v>
      </c>
      <c r="F1563" s="46">
        <v>250</v>
      </c>
      <c r="G1563" s="46">
        <v>1770</v>
      </c>
      <c r="J1563" s="42">
        <v>1</v>
      </c>
      <c r="K1563" s="3">
        <v>1</v>
      </c>
      <c r="L1563" s="1"/>
      <c r="N1563" s="1" t="s">
        <v>3156</v>
      </c>
      <c r="Q1563" s="13" t="s">
        <v>3167</v>
      </c>
      <c r="R1563" s="13"/>
      <c r="S1563" s="20">
        <f>SUM(Table1[[#This Row],[Serial Number]])</f>
        <v>1770</v>
      </c>
    </row>
    <row r="1564" spans="2:19" ht="15" customHeight="1" x14ac:dyDescent="0.3">
      <c r="B1564" s="17" t="s">
        <v>3168</v>
      </c>
      <c r="C1564" s="7"/>
      <c r="D1564" s="3" t="s">
        <v>988</v>
      </c>
      <c r="E1564" s="46">
        <v>73</v>
      </c>
      <c r="F1564" s="46">
        <v>250</v>
      </c>
      <c r="G1564" s="46">
        <v>1772</v>
      </c>
      <c r="J1564" s="42">
        <v>1</v>
      </c>
      <c r="K1564" s="3">
        <v>1</v>
      </c>
      <c r="L1564" s="1" t="s">
        <v>1401</v>
      </c>
      <c r="N1564" s="1" t="s">
        <v>3130</v>
      </c>
      <c r="Q1564" s="13" t="s">
        <v>3169</v>
      </c>
      <c r="R1564" s="13"/>
      <c r="S1564" s="20">
        <f>SUM(Table1[[#This Row],[Serial Number]])</f>
        <v>1772</v>
      </c>
    </row>
    <row r="1565" spans="2:19" ht="15" customHeight="1" x14ac:dyDescent="0.3">
      <c r="B1565" s="17" t="s">
        <v>3170</v>
      </c>
      <c r="C1565" s="7"/>
      <c r="D1565" s="3" t="s">
        <v>988</v>
      </c>
      <c r="E1565" s="46">
        <v>73</v>
      </c>
      <c r="F1565" s="46">
        <v>250</v>
      </c>
      <c r="G1565" s="46">
        <v>1773</v>
      </c>
      <c r="J1565" s="42">
        <v>1</v>
      </c>
      <c r="K1565" s="3">
        <v>1</v>
      </c>
      <c r="L1565" s="1" t="s">
        <v>3171</v>
      </c>
      <c r="N1565" s="1" t="s">
        <v>888</v>
      </c>
      <c r="Q1565" s="13" t="s">
        <v>3172</v>
      </c>
      <c r="R1565" s="13"/>
      <c r="S1565" s="20">
        <f>SUM(Table1[[#This Row],[Serial Number]])</f>
        <v>1773</v>
      </c>
    </row>
    <row r="1566" spans="2:19" ht="15" customHeight="1" x14ac:dyDescent="0.3">
      <c r="B1566" s="17" t="s">
        <v>3311</v>
      </c>
      <c r="C1566" s="7"/>
      <c r="D1566" s="3" t="s">
        <v>17</v>
      </c>
      <c r="E1566" s="46">
        <v>74</v>
      </c>
      <c r="F1566" s="46">
        <v>75</v>
      </c>
      <c r="G1566" s="46">
        <v>1774</v>
      </c>
      <c r="J1566" s="42">
        <v>1</v>
      </c>
      <c r="K1566" s="3">
        <v>1</v>
      </c>
      <c r="L1566" s="1"/>
      <c r="N1566" s="1" t="s">
        <v>589</v>
      </c>
      <c r="Q1566" s="13" t="s">
        <v>3312</v>
      </c>
      <c r="R1566" s="13"/>
      <c r="S1566" s="20">
        <f>SUM(Table1[[#This Row],[Serial Number]])</f>
        <v>1774</v>
      </c>
    </row>
    <row r="1567" spans="2:19" ht="15" customHeight="1" x14ac:dyDescent="0.3">
      <c r="B1567" s="17" t="s">
        <v>3173</v>
      </c>
      <c r="C1567" s="7"/>
      <c r="D1567" s="3" t="s">
        <v>988</v>
      </c>
      <c r="E1567" s="46">
        <v>73</v>
      </c>
      <c r="F1567" s="46">
        <v>250</v>
      </c>
      <c r="G1567" s="46">
        <v>1775</v>
      </c>
      <c r="J1567" s="42">
        <v>1</v>
      </c>
      <c r="K1567" s="3">
        <v>1</v>
      </c>
      <c r="L1567" s="1"/>
      <c r="N1567" s="1" t="s">
        <v>3130</v>
      </c>
      <c r="Q1567" s="13" t="s">
        <v>3174</v>
      </c>
      <c r="R1567" s="13"/>
      <c r="S1567" s="20">
        <f>SUM(Table1[[#This Row],[Serial Number]])</f>
        <v>1775</v>
      </c>
    </row>
    <row r="1568" spans="2:19" ht="15" customHeight="1" x14ac:dyDescent="0.3">
      <c r="B1568" s="17" t="s">
        <v>3313</v>
      </c>
      <c r="C1568" s="7"/>
      <c r="D1568" s="3" t="s">
        <v>17</v>
      </c>
      <c r="E1568" s="46">
        <v>74</v>
      </c>
      <c r="F1568" s="46">
        <v>75</v>
      </c>
      <c r="G1568" s="46">
        <v>1776</v>
      </c>
      <c r="J1568" s="42">
        <v>1</v>
      </c>
      <c r="K1568" s="3">
        <v>1</v>
      </c>
      <c r="L1568" s="1"/>
      <c r="N1568" s="1" t="s">
        <v>3156</v>
      </c>
      <c r="Q1568" s="13" t="s">
        <v>3314</v>
      </c>
      <c r="R1568" s="13"/>
      <c r="S1568" s="20">
        <f>SUM(Table1[[#This Row],[Serial Number]])</f>
        <v>1776</v>
      </c>
    </row>
    <row r="1569" spans="2:19" ht="15" customHeight="1" x14ac:dyDescent="0.3">
      <c r="B1569" s="17" t="s">
        <v>3175</v>
      </c>
      <c r="C1569" s="7"/>
      <c r="D1569" s="3" t="s">
        <v>988</v>
      </c>
      <c r="E1569" s="46">
        <v>73</v>
      </c>
      <c r="F1569" s="46">
        <v>250</v>
      </c>
      <c r="G1569" s="46">
        <v>1777</v>
      </c>
      <c r="J1569" s="42">
        <v>1</v>
      </c>
      <c r="K1569" s="3">
        <v>1</v>
      </c>
      <c r="L1569" s="1"/>
      <c r="N1569" s="1" t="s">
        <v>3156</v>
      </c>
      <c r="Q1569" s="13" t="s">
        <v>3176</v>
      </c>
      <c r="R1569" s="13"/>
      <c r="S1569" s="20">
        <f>SUM(Table1[[#This Row],[Serial Number]])</f>
        <v>1777</v>
      </c>
    </row>
    <row r="1570" spans="2:19" ht="15" customHeight="1" x14ac:dyDescent="0.3">
      <c r="B1570" s="17" t="s">
        <v>3315</v>
      </c>
      <c r="C1570" s="7"/>
      <c r="D1570" s="3" t="s">
        <v>17</v>
      </c>
      <c r="E1570" s="46">
        <v>74</v>
      </c>
      <c r="F1570" s="46">
        <v>75</v>
      </c>
      <c r="G1570" s="46">
        <v>1778</v>
      </c>
      <c r="J1570" s="42">
        <v>1</v>
      </c>
      <c r="K1570" s="3">
        <v>1</v>
      </c>
      <c r="L1570" s="1"/>
      <c r="N1570" s="1" t="s">
        <v>3316</v>
      </c>
      <c r="Q1570" s="13" t="s">
        <v>3317</v>
      </c>
      <c r="R1570" s="13"/>
      <c r="S1570" s="20">
        <f>SUM(Table1[[#This Row],[Serial Number]])</f>
        <v>1778</v>
      </c>
    </row>
    <row r="1571" spans="2:19" ht="15" customHeight="1" x14ac:dyDescent="0.3">
      <c r="B1571" s="17" t="s">
        <v>3318</v>
      </c>
      <c r="C1571" s="7"/>
      <c r="D1571" s="3" t="s">
        <v>17</v>
      </c>
      <c r="E1571" s="46">
        <v>74</v>
      </c>
      <c r="F1571" s="46">
        <v>75</v>
      </c>
      <c r="G1571" s="46">
        <v>1779</v>
      </c>
      <c r="J1571" s="42">
        <v>1</v>
      </c>
      <c r="K1571" s="3">
        <v>1</v>
      </c>
      <c r="L1571" s="1"/>
      <c r="N1571" s="1" t="s">
        <v>3130</v>
      </c>
      <c r="Q1571" s="13"/>
      <c r="R1571" s="13"/>
      <c r="S1571" s="20">
        <f>SUM(Table1[[#This Row],[Serial Number]])</f>
        <v>1779</v>
      </c>
    </row>
    <row r="1572" spans="2:19" ht="15" customHeight="1" x14ac:dyDescent="0.3">
      <c r="B1572" s="17" t="s">
        <v>3177</v>
      </c>
      <c r="C1572" s="7"/>
      <c r="D1572" s="3" t="s">
        <v>17</v>
      </c>
      <c r="E1572" s="46">
        <v>73</v>
      </c>
      <c r="F1572" s="46">
        <v>250</v>
      </c>
      <c r="G1572" s="46">
        <v>1780</v>
      </c>
      <c r="J1572" s="42">
        <v>1</v>
      </c>
      <c r="K1572" s="3">
        <v>1</v>
      </c>
      <c r="L1572" s="1"/>
      <c r="N1572" s="1" t="s">
        <v>3130</v>
      </c>
      <c r="Q1572" s="13" t="s">
        <v>3178</v>
      </c>
      <c r="R1572" s="13"/>
      <c r="S1572" s="20">
        <f>SUM(Table1[[#This Row],[Serial Number]])</f>
        <v>1780</v>
      </c>
    </row>
    <row r="1573" spans="2:19" ht="15" customHeight="1" x14ac:dyDescent="0.3">
      <c r="B1573" s="17" t="s">
        <v>3179</v>
      </c>
      <c r="C1573" s="7"/>
      <c r="D1573" s="3" t="s">
        <v>17</v>
      </c>
      <c r="E1573" s="46">
        <v>73</v>
      </c>
      <c r="F1573" s="46">
        <v>250</v>
      </c>
      <c r="G1573" s="46">
        <v>1781</v>
      </c>
      <c r="J1573" s="42">
        <v>1</v>
      </c>
      <c r="K1573" s="3">
        <v>1</v>
      </c>
      <c r="L1573" s="1"/>
      <c r="N1573" s="1" t="s">
        <v>3130</v>
      </c>
      <c r="Q1573" s="13" t="s">
        <v>3180</v>
      </c>
      <c r="R1573" s="13"/>
      <c r="S1573" s="20">
        <f>SUM(Table1[[#This Row],[Serial Number]])</f>
        <v>1781</v>
      </c>
    </row>
    <row r="1574" spans="2:19" ht="15" customHeight="1" x14ac:dyDescent="0.3">
      <c r="B1574" s="17" t="s">
        <v>3181</v>
      </c>
      <c r="C1574" s="7"/>
      <c r="D1574" s="3" t="s">
        <v>17</v>
      </c>
      <c r="E1574" s="46">
        <v>73</v>
      </c>
      <c r="F1574" s="46">
        <v>250</v>
      </c>
      <c r="G1574" s="46">
        <v>1782</v>
      </c>
      <c r="J1574" s="42">
        <v>1</v>
      </c>
      <c r="K1574" s="3">
        <v>1</v>
      </c>
      <c r="L1574" s="1"/>
      <c r="N1574" s="1" t="s">
        <v>3130</v>
      </c>
      <c r="Q1574" s="13" t="s">
        <v>3182</v>
      </c>
      <c r="R1574" s="13"/>
      <c r="S1574" s="20">
        <f>SUM(Table1[[#This Row],[Serial Number]])</f>
        <v>1782</v>
      </c>
    </row>
    <row r="1575" spans="2:19" ht="15" customHeight="1" x14ac:dyDescent="0.3">
      <c r="B1575" s="17" t="s">
        <v>2384</v>
      </c>
      <c r="C1575" s="7"/>
      <c r="D1575" s="3" t="s">
        <v>104</v>
      </c>
      <c r="E1575" s="46">
        <v>60</v>
      </c>
      <c r="F1575" s="46">
        <v>306</v>
      </c>
      <c r="G1575" s="46">
        <v>1783</v>
      </c>
      <c r="J1575" s="42">
        <v>20</v>
      </c>
      <c r="K1575" s="3">
        <v>20</v>
      </c>
      <c r="L1575" s="1"/>
      <c r="N1575" s="1" t="s">
        <v>105</v>
      </c>
      <c r="Q1575" s="13" t="s">
        <v>2385</v>
      </c>
      <c r="R1575" s="13" t="s">
        <v>2386</v>
      </c>
      <c r="S1575" s="20">
        <f>SUM(Table1[[#This Row],[Serial Number]])</f>
        <v>1783</v>
      </c>
    </row>
    <row r="1576" spans="2:19" ht="15" customHeight="1" x14ac:dyDescent="0.3">
      <c r="B1576" s="17" t="s">
        <v>2387</v>
      </c>
      <c r="C1576" s="7"/>
      <c r="D1576" s="3" t="s">
        <v>104</v>
      </c>
      <c r="E1576" s="46">
        <v>60</v>
      </c>
      <c r="F1576" s="46">
        <v>306</v>
      </c>
      <c r="G1576" s="46">
        <v>1784</v>
      </c>
      <c r="J1576" s="42">
        <v>19</v>
      </c>
      <c r="K1576" s="3">
        <v>19</v>
      </c>
      <c r="L1576" s="1"/>
      <c r="N1576" s="1" t="s">
        <v>105</v>
      </c>
      <c r="Q1576" s="13" t="s">
        <v>2388</v>
      </c>
      <c r="R1576" s="13" t="s">
        <v>2389</v>
      </c>
      <c r="S1576" s="20">
        <f>SUM(Table1[[#This Row],[Serial Number]])</f>
        <v>1784</v>
      </c>
    </row>
    <row r="1577" spans="2:19" ht="15" customHeight="1" x14ac:dyDescent="0.3">
      <c r="B1577" s="17" t="s">
        <v>2390</v>
      </c>
      <c r="C1577" s="7"/>
      <c r="D1577" s="3" t="s">
        <v>104</v>
      </c>
      <c r="E1577" s="46">
        <v>60</v>
      </c>
      <c r="F1577" s="46">
        <v>306</v>
      </c>
      <c r="G1577" s="46">
        <v>1785</v>
      </c>
      <c r="J1577" s="42">
        <v>20</v>
      </c>
      <c r="K1577" s="3">
        <v>20</v>
      </c>
      <c r="L1577" s="1"/>
      <c r="N1577" s="1" t="s">
        <v>105</v>
      </c>
      <c r="Q1577" s="13" t="s">
        <v>2391</v>
      </c>
      <c r="R1577" s="13" t="s">
        <v>2392</v>
      </c>
      <c r="S1577" s="20">
        <f>SUM(Table1[[#This Row],[Serial Number]])</f>
        <v>1785</v>
      </c>
    </row>
    <row r="1578" spans="2:19" ht="15" customHeight="1" x14ac:dyDescent="0.3">
      <c r="B1578" s="17" t="s">
        <v>2393</v>
      </c>
      <c r="C1578" s="7"/>
      <c r="D1578" s="3" t="s">
        <v>104</v>
      </c>
      <c r="E1578" s="46">
        <v>60</v>
      </c>
      <c r="F1578" s="46">
        <v>306</v>
      </c>
      <c r="G1578" s="46">
        <v>1786</v>
      </c>
      <c r="J1578" s="42">
        <v>20</v>
      </c>
      <c r="K1578" s="3">
        <v>20</v>
      </c>
      <c r="L1578" s="1"/>
      <c r="N1578" s="1" t="s">
        <v>105</v>
      </c>
      <c r="Q1578" s="13"/>
      <c r="R1578" s="13"/>
      <c r="S1578" s="20">
        <f>SUM(Table1[[#This Row],[Serial Number]])</f>
        <v>1786</v>
      </c>
    </row>
    <row r="1579" spans="2:19" ht="15" customHeight="1" x14ac:dyDescent="0.3">
      <c r="B1579" s="17" t="s">
        <v>2394</v>
      </c>
      <c r="C1579" s="7"/>
      <c r="D1579" s="3" t="s">
        <v>104</v>
      </c>
      <c r="E1579" s="46">
        <v>60</v>
      </c>
      <c r="F1579" s="46">
        <v>306</v>
      </c>
      <c r="G1579" s="46">
        <v>1787</v>
      </c>
      <c r="J1579" s="42">
        <v>20</v>
      </c>
      <c r="K1579" s="3">
        <v>20</v>
      </c>
      <c r="L1579" s="1"/>
      <c r="N1579" s="1" t="s">
        <v>105</v>
      </c>
      <c r="Q1579" s="13" t="s">
        <v>2395</v>
      </c>
      <c r="R1579" s="13" t="s">
        <v>2396</v>
      </c>
      <c r="S1579" s="20">
        <f>SUM(Table1[[#This Row],[Serial Number]])</f>
        <v>1787</v>
      </c>
    </row>
    <row r="1580" spans="2:19" ht="15" customHeight="1" x14ac:dyDescent="0.3">
      <c r="B1580" s="17" t="s">
        <v>2397</v>
      </c>
      <c r="C1580" s="7"/>
      <c r="D1580" s="3" t="s">
        <v>104</v>
      </c>
      <c r="E1580" s="46">
        <v>60</v>
      </c>
      <c r="F1580" s="46">
        <v>306</v>
      </c>
      <c r="G1580" s="46">
        <v>1788</v>
      </c>
      <c r="J1580" s="42">
        <v>20</v>
      </c>
      <c r="K1580" s="3">
        <v>20</v>
      </c>
      <c r="L1580" s="1"/>
      <c r="N1580" s="1" t="s">
        <v>105</v>
      </c>
      <c r="Q1580" s="13" t="s">
        <v>2398</v>
      </c>
      <c r="R1580" s="13" t="s">
        <v>2399</v>
      </c>
      <c r="S1580" s="20">
        <f>SUM(Table1[[#This Row],[Serial Number]])</f>
        <v>1788</v>
      </c>
    </row>
    <row r="1581" spans="2:19" ht="15" customHeight="1" x14ac:dyDescent="0.3">
      <c r="B1581" s="17" t="s">
        <v>2400</v>
      </c>
      <c r="C1581" s="7"/>
      <c r="D1581" s="3" t="s">
        <v>104</v>
      </c>
      <c r="E1581" s="46">
        <v>60</v>
      </c>
      <c r="F1581" s="46">
        <v>306</v>
      </c>
      <c r="G1581" s="46">
        <v>1789</v>
      </c>
      <c r="J1581" s="42">
        <v>20</v>
      </c>
      <c r="K1581" s="3">
        <v>20</v>
      </c>
      <c r="L1581" s="1"/>
      <c r="N1581" s="1" t="s">
        <v>105</v>
      </c>
      <c r="Q1581" s="13" t="s">
        <v>2401</v>
      </c>
      <c r="R1581" s="13" t="s">
        <v>2402</v>
      </c>
      <c r="S1581" s="20">
        <f>SUM(Table1[[#This Row],[Serial Number]])</f>
        <v>1789</v>
      </c>
    </row>
    <row r="1582" spans="2:19" ht="15" customHeight="1" x14ac:dyDescent="0.3">
      <c r="B1582" s="17" t="s">
        <v>2403</v>
      </c>
      <c r="C1582" s="7"/>
      <c r="D1582" s="3" t="s">
        <v>104</v>
      </c>
      <c r="E1582" s="46">
        <v>60</v>
      </c>
      <c r="F1582" s="46">
        <v>306</v>
      </c>
      <c r="G1582" s="46">
        <v>1790</v>
      </c>
      <c r="J1582" s="42">
        <v>17</v>
      </c>
      <c r="K1582" s="3">
        <v>17</v>
      </c>
      <c r="L1582" s="1"/>
      <c r="N1582" s="1" t="s">
        <v>105</v>
      </c>
      <c r="Q1582" s="13" t="s">
        <v>2404</v>
      </c>
      <c r="R1582" s="13" t="s">
        <v>2405</v>
      </c>
      <c r="S1582" s="20">
        <f>SUM(Table1[[#This Row],[Serial Number]])</f>
        <v>1790</v>
      </c>
    </row>
    <row r="1583" spans="2:19" ht="15" customHeight="1" x14ac:dyDescent="0.3">
      <c r="B1583" s="17" t="s">
        <v>2406</v>
      </c>
      <c r="C1583" s="7"/>
      <c r="D1583" s="3" t="s">
        <v>104</v>
      </c>
      <c r="E1583" s="46">
        <v>60</v>
      </c>
      <c r="F1583" s="46">
        <v>306</v>
      </c>
      <c r="G1583" s="46">
        <v>1791</v>
      </c>
      <c r="J1583" s="42">
        <v>20</v>
      </c>
      <c r="K1583" s="3">
        <v>20</v>
      </c>
      <c r="L1583" s="1"/>
      <c r="N1583" s="1" t="s">
        <v>105</v>
      </c>
      <c r="Q1583" s="13" t="s">
        <v>2407</v>
      </c>
      <c r="R1583" s="13" t="s">
        <v>2408</v>
      </c>
      <c r="S1583" s="20">
        <f>SUM(Table1[[#This Row],[Serial Number]])</f>
        <v>1791</v>
      </c>
    </row>
    <row r="1584" spans="2:19" ht="15" customHeight="1" x14ac:dyDescent="0.3">
      <c r="B1584" s="17" t="s">
        <v>2412</v>
      </c>
      <c r="C1584" s="7"/>
      <c r="D1584" s="3" t="s">
        <v>104</v>
      </c>
      <c r="E1584" s="46">
        <v>60</v>
      </c>
      <c r="F1584" s="46">
        <v>306</v>
      </c>
      <c r="G1584" s="46">
        <v>1792</v>
      </c>
      <c r="J1584" s="42">
        <v>20</v>
      </c>
      <c r="K1584" s="3">
        <v>20</v>
      </c>
      <c r="L1584" s="1"/>
      <c r="N1584" s="1" t="s">
        <v>105</v>
      </c>
      <c r="Q1584" s="13" t="s">
        <v>2410</v>
      </c>
      <c r="R1584" s="13" t="s">
        <v>2413</v>
      </c>
      <c r="S1584" s="20">
        <f>SUM(Table1[[#This Row],[Serial Number]])</f>
        <v>1792</v>
      </c>
    </row>
    <row r="1585" spans="2:19" ht="15" customHeight="1" x14ac:dyDescent="0.3">
      <c r="B1585" s="17" t="s">
        <v>2414</v>
      </c>
      <c r="C1585" s="7"/>
      <c r="D1585" s="3" t="s">
        <v>104</v>
      </c>
      <c r="E1585" s="46">
        <v>60</v>
      </c>
      <c r="F1585" s="46">
        <v>306</v>
      </c>
      <c r="G1585" s="46">
        <v>1793</v>
      </c>
      <c r="J1585" s="42">
        <v>10</v>
      </c>
      <c r="K1585" s="3">
        <v>10</v>
      </c>
      <c r="L1585" s="1"/>
      <c r="N1585" s="1" t="s">
        <v>105</v>
      </c>
      <c r="Q1585" s="13" t="s">
        <v>2415</v>
      </c>
      <c r="R1585" s="13" t="s">
        <v>2416</v>
      </c>
      <c r="S1585" s="20">
        <f>SUM(Table1[[#This Row],[Serial Number]])</f>
        <v>1793</v>
      </c>
    </row>
    <row r="1586" spans="2:19" ht="15" customHeight="1" x14ac:dyDescent="0.3">
      <c r="B1586" s="17" t="s">
        <v>2417</v>
      </c>
      <c r="C1586" s="7"/>
      <c r="D1586" s="3" t="s">
        <v>104</v>
      </c>
      <c r="E1586" s="46">
        <v>60</v>
      </c>
      <c r="F1586" s="46">
        <v>306</v>
      </c>
      <c r="G1586" s="46">
        <v>1794</v>
      </c>
      <c r="J1586" s="42">
        <v>9</v>
      </c>
      <c r="K1586" s="3">
        <v>9</v>
      </c>
      <c r="L1586" s="1"/>
      <c r="N1586" s="1" t="s">
        <v>105</v>
      </c>
      <c r="Q1586" s="13" t="s">
        <v>2418</v>
      </c>
      <c r="R1586" s="13" t="s">
        <v>2419</v>
      </c>
      <c r="S1586" s="20">
        <f>SUM(Table1[[#This Row],[Serial Number]])</f>
        <v>1794</v>
      </c>
    </row>
    <row r="1587" spans="2:19" ht="15" customHeight="1" x14ac:dyDescent="0.3">
      <c r="B1587" s="17" t="s">
        <v>2420</v>
      </c>
      <c r="C1587" s="7"/>
      <c r="D1587" s="3" t="s">
        <v>104</v>
      </c>
      <c r="E1587" s="46">
        <v>60</v>
      </c>
      <c r="F1587" s="46">
        <v>306</v>
      </c>
      <c r="G1587" s="46">
        <v>1796</v>
      </c>
      <c r="J1587" s="42">
        <v>10</v>
      </c>
      <c r="K1587" s="3">
        <v>10</v>
      </c>
      <c r="L1587" s="1"/>
      <c r="N1587" s="1" t="s">
        <v>105</v>
      </c>
      <c r="Q1587" s="13"/>
      <c r="R1587" s="13"/>
      <c r="S1587" s="20">
        <f>SUM(Table1[[#This Row],[Serial Number]])</f>
        <v>1796</v>
      </c>
    </row>
    <row r="1588" spans="2:19" ht="15" customHeight="1" x14ac:dyDescent="0.3">
      <c r="B1588" s="17" t="s">
        <v>2421</v>
      </c>
      <c r="C1588" s="7"/>
      <c r="D1588" s="3" t="s">
        <v>104</v>
      </c>
      <c r="E1588" s="46">
        <v>60</v>
      </c>
      <c r="F1588" s="46">
        <v>306</v>
      </c>
      <c r="G1588" s="46">
        <v>1797</v>
      </c>
      <c r="J1588" s="42">
        <v>9</v>
      </c>
      <c r="K1588" s="3"/>
      <c r="L1588" s="1"/>
      <c r="N1588" s="1" t="s">
        <v>105</v>
      </c>
      <c r="Q1588" s="13"/>
      <c r="R1588" s="13"/>
      <c r="S1588" s="20">
        <f>SUM(Table1[[#This Row],[Serial Number]])</f>
        <v>1797</v>
      </c>
    </row>
    <row r="1589" spans="2:19" ht="15" customHeight="1" x14ac:dyDescent="0.3">
      <c r="B1589" s="17" t="s">
        <v>2422</v>
      </c>
      <c r="C1589" s="7"/>
      <c r="D1589" s="3" t="s">
        <v>104</v>
      </c>
      <c r="E1589" s="46">
        <v>60</v>
      </c>
      <c r="F1589" s="46">
        <v>306</v>
      </c>
      <c r="G1589" s="46">
        <v>1798</v>
      </c>
      <c r="J1589" s="42">
        <v>3</v>
      </c>
      <c r="K1589" s="3">
        <v>3</v>
      </c>
      <c r="L1589" s="1"/>
      <c r="N1589" s="1" t="s">
        <v>105</v>
      </c>
      <c r="Q1589" s="13" t="s">
        <v>2423</v>
      </c>
      <c r="R1589" s="13" t="s">
        <v>2424</v>
      </c>
      <c r="S1589" s="20">
        <f>SUM(Table1[[#This Row],[Serial Number]])</f>
        <v>1798</v>
      </c>
    </row>
    <row r="1590" spans="2:19" ht="15" customHeight="1" x14ac:dyDescent="0.3">
      <c r="B1590" s="17" t="s">
        <v>2425</v>
      </c>
      <c r="C1590" s="7"/>
      <c r="D1590" s="3" t="s">
        <v>104</v>
      </c>
      <c r="E1590" s="46">
        <v>60</v>
      </c>
      <c r="F1590" s="46">
        <v>306</v>
      </c>
      <c r="G1590" s="46">
        <v>1799</v>
      </c>
      <c r="J1590" s="42">
        <v>5</v>
      </c>
      <c r="K1590" s="3">
        <v>5</v>
      </c>
      <c r="L1590" s="1"/>
      <c r="N1590" s="1" t="s">
        <v>105</v>
      </c>
      <c r="Q1590" s="13" t="s">
        <v>2426</v>
      </c>
      <c r="R1590" s="13" t="s">
        <v>2427</v>
      </c>
      <c r="S1590" s="20">
        <f>SUM(Table1[[#This Row],[Serial Number]])</f>
        <v>1799</v>
      </c>
    </row>
    <row r="1591" spans="2:19" ht="15" customHeight="1" x14ac:dyDescent="0.3">
      <c r="B1591" s="17" t="s">
        <v>2428</v>
      </c>
      <c r="C1591" s="7"/>
      <c r="D1591" s="3" t="s">
        <v>104</v>
      </c>
      <c r="E1591" s="46">
        <v>60</v>
      </c>
      <c r="F1591" s="46">
        <v>306</v>
      </c>
      <c r="G1591" s="46">
        <v>1800</v>
      </c>
      <c r="J1591" s="42">
        <v>2</v>
      </c>
      <c r="K1591" s="3">
        <v>2</v>
      </c>
      <c r="L1591" s="1"/>
      <c r="N1591" s="1" t="s">
        <v>105</v>
      </c>
      <c r="Q1591" s="13" t="s">
        <v>2429</v>
      </c>
      <c r="R1591" s="13" t="s">
        <v>2430</v>
      </c>
      <c r="S1591" s="20">
        <f>SUM(Table1[[#This Row],[Serial Number]])</f>
        <v>1800</v>
      </c>
    </row>
    <row r="1592" spans="2:19" ht="15" customHeight="1" x14ac:dyDescent="0.3">
      <c r="B1592" s="17" t="s">
        <v>2431</v>
      </c>
      <c r="C1592" s="7"/>
      <c r="D1592" s="3" t="s">
        <v>104</v>
      </c>
      <c r="E1592" s="46">
        <v>60</v>
      </c>
      <c r="F1592" s="46">
        <v>306</v>
      </c>
      <c r="G1592" s="46">
        <v>1801</v>
      </c>
      <c r="J1592" s="42">
        <v>4</v>
      </c>
      <c r="K1592" s="3">
        <v>4</v>
      </c>
      <c r="L1592" s="1"/>
      <c r="N1592" s="1" t="s">
        <v>105</v>
      </c>
      <c r="Q1592" s="13" t="s">
        <v>2432</v>
      </c>
      <c r="R1592" s="13" t="s">
        <v>2433</v>
      </c>
      <c r="S1592" s="20">
        <f>SUM(Table1[[#This Row],[Serial Number]])</f>
        <v>1801</v>
      </c>
    </row>
    <row r="1593" spans="2:19" ht="15" customHeight="1" x14ac:dyDescent="0.3">
      <c r="B1593" s="17" t="s">
        <v>2434</v>
      </c>
      <c r="C1593" s="7"/>
      <c r="D1593" s="3" t="s">
        <v>104</v>
      </c>
      <c r="E1593" s="46">
        <v>60</v>
      </c>
      <c r="F1593" s="46">
        <v>306</v>
      </c>
      <c r="G1593" s="46">
        <v>1802</v>
      </c>
      <c r="J1593" s="42">
        <v>3</v>
      </c>
      <c r="K1593" s="3">
        <v>3</v>
      </c>
      <c r="L1593" s="1"/>
      <c r="N1593" s="1" t="s">
        <v>105</v>
      </c>
      <c r="Q1593" s="13" t="s">
        <v>2435</v>
      </c>
      <c r="R1593" s="13"/>
      <c r="S1593" s="20">
        <f>SUM(Table1[[#This Row],[Serial Number]])</f>
        <v>1802</v>
      </c>
    </row>
    <row r="1594" spans="2:19" ht="15" customHeight="1" x14ac:dyDescent="0.3">
      <c r="B1594" s="17" t="s">
        <v>2436</v>
      </c>
      <c r="C1594" s="7"/>
      <c r="D1594" s="3" t="s">
        <v>104</v>
      </c>
      <c r="E1594" s="46">
        <v>60</v>
      </c>
      <c r="F1594" s="46">
        <v>306</v>
      </c>
      <c r="G1594" s="46">
        <v>1803</v>
      </c>
      <c r="J1594" s="42">
        <v>2</v>
      </c>
      <c r="K1594" s="3"/>
      <c r="L1594" s="1"/>
      <c r="N1594" s="1" t="s">
        <v>105</v>
      </c>
      <c r="Q1594" s="13"/>
      <c r="R1594" s="13"/>
      <c r="S1594" s="20">
        <f>SUM(Table1[[#This Row],[Serial Number]])</f>
        <v>1803</v>
      </c>
    </row>
    <row r="1595" spans="2:19" ht="15" customHeight="1" x14ac:dyDescent="0.3">
      <c r="B1595" s="17" t="s">
        <v>2437</v>
      </c>
      <c r="C1595" s="7"/>
      <c r="D1595" s="3" t="s">
        <v>104</v>
      </c>
      <c r="E1595" s="46">
        <v>60</v>
      </c>
      <c r="F1595" s="46">
        <v>306</v>
      </c>
      <c r="G1595" s="46">
        <v>1804</v>
      </c>
      <c r="J1595" s="42">
        <v>3</v>
      </c>
      <c r="K1595" s="3"/>
      <c r="L1595" s="1"/>
      <c r="N1595" s="1" t="s">
        <v>105</v>
      </c>
      <c r="Q1595" s="13" t="s">
        <v>2438</v>
      </c>
      <c r="R1595" s="13"/>
      <c r="S1595" s="20">
        <f>SUM(Table1[[#This Row],[Serial Number]])</f>
        <v>1804</v>
      </c>
    </row>
    <row r="1596" spans="2:19" ht="15" customHeight="1" x14ac:dyDescent="0.3">
      <c r="B1596" s="17" t="s">
        <v>2439</v>
      </c>
      <c r="C1596" s="7"/>
      <c r="D1596" s="3" t="s">
        <v>104</v>
      </c>
      <c r="E1596" s="46">
        <v>60</v>
      </c>
      <c r="F1596" s="46">
        <v>306</v>
      </c>
      <c r="G1596" s="46">
        <v>1805</v>
      </c>
      <c r="J1596" s="42">
        <v>1</v>
      </c>
      <c r="K1596" s="3">
        <v>1</v>
      </c>
      <c r="L1596" s="1"/>
      <c r="N1596" s="1" t="s">
        <v>105</v>
      </c>
      <c r="Q1596" s="13" t="s">
        <v>2440</v>
      </c>
      <c r="R1596" s="13"/>
      <c r="S1596" s="20">
        <f>SUM(Table1[[#This Row],[Serial Number]])</f>
        <v>1805</v>
      </c>
    </row>
    <row r="1597" spans="2:19" ht="15" customHeight="1" x14ac:dyDescent="0.3">
      <c r="B1597" s="17" t="s">
        <v>2441</v>
      </c>
      <c r="C1597" s="7"/>
      <c r="D1597" s="3" t="s">
        <v>104</v>
      </c>
      <c r="E1597" s="46">
        <v>60</v>
      </c>
      <c r="F1597" s="46">
        <v>306</v>
      </c>
      <c r="G1597" s="46">
        <v>1806</v>
      </c>
      <c r="J1597" s="42">
        <v>1</v>
      </c>
      <c r="K1597" s="3">
        <v>1</v>
      </c>
      <c r="L1597" s="1"/>
      <c r="N1597" s="1" t="s">
        <v>105</v>
      </c>
      <c r="Q1597" s="13" t="s">
        <v>2442</v>
      </c>
      <c r="R1597" s="13" t="s">
        <v>2443</v>
      </c>
      <c r="S1597" s="20">
        <f>SUM(Table1[[#This Row],[Serial Number]])</f>
        <v>1806</v>
      </c>
    </row>
    <row r="1598" spans="2:19" ht="15" customHeight="1" x14ac:dyDescent="0.3">
      <c r="B1598" s="17" t="s">
        <v>2444</v>
      </c>
      <c r="C1598" s="7"/>
      <c r="D1598" s="3" t="s">
        <v>104</v>
      </c>
      <c r="E1598" s="46">
        <v>60</v>
      </c>
      <c r="F1598" s="46">
        <v>306</v>
      </c>
      <c r="G1598" s="46">
        <v>1807</v>
      </c>
      <c r="J1598" s="42">
        <v>1</v>
      </c>
      <c r="K1598" s="3">
        <v>1</v>
      </c>
      <c r="L1598" s="1"/>
      <c r="N1598" s="1" t="s">
        <v>105</v>
      </c>
      <c r="Q1598" s="13" t="s">
        <v>2445</v>
      </c>
      <c r="R1598" s="13" t="s">
        <v>2446</v>
      </c>
      <c r="S1598" s="20">
        <f>SUM(Table1[[#This Row],[Serial Number]])</f>
        <v>1807</v>
      </c>
    </row>
    <row r="1599" spans="2:19" ht="15" customHeight="1" x14ac:dyDescent="0.3">
      <c r="B1599" s="17" t="s">
        <v>2447</v>
      </c>
      <c r="C1599" s="7"/>
      <c r="D1599" s="3" t="s">
        <v>104</v>
      </c>
      <c r="E1599" s="46">
        <v>60</v>
      </c>
      <c r="F1599" s="46">
        <v>306</v>
      </c>
      <c r="G1599" s="46">
        <v>1808</v>
      </c>
      <c r="J1599" s="42">
        <v>1</v>
      </c>
      <c r="K1599" s="3">
        <v>1</v>
      </c>
      <c r="L1599" s="1"/>
      <c r="N1599" s="1" t="s">
        <v>105</v>
      </c>
      <c r="Q1599" s="13" t="s">
        <v>2448</v>
      </c>
      <c r="R1599" s="13" t="s">
        <v>2449</v>
      </c>
      <c r="S1599" s="20">
        <f>SUM(Table1[[#This Row],[Serial Number]])</f>
        <v>1808</v>
      </c>
    </row>
    <row r="1600" spans="2:19" ht="15" customHeight="1" x14ac:dyDescent="0.3">
      <c r="B1600" s="17" t="s">
        <v>2450</v>
      </c>
      <c r="C1600" s="7"/>
      <c r="D1600" s="3" t="s">
        <v>104</v>
      </c>
      <c r="E1600" s="46">
        <v>60</v>
      </c>
      <c r="F1600" s="46">
        <v>306</v>
      </c>
      <c r="G1600" s="46">
        <v>1809</v>
      </c>
      <c r="J1600" s="42">
        <v>1</v>
      </c>
      <c r="K1600" s="3">
        <v>1</v>
      </c>
      <c r="L1600" s="1"/>
      <c r="N1600" s="1" t="s">
        <v>105</v>
      </c>
      <c r="Q1600" s="13" t="s">
        <v>2451</v>
      </c>
      <c r="R1600" s="13" t="s">
        <v>2452</v>
      </c>
      <c r="S1600" s="20">
        <f>SUM(Table1[[#This Row],[Serial Number]])</f>
        <v>1809</v>
      </c>
    </row>
    <row r="1601" spans="2:19" ht="15" customHeight="1" x14ac:dyDescent="0.3">
      <c r="B1601" s="17" t="s">
        <v>2453</v>
      </c>
      <c r="C1601" s="7"/>
      <c r="D1601" s="3" t="s">
        <v>104</v>
      </c>
      <c r="E1601" s="46">
        <v>60</v>
      </c>
      <c r="F1601" s="46">
        <v>306</v>
      </c>
      <c r="G1601" s="46">
        <v>1810</v>
      </c>
      <c r="J1601" s="42">
        <v>1</v>
      </c>
      <c r="K1601" s="3">
        <v>1</v>
      </c>
      <c r="L1601" s="1"/>
      <c r="N1601" s="1" t="s">
        <v>105</v>
      </c>
      <c r="Q1601" s="13" t="s">
        <v>2454</v>
      </c>
      <c r="R1601" s="13" t="s">
        <v>2455</v>
      </c>
      <c r="S1601" s="20">
        <f>SUM(Table1[[#This Row],[Serial Number]])</f>
        <v>1810</v>
      </c>
    </row>
    <row r="1602" spans="2:19" ht="15" customHeight="1" x14ac:dyDescent="0.3">
      <c r="B1602" s="17" t="s">
        <v>2456</v>
      </c>
      <c r="C1602" s="7"/>
      <c r="D1602" s="3" t="s">
        <v>104</v>
      </c>
      <c r="E1602" s="46">
        <v>60</v>
      </c>
      <c r="F1602" s="46">
        <v>306</v>
      </c>
      <c r="G1602" s="46">
        <v>1811</v>
      </c>
      <c r="J1602" s="42">
        <v>10</v>
      </c>
      <c r="K1602" s="3">
        <v>10</v>
      </c>
      <c r="L1602" s="1"/>
      <c r="N1602" s="1" t="s">
        <v>105</v>
      </c>
      <c r="Q1602" s="13" t="s">
        <v>2457</v>
      </c>
      <c r="R1602" s="13" t="s">
        <v>2458</v>
      </c>
      <c r="S1602" s="20">
        <f>SUM(Table1[[#This Row],[Serial Number]])</f>
        <v>1811</v>
      </c>
    </row>
    <row r="1603" spans="2:19" ht="15" customHeight="1" x14ac:dyDescent="0.3">
      <c r="B1603" s="17" t="s">
        <v>2459</v>
      </c>
      <c r="C1603" s="7"/>
      <c r="D1603" s="3" t="s">
        <v>104</v>
      </c>
      <c r="E1603" s="46">
        <v>60</v>
      </c>
      <c r="F1603" s="46">
        <v>306</v>
      </c>
      <c r="G1603" s="46">
        <v>1812</v>
      </c>
      <c r="J1603" s="42">
        <v>55</v>
      </c>
      <c r="K1603" s="3">
        <v>55</v>
      </c>
      <c r="L1603" s="1"/>
      <c r="N1603" s="1" t="s">
        <v>105</v>
      </c>
      <c r="Q1603" s="30" t="s">
        <v>2460</v>
      </c>
      <c r="R1603" s="30" t="s">
        <v>2461</v>
      </c>
      <c r="S1603" s="20">
        <f>SUM(Table1[[#This Row],[Serial Number]])</f>
        <v>1812</v>
      </c>
    </row>
    <row r="1604" spans="2:19" ht="15" customHeight="1" x14ac:dyDescent="0.3">
      <c r="B1604" s="17" t="s">
        <v>2462</v>
      </c>
      <c r="C1604" s="7"/>
      <c r="D1604" s="3" t="s">
        <v>104</v>
      </c>
      <c r="E1604" s="46">
        <v>60</v>
      </c>
      <c r="F1604" s="46">
        <v>306</v>
      </c>
      <c r="G1604" s="46">
        <v>1813</v>
      </c>
      <c r="J1604" s="42">
        <v>3</v>
      </c>
      <c r="K1604" s="3">
        <v>3</v>
      </c>
      <c r="L1604" s="1"/>
      <c r="N1604" s="1" t="s">
        <v>105</v>
      </c>
      <c r="Q1604" s="13" t="s">
        <v>2463</v>
      </c>
      <c r="R1604" s="13" t="s">
        <v>2464</v>
      </c>
      <c r="S1604" s="20">
        <f>SUM(Table1[[#This Row],[Serial Number]])</f>
        <v>1813</v>
      </c>
    </row>
    <row r="1605" spans="2:19" ht="15" customHeight="1" x14ac:dyDescent="0.3">
      <c r="B1605" s="17" t="s">
        <v>2465</v>
      </c>
      <c r="C1605" s="7"/>
      <c r="D1605" s="3" t="s">
        <v>104</v>
      </c>
      <c r="E1605" s="46">
        <v>60</v>
      </c>
      <c r="F1605" s="46">
        <v>306</v>
      </c>
      <c r="G1605" s="46">
        <v>1814</v>
      </c>
      <c r="J1605" s="42">
        <v>1</v>
      </c>
      <c r="K1605" s="3"/>
      <c r="L1605" s="1"/>
      <c r="N1605" s="1" t="s">
        <v>105</v>
      </c>
      <c r="Q1605" s="13" t="s">
        <v>2466</v>
      </c>
      <c r="R1605" s="13"/>
      <c r="S1605" s="20">
        <f>SUM(Table1[[#This Row],[Serial Number]])</f>
        <v>1814</v>
      </c>
    </row>
    <row r="1606" spans="2:19" ht="15" customHeight="1" x14ac:dyDescent="0.3">
      <c r="B1606" s="17" t="s">
        <v>2467</v>
      </c>
      <c r="C1606" s="7"/>
      <c r="D1606" s="3" t="s">
        <v>104</v>
      </c>
      <c r="E1606" s="46">
        <v>60</v>
      </c>
      <c r="F1606" s="46">
        <v>306</v>
      </c>
      <c r="G1606" s="46">
        <v>1815</v>
      </c>
      <c r="J1606" s="42">
        <v>1</v>
      </c>
      <c r="K1606" s="3">
        <v>1</v>
      </c>
      <c r="L1606" s="1"/>
      <c r="N1606" s="1" t="s">
        <v>105</v>
      </c>
      <c r="Q1606" s="13"/>
      <c r="R1606" s="13" t="s">
        <v>2468</v>
      </c>
      <c r="S1606" s="20">
        <f>SUM(Table1[[#This Row],[Serial Number]])</f>
        <v>1815</v>
      </c>
    </row>
    <row r="1607" spans="2:19" ht="15" customHeight="1" x14ac:dyDescent="0.3">
      <c r="B1607" s="17" t="s">
        <v>2469</v>
      </c>
      <c r="C1607" s="7"/>
      <c r="D1607" s="3" t="s">
        <v>104</v>
      </c>
      <c r="E1607" s="46">
        <v>60</v>
      </c>
      <c r="F1607" s="46">
        <v>306</v>
      </c>
      <c r="G1607" s="46">
        <v>1816</v>
      </c>
      <c r="J1607" s="42">
        <v>5</v>
      </c>
      <c r="K1607" s="3">
        <v>5</v>
      </c>
      <c r="L1607" s="1"/>
      <c r="N1607" s="1" t="s">
        <v>105</v>
      </c>
      <c r="Q1607" s="13"/>
      <c r="R1607" s="13"/>
      <c r="S1607" s="20">
        <f>SUM(Table1[[#This Row],[Serial Number]])</f>
        <v>1816</v>
      </c>
    </row>
    <row r="1608" spans="2:19" ht="15" customHeight="1" x14ac:dyDescent="0.3">
      <c r="B1608" s="17" t="s">
        <v>2470</v>
      </c>
      <c r="C1608" s="7"/>
      <c r="D1608" s="3" t="s">
        <v>104</v>
      </c>
      <c r="E1608" s="46">
        <v>60</v>
      </c>
      <c r="F1608" s="46">
        <v>306</v>
      </c>
      <c r="G1608" s="46">
        <v>1817</v>
      </c>
      <c r="J1608" s="42">
        <v>3</v>
      </c>
      <c r="K1608" s="3">
        <v>3</v>
      </c>
      <c r="L1608" s="1"/>
      <c r="N1608" s="1" t="s">
        <v>105</v>
      </c>
      <c r="Q1608" s="13" t="s">
        <v>2471</v>
      </c>
      <c r="R1608" s="13" t="s">
        <v>2472</v>
      </c>
      <c r="S1608" s="20">
        <f>SUM(Table1[[#This Row],[Serial Number]])</f>
        <v>1817</v>
      </c>
    </row>
    <row r="1609" spans="2:19" ht="15" customHeight="1" x14ac:dyDescent="0.3">
      <c r="B1609" s="17" t="s">
        <v>2473</v>
      </c>
      <c r="C1609" s="7"/>
      <c r="D1609" s="3" t="s">
        <v>104</v>
      </c>
      <c r="E1609" s="46">
        <v>60</v>
      </c>
      <c r="F1609" s="46">
        <v>306</v>
      </c>
      <c r="G1609" s="46">
        <v>1818</v>
      </c>
      <c r="J1609" s="42">
        <v>1</v>
      </c>
      <c r="K1609" s="3"/>
      <c r="L1609" s="1"/>
      <c r="N1609" s="1" t="s">
        <v>105</v>
      </c>
      <c r="Q1609" s="13"/>
      <c r="R1609" s="13"/>
      <c r="S1609" s="20">
        <f>SUM(Table1[[#This Row],[Serial Number]])</f>
        <v>1818</v>
      </c>
    </row>
    <row r="1610" spans="2:19" ht="15" customHeight="1" x14ac:dyDescent="0.3">
      <c r="B1610" s="17" t="s">
        <v>2474</v>
      </c>
      <c r="C1610" s="7"/>
      <c r="D1610" s="3" t="s">
        <v>104</v>
      </c>
      <c r="E1610" s="46">
        <v>60</v>
      </c>
      <c r="F1610" s="46">
        <v>306</v>
      </c>
      <c r="G1610" s="46">
        <v>1819</v>
      </c>
      <c r="J1610" s="42">
        <v>6</v>
      </c>
      <c r="K1610" s="3">
        <v>6</v>
      </c>
      <c r="L1610" s="1"/>
      <c r="N1610" s="1" t="s">
        <v>105</v>
      </c>
      <c r="Q1610" s="13" t="s">
        <v>2475</v>
      </c>
      <c r="R1610" s="13" t="s">
        <v>2476</v>
      </c>
      <c r="S1610" s="20">
        <f>SUM(Table1[[#This Row],[Serial Number]])</f>
        <v>1819</v>
      </c>
    </row>
    <row r="1611" spans="2:19" ht="15" customHeight="1" x14ac:dyDescent="0.3">
      <c r="B1611" s="17" t="s">
        <v>2477</v>
      </c>
      <c r="C1611" s="7"/>
      <c r="D1611" s="3" t="s">
        <v>104</v>
      </c>
      <c r="E1611" s="46">
        <v>60</v>
      </c>
      <c r="F1611" s="46">
        <v>306</v>
      </c>
      <c r="G1611" s="46">
        <v>1820</v>
      </c>
      <c r="J1611" s="42">
        <v>1</v>
      </c>
      <c r="K1611" s="3">
        <v>1</v>
      </c>
      <c r="L1611" s="1"/>
      <c r="N1611" s="1" t="s">
        <v>105</v>
      </c>
      <c r="Q1611" s="13" t="s">
        <v>2478</v>
      </c>
      <c r="R1611" s="13" t="s">
        <v>2479</v>
      </c>
      <c r="S1611" s="20">
        <f>SUM(Table1[[#This Row],[Serial Number]])</f>
        <v>1820</v>
      </c>
    </row>
    <row r="1612" spans="2:19" ht="15" customHeight="1" x14ac:dyDescent="0.3">
      <c r="B1612" s="17" t="s">
        <v>2480</v>
      </c>
      <c r="C1612" s="7"/>
      <c r="D1612" s="3" t="s">
        <v>104</v>
      </c>
      <c r="E1612" s="46">
        <v>60</v>
      </c>
      <c r="F1612" s="46">
        <v>306</v>
      </c>
      <c r="G1612" s="46">
        <v>1821</v>
      </c>
      <c r="J1612" s="42">
        <v>2</v>
      </c>
      <c r="K1612" s="3">
        <v>2</v>
      </c>
      <c r="L1612" s="1"/>
      <c r="N1612" s="1" t="s">
        <v>105</v>
      </c>
      <c r="Q1612" s="13" t="s">
        <v>2481</v>
      </c>
      <c r="R1612" s="13" t="s">
        <v>2482</v>
      </c>
      <c r="S1612" s="20">
        <f>SUM(Table1[[#This Row],[Serial Number]])</f>
        <v>1821</v>
      </c>
    </row>
    <row r="1613" spans="2:19" ht="15" customHeight="1" x14ac:dyDescent="0.3">
      <c r="B1613" s="17" t="s">
        <v>2483</v>
      </c>
      <c r="C1613" s="7"/>
      <c r="D1613" s="3" t="s">
        <v>104</v>
      </c>
      <c r="E1613" s="46">
        <v>60</v>
      </c>
      <c r="F1613" s="46">
        <v>306</v>
      </c>
      <c r="G1613" s="46">
        <v>1822</v>
      </c>
      <c r="J1613" s="42">
        <v>2</v>
      </c>
      <c r="K1613" s="3">
        <v>2</v>
      </c>
      <c r="L1613" s="1"/>
      <c r="N1613" s="1" t="s">
        <v>105</v>
      </c>
      <c r="Q1613" s="13" t="s">
        <v>2484</v>
      </c>
      <c r="R1613" s="13" t="s">
        <v>2485</v>
      </c>
      <c r="S1613" s="20">
        <f>SUM(Table1[[#This Row],[Serial Number]])</f>
        <v>1822</v>
      </c>
    </row>
    <row r="1614" spans="2:19" ht="15" customHeight="1" x14ac:dyDescent="0.3">
      <c r="B1614" s="17" t="s">
        <v>2486</v>
      </c>
      <c r="C1614" s="7"/>
      <c r="D1614" s="3" t="s">
        <v>104</v>
      </c>
      <c r="E1614" s="46">
        <v>60</v>
      </c>
      <c r="F1614" s="46">
        <v>306</v>
      </c>
      <c r="G1614" s="46">
        <v>1823</v>
      </c>
      <c r="J1614" s="42">
        <v>2</v>
      </c>
      <c r="K1614" s="3">
        <v>2</v>
      </c>
      <c r="L1614" s="1"/>
      <c r="N1614" s="1" t="s">
        <v>105</v>
      </c>
      <c r="Q1614" s="13" t="s">
        <v>2487</v>
      </c>
      <c r="R1614" s="13" t="s">
        <v>2488</v>
      </c>
      <c r="S1614" s="20">
        <f>SUM(Table1[[#This Row],[Serial Number]])</f>
        <v>1823</v>
      </c>
    </row>
    <row r="1615" spans="2:19" ht="15" customHeight="1" x14ac:dyDescent="0.3">
      <c r="B1615" s="17" t="s">
        <v>2489</v>
      </c>
      <c r="C1615" s="7"/>
      <c r="D1615" s="3" t="s">
        <v>104</v>
      </c>
      <c r="E1615" s="46">
        <v>60</v>
      </c>
      <c r="F1615" s="46">
        <v>306</v>
      </c>
      <c r="G1615" s="46">
        <v>1824</v>
      </c>
      <c r="J1615" s="42">
        <v>1</v>
      </c>
      <c r="K1615" s="3"/>
      <c r="L1615" s="1"/>
      <c r="N1615" s="1" t="s">
        <v>105</v>
      </c>
      <c r="Q1615" s="13"/>
      <c r="R1615" s="13"/>
      <c r="S1615" s="20">
        <f>SUM(Table1[[#This Row],[Serial Number]])</f>
        <v>1824</v>
      </c>
    </row>
    <row r="1616" spans="2:19" ht="15" customHeight="1" x14ac:dyDescent="0.3">
      <c r="B1616" s="17" t="s">
        <v>2490</v>
      </c>
      <c r="C1616" s="7"/>
      <c r="D1616" s="3" t="s">
        <v>104</v>
      </c>
      <c r="E1616" s="46">
        <v>60</v>
      </c>
      <c r="F1616" s="46">
        <v>306</v>
      </c>
      <c r="G1616" s="46">
        <v>1825</v>
      </c>
      <c r="J1616" s="42">
        <v>2</v>
      </c>
      <c r="K1616" s="3">
        <v>2</v>
      </c>
      <c r="L1616" s="1"/>
      <c r="N1616" s="1" t="s">
        <v>105</v>
      </c>
      <c r="Q1616" s="13" t="s">
        <v>2491</v>
      </c>
      <c r="R1616" s="13" t="s">
        <v>2492</v>
      </c>
      <c r="S1616" s="20">
        <f>SUM(Table1[[#This Row],[Serial Number]])</f>
        <v>1825</v>
      </c>
    </row>
    <row r="1617" spans="2:19" ht="15" customHeight="1" x14ac:dyDescent="0.3">
      <c r="B1617" s="17" t="s">
        <v>2493</v>
      </c>
      <c r="C1617" s="7"/>
      <c r="D1617" s="3" t="s">
        <v>104</v>
      </c>
      <c r="E1617" s="46">
        <v>60</v>
      </c>
      <c r="F1617" s="46">
        <v>306</v>
      </c>
      <c r="G1617" s="46">
        <v>1826</v>
      </c>
      <c r="J1617" s="42">
        <v>1</v>
      </c>
      <c r="K1617" s="3">
        <v>1</v>
      </c>
      <c r="L1617" s="1"/>
      <c r="N1617" s="1" t="s">
        <v>105</v>
      </c>
      <c r="Q1617" s="13" t="s">
        <v>2494</v>
      </c>
      <c r="R1617" s="13" t="s">
        <v>2495</v>
      </c>
      <c r="S1617" s="20">
        <f>SUM(Table1[[#This Row],[Serial Number]])</f>
        <v>1826</v>
      </c>
    </row>
    <row r="1618" spans="2:19" ht="15" customHeight="1" x14ac:dyDescent="0.3">
      <c r="B1618" s="17" t="s">
        <v>2496</v>
      </c>
      <c r="C1618" s="7"/>
      <c r="D1618" s="3" t="s">
        <v>104</v>
      </c>
      <c r="E1618" s="46">
        <v>60</v>
      </c>
      <c r="F1618" s="46">
        <v>306</v>
      </c>
      <c r="G1618" s="46">
        <v>1827</v>
      </c>
      <c r="J1618" s="42">
        <v>2</v>
      </c>
      <c r="K1618" s="3">
        <v>2</v>
      </c>
      <c r="L1618" s="1"/>
      <c r="N1618" s="1" t="s">
        <v>105</v>
      </c>
      <c r="Q1618" s="13" t="s">
        <v>2497</v>
      </c>
      <c r="R1618" s="13" t="s">
        <v>2498</v>
      </c>
      <c r="S1618" s="20">
        <f>SUM(Table1[[#This Row],[Serial Number]])</f>
        <v>1827</v>
      </c>
    </row>
    <row r="1619" spans="2:19" ht="15" customHeight="1" x14ac:dyDescent="0.3">
      <c r="B1619" s="17" t="s">
        <v>2499</v>
      </c>
      <c r="C1619" s="7"/>
      <c r="D1619" s="3" t="s">
        <v>104</v>
      </c>
      <c r="E1619" s="46">
        <v>60</v>
      </c>
      <c r="F1619" s="46">
        <v>306</v>
      </c>
      <c r="G1619" s="46">
        <v>1828</v>
      </c>
      <c r="J1619" s="42">
        <v>1</v>
      </c>
      <c r="K1619" s="3">
        <v>1</v>
      </c>
      <c r="L1619" s="1"/>
      <c r="N1619" s="1" t="s">
        <v>105</v>
      </c>
      <c r="Q1619" s="13" t="s">
        <v>2500</v>
      </c>
      <c r="R1619" s="13" t="s">
        <v>2501</v>
      </c>
      <c r="S1619" s="20">
        <f>SUM(Table1[[#This Row],[Serial Number]])</f>
        <v>1828</v>
      </c>
    </row>
    <row r="1620" spans="2:19" ht="15" customHeight="1" x14ac:dyDescent="0.3">
      <c r="B1620" s="17" t="s">
        <v>2502</v>
      </c>
      <c r="C1620" s="7"/>
      <c r="D1620" s="3" t="s">
        <v>104</v>
      </c>
      <c r="E1620" s="46">
        <v>60</v>
      </c>
      <c r="F1620" s="46">
        <v>306</v>
      </c>
      <c r="G1620" s="46">
        <v>1829</v>
      </c>
      <c r="J1620" s="42">
        <v>1</v>
      </c>
      <c r="K1620" s="3">
        <v>1</v>
      </c>
      <c r="L1620" s="1"/>
      <c r="N1620" s="1" t="s">
        <v>105</v>
      </c>
      <c r="Q1620" s="13" t="s">
        <v>2503</v>
      </c>
      <c r="R1620" s="13" t="s">
        <v>2504</v>
      </c>
      <c r="S1620" s="20">
        <f>SUM(Table1[[#This Row],[Serial Number]])</f>
        <v>1829</v>
      </c>
    </row>
    <row r="1621" spans="2:19" ht="15" customHeight="1" x14ac:dyDescent="0.3">
      <c r="B1621" s="17" t="s">
        <v>2505</v>
      </c>
      <c r="C1621" s="7"/>
      <c r="D1621" s="3" t="s">
        <v>104</v>
      </c>
      <c r="E1621" s="46">
        <v>60</v>
      </c>
      <c r="F1621" s="46">
        <v>306</v>
      </c>
      <c r="G1621" s="46">
        <v>1830</v>
      </c>
      <c r="J1621" s="42">
        <v>1</v>
      </c>
      <c r="K1621" s="3">
        <v>1</v>
      </c>
      <c r="L1621" s="1"/>
      <c r="N1621" s="1" t="s">
        <v>105</v>
      </c>
      <c r="Q1621" s="13" t="s">
        <v>2506</v>
      </c>
      <c r="R1621" s="13" t="s">
        <v>2507</v>
      </c>
      <c r="S1621" s="20">
        <f>SUM(Table1[[#This Row],[Serial Number]])</f>
        <v>1830</v>
      </c>
    </row>
    <row r="1622" spans="2:19" ht="15" customHeight="1" x14ac:dyDescent="0.3">
      <c r="B1622" s="17" t="s">
        <v>2508</v>
      </c>
      <c r="C1622" s="7"/>
      <c r="D1622" s="3" t="s">
        <v>104</v>
      </c>
      <c r="E1622" s="46">
        <v>60</v>
      </c>
      <c r="F1622" s="46">
        <v>306</v>
      </c>
      <c r="G1622" s="46">
        <v>1831</v>
      </c>
      <c r="J1622" s="42">
        <v>1</v>
      </c>
      <c r="K1622" s="3">
        <v>1</v>
      </c>
      <c r="L1622" s="1"/>
      <c r="N1622" s="1" t="s">
        <v>105</v>
      </c>
      <c r="Q1622" s="13" t="s">
        <v>2509</v>
      </c>
      <c r="R1622" s="13" t="s">
        <v>2510</v>
      </c>
      <c r="S1622" s="20">
        <f>SUM(Table1[[#This Row],[Serial Number]])</f>
        <v>1831</v>
      </c>
    </row>
    <row r="1623" spans="2:19" ht="15" customHeight="1" x14ac:dyDescent="0.3">
      <c r="B1623" s="17" t="s">
        <v>2511</v>
      </c>
      <c r="C1623" s="7"/>
      <c r="D1623" s="3" t="s">
        <v>104</v>
      </c>
      <c r="E1623" s="46">
        <v>60</v>
      </c>
      <c r="F1623" s="46">
        <v>306</v>
      </c>
      <c r="G1623" s="46">
        <v>1832</v>
      </c>
      <c r="J1623" s="42">
        <v>2</v>
      </c>
      <c r="K1623" s="3">
        <v>2</v>
      </c>
      <c r="L1623" s="1"/>
      <c r="N1623" s="1" t="s">
        <v>105</v>
      </c>
      <c r="Q1623" s="13" t="s">
        <v>2512</v>
      </c>
      <c r="R1623" s="13" t="s">
        <v>2513</v>
      </c>
      <c r="S1623" s="20">
        <f>SUM(Table1[[#This Row],[Serial Number]])</f>
        <v>1832</v>
      </c>
    </row>
    <row r="1624" spans="2:19" ht="15" customHeight="1" x14ac:dyDescent="0.3">
      <c r="B1624" s="17" t="s">
        <v>2514</v>
      </c>
      <c r="C1624" s="7"/>
      <c r="D1624" s="3" t="s">
        <v>104</v>
      </c>
      <c r="E1624" s="46">
        <v>60</v>
      </c>
      <c r="F1624" s="46">
        <v>306</v>
      </c>
      <c r="G1624" s="46">
        <v>1833</v>
      </c>
      <c r="J1624" s="42">
        <v>1</v>
      </c>
      <c r="K1624" s="3">
        <v>1</v>
      </c>
      <c r="L1624" s="1"/>
      <c r="N1624" s="1" t="s">
        <v>105</v>
      </c>
      <c r="Q1624" s="13" t="s">
        <v>2515</v>
      </c>
      <c r="R1624" s="13" t="s">
        <v>2516</v>
      </c>
      <c r="S1624" s="20">
        <f>SUM(Table1[[#This Row],[Serial Number]])</f>
        <v>1833</v>
      </c>
    </row>
    <row r="1625" spans="2:19" ht="15" customHeight="1" x14ac:dyDescent="0.3">
      <c r="B1625" s="17" t="s">
        <v>2517</v>
      </c>
      <c r="C1625" s="7"/>
      <c r="D1625" s="3" t="s">
        <v>104</v>
      </c>
      <c r="E1625" s="46">
        <v>60</v>
      </c>
      <c r="F1625" s="46">
        <v>306</v>
      </c>
      <c r="G1625" s="46">
        <v>1834</v>
      </c>
      <c r="J1625" s="42">
        <v>1</v>
      </c>
      <c r="K1625" s="3">
        <v>1</v>
      </c>
      <c r="L1625" s="1"/>
      <c r="N1625" s="1" t="s">
        <v>105</v>
      </c>
      <c r="Q1625" s="13"/>
      <c r="R1625" s="13"/>
      <c r="S1625" s="20">
        <f>SUM(Table1[[#This Row],[Serial Number]])</f>
        <v>1834</v>
      </c>
    </row>
    <row r="1626" spans="2:19" ht="15" customHeight="1" x14ac:dyDescent="0.3">
      <c r="B1626" s="17" t="s">
        <v>2518</v>
      </c>
      <c r="C1626" s="7"/>
      <c r="D1626" s="3" t="s">
        <v>104</v>
      </c>
      <c r="E1626" s="46">
        <v>60</v>
      </c>
      <c r="F1626" s="46">
        <v>306</v>
      </c>
      <c r="G1626" s="46">
        <v>1835</v>
      </c>
      <c r="J1626" s="42">
        <v>2</v>
      </c>
      <c r="K1626" s="3">
        <v>2</v>
      </c>
      <c r="L1626" s="1"/>
      <c r="N1626" s="1" t="s">
        <v>105</v>
      </c>
      <c r="Q1626" s="13" t="s">
        <v>2519</v>
      </c>
      <c r="R1626" s="13"/>
      <c r="S1626" s="20">
        <f>SUM(Table1[[#This Row],[Serial Number]])</f>
        <v>1835</v>
      </c>
    </row>
    <row r="1627" spans="2:19" ht="15" customHeight="1" x14ac:dyDescent="0.3">
      <c r="B1627" s="17" t="s">
        <v>2520</v>
      </c>
      <c r="C1627" s="7"/>
      <c r="D1627" s="3" t="s">
        <v>104</v>
      </c>
      <c r="E1627" s="46">
        <v>60</v>
      </c>
      <c r="F1627" s="46">
        <v>306</v>
      </c>
      <c r="G1627" s="46">
        <v>1836</v>
      </c>
      <c r="J1627" s="42">
        <v>1</v>
      </c>
      <c r="K1627" s="3">
        <v>1</v>
      </c>
      <c r="L1627" s="1"/>
      <c r="N1627" s="1" t="s">
        <v>105</v>
      </c>
      <c r="Q1627" s="13" t="s">
        <v>2521</v>
      </c>
      <c r="R1627" s="13"/>
      <c r="S1627" s="20">
        <f>SUM(Table1[[#This Row],[Serial Number]])</f>
        <v>1836</v>
      </c>
    </row>
    <row r="1628" spans="2:19" ht="15" customHeight="1" x14ac:dyDescent="0.3">
      <c r="B1628" s="17" t="s">
        <v>2522</v>
      </c>
      <c r="C1628" s="7"/>
      <c r="D1628" s="3" t="s">
        <v>104</v>
      </c>
      <c r="E1628" s="46">
        <v>60</v>
      </c>
      <c r="F1628" s="46">
        <v>306</v>
      </c>
      <c r="G1628" s="46">
        <v>1837</v>
      </c>
      <c r="J1628" s="42">
        <v>1</v>
      </c>
      <c r="K1628" s="3">
        <v>1</v>
      </c>
      <c r="L1628" s="1"/>
      <c r="N1628" s="1" t="s">
        <v>105</v>
      </c>
      <c r="Q1628" s="13" t="s">
        <v>2523</v>
      </c>
      <c r="R1628" s="13" t="s">
        <v>2524</v>
      </c>
      <c r="S1628" s="20">
        <f>SUM(Table1[[#This Row],[Serial Number]])</f>
        <v>1837</v>
      </c>
    </row>
    <row r="1629" spans="2:19" ht="15" customHeight="1" x14ac:dyDescent="0.3">
      <c r="B1629" s="17" t="s">
        <v>2525</v>
      </c>
      <c r="C1629" s="7"/>
      <c r="D1629" s="3" t="s">
        <v>104</v>
      </c>
      <c r="E1629" s="46">
        <v>60</v>
      </c>
      <c r="F1629" s="46">
        <v>306</v>
      </c>
      <c r="G1629" s="46">
        <v>1838</v>
      </c>
      <c r="J1629" s="42">
        <v>5</v>
      </c>
      <c r="K1629" s="3">
        <v>5</v>
      </c>
      <c r="L1629" s="1"/>
      <c r="N1629" s="1" t="s">
        <v>105</v>
      </c>
      <c r="Q1629" s="13"/>
      <c r="R1629" s="13"/>
      <c r="S1629" s="20">
        <f>SUM(Table1[[#This Row],[Serial Number]])</f>
        <v>1838</v>
      </c>
    </row>
    <row r="1630" spans="2:19" ht="15" customHeight="1" x14ac:dyDescent="0.3">
      <c r="B1630" s="17" t="s">
        <v>3319</v>
      </c>
      <c r="C1630" s="7"/>
      <c r="D1630" s="3" t="s">
        <v>17</v>
      </c>
      <c r="E1630" s="46">
        <v>74</v>
      </c>
      <c r="F1630" s="46">
        <v>75</v>
      </c>
      <c r="G1630" s="46">
        <v>1839</v>
      </c>
      <c r="J1630" s="42">
        <v>1</v>
      </c>
      <c r="K1630" s="3">
        <v>1</v>
      </c>
      <c r="L1630" s="1"/>
      <c r="N1630" s="1" t="s">
        <v>589</v>
      </c>
      <c r="Q1630" s="13" t="s">
        <v>3320</v>
      </c>
      <c r="R1630" s="13"/>
      <c r="S1630" s="20">
        <f>SUM(Table1[[#This Row],[Serial Number]])</f>
        <v>1839</v>
      </c>
    </row>
    <row r="1631" spans="2:19" ht="15" customHeight="1" x14ac:dyDescent="0.3">
      <c r="B1631" s="17" t="s">
        <v>122</v>
      </c>
      <c r="C1631" s="7"/>
      <c r="D1631" s="3" t="s">
        <v>17</v>
      </c>
      <c r="E1631" s="46">
        <v>74</v>
      </c>
      <c r="F1631" s="46">
        <v>75</v>
      </c>
      <c r="G1631" s="46">
        <v>1840</v>
      </c>
      <c r="J1631" s="42">
        <v>1</v>
      </c>
      <c r="K1631" s="3">
        <v>1</v>
      </c>
      <c r="L1631" s="1"/>
      <c r="N1631" s="1" t="s">
        <v>589</v>
      </c>
      <c r="Q1631" s="13" t="s">
        <v>3321</v>
      </c>
      <c r="R1631" s="13"/>
      <c r="S1631" s="20">
        <f>SUM(Table1[[#This Row],[Serial Number]])</f>
        <v>1840</v>
      </c>
    </row>
    <row r="1632" spans="2:19" ht="15" customHeight="1" x14ac:dyDescent="0.3">
      <c r="B1632" s="17" t="s">
        <v>3322</v>
      </c>
      <c r="C1632" s="7"/>
      <c r="D1632" s="3" t="s">
        <v>17</v>
      </c>
      <c r="E1632" s="46">
        <v>74</v>
      </c>
      <c r="F1632" s="46">
        <v>75</v>
      </c>
      <c r="G1632" s="46">
        <v>1841</v>
      </c>
      <c r="J1632" s="42">
        <v>1</v>
      </c>
      <c r="K1632" s="3">
        <v>1</v>
      </c>
      <c r="L1632" s="1"/>
      <c r="N1632" s="1" t="s">
        <v>589</v>
      </c>
      <c r="Q1632" s="13" t="s">
        <v>3323</v>
      </c>
      <c r="R1632" s="13"/>
      <c r="S1632" s="20">
        <f>SUM(Table1[[#This Row],[Serial Number]])</f>
        <v>1841</v>
      </c>
    </row>
    <row r="1633" spans="2:19" ht="15" customHeight="1" x14ac:dyDescent="0.3">
      <c r="B1633" s="17" t="s">
        <v>3324</v>
      </c>
      <c r="C1633" s="7"/>
      <c r="D1633" s="3" t="s">
        <v>17</v>
      </c>
      <c r="E1633" s="46">
        <v>74</v>
      </c>
      <c r="F1633" s="46">
        <v>75</v>
      </c>
      <c r="G1633" s="46">
        <v>1842</v>
      </c>
      <c r="J1633" s="42">
        <v>1</v>
      </c>
      <c r="K1633" s="3">
        <v>1</v>
      </c>
      <c r="L1633" s="1"/>
      <c r="N1633" s="1" t="s">
        <v>589</v>
      </c>
      <c r="Q1633" s="13" t="s">
        <v>3325</v>
      </c>
      <c r="R1633" s="13"/>
      <c r="S1633" s="20">
        <f>SUM(Table1[[#This Row],[Serial Number]])</f>
        <v>1842</v>
      </c>
    </row>
    <row r="1634" spans="2:19" ht="15" customHeight="1" x14ac:dyDescent="0.3">
      <c r="B1634" s="17" t="s">
        <v>3326</v>
      </c>
      <c r="C1634" s="7"/>
      <c r="D1634" s="3" t="s">
        <v>17</v>
      </c>
      <c r="E1634" s="46">
        <v>74</v>
      </c>
      <c r="F1634" s="46">
        <v>75</v>
      </c>
      <c r="G1634" s="46">
        <v>1843</v>
      </c>
      <c r="J1634" s="42">
        <v>1</v>
      </c>
      <c r="K1634" s="3">
        <v>1</v>
      </c>
      <c r="L1634" s="1"/>
      <c r="N1634" s="1" t="s">
        <v>589</v>
      </c>
      <c r="Q1634" s="13" t="s">
        <v>3327</v>
      </c>
      <c r="R1634" s="13"/>
      <c r="S1634" s="20">
        <f>SUM(Table1[[#This Row],[Serial Number]])</f>
        <v>1843</v>
      </c>
    </row>
    <row r="1635" spans="2:19" ht="15" customHeight="1" x14ac:dyDescent="0.3">
      <c r="B1635" s="17" t="s">
        <v>3328</v>
      </c>
      <c r="C1635" s="7"/>
      <c r="D1635" s="3" t="s">
        <v>17</v>
      </c>
      <c r="E1635" s="46">
        <v>74</v>
      </c>
      <c r="F1635" s="46">
        <v>75</v>
      </c>
      <c r="G1635" s="46">
        <v>1844</v>
      </c>
      <c r="J1635" s="42">
        <v>1</v>
      </c>
      <c r="K1635" s="3">
        <v>1</v>
      </c>
      <c r="L1635" s="1"/>
      <c r="N1635" s="1" t="s">
        <v>3130</v>
      </c>
      <c r="Q1635" s="13" t="s">
        <v>3329</v>
      </c>
      <c r="R1635" s="13"/>
      <c r="S1635" s="20">
        <f>SUM(Table1[[#This Row],[Serial Number]])</f>
        <v>1844</v>
      </c>
    </row>
    <row r="1636" spans="2:19" ht="15" customHeight="1" x14ac:dyDescent="0.3">
      <c r="B1636" s="17" t="s">
        <v>2570</v>
      </c>
      <c r="C1636" s="7"/>
      <c r="D1636" s="3" t="s">
        <v>104</v>
      </c>
      <c r="E1636" s="46">
        <v>62</v>
      </c>
      <c r="F1636" s="46">
        <v>305</v>
      </c>
      <c r="G1636" s="46">
        <v>1845</v>
      </c>
      <c r="J1636" s="42">
        <v>2</v>
      </c>
      <c r="K1636" s="3">
        <v>2</v>
      </c>
      <c r="L1636" s="1"/>
      <c r="N1636" s="1" t="s">
        <v>105</v>
      </c>
      <c r="Q1636" s="13" t="s">
        <v>2571</v>
      </c>
      <c r="R1636" s="13" t="s">
        <v>2572</v>
      </c>
      <c r="S1636" s="20">
        <f>SUM(Table1[[#This Row],[Serial Number]])</f>
        <v>1845</v>
      </c>
    </row>
    <row r="1637" spans="2:19" ht="15" customHeight="1" x14ac:dyDescent="0.3">
      <c r="B1637" s="17" t="s">
        <v>2273</v>
      </c>
      <c r="C1637" s="7"/>
      <c r="D1637" s="3" t="s">
        <v>104</v>
      </c>
      <c r="E1637" s="46">
        <v>57</v>
      </c>
      <c r="F1637" s="46">
        <v>304</v>
      </c>
      <c r="G1637" s="46">
        <v>1846</v>
      </c>
      <c r="J1637" s="42">
        <v>9</v>
      </c>
      <c r="K1637" s="3">
        <v>9</v>
      </c>
      <c r="L1637" s="1"/>
      <c r="N1637" s="1" t="s">
        <v>987</v>
      </c>
      <c r="Q1637" s="13" t="s">
        <v>2274</v>
      </c>
      <c r="R1637" s="13" t="s">
        <v>2275</v>
      </c>
      <c r="S1637" s="20">
        <f>SUM(Table1[[#This Row],[Serial Number]])</f>
        <v>1846</v>
      </c>
    </row>
    <row r="1638" spans="2:19" ht="15" customHeight="1" x14ac:dyDescent="0.3">
      <c r="B1638" s="17" t="s">
        <v>4822</v>
      </c>
      <c r="C1638" s="7"/>
      <c r="D1638" s="3" t="s">
        <v>104</v>
      </c>
      <c r="E1638" s="46">
        <v>62</v>
      </c>
      <c r="F1638" s="46">
        <v>305</v>
      </c>
      <c r="G1638" s="46">
        <v>1846</v>
      </c>
      <c r="J1638" s="42">
        <v>18</v>
      </c>
      <c r="K1638" s="3">
        <v>18</v>
      </c>
      <c r="L1638" s="1"/>
      <c r="N1638" s="1" t="s">
        <v>105</v>
      </c>
      <c r="Q1638" s="13" t="s">
        <v>2274</v>
      </c>
      <c r="R1638" s="13" t="s">
        <v>2275</v>
      </c>
      <c r="S1638" s="20">
        <f>SUM(Table1[[#This Row],[Serial Number]])</f>
        <v>1846</v>
      </c>
    </row>
    <row r="1639" spans="2:19" ht="15" customHeight="1" x14ac:dyDescent="0.3">
      <c r="B1639" s="17" t="s">
        <v>2573</v>
      </c>
      <c r="C1639" s="7"/>
      <c r="D1639" s="3" t="s">
        <v>104</v>
      </c>
      <c r="E1639" s="46">
        <v>62</v>
      </c>
      <c r="F1639" s="46">
        <v>305</v>
      </c>
      <c r="G1639" s="46">
        <v>1847</v>
      </c>
      <c r="J1639" s="42">
        <v>6</v>
      </c>
      <c r="K1639" s="3">
        <v>6</v>
      </c>
      <c r="L1639" s="1"/>
      <c r="N1639" s="1" t="s">
        <v>105</v>
      </c>
      <c r="Q1639" s="13" t="s">
        <v>2574</v>
      </c>
      <c r="R1639" s="13" t="s">
        <v>2575</v>
      </c>
      <c r="S1639" s="20">
        <f>SUM(Table1[[#This Row],[Serial Number]])</f>
        <v>1847</v>
      </c>
    </row>
    <row r="1640" spans="2:19" ht="15" customHeight="1" x14ac:dyDescent="0.3">
      <c r="B1640" s="17" t="s">
        <v>2276</v>
      </c>
      <c r="C1640" s="7"/>
      <c r="D1640" s="3" t="s">
        <v>104</v>
      </c>
      <c r="E1640" s="46">
        <v>57</v>
      </c>
      <c r="F1640" s="46">
        <v>304</v>
      </c>
      <c r="G1640" s="46">
        <v>1848</v>
      </c>
      <c r="J1640" s="42">
        <v>4</v>
      </c>
      <c r="K1640" s="3">
        <v>4</v>
      </c>
      <c r="L1640" s="1"/>
      <c r="N1640" s="1" t="s">
        <v>987</v>
      </c>
      <c r="Q1640" s="13" t="s">
        <v>2277</v>
      </c>
      <c r="R1640" s="13" t="s">
        <v>2278</v>
      </c>
      <c r="S1640" s="20">
        <f>SUM(Table1[[#This Row],[Serial Number]])</f>
        <v>1848</v>
      </c>
    </row>
    <row r="1641" spans="2:19" ht="15" customHeight="1" x14ac:dyDescent="0.3">
      <c r="B1641" s="17" t="s">
        <v>2576</v>
      </c>
      <c r="C1641" s="7"/>
      <c r="D1641" s="3" t="s">
        <v>104</v>
      </c>
      <c r="E1641" s="46">
        <v>62</v>
      </c>
      <c r="F1641" s="46">
        <v>305</v>
      </c>
      <c r="G1641" s="46">
        <v>1848</v>
      </c>
      <c r="J1641" s="42">
        <v>5</v>
      </c>
      <c r="K1641" s="3">
        <v>5</v>
      </c>
      <c r="L1641" s="1"/>
      <c r="N1641" s="1" t="s">
        <v>105</v>
      </c>
      <c r="Q1641" s="13" t="s">
        <v>2277</v>
      </c>
      <c r="R1641" s="13" t="s">
        <v>2278</v>
      </c>
      <c r="S1641" s="20">
        <f>SUM(Table1[[#This Row],[Serial Number]])</f>
        <v>1848</v>
      </c>
    </row>
    <row r="1642" spans="2:19" ht="15" customHeight="1" x14ac:dyDescent="0.3">
      <c r="B1642" s="17" t="s">
        <v>2577</v>
      </c>
      <c r="C1642" s="7"/>
      <c r="D1642" s="3" t="s">
        <v>104</v>
      </c>
      <c r="E1642" s="46">
        <v>62</v>
      </c>
      <c r="F1642" s="46">
        <v>305</v>
      </c>
      <c r="G1642" s="46">
        <v>1849</v>
      </c>
      <c r="J1642" s="42">
        <v>1</v>
      </c>
      <c r="K1642" s="3">
        <v>1</v>
      </c>
      <c r="L1642" s="1"/>
      <c r="N1642" s="1" t="s">
        <v>105</v>
      </c>
      <c r="Q1642" s="13" t="s">
        <v>2578</v>
      </c>
      <c r="R1642" s="13" t="s">
        <v>2579</v>
      </c>
      <c r="S1642" s="20">
        <f>SUM(Table1[[#This Row],[Serial Number]])</f>
        <v>1849</v>
      </c>
    </row>
    <row r="1643" spans="2:19" ht="15" customHeight="1" x14ac:dyDescent="0.3">
      <c r="B1643" s="17"/>
      <c r="C1643" s="7"/>
      <c r="D1643" s="3" t="s">
        <v>104</v>
      </c>
      <c r="E1643" s="46">
        <v>62</v>
      </c>
      <c r="F1643" s="46">
        <v>305</v>
      </c>
      <c r="G1643" s="46">
        <v>1852</v>
      </c>
      <c r="J1643" s="42">
        <v>2</v>
      </c>
      <c r="K1643" s="3">
        <v>2</v>
      </c>
      <c r="L1643" s="1"/>
      <c r="N1643" s="1" t="s">
        <v>105</v>
      </c>
      <c r="Q1643" s="13" t="s">
        <v>2580</v>
      </c>
      <c r="R1643" s="13" t="s">
        <v>2581</v>
      </c>
      <c r="S1643" s="20">
        <f>SUM(Table1[[#This Row],[Serial Number]])</f>
        <v>1852</v>
      </c>
    </row>
    <row r="1644" spans="2:19" ht="15" customHeight="1" x14ac:dyDescent="0.3">
      <c r="B1644" s="17" t="s">
        <v>2582</v>
      </c>
      <c r="C1644" s="7"/>
      <c r="D1644" s="3" t="s">
        <v>104</v>
      </c>
      <c r="E1644" s="46">
        <v>62</v>
      </c>
      <c r="F1644" s="46">
        <v>305</v>
      </c>
      <c r="G1644" s="46">
        <v>1853</v>
      </c>
      <c r="J1644" s="42">
        <v>20</v>
      </c>
      <c r="K1644" s="3">
        <v>21</v>
      </c>
      <c r="L1644" s="1"/>
      <c r="N1644" s="1" t="s">
        <v>105</v>
      </c>
      <c r="Q1644" s="13" t="s">
        <v>2583</v>
      </c>
      <c r="R1644" s="13"/>
      <c r="S1644" s="20">
        <f>SUM(Table1[[#This Row],[Serial Number]])</f>
        <v>1853</v>
      </c>
    </row>
    <row r="1645" spans="2:19" ht="15" customHeight="1" x14ac:dyDescent="0.3">
      <c r="B1645" s="17" t="s">
        <v>2584</v>
      </c>
      <c r="C1645" s="7"/>
      <c r="D1645" s="3" t="s">
        <v>104</v>
      </c>
      <c r="E1645" s="46">
        <v>62</v>
      </c>
      <c r="F1645" s="46">
        <v>305</v>
      </c>
      <c r="G1645" s="46">
        <v>1854</v>
      </c>
      <c r="J1645" s="42">
        <v>7</v>
      </c>
      <c r="K1645" s="3">
        <v>7</v>
      </c>
      <c r="L1645" s="1"/>
      <c r="N1645" s="1" t="s">
        <v>105</v>
      </c>
      <c r="Q1645" s="13" t="s">
        <v>2585</v>
      </c>
      <c r="R1645" s="13" t="s">
        <v>2586</v>
      </c>
      <c r="S1645" s="20">
        <f>SUM(Table1[[#This Row],[Serial Number]])</f>
        <v>1854</v>
      </c>
    </row>
    <row r="1646" spans="2:19" ht="15" customHeight="1" x14ac:dyDescent="0.3">
      <c r="B1646" s="17" t="s">
        <v>2587</v>
      </c>
      <c r="C1646" s="7"/>
      <c r="D1646" s="3" t="s">
        <v>104</v>
      </c>
      <c r="E1646" s="46">
        <v>62</v>
      </c>
      <c r="F1646" s="46">
        <v>305</v>
      </c>
      <c r="G1646" s="46">
        <v>1855</v>
      </c>
      <c r="J1646" s="42">
        <v>2</v>
      </c>
      <c r="K1646" s="3">
        <v>2</v>
      </c>
      <c r="L1646" s="1"/>
      <c r="N1646" s="1" t="s">
        <v>105</v>
      </c>
      <c r="Q1646" s="13" t="s">
        <v>2588</v>
      </c>
      <c r="R1646" s="13" t="s">
        <v>2589</v>
      </c>
      <c r="S1646" s="20">
        <f>SUM(Table1[[#This Row],[Serial Number]])</f>
        <v>1855</v>
      </c>
    </row>
    <row r="1647" spans="2:19" ht="15" customHeight="1" x14ac:dyDescent="0.3">
      <c r="B1647" s="17" t="s">
        <v>2590</v>
      </c>
      <c r="C1647" s="7"/>
      <c r="D1647" s="3" t="s">
        <v>104</v>
      </c>
      <c r="E1647" s="46">
        <v>62</v>
      </c>
      <c r="F1647" s="46">
        <v>305</v>
      </c>
      <c r="G1647" s="46">
        <v>1856</v>
      </c>
      <c r="J1647" s="42">
        <v>2</v>
      </c>
      <c r="K1647" s="3">
        <v>2</v>
      </c>
      <c r="L1647" s="1"/>
      <c r="N1647" s="1" t="s">
        <v>105</v>
      </c>
      <c r="Q1647" s="13" t="s">
        <v>2591</v>
      </c>
      <c r="R1647" s="13" t="s">
        <v>2592</v>
      </c>
      <c r="S1647" s="20">
        <f>SUM(Table1[[#This Row],[Serial Number]])</f>
        <v>1856</v>
      </c>
    </row>
    <row r="1648" spans="2:19" ht="15" customHeight="1" x14ac:dyDescent="0.3">
      <c r="B1648" s="17" t="s">
        <v>2593</v>
      </c>
      <c r="C1648" s="7"/>
      <c r="D1648" s="3" t="s">
        <v>104</v>
      </c>
      <c r="E1648" s="46">
        <v>62</v>
      </c>
      <c r="F1648" s="46">
        <v>305</v>
      </c>
      <c r="G1648" s="46">
        <v>1857</v>
      </c>
      <c r="J1648" s="42">
        <v>3</v>
      </c>
      <c r="K1648" s="3">
        <v>3</v>
      </c>
      <c r="L1648" s="1"/>
      <c r="N1648" s="1" t="s">
        <v>105</v>
      </c>
      <c r="Q1648" s="13" t="s">
        <v>2594</v>
      </c>
      <c r="R1648" s="13" t="s">
        <v>2595</v>
      </c>
      <c r="S1648" s="20">
        <f>SUM(Table1[[#This Row],[Serial Number]])</f>
        <v>1857</v>
      </c>
    </row>
    <row r="1649" spans="2:19" ht="15" customHeight="1" x14ac:dyDescent="0.3">
      <c r="B1649" s="17" t="s">
        <v>2596</v>
      </c>
      <c r="C1649" s="1"/>
      <c r="D1649" s="3" t="s">
        <v>104</v>
      </c>
      <c r="E1649" s="46">
        <v>62</v>
      </c>
      <c r="F1649" s="46">
        <v>305</v>
      </c>
      <c r="G1649" s="46">
        <v>1858</v>
      </c>
      <c r="J1649" s="42">
        <v>4</v>
      </c>
      <c r="K1649" s="3">
        <v>4</v>
      </c>
      <c r="L1649" s="1"/>
      <c r="N1649" s="1" t="s">
        <v>105</v>
      </c>
      <c r="Q1649" s="13" t="s">
        <v>2597</v>
      </c>
      <c r="R1649" s="13" t="s">
        <v>2598</v>
      </c>
      <c r="S1649" s="20">
        <f>SUM(Table1[[#This Row],[Serial Number]])</f>
        <v>1858</v>
      </c>
    </row>
    <row r="1650" spans="2:19" ht="15" customHeight="1" x14ac:dyDescent="0.3">
      <c r="B1650" s="17" t="s">
        <v>2599</v>
      </c>
      <c r="C1650" s="1"/>
      <c r="D1650" s="3" t="s">
        <v>104</v>
      </c>
      <c r="E1650" s="46">
        <v>62</v>
      </c>
      <c r="F1650" s="46">
        <v>305</v>
      </c>
      <c r="G1650" s="46">
        <v>1859</v>
      </c>
      <c r="J1650" s="42">
        <v>1</v>
      </c>
      <c r="K1650" s="3">
        <v>1</v>
      </c>
      <c r="L1650" s="1"/>
      <c r="N1650" s="1" t="s">
        <v>105</v>
      </c>
      <c r="Q1650" s="13" t="s">
        <v>2600</v>
      </c>
      <c r="R1650" s="13" t="s">
        <v>2601</v>
      </c>
      <c r="S1650" s="20">
        <f>SUM(Table1[[#This Row],[Serial Number]])</f>
        <v>1859</v>
      </c>
    </row>
    <row r="1651" spans="2:19" ht="15" customHeight="1" x14ac:dyDescent="0.3">
      <c r="B1651" s="17" t="s">
        <v>2602</v>
      </c>
      <c r="C1651" s="1"/>
      <c r="D1651" s="3" t="s">
        <v>104</v>
      </c>
      <c r="E1651" s="46">
        <v>62</v>
      </c>
      <c r="F1651" s="46">
        <v>305</v>
      </c>
      <c r="G1651" s="46">
        <v>1860</v>
      </c>
      <c r="J1651" s="42">
        <v>1</v>
      </c>
      <c r="K1651" s="3">
        <v>1</v>
      </c>
      <c r="L1651" s="1"/>
      <c r="N1651" s="1" t="s">
        <v>105</v>
      </c>
      <c r="Q1651" s="13" t="s">
        <v>2603</v>
      </c>
      <c r="R1651" s="13" t="s">
        <v>2604</v>
      </c>
      <c r="S1651" s="20">
        <f>SUM(Table1[[#This Row],[Serial Number]])</f>
        <v>1860</v>
      </c>
    </row>
    <row r="1652" spans="2:19" ht="15" customHeight="1" x14ac:dyDescent="0.3">
      <c r="B1652" s="17" t="s">
        <v>2605</v>
      </c>
      <c r="C1652" s="1"/>
      <c r="D1652" s="3" t="s">
        <v>104</v>
      </c>
      <c r="E1652" s="46">
        <v>62</v>
      </c>
      <c r="F1652" s="46">
        <v>305</v>
      </c>
      <c r="G1652" s="46">
        <v>1861</v>
      </c>
      <c r="J1652" s="42">
        <v>3</v>
      </c>
      <c r="K1652" s="3">
        <v>3</v>
      </c>
      <c r="L1652" s="1"/>
      <c r="N1652" s="1" t="s">
        <v>105</v>
      </c>
      <c r="Q1652" s="13" t="s">
        <v>2606</v>
      </c>
      <c r="R1652" s="13"/>
      <c r="S1652" s="20">
        <f>SUM(Table1[[#This Row],[Serial Number]])</f>
        <v>1861</v>
      </c>
    </row>
    <row r="1653" spans="2:19" ht="15" customHeight="1" x14ac:dyDescent="0.3">
      <c r="B1653" s="17" t="s">
        <v>2607</v>
      </c>
      <c r="C1653" s="1"/>
      <c r="D1653" s="3" t="s">
        <v>104</v>
      </c>
      <c r="E1653" s="46">
        <v>62</v>
      </c>
      <c r="F1653" s="46">
        <v>305</v>
      </c>
      <c r="G1653" s="46">
        <v>1862</v>
      </c>
      <c r="J1653" s="42">
        <v>1</v>
      </c>
      <c r="K1653" s="3">
        <v>1</v>
      </c>
      <c r="L1653" s="1"/>
      <c r="N1653" s="1" t="s">
        <v>105</v>
      </c>
      <c r="Q1653" s="13" t="s">
        <v>2608</v>
      </c>
      <c r="R1653" s="13" t="s">
        <v>2609</v>
      </c>
      <c r="S1653" s="20">
        <f>SUM(Table1[[#This Row],[Serial Number]])</f>
        <v>1862</v>
      </c>
    </row>
    <row r="1654" spans="2:19" ht="15" customHeight="1" x14ac:dyDescent="0.3">
      <c r="B1654" s="17" t="s">
        <v>2610</v>
      </c>
      <c r="C1654" s="1"/>
      <c r="D1654" s="3" t="s">
        <v>104</v>
      </c>
      <c r="E1654" s="46">
        <v>62</v>
      </c>
      <c r="F1654" s="46">
        <v>305</v>
      </c>
      <c r="G1654" s="46">
        <v>1863</v>
      </c>
      <c r="J1654" s="42">
        <v>12</v>
      </c>
      <c r="K1654" s="3">
        <v>12</v>
      </c>
      <c r="L1654" s="1"/>
      <c r="N1654" s="1" t="s">
        <v>105</v>
      </c>
      <c r="Q1654" s="13" t="s">
        <v>2611</v>
      </c>
      <c r="R1654" s="13" t="s">
        <v>2612</v>
      </c>
      <c r="S1654" s="20">
        <f>SUM(Table1[[#This Row],[Serial Number]])</f>
        <v>1863</v>
      </c>
    </row>
    <row r="1655" spans="2:19" ht="15" customHeight="1" x14ac:dyDescent="0.3">
      <c r="B1655" s="17" t="s">
        <v>2613</v>
      </c>
      <c r="C1655" s="1"/>
      <c r="D1655" s="3" t="s">
        <v>104</v>
      </c>
      <c r="E1655" s="46">
        <v>62</v>
      </c>
      <c r="F1655" s="46">
        <v>305</v>
      </c>
      <c r="G1655" s="46">
        <v>1864</v>
      </c>
      <c r="J1655" s="42">
        <v>1</v>
      </c>
      <c r="K1655" s="3">
        <v>1</v>
      </c>
      <c r="L1655" s="1"/>
      <c r="N1655" s="1" t="s">
        <v>105</v>
      </c>
      <c r="Q1655" s="13" t="s">
        <v>2527</v>
      </c>
      <c r="R1655" s="13" t="s">
        <v>2614</v>
      </c>
      <c r="S1655" s="20">
        <f>SUM(Table1[[#This Row],[Serial Number]])</f>
        <v>1864</v>
      </c>
    </row>
    <row r="1656" spans="2:19" ht="15" customHeight="1" x14ac:dyDescent="0.3">
      <c r="B1656" s="17" t="s">
        <v>2526</v>
      </c>
      <c r="C1656" s="1"/>
      <c r="D1656" s="3" t="s">
        <v>104</v>
      </c>
      <c r="E1656" s="46">
        <v>60</v>
      </c>
      <c r="F1656" s="46">
        <v>306</v>
      </c>
      <c r="G1656" s="46">
        <v>1864</v>
      </c>
      <c r="J1656" s="42">
        <v>2</v>
      </c>
      <c r="K1656" s="3">
        <v>2</v>
      </c>
      <c r="L1656" s="1"/>
      <c r="N1656" s="1" t="s">
        <v>105</v>
      </c>
      <c r="Q1656" s="13" t="s">
        <v>2527</v>
      </c>
      <c r="R1656" s="13" t="s">
        <v>2528</v>
      </c>
      <c r="S1656" s="20">
        <f>SUM(Table1[[#This Row],[Serial Number]])</f>
        <v>1864</v>
      </c>
    </row>
    <row r="1657" spans="2:19" ht="15" customHeight="1" x14ac:dyDescent="0.3">
      <c r="B1657" s="17" t="s">
        <v>2615</v>
      </c>
      <c r="C1657" s="1"/>
      <c r="D1657" s="3" t="s">
        <v>104</v>
      </c>
      <c r="E1657" s="46">
        <v>62</v>
      </c>
      <c r="F1657" s="46">
        <v>305</v>
      </c>
      <c r="G1657" s="46">
        <v>1865</v>
      </c>
      <c r="J1657" s="42">
        <v>1</v>
      </c>
      <c r="K1657" s="3">
        <v>1</v>
      </c>
      <c r="L1657" s="1"/>
      <c r="N1657" s="1" t="s">
        <v>105</v>
      </c>
      <c r="Q1657" s="13" t="s">
        <v>2616</v>
      </c>
      <c r="R1657" s="13" t="s">
        <v>2617</v>
      </c>
      <c r="S1657" s="20">
        <f>SUM(Table1[[#This Row],[Serial Number]])</f>
        <v>1865</v>
      </c>
    </row>
    <row r="1658" spans="2:19" ht="15" customHeight="1" x14ac:dyDescent="0.3">
      <c r="B1658" s="17" t="s">
        <v>2618</v>
      </c>
      <c r="C1658" s="1"/>
      <c r="D1658" s="3" t="s">
        <v>104</v>
      </c>
      <c r="E1658" s="46">
        <v>62</v>
      </c>
      <c r="F1658" s="46">
        <v>305</v>
      </c>
      <c r="G1658" s="46">
        <v>1866</v>
      </c>
      <c r="J1658" s="42">
        <v>1</v>
      </c>
      <c r="K1658" s="3">
        <v>1</v>
      </c>
      <c r="L1658" s="1"/>
      <c r="N1658" s="1" t="s">
        <v>105</v>
      </c>
      <c r="Q1658" s="13" t="s">
        <v>2619</v>
      </c>
      <c r="R1658" s="13" t="s">
        <v>2620</v>
      </c>
      <c r="S1658" s="20">
        <f>SUM(Table1[[#This Row],[Serial Number]])</f>
        <v>1866</v>
      </c>
    </row>
    <row r="1659" spans="2:19" ht="15" customHeight="1" x14ac:dyDescent="0.3">
      <c r="B1659" s="17" t="s">
        <v>2621</v>
      </c>
      <c r="C1659" s="1"/>
      <c r="D1659" s="3" t="s">
        <v>104</v>
      </c>
      <c r="E1659" s="46">
        <v>62</v>
      </c>
      <c r="F1659" s="46">
        <v>305</v>
      </c>
      <c r="G1659" s="46">
        <v>1867</v>
      </c>
      <c r="J1659" s="42">
        <v>2</v>
      </c>
      <c r="K1659" s="3">
        <v>2</v>
      </c>
      <c r="L1659" s="1"/>
      <c r="N1659" s="1" t="s">
        <v>105</v>
      </c>
      <c r="Q1659" s="13" t="s">
        <v>2622</v>
      </c>
      <c r="R1659" s="13" t="s">
        <v>2623</v>
      </c>
      <c r="S1659" s="20">
        <f>SUM(Table1[[#This Row],[Serial Number]])</f>
        <v>1867</v>
      </c>
    </row>
    <row r="1660" spans="2:19" ht="15" customHeight="1" x14ac:dyDescent="0.3">
      <c r="B1660" s="17" t="s">
        <v>2624</v>
      </c>
      <c r="C1660" s="1"/>
      <c r="D1660" s="3" t="s">
        <v>104</v>
      </c>
      <c r="E1660" s="46">
        <v>62</v>
      </c>
      <c r="F1660" s="46">
        <v>305</v>
      </c>
      <c r="G1660" s="46">
        <v>1868</v>
      </c>
      <c r="J1660" s="42">
        <v>2</v>
      </c>
      <c r="K1660" s="3">
        <v>2</v>
      </c>
      <c r="L1660" s="1"/>
      <c r="N1660" s="1" t="s">
        <v>105</v>
      </c>
      <c r="Q1660" s="13" t="s">
        <v>2625</v>
      </c>
      <c r="R1660" s="13" t="s">
        <v>2626</v>
      </c>
      <c r="S1660" s="20">
        <f>SUM(Table1[[#This Row],[Serial Number]])</f>
        <v>1868</v>
      </c>
    </row>
    <row r="1661" spans="2:19" ht="15" customHeight="1" x14ac:dyDescent="0.3">
      <c r="B1661" s="17" t="s">
        <v>2627</v>
      </c>
      <c r="C1661" s="1"/>
      <c r="D1661" s="3" t="s">
        <v>104</v>
      </c>
      <c r="E1661" s="46">
        <v>62</v>
      </c>
      <c r="F1661" s="46">
        <v>305</v>
      </c>
      <c r="G1661" s="46">
        <v>1869</v>
      </c>
      <c r="J1661" s="42">
        <v>1</v>
      </c>
      <c r="K1661" s="3">
        <v>1</v>
      </c>
      <c r="L1661" s="1"/>
      <c r="N1661" s="1" t="s">
        <v>105</v>
      </c>
      <c r="Q1661" s="13" t="s">
        <v>2628</v>
      </c>
      <c r="R1661" s="13" t="s">
        <v>2629</v>
      </c>
      <c r="S1661" s="20">
        <f>SUM(Table1[[#This Row],[Serial Number]])</f>
        <v>1869</v>
      </c>
    </row>
    <row r="1662" spans="2:19" ht="15" customHeight="1" x14ac:dyDescent="0.3">
      <c r="B1662" s="17" t="s">
        <v>2630</v>
      </c>
      <c r="C1662" s="1"/>
      <c r="D1662" s="3" t="s">
        <v>104</v>
      </c>
      <c r="E1662" s="46">
        <v>62</v>
      </c>
      <c r="F1662" s="46">
        <v>305</v>
      </c>
      <c r="G1662" s="46">
        <v>1870</v>
      </c>
      <c r="J1662" s="42">
        <v>3</v>
      </c>
      <c r="K1662" s="3">
        <v>3</v>
      </c>
      <c r="L1662" s="1"/>
      <c r="N1662" s="1" t="s">
        <v>105</v>
      </c>
      <c r="Q1662" s="13" t="s">
        <v>2631</v>
      </c>
      <c r="R1662" s="13" t="s">
        <v>2632</v>
      </c>
      <c r="S1662" s="20">
        <f>SUM(Table1[[#This Row],[Serial Number]])</f>
        <v>1870</v>
      </c>
    </row>
    <row r="1663" spans="2:19" ht="15" customHeight="1" x14ac:dyDescent="0.3">
      <c r="B1663" s="17" t="s">
        <v>2633</v>
      </c>
      <c r="C1663" s="1"/>
      <c r="D1663" s="3" t="s">
        <v>104</v>
      </c>
      <c r="E1663" s="46">
        <v>62</v>
      </c>
      <c r="F1663" s="46">
        <v>305</v>
      </c>
      <c r="G1663" s="46">
        <v>1871</v>
      </c>
      <c r="J1663" s="42">
        <v>2</v>
      </c>
      <c r="K1663" s="3">
        <v>2</v>
      </c>
      <c r="L1663" s="1"/>
      <c r="N1663" s="1" t="s">
        <v>105</v>
      </c>
      <c r="Q1663" s="13" t="s">
        <v>2634</v>
      </c>
      <c r="R1663" s="13" t="s">
        <v>2635</v>
      </c>
      <c r="S1663" s="20">
        <f>SUM(Table1[[#This Row],[Serial Number]])</f>
        <v>1871</v>
      </c>
    </row>
    <row r="1664" spans="2:19" ht="15" customHeight="1" x14ac:dyDescent="0.3">
      <c r="B1664" s="17" t="s">
        <v>2636</v>
      </c>
      <c r="C1664" s="1"/>
      <c r="D1664" s="3" t="s">
        <v>104</v>
      </c>
      <c r="E1664" s="46">
        <v>62</v>
      </c>
      <c r="F1664" s="46">
        <v>305</v>
      </c>
      <c r="G1664" s="46">
        <v>1872</v>
      </c>
      <c r="J1664" s="42">
        <v>1</v>
      </c>
      <c r="K1664" s="3">
        <v>1</v>
      </c>
      <c r="L1664" s="1"/>
      <c r="N1664" s="1" t="s">
        <v>105</v>
      </c>
      <c r="Q1664" s="13" t="s">
        <v>2637</v>
      </c>
      <c r="R1664" s="13" t="s">
        <v>2638</v>
      </c>
      <c r="S1664" s="20">
        <f>SUM(Table1[[#This Row],[Serial Number]])</f>
        <v>1872</v>
      </c>
    </row>
    <row r="1665" spans="2:19" ht="15" customHeight="1" x14ac:dyDescent="0.3">
      <c r="B1665" s="17" t="s">
        <v>2639</v>
      </c>
      <c r="C1665" s="1"/>
      <c r="D1665" s="3" t="s">
        <v>104</v>
      </c>
      <c r="E1665" s="46">
        <v>62</v>
      </c>
      <c r="F1665" s="46">
        <v>305</v>
      </c>
      <c r="G1665" s="46">
        <v>1873</v>
      </c>
      <c r="J1665" s="42">
        <v>2</v>
      </c>
      <c r="K1665" s="3">
        <v>2</v>
      </c>
      <c r="L1665" s="1"/>
      <c r="N1665" s="1" t="s">
        <v>105</v>
      </c>
      <c r="Q1665" s="13" t="s">
        <v>2640</v>
      </c>
      <c r="R1665" s="13" t="s">
        <v>2641</v>
      </c>
      <c r="S1665" s="20">
        <f>SUM(Table1[[#This Row],[Serial Number]])</f>
        <v>1873</v>
      </c>
    </row>
    <row r="1666" spans="2:19" ht="15" customHeight="1" x14ac:dyDescent="0.3">
      <c r="B1666" s="17" t="s">
        <v>2642</v>
      </c>
      <c r="C1666" s="1"/>
      <c r="D1666" s="3" t="s">
        <v>104</v>
      </c>
      <c r="E1666" s="46">
        <v>62</v>
      </c>
      <c r="F1666" s="46">
        <v>305</v>
      </c>
      <c r="G1666" s="46">
        <v>1874</v>
      </c>
      <c r="J1666" s="42">
        <v>1</v>
      </c>
      <c r="K1666" s="3">
        <v>1</v>
      </c>
      <c r="L1666" s="1"/>
      <c r="N1666" s="1" t="s">
        <v>105</v>
      </c>
      <c r="Q1666" s="13" t="s">
        <v>2643</v>
      </c>
      <c r="R1666" s="13" t="s">
        <v>2644</v>
      </c>
      <c r="S1666" s="20">
        <f>SUM(Table1[[#This Row],[Serial Number]])</f>
        <v>1874</v>
      </c>
    </row>
    <row r="1667" spans="2:19" ht="15" customHeight="1" x14ac:dyDescent="0.3">
      <c r="B1667" s="17" t="s">
        <v>2645</v>
      </c>
      <c r="C1667" s="1"/>
      <c r="D1667" s="3" t="s">
        <v>104</v>
      </c>
      <c r="E1667" s="46">
        <v>62</v>
      </c>
      <c r="F1667" s="46">
        <v>305</v>
      </c>
      <c r="G1667" s="46">
        <v>1875</v>
      </c>
      <c r="J1667" s="42">
        <v>1</v>
      </c>
      <c r="K1667" s="3">
        <v>2</v>
      </c>
      <c r="L1667" s="1"/>
      <c r="N1667" s="1" t="s">
        <v>105</v>
      </c>
      <c r="Q1667" s="13" t="s">
        <v>2646</v>
      </c>
      <c r="R1667" s="13" t="s">
        <v>2647</v>
      </c>
      <c r="S1667" s="20">
        <f>SUM(Table1[[#This Row],[Serial Number]])</f>
        <v>1875</v>
      </c>
    </row>
    <row r="1668" spans="2:19" ht="15" customHeight="1" x14ac:dyDescent="0.3">
      <c r="B1668" s="17" t="s">
        <v>2648</v>
      </c>
      <c r="C1668" s="1"/>
      <c r="D1668" s="3" t="s">
        <v>104</v>
      </c>
      <c r="E1668" s="46">
        <v>62</v>
      </c>
      <c r="F1668" s="46">
        <v>305</v>
      </c>
      <c r="G1668" s="46">
        <v>1876</v>
      </c>
      <c r="J1668" s="42">
        <v>1</v>
      </c>
      <c r="K1668" s="3">
        <v>1</v>
      </c>
      <c r="L1668" s="1"/>
      <c r="N1668" s="1" t="s">
        <v>105</v>
      </c>
      <c r="Q1668" s="13" t="s">
        <v>2649</v>
      </c>
      <c r="R1668" s="13" t="s">
        <v>2650</v>
      </c>
      <c r="S1668" s="20">
        <f>SUM(Table1[[#This Row],[Serial Number]])</f>
        <v>1876</v>
      </c>
    </row>
    <row r="1669" spans="2:19" ht="15" customHeight="1" x14ac:dyDescent="0.3">
      <c r="B1669" s="17" t="s">
        <v>2651</v>
      </c>
      <c r="C1669" s="1"/>
      <c r="D1669" s="3" t="s">
        <v>104</v>
      </c>
      <c r="E1669" s="46">
        <v>62</v>
      </c>
      <c r="F1669" s="46">
        <v>305</v>
      </c>
      <c r="G1669" s="46">
        <v>1877</v>
      </c>
      <c r="J1669" s="42">
        <v>1</v>
      </c>
      <c r="K1669" s="3">
        <v>1</v>
      </c>
      <c r="L1669" s="1"/>
      <c r="N1669" s="1" t="s">
        <v>105</v>
      </c>
      <c r="Q1669" s="13"/>
      <c r="R1669" s="13"/>
      <c r="S1669" s="20">
        <f>SUM(Table1[[#This Row],[Serial Number]])</f>
        <v>1877</v>
      </c>
    </row>
    <row r="1670" spans="2:19" ht="15" customHeight="1" x14ac:dyDescent="0.3">
      <c r="B1670" s="17" t="s">
        <v>2652</v>
      </c>
      <c r="C1670" s="1"/>
      <c r="D1670" s="3" t="s">
        <v>104</v>
      </c>
      <c r="E1670" s="46">
        <v>62</v>
      </c>
      <c r="F1670" s="46">
        <v>305</v>
      </c>
      <c r="G1670" s="46">
        <v>1878</v>
      </c>
      <c r="J1670" s="42">
        <v>1</v>
      </c>
      <c r="K1670" s="3">
        <v>1</v>
      </c>
      <c r="L1670" s="1"/>
      <c r="N1670" s="1" t="s">
        <v>105</v>
      </c>
      <c r="Q1670" s="13" t="s">
        <v>2653</v>
      </c>
      <c r="R1670" s="13" t="s">
        <v>2654</v>
      </c>
      <c r="S1670" s="20">
        <f>SUM(Table1[[#This Row],[Serial Number]])</f>
        <v>1878</v>
      </c>
    </row>
    <row r="1671" spans="2:19" ht="15" customHeight="1" x14ac:dyDescent="0.3">
      <c r="B1671" s="17" t="s">
        <v>2655</v>
      </c>
      <c r="C1671" s="1"/>
      <c r="D1671" s="3" t="s">
        <v>104</v>
      </c>
      <c r="E1671" s="46">
        <v>62</v>
      </c>
      <c r="F1671" s="46">
        <v>305</v>
      </c>
      <c r="G1671" s="46">
        <v>1879</v>
      </c>
      <c r="J1671" s="42">
        <v>10</v>
      </c>
      <c r="K1671" s="3">
        <v>10</v>
      </c>
      <c r="L1671" s="1"/>
      <c r="N1671" s="1" t="s">
        <v>105</v>
      </c>
      <c r="Q1671" s="13" t="s">
        <v>2656</v>
      </c>
      <c r="R1671" s="13" t="s">
        <v>2657</v>
      </c>
      <c r="S1671" s="20">
        <f>SUM(Table1[[#This Row],[Serial Number]])</f>
        <v>1879</v>
      </c>
    </row>
    <row r="1672" spans="2:19" ht="15" customHeight="1" x14ac:dyDescent="0.3">
      <c r="B1672" s="17" t="s">
        <v>2658</v>
      </c>
      <c r="C1672" s="1"/>
      <c r="D1672" s="3" t="s">
        <v>104</v>
      </c>
      <c r="E1672" s="46">
        <v>62</v>
      </c>
      <c r="F1672" s="46">
        <v>305</v>
      </c>
      <c r="G1672" s="46">
        <v>1880</v>
      </c>
      <c r="J1672" s="42">
        <v>1</v>
      </c>
      <c r="K1672" s="3">
        <v>1</v>
      </c>
      <c r="L1672" s="1"/>
      <c r="N1672" s="1" t="s">
        <v>105</v>
      </c>
      <c r="Q1672" s="13" t="s">
        <v>2659</v>
      </c>
      <c r="R1672" s="13" t="s">
        <v>2660</v>
      </c>
      <c r="S1672" s="20">
        <f>SUM(Table1[[#This Row],[Serial Number]])</f>
        <v>1880</v>
      </c>
    </row>
    <row r="1673" spans="2:19" ht="15" customHeight="1" x14ac:dyDescent="0.3">
      <c r="B1673" s="17" t="s">
        <v>2661</v>
      </c>
      <c r="C1673" s="1"/>
      <c r="D1673" s="3" t="s">
        <v>104</v>
      </c>
      <c r="E1673" s="46">
        <v>62</v>
      </c>
      <c r="F1673" s="46">
        <v>305</v>
      </c>
      <c r="G1673" s="46">
        <v>1881</v>
      </c>
      <c r="J1673" s="42">
        <v>2</v>
      </c>
      <c r="K1673" s="3">
        <v>2</v>
      </c>
      <c r="L1673" s="1"/>
      <c r="N1673" s="1" t="s">
        <v>105</v>
      </c>
      <c r="Q1673" s="13" t="s">
        <v>2662</v>
      </c>
      <c r="R1673" s="13" t="s">
        <v>2663</v>
      </c>
      <c r="S1673" s="20">
        <f>SUM(Table1[[#This Row],[Serial Number]])</f>
        <v>1881</v>
      </c>
    </row>
    <row r="1674" spans="2:19" ht="15" customHeight="1" x14ac:dyDescent="0.3">
      <c r="B1674" s="17" t="s">
        <v>2664</v>
      </c>
      <c r="C1674" s="1"/>
      <c r="D1674" s="3" t="s">
        <v>104</v>
      </c>
      <c r="E1674" s="46">
        <v>62</v>
      </c>
      <c r="F1674" s="46">
        <v>305</v>
      </c>
      <c r="G1674" s="46">
        <v>1882</v>
      </c>
      <c r="J1674" s="42">
        <v>4</v>
      </c>
      <c r="K1674" s="3">
        <v>4</v>
      </c>
      <c r="L1674" s="1"/>
      <c r="N1674" s="1" t="s">
        <v>105</v>
      </c>
      <c r="Q1674" s="13" t="s">
        <v>2665</v>
      </c>
      <c r="R1674" s="13"/>
      <c r="S1674" s="20">
        <f>SUM(Table1[[#This Row],[Serial Number]])</f>
        <v>1882</v>
      </c>
    </row>
    <row r="1675" spans="2:19" ht="15" customHeight="1" x14ac:dyDescent="0.3">
      <c r="B1675" s="17" t="s">
        <v>2666</v>
      </c>
      <c r="C1675" s="1"/>
      <c r="D1675" s="3" t="s">
        <v>104</v>
      </c>
      <c r="E1675" s="46">
        <v>62</v>
      </c>
      <c r="F1675" s="46">
        <v>305</v>
      </c>
      <c r="G1675" s="46">
        <v>1883</v>
      </c>
      <c r="J1675" s="42">
        <v>8</v>
      </c>
      <c r="K1675" s="3">
        <v>8</v>
      </c>
      <c r="L1675" s="1"/>
      <c r="N1675" s="1" t="s">
        <v>105</v>
      </c>
      <c r="Q1675" s="13" t="s">
        <v>2667</v>
      </c>
      <c r="R1675" s="13"/>
      <c r="S1675" s="20">
        <f>SUM(Table1[[#This Row],[Serial Number]])</f>
        <v>1883</v>
      </c>
    </row>
    <row r="1676" spans="2:19" ht="15" customHeight="1" x14ac:dyDescent="0.3">
      <c r="B1676" s="17" t="s">
        <v>2754</v>
      </c>
      <c r="C1676" s="1"/>
      <c r="D1676" s="3" t="s">
        <v>104</v>
      </c>
      <c r="E1676" s="46">
        <v>65</v>
      </c>
      <c r="F1676" s="46">
        <v>323</v>
      </c>
      <c r="G1676" s="46">
        <v>1884</v>
      </c>
      <c r="J1676" s="42">
        <v>1</v>
      </c>
      <c r="K1676" s="3">
        <v>1</v>
      </c>
      <c r="L1676" s="1"/>
      <c r="N1676" s="1" t="s">
        <v>105</v>
      </c>
      <c r="Q1676" s="13" t="s">
        <v>2755</v>
      </c>
      <c r="R1676" s="13"/>
      <c r="S1676" s="20">
        <f>SUM(Table1[[#This Row],[Serial Number]])</f>
        <v>1884</v>
      </c>
    </row>
    <row r="1677" spans="2:19" ht="15" customHeight="1" x14ac:dyDescent="0.3">
      <c r="B1677" s="17" t="s">
        <v>2668</v>
      </c>
      <c r="C1677" s="1"/>
      <c r="D1677" s="3" t="s">
        <v>104</v>
      </c>
      <c r="E1677" s="46">
        <v>62</v>
      </c>
      <c r="F1677" s="46">
        <v>305</v>
      </c>
      <c r="G1677" s="46">
        <v>1885</v>
      </c>
      <c r="J1677" s="42">
        <v>2</v>
      </c>
      <c r="K1677" s="3">
        <v>2</v>
      </c>
      <c r="L1677" s="1"/>
      <c r="N1677" s="1" t="s">
        <v>105</v>
      </c>
      <c r="Q1677" s="13" t="s">
        <v>2669</v>
      </c>
      <c r="R1677" s="13" t="s">
        <v>2670</v>
      </c>
      <c r="S1677" s="20">
        <f>SUM(Table1[[#This Row],[Serial Number]])</f>
        <v>1885</v>
      </c>
    </row>
    <row r="1678" spans="2:19" ht="15" customHeight="1" x14ac:dyDescent="0.3">
      <c r="B1678" s="17" t="s">
        <v>2671</v>
      </c>
      <c r="C1678" s="1"/>
      <c r="D1678" s="3" t="s">
        <v>104</v>
      </c>
      <c r="E1678" s="46">
        <v>62</v>
      </c>
      <c r="F1678" s="46">
        <v>305</v>
      </c>
      <c r="G1678" s="46">
        <v>1886</v>
      </c>
      <c r="J1678" s="42">
        <v>1</v>
      </c>
      <c r="K1678" s="3">
        <v>1</v>
      </c>
      <c r="L1678" s="1"/>
      <c r="N1678" s="1" t="s">
        <v>105</v>
      </c>
      <c r="Q1678" s="13"/>
      <c r="R1678" s="13"/>
      <c r="S1678" s="20">
        <f>SUM(Table1[[#This Row],[Serial Number]])</f>
        <v>1886</v>
      </c>
    </row>
    <row r="1679" spans="2:19" ht="15" customHeight="1" x14ac:dyDescent="0.3">
      <c r="B1679" s="17" t="s">
        <v>2672</v>
      </c>
      <c r="C1679" s="1"/>
      <c r="D1679" s="3" t="s">
        <v>104</v>
      </c>
      <c r="E1679" s="46">
        <v>62</v>
      </c>
      <c r="F1679" s="46">
        <v>305</v>
      </c>
      <c r="G1679" s="46">
        <v>1887</v>
      </c>
      <c r="J1679" s="42">
        <v>4</v>
      </c>
      <c r="K1679" s="3">
        <v>4</v>
      </c>
      <c r="L1679" s="1"/>
      <c r="N1679" s="1" t="s">
        <v>105</v>
      </c>
      <c r="Q1679" s="13"/>
      <c r="R1679" s="13"/>
      <c r="S1679" s="20">
        <f>SUM(Table1[[#This Row],[Serial Number]])</f>
        <v>1887</v>
      </c>
    </row>
    <row r="1680" spans="2:19" ht="15" customHeight="1" x14ac:dyDescent="0.3">
      <c r="B1680" s="17" t="s">
        <v>2673</v>
      </c>
      <c r="C1680" s="1"/>
      <c r="D1680" s="3" t="s">
        <v>104</v>
      </c>
      <c r="E1680" s="46">
        <v>62</v>
      </c>
      <c r="F1680" s="46">
        <v>305</v>
      </c>
      <c r="G1680" s="46">
        <v>1888</v>
      </c>
      <c r="J1680" s="42">
        <v>2</v>
      </c>
      <c r="K1680" s="3">
        <v>2</v>
      </c>
      <c r="L1680" s="1"/>
      <c r="N1680" s="1" t="s">
        <v>105</v>
      </c>
      <c r="Q1680" s="13" t="s">
        <v>2674</v>
      </c>
      <c r="R1680" s="13" t="s">
        <v>2675</v>
      </c>
      <c r="S1680" s="20">
        <f>SUM(Table1[[#This Row],[Serial Number]])</f>
        <v>1888</v>
      </c>
    </row>
    <row r="1681" spans="2:19" ht="15" customHeight="1" x14ac:dyDescent="0.3">
      <c r="B1681" s="17" t="s">
        <v>2279</v>
      </c>
      <c r="C1681" s="1"/>
      <c r="D1681" s="3" t="s">
        <v>104</v>
      </c>
      <c r="E1681" s="46">
        <v>57</v>
      </c>
      <c r="F1681" s="46">
        <v>304</v>
      </c>
      <c r="G1681" s="46">
        <v>1889</v>
      </c>
      <c r="J1681" s="42">
        <v>45</v>
      </c>
      <c r="K1681" s="3">
        <v>45</v>
      </c>
      <c r="L1681" s="1"/>
      <c r="N1681" s="1" t="s">
        <v>987</v>
      </c>
      <c r="Q1681" s="30" t="s">
        <v>2280</v>
      </c>
      <c r="R1681" s="30" t="s">
        <v>2281</v>
      </c>
      <c r="S1681" s="20">
        <f>SUM(Table1[[#This Row],[Serial Number]])</f>
        <v>1889</v>
      </c>
    </row>
    <row r="1682" spans="2:19" ht="15" customHeight="1" x14ac:dyDescent="0.3">
      <c r="B1682" s="17" t="s">
        <v>2282</v>
      </c>
      <c r="C1682" s="1"/>
      <c r="D1682" s="3" t="s">
        <v>104</v>
      </c>
      <c r="E1682" s="46">
        <v>57</v>
      </c>
      <c r="F1682" s="46">
        <v>304</v>
      </c>
      <c r="G1682" s="46">
        <v>1890</v>
      </c>
      <c r="J1682" s="42">
        <v>0</v>
      </c>
      <c r="K1682" s="3">
        <v>4</v>
      </c>
      <c r="L1682" s="1"/>
      <c r="N1682" s="1" t="s">
        <v>987</v>
      </c>
      <c r="Q1682" s="13" t="s">
        <v>2283</v>
      </c>
      <c r="R1682" s="13" t="s">
        <v>2284</v>
      </c>
      <c r="S1682" s="20">
        <f>SUM(Table1[[#This Row],[Serial Number]])</f>
        <v>1890</v>
      </c>
    </row>
    <row r="1683" spans="2:19" ht="15" customHeight="1" x14ac:dyDescent="0.3">
      <c r="B1683" s="17" t="s">
        <v>2285</v>
      </c>
      <c r="C1683" s="1"/>
      <c r="D1683" s="3" t="s">
        <v>104</v>
      </c>
      <c r="E1683" s="46">
        <v>57</v>
      </c>
      <c r="F1683" s="46">
        <v>304</v>
      </c>
      <c r="G1683" s="46">
        <v>1892</v>
      </c>
      <c r="J1683" s="42">
        <v>20</v>
      </c>
      <c r="K1683" s="3">
        <v>20</v>
      </c>
      <c r="L1683" s="1"/>
      <c r="N1683" s="1" t="s">
        <v>987</v>
      </c>
      <c r="Q1683" s="13" t="s">
        <v>2286</v>
      </c>
      <c r="R1683" s="13" t="s">
        <v>2287</v>
      </c>
      <c r="S1683" s="20">
        <f>SUM(Table1[[#This Row],[Serial Number]])</f>
        <v>1892</v>
      </c>
    </row>
    <row r="1684" spans="2:19" ht="15" customHeight="1" x14ac:dyDescent="0.3">
      <c r="B1684" s="17" t="s">
        <v>2676</v>
      </c>
      <c r="C1684" s="1"/>
      <c r="D1684" s="3" t="s">
        <v>104</v>
      </c>
      <c r="E1684" s="46">
        <v>62</v>
      </c>
      <c r="F1684" s="46">
        <v>305</v>
      </c>
      <c r="G1684" s="46">
        <v>1894</v>
      </c>
      <c r="J1684" s="42">
        <v>1</v>
      </c>
      <c r="K1684" s="3">
        <v>1</v>
      </c>
      <c r="L1684" s="1"/>
      <c r="M1684" s="2" t="s">
        <v>2677</v>
      </c>
      <c r="N1684" s="1" t="s">
        <v>105</v>
      </c>
      <c r="Q1684" s="13" t="s">
        <v>2530</v>
      </c>
      <c r="R1684" s="13"/>
      <c r="S1684" s="20">
        <f>SUM(Table1[[#This Row],[Serial Number]])</f>
        <v>1894</v>
      </c>
    </row>
    <row r="1685" spans="2:19" ht="15" customHeight="1" x14ac:dyDescent="0.3">
      <c r="B1685" s="17" t="s">
        <v>2529</v>
      </c>
      <c r="C1685" s="1"/>
      <c r="D1685" s="3" t="s">
        <v>104</v>
      </c>
      <c r="E1685" s="46">
        <v>60</v>
      </c>
      <c r="F1685" s="46">
        <v>306</v>
      </c>
      <c r="G1685" s="46">
        <v>1894</v>
      </c>
      <c r="J1685" s="42">
        <v>1</v>
      </c>
      <c r="K1685" s="3">
        <v>1</v>
      </c>
      <c r="L1685" s="1"/>
      <c r="N1685" s="1" t="s">
        <v>105</v>
      </c>
      <c r="Q1685" s="13" t="s">
        <v>2530</v>
      </c>
      <c r="R1685" s="13" t="s">
        <v>2531</v>
      </c>
      <c r="S1685" s="20">
        <f>SUM(Table1[[#This Row],[Serial Number]])</f>
        <v>1894</v>
      </c>
    </row>
    <row r="1686" spans="2:19" ht="15" customHeight="1" x14ac:dyDescent="0.3">
      <c r="B1686" s="17" t="s">
        <v>2288</v>
      </c>
      <c r="C1686" s="1"/>
      <c r="D1686" s="3" t="s">
        <v>104</v>
      </c>
      <c r="E1686" s="46">
        <v>57</v>
      </c>
      <c r="F1686" s="46">
        <v>304</v>
      </c>
      <c r="G1686" s="46">
        <v>1895</v>
      </c>
      <c r="J1686" s="42">
        <v>10</v>
      </c>
      <c r="K1686" s="3">
        <v>10</v>
      </c>
      <c r="L1686" s="1"/>
      <c r="N1686" s="1" t="s">
        <v>987</v>
      </c>
      <c r="Q1686" s="13" t="s">
        <v>2289</v>
      </c>
      <c r="R1686" s="13" t="s">
        <v>2290</v>
      </c>
      <c r="S1686" s="20">
        <f>SUM(Table1[[#This Row],[Serial Number]])</f>
        <v>1895</v>
      </c>
    </row>
    <row r="1687" spans="2:19" ht="15" customHeight="1" x14ac:dyDescent="0.3">
      <c r="B1687" s="17" t="s">
        <v>5015</v>
      </c>
      <c r="C1687" s="1"/>
      <c r="D1687" s="3" t="s">
        <v>17</v>
      </c>
      <c r="E1687" s="46">
        <v>60</v>
      </c>
      <c r="F1687" s="46">
        <v>319</v>
      </c>
      <c r="G1687" s="120">
        <v>1898</v>
      </c>
      <c r="J1687" s="42">
        <v>4</v>
      </c>
      <c r="K1687" s="3"/>
      <c r="L1687" s="1"/>
      <c r="N1687" s="1"/>
      <c r="S1687" s="20">
        <f>SUM(Table1[[#This Row],[Serial Number]])</f>
        <v>1898</v>
      </c>
    </row>
    <row r="1688" spans="2:19" ht="15" customHeight="1" x14ac:dyDescent="0.3">
      <c r="B1688" s="17" t="s">
        <v>5016</v>
      </c>
      <c r="C1688" s="1"/>
      <c r="D1688" s="3" t="s">
        <v>104</v>
      </c>
      <c r="E1688" s="46">
        <v>57</v>
      </c>
      <c r="F1688" s="46">
        <v>304</v>
      </c>
      <c r="G1688" s="46">
        <v>1899</v>
      </c>
      <c r="J1688" s="42">
        <v>3</v>
      </c>
      <c r="K1688" s="3">
        <v>3</v>
      </c>
      <c r="L1688" s="1"/>
      <c r="N1688" s="1" t="s">
        <v>987</v>
      </c>
      <c r="Q1688" s="13" t="s">
        <v>2291</v>
      </c>
      <c r="R1688" s="13" t="s">
        <v>2292</v>
      </c>
      <c r="S1688" s="20">
        <f>SUM(Table1[[#This Row],[Serial Number]])</f>
        <v>1899</v>
      </c>
    </row>
    <row r="1689" spans="2:19" ht="15" customHeight="1" x14ac:dyDescent="0.3">
      <c r="B1689" s="17" t="s">
        <v>2293</v>
      </c>
      <c r="C1689" s="1"/>
      <c r="D1689" s="3" t="s">
        <v>104</v>
      </c>
      <c r="E1689" s="46">
        <v>57</v>
      </c>
      <c r="F1689" s="46">
        <v>304</v>
      </c>
      <c r="G1689" s="46">
        <v>1901</v>
      </c>
      <c r="J1689" s="42">
        <v>3</v>
      </c>
      <c r="K1689" s="3">
        <v>3</v>
      </c>
      <c r="L1689" s="1"/>
      <c r="N1689" s="1" t="s">
        <v>987</v>
      </c>
      <c r="Q1689" s="13" t="s">
        <v>2294</v>
      </c>
      <c r="R1689" s="13" t="s">
        <v>2295</v>
      </c>
      <c r="S1689" s="20">
        <f>SUM(Table1[[#This Row],[Serial Number]])</f>
        <v>1901</v>
      </c>
    </row>
    <row r="1690" spans="2:19" ht="15" customHeight="1" x14ac:dyDescent="0.3">
      <c r="B1690" s="17" t="s">
        <v>2296</v>
      </c>
      <c r="C1690" s="1"/>
      <c r="D1690" s="3" t="s">
        <v>104</v>
      </c>
      <c r="E1690" s="46">
        <v>57</v>
      </c>
      <c r="F1690" s="46">
        <v>304</v>
      </c>
      <c r="G1690" s="46">
        <v>1902</v>
      </c>
      <c r="J1690" s="42">
        <v>7</v>
      </c>
      <c r="K1690" s="3">
        <v>7</v>
      </c>
      <c r="L1690" s="1"/>
      <c r="N1690" s="1" t="s">
        <v>987</v>
      </c>
      <c r="Q1690" s="13" t="s">
        <v>2297</v>
      </c>
      <c r="R1690" s="13" t="s">
        <v>2298</v>
      </c>
      <c r="S1690" s="20">
        <f>SUM(Table1[[#This Row],[Serial Number]])</f>
        <v>1902</v>
      </c>
    </row>
    <row r="1691" spans="2:19" ht="15" customHeight="1" x14ac:dyDescent="0.3">
      <c r="B1691" s="17" t="s">
        <v>2299</v>
      </c>
      <c r="C1691" s="1"/>
      <c r="D1691" s="3" t="s">
        <v>104</v>
      </c>
      <c r="E1691" s="46">
        <v>57</v>
      </c>
      <c r="F1691" s="46">
        <v>304</v>
      </c>
      <c r="G1691" s="46">
        <v>1903</v>
      </c>
      <c r="J1691" s="42">
        <v>1</v>
      </c>
      <c r="K1691" s="3">
        <v>1</v>
      </c>
      <c r="L1691" s="1"/>
      <c r="N1691" s="1" t="s">
        <v>987</v>
      </c>
      <c r="Q1691" s="13" t="s">
        <v>2300</v>
      </c>
      <c r="R1691" s="13" t="s">
        <v>2301</v>
      </c>
      <c r="S1691" s="20">
        <f>SUM(Table1[[#This Row],[Serial Number]])</f>
        <v>1903</v>
      </c>
    </row>
    <row r="1692" spans="2:19" ht="15" customHeight="1" x14ac:dyDescent="0.3">
      <c r="B1692" s="17" t="s">
        <v>2302</v>
      </c>
      <c r="C1692" s="1"/>
      <c r="D1692" s="3" t="s">
        <v>104</v>
      </c>
      <c r="E1692" s="46">
        <v>57</v>
      </c>
      <c r="F1692" s="46">
        <v>304</v>
      </c>
      <c r="G1692" s="46">
        <v>1904</v>
      </c>
      <c r="J1692" s="42">
        <v>1</v>
      </c>
      <c r="K1692" s="3">
        <v>1</v>
      </c>
      <c r="L1692" s="1"/>
      <c r="N1692" s="1" t="s">
        <v>987</v>
      </c>
      <c r="Q1692" s="13" t="s">
        <v>2303</v>
      </c>
      <c r="R1692" s="13" t="s">
        <v>2304</v>
      </c>
      <c r="S1692" s="20">
        <f>SUM(Table1[[#This Row],[Serial Number]])</f>
        <v>1904</v>
      </c>
    </row>
    <row r="1693" spans="2:19" ht="15" customHeight="1" x14ac:dyDescent="0.3">
      <c r="B1693" s="17" t="s">
        <v>2305</v>
      </c>
      <c r="C1693" s="1"/>
      <c r="D1693" s="3" t="s">
        <v>104</v>
      </c>
      <c r="E1693" s="46">
        <v>57</v>
      </c>
      <c r="F1693" s="46">
        <v>304</v>
      </c>
      <c r="G1693" s="46">
        <v>1905</v>
      </c>
      <c r="J1693" s="42">
        <v>21</v>
      </c>
      <c r="K1693" s="3">
        <v>21</v>
      </c>
      <c r="L1693" s="1"/>
      <c r="N1693" s="1" t="s">
        <v>987</v>
      </c>
      <c r="Q1693" s="13" t="s">
        <v>2306</v>
      </c>
      <c r="R1693" s="13" t="s">
        <v>2307</v>
      </c>
      <c r="S1693" s="20">
        <f>SUM(Table1[[#This Row],[Serial Number]])</f>
        <v>1905</v>
      </c>
    </row>
    <row r="1694" spans="2:19" ht="15" customHeight="1" x14ac:dyDescent="0.3">
      <c r="B1694" s="17" t="s">
        <v>2308</v>
      </c>
      <c r="C1694" s="1"/>
      <c r="D1694" s="3" t="s">
        <v>104</v>
      </c>
      <c r="E1694" s="46">
        <v>57</v>
      </c>
      <c r="F1694" s="46">
        <v>304</v>
      </c>
      <c r="G1694" s="46">
        <v>1906</v>
      </c>
      <c r="J1694" s="42">
        <v>6</v>
      </c>
      <c r="K1694" s="3">
        <v>1</v>
      </c>
      <c r="L1694" s="1"/>
      <c r="N1694" s="1" t="s">
        <v>987</v>
      </c>
      <c r="Q1694" s="13" t="s">
        <v>2309</v>
      </c>
      <c r="R1694" s="13" t="s">
        <v>2310</v>
      </c>
      <c r="S1694" s="20">
        <f>SUM(Table1[[#This Row],[Serial Number]])</f>
        <v>1906</v>
      </c>
    </row>
    <row r="1695" spans="2:19" ht="15" customHeight="1" x14ac:dyDescent="0.3">
      <c r="B1695" s="17" t="s">
        <v>2311</v>
      </c>
      <c r="C1695" s="1"/>
      <c r="D1695" s="3" t="s">
        <v>104</v>
      </c>
      <c r="E1695" s="46">
        <v>57</v>
      </c>
      <c r="F1695" s="46">
        <v>304</v>
      </c>
      <c r="G1695" s="46">
        <v>1907</v>
      </c>
      <c r="J1695" s="42">
        <v>1</v>
      </c>
      <c r="K1695" s="3" t="s">
        <v>19</v>
      </c>
      <c r="L1695" s="1"/>
      <c r="M1695" s="2" t="s">
        <v>2312</v>
      </c>
      <c r="N1695" s="1" t="s">
        <v>987</v>
      </c>
      <c r="Q1695" s="13" t="s">
        <v>2313</v>
      </c>
      <c r="R1695" s="13"/>
      <c r="S1695" s="20">
        <f>SUM(Table1[[#This Row],[Serial Number]])</f>
        <v>1907</v>
      </c>
    </row>
    <row r="1696" spans="2:19" ht="15" customHeight="1" x14ac:dyDescent="0.3">
      <c r="B1696" s="17" t="s">
        <v>2986</v>
      </c>
      <c r="C1696" s="1"/>
      <c r="D1696" s="3" t="s">
        <v>104</v>
      </c>
      <c r="E1696" s="46">
        <v>70</v>
      </c>
      <c r="F1696" s="46">
        <v>311</v>
      </c>
      <c r="G1696" s="46">
        <v>1908</v>
      </c>
      <c r="J1696" s="42">
        <v>2</v>
      </c>
      <c r="K1696" s="3">
        <v>2</v>
      </c>
      <c r="L1696" s="1"/>
      <c r="N1696" s="1" t="s">
        <v>105</v>
      </c>
      <c r="Q1696" s="13" t="s">
        <v>2987</v>
      </c>
      <c r="R1696" s="13" t="s">
        <v>2988</v>
      </c>
      <c r="S1696" s="20">
        <f>SUM(Table1[[#This Row],[Serial Number]])</f>
        <v>1908</v>
      </c>
    </row>
    <row r="1697" spans="2:19" ht="15" customHeight="1" x14ac:dyDescent="0.3">
      <c r="B1697" s="17" t="s">
        <v>2989</v>
      </c>
      <c r="C1697" s="1"/>
      <c r="D1697" s="3" t="s">
        <v>104</v>
      </c>
      <c r="E1697" s="46">
        <v>70</v>
      </c>
      <c r="F1697" s="46">
        <v>311</v>
      </c>
      <c r="G1697" s="46">
        <v>1909</v>
      </c>
      <c r="J1697" s="42">
        <v>4</v>
      </c>
      <c r="K1697" s="3">
        <v>4</v>
      </c>
      <c r="L1697" s="1"/>
      <c r="N1697" s="1" t="s">
        <v>105</v>
      </c>
      <c r="Q1697" s="13" t="s">
        <v>2990</v>
      </c>
      <c r="R1697" s="13" t="s">
        <v>2991</v>
      </c>
      <c r="S1697" s="20">
        <f>SUM(Table1[[#This Row],[Serial Number]])</f>
        <v>1909</v>
      </c>
    </row>
    <row r="1698" spans="2:19" ht="15" customHeight="1" x14ac:dyDescent="0.3">
      <c r="B1698" s="17" t="s">
        <v>2900</v>
      </c>
      <c r="C1698" s="1"/>
      <c r="D1698" s="3" t="s">
        <v>104</v>
      </c>
      <c r="E1698" s="46">
        <v>70</v>
      </c>
      <c r="F1698" s="46">
        <v>311</v>
      </c>
      <c r="G1698" s="46">
        <v>1910</v>
      </c>
      <c r="J1698" s="42">
        <v>1</v>
      </c>
      <c r="K1698" s="3">
        <v>1</v>
      </c>
      <c r="L1698" s="1"/>
      <c r="N1698" s="1" t="s">
        <v>105</v>
      </c>
      <c r="Q1698" s="13" t="s">
        <v>2992</v>
      </c>
      <c r="R1698" s="13"/>
      <c r="S1698" s="20">
        <f>SUM(Table1[[#This Row],[Serial Number]])</f>
        <v>1910</v>
      </c>
    </row>
    <row r="1699" spans="2:19" ht="15" customHeight="1" x14ac:dyDescent="0.3">
      <c r="B1699" s="17" t="s">
        <v>2993</v>
      </c>
      <c r="C1699" s="1"/>
      <c r="D1699" s="3" t="s">
        <v>104</v>
      </c>
      <c r="E1699" s="46">
        <v>70</v>
      </c>
      <c r="F1699" s="46">
        <v>311</v>
      </c>
      <c r="G1699" s="46">
        <v>1911</v>
      </c>
      <c r="J1699" s="42">
        <v>1</v>
      </c>
      <c r="K1699" s="3">
        <v>1</v>
      </c>
      <c r="L1699" s="1"/>
      <c r="N1699" s="1" t="s">
        <v>105</v>
      </c>
      <c r="Q1699" s="13" t="s">
        <v>2994</v>
      </c>
      <c r="R1699" s="13" t="s">
        <v>2995</v>
      </c>
      <c r="S1699" s="20">
        <f>SUM(Table1[[#This Row],[Serial Number]])</f>
        <v>1911</v>
      </c>
    </row>
    <row r="1700" spans="2:19" ht="15" customHeight="1" x14ac:dyDescent="0.3">
      <c r="B1700" s="17" t="s">
        <v>2996</v>
      </c>
      <c r="C1700" s="1"/>
      <c r="D1700" s="3" t="s">
        <v>104</v>
      </c>
      <c r="E1700" s="46">
        <v>70</v>
      </c>
      <c r="F1700" s="46">
        <v>311</v>
      </c>
      <c r="G1700" s="46">
        <v>1912</v>
      </c>
      <c r="J1700" s="42">
        <v>2</v>
      </c>
      <c r="K1700" s="3">
        <v>2</v>
      </c>
      <c r="L1700" s="1"/>
      <c r="N1700" s="1" t="s">
        <v>105</v>
      </c>
      <c r="Q1700" s="13" t="s">
        <v>2997</v>
      </c>
      <c r="R1700" s="13" t="s">
        <v>2998</v>
      </c>
      <c r="S1700" s="20">
        <f>SUM(Table1[[#This Row],[Serial Number]])</f>
        <v>1912</v>
      </c>
    </row>
    <row r="1701" spans="2:19" ht="15" customHeight="1" x14ac:dyDescent="0.3">
      <c r="B1701" s="17" t="s">
        <v>2999</v>
      </c>
      <c r="C1701" s="1"/>
      <c r="D1701" s="3" t="s">
        <v>104</v>
      </c>
      <c r="E1701" s="46">
        <v>70</v>
      </c>
      <c r="F1701" s="46">
        <v>311</v>
      </c>
      <c r="G1701" s="46">
        <v>1913</v>
      </c>
      <c r="J1701" s="42">
        <v>2</v>
      </c>
      <c r="K1701" s="3">
        <v>2</v>
      </c>
      <c r="L1701" s="1"/>
      <c r="N1701" s="1" t="s">
        <v>105</v>
      </c>
      <c r="Q1701" s="13" t="s">
        <v>3000</v>
      </c>
      <c r="R1701" s="13" t="s">
        <v>3001</v>
      </c>
      <c r="S1701" s="20">
        <f>SUM(Table1[[#This Row],[Serial Number]])</f>
        <v>1913</v>
      </c>
    </row>
    <row r="1702" spans="2:19" ht="15" customHeight="1" x14ac:dyDescent="0.3">
      <c r="B1702" s="17" t="s">
        <v>3002</v>
      </c>
      <c r="C1702" s="1"/>
      <c r="D1702" s="3" t="s">
        <v>104</v>
      </c>
      <c r="E1702" s="46">
        <v>70</v>
      </c>
      <c r="F1702" s="46">
        <v>311</v>
      </c>
      <c r="G1702" s="46">
        <v>1914</v>
      </c>
      <c r="J1702" s="42">
        <v>2</v>
      </c>
      <c r="K1702" s="3">
        <v>2</v>
      </c>
      <c r="L1702" s="1"/>
      <c r="N1702" s="1" t="s">
        <v>105</v>
      </c>
      <c r="Q1702" s="13" t="s">
        <v>3003</v>
      </c>
      <c r="R1702" s="13" t="s">
        <v>3004</v>
      </c>
      <c r="S1702" s="20">
        <f>SUM(Table1[[#This Row],[Serial Number]])</f>
        <v>1914</v>
      </c>
    </row>
    <row r="1703" spans="2:19" ht="15" customHeight="1" x14ac:dyDescent="0.3">
      <c r="B1703" s="17" t="s">
        <v>3005</v>
      </c>
      <c r="C1703" s="1"/>
      <c r="D1703" s="3" t="s">
        <v>104</v>
      </c>
      <c r="E1703" s="46">
        <v>70</v>
      </c>
      <c r="F1703" s="46">
        <v>311</v>
      </c>
      <c r="G1703" s="46">
        <v>1915</v>
      </c>
      <c r="J1703" s="42">
        <v>2</v>
      </c>
      <c r="K1703" s="3">
        <v>2</v>
      </c>
      <c r="L1703" s="1"/>
      <c r="N1703" s="1" t="s">
        <v>105</v>
      </c>
      <c r="Q1703" s="13" t="s">
        <v>3006</v>
      </c>
      <c r="R1703" s="13" t="s">
        <v>3007</v>
      </c>
      <c r="S1703" s="20">
        <f>SUM(Table1[[#This Row],[Serial Number]])</f>
        <v>1915</v>
      </c>
    </row>
    <row r="1704" spans="2:19" ht="15" customHeight="1" x14ac:dyDescent="0.3">
      <c r="B1704" s="17" t="s">
        <v>3008</v>
      </c>
      <c r="C1704" s="1"/>
      <c r="D1704" s="3" t="s">
        <v>104</v>
      </c>
      <c r="E1704" s="46">
        <v>70</v>
      </c>
      <c r="F1704" s="46">
        <v>311</v>
      </c>
      <c r="G1704" s="46">
        <v>1916</v>
      </c>
      <c r="J1704" s="42">
        <v>1</v>
      </c>
      <c r="K1704" s="3">
        <v>1</v>
      </c>
      <c r="L1704" s="1"/>
      <c r="N1704" s="1" t="s">
        <v>105</v>
      </c>
      <c r="Q1704" s="13" t="s">
        <v>3009</v>
      </c>
      <c r="R1704" s="13" t="s">
        <v>3010</v>
      </c>
      <c r="S1704" s="20">
        <f>SUM(Table1[[#This Row],[Serial Number]])</f>
        <v>1916</v>
      </c>
    </row>
    <row r="1705" spans="2:19" ht="15" customHeight="1" x14ac:dyDescent="0.3">
      <c r="B1705" s="17" t="s">
        <v>3011</v>
      </c>
      <c r="C1705" s="1"/>
      <c r="D1705" s="3" t="s">
        <v>104</v>
      </c>
      <c r="E1705" s="46">
        <v>70</v>
      </c>
      <c r="F1705" s="46">
        <v>311</v>
      </c>
      <c r="G1705" s="46">
        <v>1917</v>
      </c>
      <c r="J1705" s="42">
        <v>1</v>
      </c>
      <c r="K1705" s="3">
        <v>1</v>
      </c>
      <c r="L1705" s="1"/>
      <c r="N1705" s="1" t="s">
        <v>105</v>
      </c>
      <c r="Q1705" s="13" t="s">
        <v>3012</v>
      </c>
      <c r="R1705" s="13" t="s">
        <v>3013</v>
      </c>
      <c r="S1705" s="20">
        <f>SUM(Table1[[#This Row],[Serial Number]])</f>
        <v>1917</v>
      </c>
    </row>
    <row r="1706" spans="2:19" ht="15" customHeight="1" x14ac:dyDescent="0.3">
      <c r="B1706" s="17" t="s">
        <v>3014</v>
      </c>
      <c r="C1706" s="1"/>
      <c r="D1706" s="3" t="s">
        <v>104</v>
      </c>
      <c r="E1706" s="46">
        <v>70</v>
      </c>
      <c r="F1706" s="46">
        <v>311</v>
      </c>
      <c r="G1706" s="46">
        <v>1918</v>
      </c>
      <c r="J1706" s="42">
        <v>1</v>
      </c>
      <c r="K1706" s="3">
        <v>1</v>
      </c>
      <c r="L1706" s="1"/>
      <c r="N1706" s="1" t="s">
        <v>105</v>
      </c>
      <c r="Q1706" s="13" t="s">
        <v>3015</v>
      </c>
      <c r="R1706" s="13"/>
      <c r="S1706" s="20">
        <f>SUM(Table1[[#This Row],[Serial Number]])</f>
        <v>1918</v>
      </c>
    </row>
    <row r="1707" spans="2:19" ht="15" customHeight="1" x14ac:dyDescent="0.3">
      <c r="B1707" s="17" t="s">
        <v>3016</v>
      </c>
      <c r="C1707" s="1"/>
      <c r="D1707" s="3" t="s">
        <v>104</v>
      </c>
      <c r="E1707" s="46">
        <v>70</v>
      </c>
      <c r="F1707" s="46">
        <v>311</v>
      </c>
      <c r="G1707" s="46">
        <v>1919</v>
      </c>
      <c r="J1707" s="42">
        <v>1</v>
      </c>
      <c r="K1707" s="3">
        <v>1</v>
      </c>
      <c r="L1707" s="1"/>
      <c r="N1707" s="1" t="s">
        <v>105</v>
      </c>
      <c r="Q1707" s="13" t="s">
        <v>3017</v>
      </c>
      <c r="R1707" s="13" t="s">
        <v>3018</v>
      </c>
      <c r="S1707" s="20">
        <f>SUM(Table1[[#This Row],[Serial Number]])</f>
        <v>1919</v>
      </c>
    </row>
    <row r="1708" spans="2:19" ht="15" customHeight="1" x14ac:dyDescent="0.3">
      <c r="B1708" s="17" t="s">
        <v>3019</v>
      </c>
      <c r="C1708" s="1"/>
      <c r="D1708" s="3" t="s">
        <v>104</v>
      </c>
      <c r="E1708" s="46">
        <v>70</v>
      </c>
      <c r="F1708" s="46">
        <v>311</v>
      </c>
      <c r="G1708" s="46">
        <v>1920</v>
      </c>
      <c r="J1708" s="42">
        <v>1</v>
      </c>
      <c r="K1708" s="3">
        <v>1</v>
      </c>
      <c r="L1708" s="1"/>
      <c r="N1708" s="1" t="s">
        <v>105</v>
      </c>
      <c r="Q1708" s="13" t="s">
        <v>3020</v>
      </c>
      <c r="R1708" s="13" t="s">
        <v>3021</v>
      </c>
      <c r="S1708" s="20">
        <f>SUM(Table1[[#This Row],[Serial Number]])</f>
        <v>1920</v>
      </c>
    </row>
    <row r="1709" spans="2:19" ht="15" customHeight="1" x14ac:dyDescent="0.3">
      <c r="B1709" s="17" t="s">
        <v>3022</v>
      </c>
      <c r="C1709" s="1"/>
      <c r="D1709" s="3" t="s">
        <v>104</v>
      </c>
      <c r="E1709" s="46">
        <v>70</v>
      </c>
      <c r="F1709" s="46">
        <v>311</v>
      </c>
      <c r="G1709" s="46">
        <v>1921</v>
      </c>
      <c r="J1709" s="42">
        <v>1</v>
      </c>
      <c r="K1709" s="3">
        <v>1</v>
      </c>
      <c r="L1709" s="1"/>
      <c r="N1709" s="1" t="s">
        <v>105</v>
      </c>
      <c r="Q1709" s="13" t="s">
        <v>3023</v>
      </c>
      <c r="R1709" s="13" t="s">
        <v>3024</v>
      </c>
      <c r="S1709" s="20">
        <f>SUM(Table1[[#This Row],[Serial Number]])</f>
        <v>1921</v>
      </c>
    </row>
    <row r="1710" spans="2:19" ht="15" customHeight="1" x14ac:dyDescent="0.3">
      <c r="B1710" s="17" t="s">
        <v>3025</v>
      </c>
      <c r="C1710" s="1"/>
      <c r="D1710" s="3" t="s">
        <v>104</v>
      </c>
      <c r="E1710" s="46">
        <v>70</v>
      </c>
      <c r="F1710" s="46">
        <v>311</v>
      </c>
      <c r="G1710" s="46">
        <v>1922</v>
      </c>
      <c r="J1710" s="42">
        <v>2</v>
      </c>
      <c r="K1710" s="3">
        <v>2</v>
      </c>
      <c r="L1710" s="1"/>
      <c r="N1710" s="1" t="s">
        <v>105</v>
      </c>
      <c r="Q1710" s="13" t="s">
        <v>3026</v>
      </c>
      <c r="R1710" s="13" t="s">
        <v>3027</v>
      </c>
      <c r="S1710" s="20">
        <f>SUM(Table1[[#This Row],[Serial Number]])</f>
        <v>1922</v>
      </c>
    </row>
    <row r="1711" spans="2:19" ht="15" customHeight="1" x14ac:dyDescent="0.3">
      <c r="B1711" s="17" t="s">
        <v>3028</v>
      </c>
      <c r="C1711" s="1"/>
      <c r="D1711" s="3" t="s">
        <v>104</v>
      </c>
      <c r="E1711" s="46">
        <v>70</v>
      </c>
      <c r="F1711" s="46">
        <v>311</v>
      </c>
      <c r="G1711" s="46">
        <v>1923</v>
      </c>
      <c r="J1711" s="42">
        <v>1</v>
      </c>
      <c r="K1711" s="3">
        <v>1</v>
      </c>
      <c r="L1711" s="1"/>
      <c r="N1711" s="1" t="s">
        <v>105</v>
      </c>
      <c r="Q1711" s="13" t="s">
        <v>3029</v>
      </c>
      <c r="R1711" s="13" t="s">
        <v>3030</v>
      </c>
      <c r="S1711" s="20">
        <f>SUM(Table1[[#This Row],[Serial Number]])</f>
        <v>1923</v>
      </c>
    </row>
    <row r="1712" spans="2:19" ht="15" customHeight="1" x14ac:dyDescent="0.3">
      <c r="B1712" s="17" t="s">
        <v>3031</v>
      </c>
      <c r="C1712" s="1"/>
      <c r="D1712" s="3" t="s">
        <v>104</v>
      </c>
      <c r="E1712" s="46">
        <v>70</v>
      </c>
      <c r="F1712" s="46">
        <v>311</v>
      </c>
      <c r="G1712" s="46">
        <v>1924</v>
      </c>
      <c r="J1712" s="42">
        <v>1</v>
      </c>
      <c r="K1712" s="3">
        <v>1</v>
      </c>
      <c r="L1712" s="1"/>
      <c r="N1712" s="1" t="s">
        <v>105</v>
      </c>
      <c r="Q1712" s="13" t="s">
        <v>3032</v>
      </c>
      <c r="R1712" s="13" t="s">
        <v>3033</v>
      </c>
      <c r="S1712" s="20">
        <f>SUM(Table1[[#This Row],[Serial Number]])</f>
        <v>1924</v>
      </c>
    </row>
    <row r="1713" spans="2:19" ht="15" customHeight="1" x14ac:dyDescent="0.3">
      <c r="B1713" s="17" t="s">
        <v>2783</v>
      </c>
      <c r="C1713" s="1"/>
      <c r="D1713" s="3" t="s">
        <v>104</v>
      </c>
      <c r="E1713" s="46">
        <v>66</v>
      </c>
      <c r="F1713" s="46">
        <v>316</v>
      </c>
      <c r="G1713" s="46">
        <v>1925</v>
      </c>
      <c r="J1713" s="42">
        <v>10</v>
      </c>
      <c r="K1713" s="3">
        <v>20</v>
      </c>
      <c r="L1713" s="1" t="s">
        <v>535</v>
      </c>
      <c r="N1713" s="1" t="s">
        <v>105</v>
      </c>
      <c r="O1713" s="2" t="s">
        <v>2784</v>
      </c>
      <c r="Q1713" s="13" t="s">
        <v>2785</v>
      </c>
      <c r="R1713" s="13" t="s">
        <v>2786</v>
      </c>
      <c r="S1713" s="20">
        <f>SUM(Table1[[#This Row],[Serial Number]])</f>
        <v>1925</v>
      </c>
    </row>
    <row r="1714" spans="2:19" ht="15" customHeight="1" x14ac:dyDescent="0.3">
      <c r="B1714" s="17" t="s">
        <v>2787</v>
      </c>
      <c r="C1714" s="1"/>
      <c r="D1714" s="3" t="s">
        <v>104</v>
      </c>
      <c r="E1714" s="46">
        <v>66</v>
      </c>
      <c r="F1714" s="46">
        <v>316</v>
      </c>
      <c r="G1714" s="46">
        <v>1927</v>
      </c>
      <c r="J1714" s="42">
        <v>3</v>
      </c>
      <c r="K1714" s="3">
        <v>3</v>
      </c>
      <c r="L1714" s="1"/>
      <c r="N1714" s="1" t="s">
        <v>105</v>
      </c>
      <c r="Q1714" s="13" t="s">
        <v>2788</v>
      </c>
      <c r="R1714" s="55" t="s">
        <v>2789</v>
      </c>
      <c r="S1714" s="20">
        <f>SUM(Table1[[#This Row],[Serial Number]])</f>
        <v>1927</v>
      </c>
    </row>
    <row r="1715" spans="2:19" ht="15" customHeight="1" x14ac:dyDescent="0.3">
      <c r="B1715" s="17" t="s">
        <v>2790</v>
      </c>
      <c r="C1715" s="1"/>
      <c r="D1715" s="3" t="s">
        <v>104</v>
      </c>
      <c r="E1715" s="46">
        <v>66</v>
      </c>
      <c r="F1715" s="46">
        <v>316</v>
      </c>
      <c r="G1715" s="46">
        <v>1928</v>
      </c>
      <c r="J1715" s="42">
        <v>18</v>
      </c>
      <c r="K1715" s="3">
        <v>24</v>
      </c>
      <c r="L1715" s="1" t="s">
        <v>535</v>
      </c>
      <c r="M1715" s="2" t="s">
        <v>2791</v>
      </c>
      <c r="N1715" s="1" t="s">
        <v>105</v>
      </c>
      <c r="O1715" s="2" t="s">
        <v>2792</v>
      </c>
      <c r="Q1715" s="13" t="s">
        <v>2793</v>
      </c>
      <c r="R1715" s="13" t="s">
        <v>2794</v>
      </c>
      <c r="S1715" s="20">
        <f>SUM(Table1[[#This Row],[Serial Number]])</f>
        <v>1928</v>
      </c>
    </row>
    <row r="1716" spans="2:19" ht="15" customHeight="1" x14ac:dyDescent="0.3">
      <c r="B1716" s="17" t="s">
        <v>2795</v>
      </c>
      <c r="C1716" s="1"/>
      <c r="D1716" s="3" t="s">
        <v>104</v>
      </c>
      <c r="E1716" s="46">
        <v>66</v>
      </c>
      <c r="F1716" s="46">
        <v>316</v>
      </c>
      <c r="G1716" s="46">
        <v>1929</v>
      </c>
      <c r="J1716" s="42">
        <v>19</v>
      </c>
      <c r="K1716" s="3">
        <v>20</v>
      </c>
      <c r="L1716" s="1" t="s">
        <v>2796</v>
      </c>
      <c r="N1716" s="1" t="s">
        <v>105</v>
      </c>
      <c r="O1716" s="2" t="s">
        <v>2797</v>
      </c>
      <c r="Q1716" s="13" t="s">
        <v>2798</v>
      </c>
      <c r="R1716" s="13" t="s">
        <v>2799</v>
      </c>
      <c r="S1716" s="20">
        <f>SUM(Table1[[#This Row],[Serial Number]])</f>
        <v>1929</v>
      </c>
    </row>
    <row r="1717" spans="2:19" ht="15" customHeight="1" x14ac:dyDescent="0.3">
      <c r="B1717" s="17" t="s">
        <v>2800</v>
      </c>
      <c r="C1717" s="1"/>
      <c r="D1717" s="3" t="s">
        <v>104</v>
      </c>
      <c r="E1717" s="46">
        <v>66</v>
      </c>
      <c r="F1717" s="46">
        <v>316</v>
      </c>
      <c r="G1717" s="46">
        <v>1930</v>
      </c>
      <c r="J1717" s="42">
        <v>29</v>
      </c>
      <c r="K1717" s="3">
        <v>30</v>
      </c>
      <c r="L1717" s="1" t="s">
        <v>2801</v>
      </c>
      <c r="N1717" s="1" t="s">
        <v>105</v>
      </c>
      <c r="O1717" s="2" t="s">
        <v>2802</v>
      </c>
      <c r="Q1717" s="30" t="s">
        <v>2803</v>
      </c>
      <c r="R1717" s="30" t="s">
        <v>2804</v>
      </c>
      <c r="S1717" s="20">
        <f>SUM(Table1[[#This Row],[Serial Number]])</f>
        <v>1930</v>
      </c>
    </row>
    <row r="1718" spans="2:19" ht="15" customHeight="1" x14ac:dyDescent="0.3">
      <c r="B1718" s="17" t="s">
        <v>2805</v>
      </c>
      <c r="C1718" s="1"/>
      <c r="D1718" s="3" t="s">
        <v>104</v>
      </c>
      <c r="E1718" s="46">
        <v>66</v>
      </c>
      <c r="F1718" s="46">
        <v>316</v>
      </c>
      <c r="G1718" s="46">
        <v>1931</v>
      </c>
      <c r="J1718" s="42">
        <v>22</v>
      </c>
      <c r="K1718" s="3">
        <v>12</v>
      </c>
      <c r="L1718" s="1" t="s">
        <v>2796</v>
      </c>
      <c r="N1718" s="1" t="s">
        <v>105</v>
      </c>
      <c r="O1718" s="2" t="s">
        <v>2792</v>
      </c>
      <c r="Q1718" s="13" t="s">
        <v>2806</v>
      </c>
      <c r="R1718" s="13" t="s">
        <v>2807</v>
      </c>
      <c r="S1718" s="20">
        <f>SUM(Table1[[#This Row],[Serial Number]])</f>
        <v>1931</v>
      </c>
    </row>
    <row r="1719" spans="2:19" ht="15" customHeight="1" x14ac:dyDescent="0.3">
      <c r="B1719" s="17" t="s">
        <v>2808</v>
      </c>
      <c r="C1719" s="1"/>
      <c r="D1719" s="3" t="s">
        <v>104</v>
      </c>
      <c r="E1719" s="46">
        <v>66</v>
      </c>
      <c r="F1719" s="46">
        <v>316</v>
      </c>
      <c r="G1719" s="46">
        <v>1932</v>
      </c>
      <c r="J1719" s="42">
        <v>12</v>
      </c>
      <c r="K1719" s="3">
        <v>11</v>
      </c>
      <c r="L1719" s="1"/>
      <c r="N1719" s="1" t="s">
        <v>105</v>
      </c>
      <c r="Q1719" s="13" t="s">
        <v>2809</v>
      </c>
      <c r="R1719" s="13" t="s">
        <v>2810</v>
      </c>
      <c r="S1719" s="20">
        <f>SUM(Table1[[#This Row],[Serial Number]])</f>
        <v>1932</v>
      </c>
    </row>
    <row r="1720" spans="2:19" ht="15" customHeight="1" x14ac:dyDescent="0.3">
      <c r="B1720" s="17" t="s">
        <v>2811</v>
      </c>
      <c r="C1720" s="1"/>
      <c r="D1720" s="3" t="s">
        <v>104</v>
      </c>
      <c r="E1720" s="46">
        <v>66</v>
      </c>
      <c r="F1720" s="46">
        <v>316</v>
      </c>
      <c r="G1720" s="46">
        <v>1933</v>
      </c>
      <c r="J1720" s="42">
        <v>10</v>
      </c>
      <c r="K1720" s="3">
        <v>20</v>
      </c>
      <c r="L1720" s="1"/>
      <c r="N1720" s="1" t="s">
        <v>105</v>
      </c>
      <c r="Q1720" s="13" t="s">
        <v>2812</v>
      </c>
      <c r="R1720" s="13" t="s">
        <v>2813</v>
      </c>
      <c r="S1720" s="20">
        <f>SUM(Table1[[#This Row],[Serial Number]])</f>
        <v>1933</v>
      </c>
    </row>
    <row r="1721" spans="2:19" ht="15" customHeight="1" x14ac:dyDescent="0.3">
      <c r="B1721" s="17" t="s">
        <v>2814</v>
      </c>
      <c r="C1721" s="1"/>
      <c r="D1721" s="3" t="s">
        <v>104</v>
      </c>
      <c r="E1721" s="46">
        <v>66</v>
      </c>
      <c r="F1721" s="46">
        <v>316</v>
      </c>
      <c r="G1721" s="46">
        <v>1934</v>
      </c>
      <c r="J1721" s="42">
        <v>20</v>
      </c>
      <c r="K1721" s="3">
        <v>20</v>
      </c>
      <c r="L1721" s="1"/>
      <c r="N1721" s="1" t="s">
        <v>105</v>
      </c>
      <c r="Q1721" s="13" t="s">
        <v>2815</v>
      </c>
      <c r="R1721" s="13" t="s">
        <v>2816</v>
      </c>
      <c r="S1721" s="20">
        <f>SUM(Table1[[#This Row],[Serial Number]])</f>
        <v>1934</v>
      </c>
    </row>
    <row r="1722" spans="2:19" ht="15" customHeight="1" x14ac:dyDescent="0.3">
      <c r="B1722" s="17" t="s">
        <v>2817</v>
      </c>
      <c r="C1722" s="1"/>
      <c r="D1722" s="3" t="s">
        <v>104</v>
      </c>
      <c r="E1722" s="46">
        <v>66</v>
      </c>
      <c r="F1722" s="46">
        <v>316</v>
      </c>
      <c r="G1722" s="46">
        <v>1935</v>
      </c>
      <c r="J1722" s="42">
        <v>18</v>
      </c>
      <c r="K1722" s="3">
        <v>18</v>
      </c>
      <c r="L1722" s="1"/>
      <c r="N1722" s="1" t="s">
        <v>105</v>
      </c>
      <c r="Q1722" s="13" t="s">
        <v>2818</v>
      </c>
      <c r="R1722" s="13" t="s">
        <v>2819</v>
      </c>
      <c r="S1722" s="20">
        <f>SUM(Table1[[#This Row],[Serial Number]])</f>
        <v>1935</v>
      </c>
    </row>
    <row r="1723" spans="2:19" ht="15" customHeight="1" x14ac:dyDescent="0.3">
      <c r="B1723" s="17" t="s">
        <v>2820</v>
      </c>
      <c r="C1723" s="1"/>
      <c r="D1723" s="3" t="s">
        <v>104</v>
      </c>
      <c r="E1723" s="46">
        <v>66</v>
      </c>
      <c r="F1723" s="46">
        <v>316</v>
      </c>
      <c r="G1723" s="46">
        <v>1936</v>
      </c>
      <c r="J1723" s="42">
        <v>16</v>
      </c>
      <c r="K1723" s="3">
        <v>18</v>
      </c>
      <c r="L1723" s="1"/>
      <c r="N1723" s="1" t="s">
        <v>105</v>
      </c>
      <c r="Q1723" s="13" t="s">
        <v>2821</v>
      </c>
      <c r="R1723" s="13" t="s">
        <v>2822</v>
      </c>
      <c r="S1723" s="20">
        <f>SUM(Table1[[#This Row],[Serial Number]])</f>
        <v>1936</v>
      </c>
    </row>
    <row r="1724" spans="2:19" ht="15" customHeight="1" x14ac:dyDescent="0.3">
      <c r="B1724" s="17" t="s">
        <v>2823</v>
      </c>
      <c r="C1724" s="1"/>
      <c r="D1724" s="3" t="s">
        <v>104</v>
      </c>
      <c r="E1724" s="46">
        <v>66</v>
      </c>
      <c r="F1724" s="46">
        <v>316</v>
      </c>
      <c r="G1724" s="46">
        <v>1937</v>
      </c>
      <c r="J1724" s="42">
        <v>20</v>
      </c>
      <c r="K1724" s="3">
        <v>20</v>
      </c>
      <c r="L1724" s="1"/>
      <c r="N1724" s="1" t="s">
        <v>105</v>
      </c>
      <c r="Q1724" s="13" t="s">
        <v>2824</v>
      </c>
      <c r="R1724" s="13" t="s">
        <v>2825</v>
      </c>
      <c r="S1724" s="20">
        <f>SUM(Table1[[#This Row],[Serial Number]])</f>
        <v>1937</v>
      </c>
    </row>
    <row r="1725" spans="2:19" ht="15" customHeight="1" x14ac:dyDescent="0.3">
      <c r="B1725" s="17" t="s">
        <v>2826</v>
      </c>
      <c r="C1725" s="1"/>
      <c r="D1725" s="3" t="s">
        <v>104</v>
      </c>
      <c r="E1725" s="46">
        <v>66</v>
      </c>
      <c r="F1725" s="46">
        <v>316</v>
      </c>
      <c r="G1725" s="46">
        <v>1938</v>
      </c>
      <c r="J1725" s="42">
        <v>4</v>
      </c>
      <c r="K1725" s="3">
        <v>5</v>
      </c>
      <c r="L1725" s="1"/>
      <c r="N1725" s="1" t="s">
        <v>105</v>
      </c>
      <c r="Q1725" s="13" t="s">
        <v>2827</v>
      </c>
      <c r="R1725" s="13" t="s">
        <v>2828</v>
      </c>
      <c r="S1725" s="20">
        <f>SUM(Table1[[#This Row],[Serial Number]])</f>
        <v>1938</v>
      </c>
    </row>
    <row r="1726" spans="2:19" ht="15" customHeight="1" x14ac:dyDescent="0.3">
      <c r="B1726" s="17" t="s">
        <v>2829</v>
      </c>
      <c r="C1726" s="1"/>
      <c r="D1726" s="3" t="s">
        <v>104</v>
      </c>
      <c r="E1726" s="46">
        <v>66</v>
      </c>
      <c r="F1726" s="46">
        <v>316</v>
      </c>
      <c r="G1726" s="46">
        <v>1939</v>
      </c>
      <c r="J1726" s="42">
        <v>4</v>
      </c>
      <c r="K1726" s="3"/>
      <c r="L1726" s="1"/>
      <c r="N1726" s="1"/>
      <c r="Q1726" s="13" t="s">
        <v>2830</v>
      </c>
      <c r="R1726" s="13"/>
      <c r="S1726" s="20">
        <f>SUM(Table1[[#This Row],[Serial Number]])</f>
        <v>1939</v>
      </c>
    </row>
    <row r="1727" spans="2:19" ht="15" customHeight="1" x14ac:dyDescent="0.3">
      <c r="B1727" s="17" t="s">
        <v>2831</v>
      </c>
      <c r="C1727" s="1"/>
      <c r="D1727" s="3" t="s">
        <v>104</v>
      </c>
      <c r="E1727" s="46">
        <v>66</v>
      </c>
      <c r="F1727" s="46">
        <v>316</v>
      </c>
      <c r="G1727" s="46">
        <v>1940</v>
      </c>
      <c r="J1727" s="42">
        <v>10</v>
      </c>
      <c r="K1727" s="3">
        <v>10</v>
      </c>
      <c r="L1727" s="1"/>
      <c r="N1727" s="1" t="s">
        <v>105</v>
      </c>
      <c r="Q1727" s="13" t="s">
        <v>2832</v>
      </c>
      <c r="R1727" s="13" t="s">
        <v>2833</v>
      </c>
      <c r="S1727" s="20">
        <f>SUM(Table1[[#This Row],[Serial Number]])</f>
        <v>1940</v>
      </c>
    </row>
    <row r="1728" spans="2:19" ht="15" customHeight="1" x14ac:dyDescent="0.3">
      <c r="B1728" s="17" t="s">
        <v>2834</v>
      </c>
      <c r="C1728" s="1"/>
      <c r="D1728" s="3" t="s">
        <v>104</v>
      </c>
      <c r="E1728" s="46">
        <v>66</v>
      </c>
      <c r="F1728" s="46">
        <v>316</v>
      </c>
      <c r="G1728" s="46">
        <v>1941</v>
      </c>
      <c r="J1728" s="42">
        <v>10</v>
      </c>
      <c r="K1728" s="3">
        <v>10</v>
      </c>
      <c r="L1728" s="1"/>
      <c r="N1728" s="1" t="s">
        <v>105</v>
      </c>
      <c r="Q1728" s="13" t="s">
        <v>2835</v>
      </c>
      <c r="R1728" s="13" t="s">
        <v>2836</v>
      </c>
      <c r="S1728" s="20">
        <f>SUM(Table1[[#This Row],[Serial Number]])</f>
        <v>1941</v>
      </c>
    </row>
    <row r="1729" spans="2:19" ht="15" customHeight="1" x14ac:dyDescent="0.3">
      <c r="B1729" s="17" t="s">
        <v>2837</v>
      </c>
      <c r="C1729" s="1"/>
      <c r="D1729" s="3" t="s">
        <v>104</v>
      </c>
      <c r="E1729" s="46">
        <v>66</v>
      </c>
      <c r="F1729" s="46">
        <v>316</v>
      </c>
      <c r="G1729" s="46">
        <v>1942</v>
      </c>
      <c r="J1729" s="42">
        <v>10</v>
      </c>
      <c r="K1729" s="3">
        <v>10</v>
      </c>
      <c r="L1729" s="1"/>
      <c r="N1729" s="1" t="s">
        <v>105</v>
      </c>
      <c r="Q1729" s="13" t="s">
        <v>2838</v>
      </c>
      <c r="R1729" s="13" t="s">
        <v>2839</v>
      </c>
      <c r="S1729" s="20">
        <f>SUM(Table1[[#This Row],[Serial Number]])</f>
        <v>1942</v>
      </c>
    </row>
    <row r="1730" spans="2:19" ht="15" customHeight="1" x14ac:dyDescent="0.3">
      <c r="B1730" s="17" t="s">
        <v>2840</v>
      </c>
      <c r="C1730" s="1"/>
      <c r="D1730" s="3" t="s">
        <v>104</v>
      </c>
      <c r="E1730" s="46">
        <v>66</v>
      </c>
      <c r="F1730" s="46">
        <v>316</v>
      </c>
      <c r="G1730" s="46">
        <v>1943</v>
      </c>
      <c r="J1730" s="42">
        <v>10</v>
      </c>
      <c r="K1730" s="3">
        <v>10</v>
      </c>
      <c r="L1730" s="1"/>
      <c r="N1730" s="1" t="s">
        <v>105</v>
      </c>
      <c r="Q1730" s="13" t="s">
        <v>2841</v>
      </c>
      <c r="R1730" s="13" t="s">
        <v>2842</v>
      </c>
      <c r="S1730" s="20">
        <f>SUM(Table1[[#This Row],[Serial Number]])</f>
        <v>1943</v>
      </c>
    </row>
    <row r="1731" spans="2:19" ht="15" customHeight="1" x14ac:dyDescent="0.3">
      <c r="B1731" s="17" t="s">
        <v>2843</v>
      </c>
      <c r="C1731" s="1"/>
      <c r="D1731" s="3" t="s">
        <v>104</v>
      </c>
      <c r="E1731" s="46">
        <v>66</v>
      </c>
      <c r="F1731" s="46">
        <v>316</v>
      </c>
      <c r="G1731" s="46">
        <v>1944</v>
      </c>
      <c r="J1731" s="42">
        <v>2</v>
      </c>
      <c r="K1731" s="3">
        <v>2</v>
      </c>
      <c r="L1731" s="1"/>
      <c r="N1731" s="1" t="s">
        <v>105</v>
      </c>
      <c r="Q1731" s="13" t="s">
        <v>2844</v>
      </c>
      <c r="R1731" s="13" t="s">
        <v>2845</v>
      </c>
      <c r="S1731" s="20">
        <f>SUM(Table1[[#This Row],[Serial Number]])</f>
        <v>1944</v>
      </c>
    </row>
    <row r="1732" spans="2:19" ht="15" customHeight="1" x14ac:dyDescent="0.3">
      <c r="B1732" s="17" t="s">
        <v>2846</v>
      </c>
      <c r="C1732" s="1"/>
      <c r="D1732" s="3" t="s">
        <v>104</v>
      </c>
      <c r="E1732" s="46">
        <v>66</v>
      </c>
      <c r="F1732" s="46">
        <v>316</v>
      </c>
      <c r="G1732" s="46">
        <v>1945</v>
      </c>
      <c r="J1732" s="42">
        <v>9</v>
      </c>
      <c r="K1732" s="3">
        <v>9</v>
      </c>
      <c r="L1732" s="1"/>
      <c r="N1732" s="1" t="s">
        <v>105</v>
      </c>
      <c r="Q1732" s="13" t="s">
        <v>2847</v>
      </c>
      <c r="R1732" s="13" t="s">
        <v>2848</v>
      </c>
      <c r="S1732" s="20">
        <f>SUM(Table1[[#This Row],[Serial Number]])</f>
        <v>1945</v>
      </c>
    </row>
    <row r="1733" spans="2:19" ht="15" customHeight="1" x14ac:dyDescent="0.3">
      <c r="B1733" s="17" t="s">
        <v>2849</v>
      </c>
      <c r="C1733" s="1"/>
      <c r="D1733" s="3" t="s">
        <v>104</v>
      </c>
      <c r="E1733" s="46">
        <v>66</v>
      </c>
      <c r="F1733" s="46">
        <v>316</v>
      </c>
      <c r="G1733" s="46">
        <v>1946</v>
      </c>
      <c r="J1733" s="42">
        <v>3</v>
      </c>
      <c r="K1733" s="3">
        <v>3</v>
      </c>
      <c r="L1733" s="1"/>
      <c r="N1733" s="1" t="s">
        <v>105</v>
      </c>
      <c r="Q1733" s="13" t="s">
        <v>2850</v>
      </c>
      <c r="R1733" s="13" t="s">
        <v>2851</v>
      </c>
      <c r="S1733" s="20">
        <f>SUM(Table1[[#This Row],[Serial Number]])</f>
        <v>1946</v>
      </c>
    </row>
    <row r="1734" spans="2:19" ht="15" customHeight="1" x14ac:dyDescent="0.3">
      <c r="B1734" s="17" t="s">
        <v>2834</v>
      </c>
      <c r="C1734" s="1"/>
      <c r="D1734" s="3" t="s">
        <v>104</v>
      </c>
      <c r="E1734" s="46">
        <v>66</v>
      </c>
      <c r="F1734" s="46">
        <v>316</v>
      </c>
      <c r="G1734" s="46">
        <v>1947</v>
      </c>
      <c r="J1734" s="42">
        <v>10</v>
      </c>
      <c r="K1734" s="3">
        <v>1</v>
      </c>
      <c r="L1734" s="1"/>
      <c r="N1734" s="1" t="s">
        <v>105</v>
      </c>
      <c r="Q1734" s="13" t="s">
        <v>2852</v>
      </c>
      <c r="R1734" s="13" t="s">
        <v>2853</v>
      </c>
      <c r="S1734" s="20">
        <f>SUM(Table1[[#This Row],[Serial Number]])</f>
        <v>1947</v>
      </c>
    </row>
    <row r="1735" spans="2:19" ht="15" customHeight="1" x14ac:dyDescent="0.3">
      <c r="B1735" s="17" t="s">
        <v>2854</v>
      </c>
      <c r="C1735" s="1"/>
      <c r="D1735" s="3" t="s">
        <v>104</v>
      </c>
      <c r="E1735" s="46">
        <v>66</v>
      </c>
      <c r="F1735" s="46">
        <v>316</v>
      </c>
      <c r="G1735" s="46">
        <v>1948</v>
      </c>
      <c r="J1735" s="42">
        <v>6</v>
      </c>
      <c r="K1735" s="3">
        <v>6</v>
      </c>
      <c r="L1735" s="1"/>
      <c r="N1735" s="1" t="s">
        <v>105</v>
      </c>
      <c r="Q1735" s="13" t="s">
        <v>2855</v>
      </c>
      <c r="R1735" s="13" t="s">
        <v>2856</v>
      </c>
      <c r="S1735" s="20">
        <f>SUM(Table1[[#This Row],[Serial Number]])</f>
        <v>1948</v>
      </c>
    </row>
    <row r="1736" spans="2:19" ht="15" customHeight="1" x14ac:dyDescent="0.3">
      <c r="B1736" s="17" t="s">
        <v>2857</v>
      </c>
      <c r="C1736" s="1"/>
      <c r="D1736" s="3" t="s">
        <v>104</v>
      </c>
      <c r="E1736" s="46">
        <v>66</v>
      </c>
      <c r="F1736" s="46">
        <v>316</v>
      </c>
      <c r="G1736" s="46">
        <v>1949</v>
      </c>
      <c r="J1736" s="42">
        <v>4</v>
      </c>
      <c r="K1736" s="3">
        <v>4</v>
      </c>
      <c r="L1736" s="1"/>
      <c r="N1736" s="1" t="s">
        <v>105</v>
      </c>
      <c r="Q1736" s="13" t="s">
        <v>2858</v>
      </c>
      <c r="R1736" s="13" t="s">
        <v>2859</v>
      </c>
      <c r="S1736" s="20">
        <f>SUM(Table1[[#This Row],[Serial Number]])</f>
        <v>1949</v>
      </c>
    </row>
    <row r="1737" spans="2:19" ht="15" customHeight="1" x14ac:dyDescent="0.3">
      <c r="B1737" s="17" t="s">
        <v>2860</v>
      </c>
      <c r="C1737" s="1"/>
      <c r="D1737" s="3" t="s">
        <v>104</v>
      </c>
      <c r="E1737" s="46">
        <v>66</v>
      </c>
      <c r="F1737" s="46">
        <v>316</v>
      </c>
      <c r="G1737" s="46">
        <v>1950</v>
      </c>
      <c r="J1737" s="42">
        <v>0</v>
      </c>
      <c r="K1737" s="3">
        <v>1</v>
      </c>
      <c r="L1737" s="1"/>
      <c r="N1737" s="1" t="s">
        <v>105</v>
      </c>
      <c r="Q1737" s="13" t="s">
        <v>2861</v>
      </c>
      <c r="R1737" s="13" t="s">
        <v>2862</v>
      </c>
      <c r="S1737" s="20">
        <f>SUM(Table1[[#This Row],[Serial Number]])</f>
        <v>1950</v>
      </c>
    </row>
    <row r="1738" spans="2:19" ht="15" customHeight="1" x14ac:dyDescent="0.3">
      <c r="B1738" s="17" t="s">
        <v>5018</v>
      </c>
      <c r="C1738" s="1"/>
      <c r="D1738" s="3" t="s">
        <v>104</v>
      </c>
      <c r="E1738" s="46">
        <v>66</v>
      </c>
      <c r="F1738" s="46">
        <v>316</v>
      </c>
      <c r="G1738" s="46">
        <v>1951</v>
      </c>
      <c r="J1738" s="42">
        <v>5</v>
      </c>
      <c r="K1738" s="3">
        <v>5</v>
      </c>
      <c r="L1738" s="1"/>
      <c r="N1738" s="1" t="s">
        <v>105</v>
      </c>
      <c r="Q1738" s="13" t="s">
        <v>2863</v>
      </c>
      <c r="R1738" s="13" t="s">
        <v>2864</v>
      </c>
      <c r="S1738" s="20">
        <f>SUM(Table1[[#This Row],[Serial Number]])</f>
        <v>1951</v>
      </c>
    </row>
    <row r="1739" spans="2:19" ht="15" customHeight="1" x14ac:dyDescent="0.3">
      <c r="B1739" s="17" t="s">
        <v>2865</v>
      </c>
      <c r="C1739" s="1"/>
      <c r="D1739" s="3" t="s">
        <v>104</v>
      </c>
      <c r="E1739" s="46">
        <v>66</v>
      </c>
      <c r="F1739" s="46">
        <v>316</v>
      </c>
      <c r="G1739" s="46">
        <v>1953</v>
      </c>
      <c r="J1739" s="42">
        <v>1</v>
      </c>
      <c r="K1739" s="3">
        <v>3</v>
      </c>
      <c r="L1739" s="1"/>
      <c r="N1739" s="1" t="s">
        <v>105</v>
      </c>
      <c r="Q1739" s="55" t="s">
        <v>2866</v>
      </c>
      <c r="R1739" s="55" t="s">
        <v>2867</v>
      </c>
      <c r="S1739" s="20">
        <f>SUM(Table1[[#This Row],[Serial Number]])</f>
        <v>1953</v>
      </c>
    </row>
    <row r="1740" spans="2:19" ht="15" customHeight="1" x14ac:dyDescent="0.3">
      <c r="B1740" s="17" t="s">
        <v>2868</v>
      </c>
      <c r="C1740" s="1"/>
      <c r="D1740" s="3" t="s">
        <v>104</v>
      </c>
      <c r="E1740" s="46">
        <v>66</v>
      </c>
      <c r="F1740" s="46">
        <v>316</v>
      </c>
      <c r="G1740" s="46">
        <v>1954</v>
      </c>
      <c r="J1740" s="42">
        <v>2</v>
      </c>
      <c r="K1740" s="3">
        <v>3</v>
      </c>
      <c r="L1740" s="1"/>
      <c r="N1740" s="1" t="s">
        <v>105</v>
      </c>
      <c r="Q1740" s="13" t="s">
        <v>2869</v>
      </c>
      <c r="R1740" s="13" t="s">
        <v>2870</v>
      </c>
      <c r="S1740" s="20">
        <f>SUM(Table1[[#This Row],[Serial Number]])</f>
        <v>1954</v>
      </c>
    </row>
    <row r="1741" spans="2:19" ht="15" customHeight="1" x14ac:dyDescent="0.3">
      <c r="B1741" s="17" t="s">
        <v>2871</v>
      </c>
      <c r="C1741" s="1"/>
      <c r="D1741" s="3" t="s">
        <v>104</v>
      </c>
      <c r="E1741" s="46">
        <v>66</v>
      </c>
      <c r="F1741" s="46">
        <v>316</v>
      </c>
      <c r="G1741" s="46">
        <v>1955</v>
      </c>
      <c r="J1741" s="42">
        <v>8</v>
      </c>
      <c r="K1741" s="3">
        <v>9</v>
      </c>
      <c r="L1741" s="1"/>
      <c r="N1741" s="1" t="s">
        <v>105</v>
      </c>
      <c r="Q1741" s="13" t="s">
        <v>2872</v>
      </c>
      <c r="R1741" s="13" t="s">
        <v>2873</v>
      </c>
      <c r="S1741" s="20">
        <f>SUM(Table1[[#This Row],[Serial Number]])</f>
        <v>1955</v>
      </c>
    </row>
    <row r="1742" spans="2:19" ht="15" customHeight="1" x14ac:dyDescent="0.3">
      <c r="B1742" s="17" t="s">
        <v>2874</v>
      </c>
      <c r="C1742" s="1"/>
      <c r="D1742" s="3" t="s">
        <v>104</v>
      </c>
      <c r="E1742" s="46">
        <v>66</v>
      </c>
      <c r="F1742" s="46">
        <v>316</v>
      </c>
      <c r="G1742" s="46">
        <v>1957</v>
      </c>
      <c r="J1742" s="42">
        <v>8</v>
      </c>
      <c r="K1742" s="3">
        <v>8</v>
      </c>
      <c r="L1742" s="1"/>
      <c r="N1742" s="1" t="s">
        <v>105</v>
      </c>
      <c r="Q1742" s="13" t="s">
        <v>2875</v>
      </c>
      <c r="R1742" s="13" t="s">
        <v>2876</v>
      </c>
      <c r="S1742" s="20">
        <f>SUM(Table1[[#This Row],[Serial Number]])</f>
        <v>1957</v>
      </c>
    </row>
    <row r="1743" spans="2:19" ht="15" customHeight="1" x14ac:dyDescent="0.3">
      <c r="B1743" s="17" t="s">
        <v>2703</v>
      </c>
      <c r="C1743" s="1"/>
      <c r="D1743" s="3" t="s">
        <v>104</v>
      </c>
      <c r="E1743" s="46">
        <v>63</v>
      </c>
      <c r="F1743" s="46">
        <v>315</v>
      </c>
      <c r="G1743" s="46">
        <v>1958</v>
      </c>
      <c r="J1743" s="42">
        <v>1</v>
      </c>
      <c r="K1743" s="3">
        <v>1</v>
      </c>
      <c r="L1743" s="1"/>
      <c r="N1743" s="1" t="s">
        <v>105</v>
      </c>
      <c r="Q1743" s="13" t="s">
        <v>2704</v>
      </c>
      <c r="R1743" s="13" t="s">
        <v>2705</v>
      </c>
      <c r="S1743" s="20">
        <f>SUM(Table1[[#This Row],[Serial Number]])</f>
        <v>1958</v>
      </c>
    </row>
    <row r="1744" spans="2:19" ht="15" customHeight="1" x14ac:dyDescent="0.3">
      <c r="B1744" s="17" t="s">
        <v>4432</v>
      </c>
      <c r="C1744" s="1"/>
      <c r="D1744" s="3" t="s">
        <v>104</v>
      </c>
      <c r="E1744" s="110"/>
      <c r="F1744" s="46">
        <v>314</v>
      </c>
      <c r="G1744" s="46">
        <v>1959</v>
      </c>
      <c r="J1744" s="42">
        <v>1</v>
      </c>
      <c r="K1744" s="3">
        <v>1</v>
      </c>
      <c r="L1744" s="1"/>
      <c r="N1744" s="1" t="s">
        <v>105</v>
      </c>
      <c r="Q1744" s="13" t="s">
        <v>4433</v>
      </c>
      <c r="R1744" s="13" t="s">
        <v>4434</v>
      </c>
      <c r="S1744" s="20">
        <f>SUM(Table1[[#This Row],[Serial Number]])</f>
        <v>1959</v>
      </c>
    </row>
    <row r="1745" spans="2:19" ht="15" customHeight="1" x14ac:dyDescent="0.3">
      <c r="B1745" s="17" t="s">
        <v>2706</v>
      </c>
      <c r="C1745" s="1"/>
      <c r="D1745" s="3" t="s">
        <v>17</v>
      </c>
      <c r="E1745" s="46">
        <v>63</v>
      </c>
      <c r="F1745" s="46">
        <v>315</v>
      </c>
      <c r="G1745" s="46">
        <v>1960</v>
      </c>
      <c r="J1745" s="42">
        <v>1</v>
      </c>
      <c r="K1745" s="3"/>
      <c r="L1745" s="1" t="s">
        <v>528</v>
      </c>
      <c r="M1745" s="2" t="s">
        <v>529</v>
      </c>
      <c r="N1745" s="1"/>
      <c r="Q1745" s="13" t="s">
        <v>2707</v>
      </c>
      <c r="R1745" s="13" t="s">
        <v>2708</v>
      </c>
      <c r="S1745" s="20">
        <f>SUM(Table1[[#This Row],[Serial Number]])</f>
        <v>1960</v>
      </c>
    </row>
    <row r="1746" spans="2:19" ht="15" customHeight="1" x14ac:dyDescent="0.3">
      <c r="B1746" s="17" t="s">
        <v>2709</v>
      </c>
      <c r="C1746" s="1"/>
      <c r="D1746" s="3" t="s">
        <v>104</v>
      </c>
      <c r="E1746" s="46">
        <v>63</v>
      </c>
      <c r="F1746" s="46">
        <v>315</v>
      </c>
      <c r="G1746" s="46">
        <v>1961</v>
      </c>
      <c r="J1746" s="42">
        <v>1</v>
      </c>
      <c r="K1746" s="3">
        <v>1</v>
      </c>
      <c r="L1746" s="1"/>
      <c r="N1746" s="1" t="s">
        <v>105</v>
      </c>
      <c r="Q1746" s="13" t="s">
        <v>2710</v>
      </c>
      <c r="R1746" s="13" t="s">
        <v>2711</v>
      </c>
      <c r="S1746" s="20">
        <f>SUM(Table1[[#This Row],[Serial Number]])</f>
        <v>1961</v>
      </c>
    </row>
    <row r="1747" spans="2:19" ht="15" customHeight="1" x14ac:dyDescent="0.3">
      <c r="B1747" s="17" t="s">
        <v>527</v>
      </c>
      <c r="C1747" s="1"/>
      <c r="D1747" s="3" t="s">
        <v>17</v>
      </c>
      <c r="E1747" s="46">
        <v>7</v>
      </c>
      <c r="F1747" s="46">
        <v>14</v>
      </c>
      <c r="G1747" s="46">
        <v>1962</v>
      </c>
      <c r="J1747" s="42">
        <v>1</v>
      </c>
      <c r="K1747" s="3"/>
      <c r="L1747" s="1" t="s">
        <v>528</v>
      </c>
      <c r="M1747" s="2" t="s">
        <v>529</v>
      </c>
      <c r="N1747" s="1"/>
      <c r="Q1747" s="13" t="s">
        <v>530</v>
      </c>
      <c r="R1747" s="13"/>
      <c r="S1747" s="20">
        <f>SUM(Table1[[#This Row],[Serial Number]])</f>
        <v>1962</v>
      </c>
    </row>
    <row r="1748" spans="2:19" ht="15" customHeight="1" x14ac:dyDescent="0.3">
      <c r="B1748" s="17" t="s">
        <v>531</v>
      </c>
      <c r="C1748" s="1"/>
      <c r="D1748" s="3" t="s">
        <v>17</v>
      </c>
      <c r="E1748" s="46">
        <v>7</v>
      </c>
      <c r="F1748" s="46">
        <v>14</v>
      </c>
      <c r="G1748" s="46">
        <v>1963</v>
      </c>
      <c r="J1748" s="42">
        <v>1</v>
      </c>
      <c r="K1748" s="3"/>
      <c r="L1748" s="1" t="s">
        <v>528</v>
      </c>
      <c r="M1748" s="2" t="s">
        <v>529</v>
      </c>
      <c r="N1748" s="1"/>
      <c r="Q1748" s="13" t="s">
        <v>532</v>
      </c>
      <c r="R1748" s="13" t="s">
        <v>533</v>
      </c>
      <c r="S1748" s="20">
        <f>SUM(Table1[[#This Row],[Serial Number]])</f>
        <v>1963</v>
      </c>
    </row>
    <row r="1749" spans="2:19" ht="15" customHeight="1" x14ac:dyDescent="0.3">
      <c r="B1749" s="17" t="s">
        <v>2712</v>
      </c>
      <c r="C1749" s="1"/>
      <c r="D1749" s="3" t="s">
        <v>104</v>
      </c>
      <c r="E1749" s="46">
        <v>63</v>
      </c>
      <c r="F1749" s="46">
        <v>315</v>
      </c>
      <c r="G1749" s="46">
        <v>1963</v>
      </c>
      <c r="J1749" s="42">
        <v>1</v>
      </c>
      <c r="K1749" s="3">
        <v>1</v>
      </c>
      <c r="L1749" s="1"/>
      <c r="N1749" s="1" t="s">
        <v>105</v>
      </c>
      <c r="Q1749" s="13" t="s">
        <v>532</v>
      </c>
      <c r="R1749" s="13" t="s">
        <v>533</v>
      </c>
      <c r="S1749" s="20">
        <f>SUM(Table1[[#This Row],[Serial Number]])</f>
        <v>1963</v>
      </c>
    </row>
    <row r="1750" spans="2:19" ht="15" customHeight="1" x14ac:dyDescent="0.3">
      <c r="B1750" s="17" t="s">
        <v>2713</v>
      </c>
      <c r="C1750" s="1"/>
      <c r="D1750" s="3" t="s">
        <v>104</v>
      </c>
      <c r="E1750" s="46">
        <v>63</v>
      </c>
      <c r="F1750" s="46">
        <v>315</v>
      </c>
      <c r="G1750" s="46">
        <v>1964</v>
      </c>
      <c r="J1750" s="42">
        <v>1</v>
      </c>
      <c r="K1750" s="3"/>
      <c r="L1750" s="1"/>
      <c r="N1750" s="1"/>
      <c r="Q1750" s="13" t="s">
        <v>2714</v>
      </c>
      <c r="R1750" s="13"/>
      <c r="S1750" s="20">
        <f>SUM(Table1[[#This Row],[Serial Number]])</f>
        <v>1964</v>
      </c>
    </row>
    <row r="1751" spans="2:19" ht="15" customHeight="1" x14ac:dyDescent="0.3">
      <c r="B1751" s="17" t="s">
        <v>2715</v>
      </c>
      <c r="C1751" s="1"/>
      <c r="D1751" s="3" t="s">
        <v>104</v>
      </c>
      <c r="E1751" s="46">
        <v>63</v>
      </c>
      <c r="F1751" s="46">
        <v>315</v>
      </c>
      <c r="G1751" s="46">
        <v>1965</v>
      </c>
      <c r="J1751" s="42">
        <v>1</v>
      </c>
      <c r="K1751" s="3">
        <v>1</v>
      </c>
      <c r="L1751" s="1"/>
      <c r="N1751" s="1" t="s">
        <v>105</v>
      </c>
      <c r="Q1751" s="13" t="s">
        <v>2716</v>
      </c>
      <c r="R1751" s="13" t="s">
        <v>2717</v>
      </c>
      <c r="S1751" s="20">
        <f>SUM(Table1[[#This Row],[Serial Number]])</f>
        <v>1965</v>
      </c>
    </row>
    <row r="1752" spans="2:19" ht="15" customHeight="1" x14ac:dyDescent="0.3">
      <c r="B1752" s="17" t="s">
        <v>2718</v>
      </c>
      <c r="C1752" s="1"/>
      <c r="D1752" s="3" t="s">
        <v>104</v>
      </c>
      <c r="E1752" s="46">
        <v>63</v>
      </c>
      <c r="F1752" s="46">
        <v>315</v>
      </c>
      <c r="G1752" s="46">
        <v>1966</v>
      </c>
      <c r="J1752" s="42">
        <v>1</v>
      </c>
      <c r="K1752" s="3"/>
      <c r="L1752" s="1"/>
      <c r="N1752" s="1"/>
      <c r="Q1752" s="13"/>
      <c r="R1752" s="13"/>
      <c r="S1752" s="20">
        <f>SUM(Table1[[#This Row],[Serial Number]])</f>
        <v>1966</v>
      </c>
    </row>
    <row r="1753" spans="2:19" ht="15" customHeight="1" x14ac:dyDescent="0.3">
      <c r="B1753" s="17" t="s">
        <v>4435</v>
      </c>
      <c r="C1753" s="1"/>
      <c r="D1753" s="3" t="s">
        <v>104</v>
      </c>
      <c r="E1753" s="110"/>
      <c r="F1753" s="46">
        <v>314</v>
      </c>
      <c r="G1753" s="46">
        <v>1967</v>
      </c>
      <c r="J1753" s="42">
        <v>1</v>
      </c>
      <c r="K1753" s="3">
        <v>1</v>
      </c>
      <c r="L1753" s="1"/>
      <c r="N1753" s="1" t="s">
        <v>105</v>
      </c>
      <c r="Q1753" s="13" t="s">
        <v>4436</v>
      </c>
      <c r="R1753" s="13" t="s">
        <v>4437</v>
      </c>
      <c r="S1753" s="20">
        <f>SUM(Table1[[#This Row],[Serial Number]])</f>
        <v>1967</v>
      </c>
    </row>
    <row r="1754" spans="2:19" ht="15" customHeight="1" x14ac:dyDescent="0.3">
      <c r="B1754" s="17" t="s">
        <v>2719</v>
      </c>
      <c r="C1754" s="1"/>
      <c r="D1754" s="3" t="s">
        <v>104</v>
      </c>
      <c r="E1754" s="46">
        <v>63</v>
      </c>
      <c r="F1754" s="46">
        <v>315</v>
      </c>
      <c r="G1754" s="46">
        <v>1968</v>
      </c>
      <c r="J1754" s="42">
        <v>1</v>
      </c>
      <c r="K1754" s="3">
        <v>1</v>
      </c>
      <c r="L1754" s="1"/>
      <c r="N1754" s="1" t="s">
        <v>105</v>
      </c>
      <c r="Q1754" s="13" t="s">
        <v>2720</v>
      </c>
      <c r="R1754" s="13" t="s">
        <v>2721</v>
      </c>
      <c r="S1754" s="20">
        <f>SUM(Table1[[#This Row],[Serial Number]])</f>
        <v>1968</v>
      </c>
    </row>
    <row r="1755" spans="2:19" ht="15" customHeight="1" x14ac:dyDescent="0.3">
      <c r="B1755" s="17" t="s">
        <v>4438</v>
      </c>
      <c r="C1755" s="1"/>
      <c r="D1755" s="3" t="s">
        <v>104</v>
      </c>
      <c r="E1755" s="110"/>
      <c r="F1755" s="46">
        <v>314</v>
      </c>
      <c r="G1755" s="46">
        <v>1969</v>
      </c>
      <c r="J1755" s="42">
        <v>1</v>
      </c>
      <c r="K1755" s="3">
        <v>1</v>
      </c>
      <c r="L1755" s="1"/>
      <c r="N1755" s="1" t="s">
        <v>105</v>
      </c>
      <c r="Q1755" s="13" t="s">
        <v>4439</v>
      </c>
      <c r="R1755" s="13" t="s">
        <v>4440</v>
      </c>
      <c r="S1755" s="20">
        <f>SUM(Table1[[#This Row],[Serial Number]])</f>
        <v>1969</v>
      </c>
    </row>
    <row r="1756" spans="2:19" ht="15" customHeight="1" x14ac:dyDescent="0.3">
      <c r="B1756" s="17" t="s">
        <v>2722</v>
      </c>
      <c r="C1756" s="1"/>
      <c r="D1756" s="3" t="s">
        <v>104</v>
      </c>
      <c r="E1756" s="46">
        <v>63</v>
      </c>
      <c r="F1756" s="46">
        <v>315</v>
      </c>
      <c r="G1756" s="46">
        <v>1971</v>
      </c>
      <c r="J1756" s="42">
        <v>1</v>
      </c>
      <c r="K1756" s="3"/>
      <c r="L1756" s="1"/>
      <c r="N1756" s="1"/>
      <c r="Q1756" s="13" t="s">
        <v>2723</v>
      </c>
      <c r="R1756" s="13"/>
      <c r="S1756" s="20">
        <f>SUM(Table1[[#This Row],[Serial Number]])</f>
        <v>1971</v>
      </c>
    </row>
    <row r="1757" spans="2:19" ht="15" customHeight="1" x14ac:dyDescent="0.3">
      <c r="B1757" s="17" t="s">
        <v>539</v>
      </c>
      <c r="C1757" s="1"/>
      <c r="D1757" s="3" t="s">
        <v>104</v>
      </c>
      <c r="E1757" s="46">
        <v>7</v>
      </c>
      <c r="F1757" s="46">
        <v>314</v>
      </c>
      <c r="G1757" s="46">
        <v>1972</v>
      </c>
      <c r="J1757" s="42">
        <v>1</v>
      </c>
      <c r="K1757" s="3">
        <v>1</v>
      </c>
      <c r="L1757" s="1"/>
      <c r="N1757" s="1" t="s">
        <v>105</v>
      </c>
      <c r="Q1757" s="13" t="s">
        <v>540</v>
      </c>
      <c r="R1757" s="13" t="s">
        <v>541</v>
      </c>
      <c r="S1757" s="20">
        <f>SUM(Table1[[#This Row],[Serial Number]])</f>
        <v>1972</v>
      </c>
    </row>
    <row r="1758" spans="2:19" ht="15" customHeight="1" x14ac:dyDescent="0.3">
      <c r="B1758" s="17" t="s">
        <v>4930</v>
      </c>
      <c r="C1758" s="1"/>
      <c r="D1758" s="3" t="s">
        <v>104</v>
      </c>
      <c r="E1758" s="46">
        <v>63</v>
      </c>
      <c r="F1758" s="46">
        <v>315</v>
      </c>
      <c r="G1758" s="46">
        <v>1973</v>
      </c>
      <c r="K1758" s="3"/>
      <c r="L1758" s="1"/>
      <c r="N1758" s="1"/>
      <c r="Q1758" s="13" t="s">
        <v>2724</v>
      </c>
      <c r="R1758" s="13"/>
      <c r="S1758" s="20">
        <f>SUM(Table1[[#This Row],[Serial Number]])</f>
        <v>1973</v>
      </c>
    </row>
    <row r="1759" spans="2:19" ht="15" customHeight="1" x14ac:dyDescent="0.3">
      <c r="B1759" s="17" t="s">
        <v>4930</v>
      </c>
      <c r="C1759" s="1"/>
      <c r="D1759" s="3" t="s">
        <v>104</v>
      </c>
      <c r="E1759" s="46">
        <v>63</v>
      </c>
      <c r="F1759" s="46">
        <v>315</v>
      </c>
      <c r="G1759" s="46">
        <v>1974</v>
      </c>
      <c r="K1759" s="3"/>
      <c r="L1759" s="1"/>
      <c r="N1759" s="1"/>
      <c r="Q1759" s="13" t="s">
        <v>2725</v>
      </c>
      <c r="R1759" s="13"/>
      <c r="S1759" s="20">
        <f>SUM(Table1[[#This Row],[Serial Number]])</f>
        <v>1974</v>
      </c>
    </row>
    <row r="1760" spans="2:19" ht="15" customHeight="1" x14ac:dyDescent="0.3">
      <c r="B1760" s="17" t="s">
        <v>1794</v>
      </c>
      <c r="C1760" s="1"/>
      <c r="D1760" s="3" t="s">
        <v>104</v>
      </c>
      <c r="E1760" s="46">
        <v>46</v>
      </c>
      <c r="F1760" s="46">
        <v>317</v>
      </c>
      <c r="G1760" s="46">
        <v>1975</v>
      </c>
      <c r="J1760" s="42">
        <v>6</v>
      </c>
      <c r="K1760" s="3">
        <v>6</v>
      </c>
      <c r="L1760" s="1"/>
      <c r="N1760" s="1" t="s">
        <v>105</v>
      </c>
      <c r="Q1760" s="13" t="s">
        <v>1795</v>
      </c>
      <c r="R1760" s="13"/>
      <c r="S1760" s="20">
        <f>SUM(Table1[[#This Row],[Serial Number]])</f>
        <v>1975</v>
      </c>
    </row>
    <row r="1761" spans="2:19" ht="15" customHeight="1" x14ac:dyDescent="0.3">
      <c r="B1761" s="17" t="s">
        <v>1796</v>
      </c>
      <c r="C1761" s="1"/>
      <c r="D1761" s="3" t="s">
        <v>104</v>
      </c>
      <c r="E1761" s="46">
        <v>46</v>
      </c>
      <c r="F1761" s="46">
        <v>317</v>
      </c>
      <c r="G1761" s="46">
        <v>1976</v>
      </c>
      <c r="J1761" s="42">
        <v>3</v>
      </c>
      <c r="K1761" s="3">
        <v>3</v>
      </c>
      <c r="L1761" s="1"/>
      <c r="N1761" s="1" t="s">
        <v>105</v>
      </c>
      <c r="Q1761" s="13" t="s">
        <v>1797</v>
      </c>
      <c r="R1761" s="13"/>
      <c r="S1761" s="20">
        <f>SUM(Table1[[#This Row],[Serial Number]])</f>
        <v>1976</v>
      </c>
    </row>
    <row r="1762" spans="2:19" ht="15" customHeight="1" x14ac:dyDescent="0.3">
      <c r="B1762" s="17" t="s">
        <v>1798</v>
      </c>
      <c r="C1762" s="1"/>
      <c r="D1762" s="3" t="s">
        <v>104</v>
      </c>
      <c r="E1762" s="46">
        <v>46</v>
      </c>
      <c r="F1762" s="46">
        <v>317</v>
      </c>
      <c r="G1762" s="46">
        <v>1977</v>
      </c>
      <c r="J1762" s="42">
        <v>27</v>
      </c>
      <c r="K1762" s="3">
        <v>27</v>
      </c>
      <c r="L1762" s="1"/>
      <c r="N1762" s="1" t="s">
        <v>105</v>
      </c>
      <c r="Q1762" s="30" t="s">
        <v>1799</v>
      </c>
      <c r="R1762" s="30"/>
      <c r="S1762" s="20">
        <f>SUM(Table1[[#This Row],[Serial Number]])</f>
        <v>1977</v>
      </c>
    </row>
    <row r="1763" spans="2:19" ht="15" customHeight="1" x14ac:dyDescent="0.3">
      <c r="B1763" s="17" t="s">
        <v>1800</v>
      </c>
      <c r="C1763" s="1"/>
      <c r="D1763" s="3" t="s">
        <v>104</v>
      </c>
      <c r="E1763" s="46">
        <v>46</v>
      </c>
      <c r="F1763" s="46">
        <v>317</v>
      </c>
      <c r="G1763" s="46">
        <v>1978</v>
      </c>
      <c r="J1763" s="42">
        <v>4</v>
      </c>
      <c r="K1763" s="3">
        <v>4</v>
      </c>
      <c r="L1763" s="1"/>
      <c r="N1763" s="1" t="s">
        <v>105</v>
      </c>
      <c r="Q1763" s="13"/>
      <c r="R1763" s="13"/>
      <c r="S1763" s="20">
        <f>SUM(Table1[[#This Row],[Serial Number]])</f>
        <v>1978</v>
      </c>
    </row>
    <row r="1764" spans="2:19" ht="15" customHeight="1" x14ac:dyDescent="0.3">
      <c r="B1764" s="17" t="s">
        <v>2314</v>
      </c>
      <c r="C1764" s="1"/>
      <c r="D1764" s="3" t="s">
        <v>104</v>
      </c>
      <c r="E1764" s="46">
        <v>57</v>
      </c>
      <c r="F1764" s="46">
        <v>304</v>
      </c>
      <c r="G1764" s="46">
        <v>1979</v>
      </c>
      <c r="J1764" s="42">
        <v>40</v>
      </c>
      <c r="K1764" s="3">
        <v>40</v>
      </c>
      <c r="L1764" s="1"/>
      <c r="N1764" s="1" t="s">
        <v>987</v>
      </c>
      <c r="Q1764" s="30"/>
      <c r="R1764" s="30"/>
      <c r="S1764" s="20">
        <f>SUM(Table1[[#This Row],[Serial Number]])</f>
        <v>1979</v>
      </c>
    </row>
    <row r="1765" spans="2:19" ht="15" customHeight="1" x14ac:dyDescent="0.3">
      <c r="B1765" s="17" t="s">
        <v>1164</v>
      </c>
      <c r="C1765" s="1"/>
      <c r="D1765" s="3" t="s">
        <v>104</v>
      </c>
      <c r="E1765" s="46">
        <v>29</v>
      </c>
      <c r="F1765" s="46">
        <v>318</v>
      </c>
      <c r="G1765" s="46">
        <v>1980</v>
      </c>
      <c r="J1765" s="42">
        <v>1</v>
      </c>
      <c r="K1765" s="3"/>
      <c r="L1765" s="1"/>
      <c r="N1765" s="1" t="s">
        <v>105</v>
      </c>
      <c r="Q1765" s="13" t="s">
        <v>1165</v>
      </c>
      <c r="R1765" s="13"/>
      <c r="S1765" s="20">
        <f>SUM(Table1[[#This Row],[Serial Number]])</f>
        <v>1980</v>
      </c>
    </row>
    <row r="1766" spans="2:19" ht="15" customHeight="1" x14ac:dyDescent="0.3">
      <c r="B1766" s="17" t="s">
        <v>2015</v>
      </c>
      <c r="C1766" s="1"/>
      <c r="D1766" s="3" t="s">
        <v>104</v>
      </c>
      <c r="E1766" s="46">
        <v>54</v>
      </c>
      <c r="F1766" s="46">
        <v>318</v>
      </c>
      <c r="G1766" s="46">
        <v>1981</v>
      </c>
      <c r="J1766" s="42">
        <v>1</v>
      </c>
      <c r="K1766" s="3">
        <v>1</v>
      </c>
      <c r="L1766" s="1" t="s">
        <v>745</v>
      </c>
      <c r="N1766" s="1" t="s">
        <v>105</v>
      </c>
      <c r="Q1766" s="13" t="s">
        <v>2016</v>
      </c>
      <c r="R1766" s="13" t="s">
        <v>2017</v>
      </c>
      <c r="S1766" s="20">
        <f>SUM(Table1[[#This Row],[Serial Number]])</f>
        <v>1981</v>
      </c>
    </row>
    <row r="1767" spans="2:19" ht="15" customHeight="1" x14ac:dyDescent="0.3">
      <c r="B1767" s="17" t="s">
        <v>1801</v>
      </c>
      <c r="C1767" s="1"/>
      <c r="D1767" s="3" t="s">
        <v>104</v>
      </c>
      <c r="E1767" s="46">
        <v>46</v>
      </c>
      <c r="F1767" s="46">
        <v>317</v>
      </c>
      <c r="G1767" s="46">
        <v>1983</v>
      </c>
      <c r="J1767" s="42">
        <v>11</v>
      </c>
      <c r="K1767" s="3">
        <v>11</v>
      </c>
      <c r="L1767" s="1"/>
      <c r="N1767" s="1" t="s">
        <v>105</v>
      </c>
      <c r="Q1767" s="13" t="s">
        <v>1802</v>
      </c>
      <c r="R1767" s="13"/>
      <c r="S1767" s="20">
        <f>SUM(Table1[[#This Row],[Serial Number]])</f>
        <v>1983</v>
      </c>
    </row>
    <row r="1768" spans="2:19" ht="15" customHeight="1" x14ac:dyDescent="0.3">
      <c r="B1768" s="17" t="s">
        <v>1803</v>
      </c>
      <c r="C1768" s="1"/>
      <c r="D1768" s="3" t="s">
        <v>104</v>
      </c>
      <c r="E1768" s="46">
        <v>46</v>
      </c>
      <c r="F1768" s="46">
        <v>317</v>
      </c>
      <c r="G1768" s="46">
        <v>1984</v>
      </c>
      <c r="J1768" s="42">
        <v>2</v>
      </c>
      <c r="K1768" s="3">
        <v>2</v>
      </c>
      <c r="L1768" s="1"/>
      <c r="N1768" s="1" t="s">
        <v>105</v>
      </c>
      <c r="Q1768" s="13" t="s">
        <v>1804</v>
      </c>
      <c r="R1768" s="13"/>
      <c r="S1768" s="20">
        <f>SUM(Table1[[#This Row],[Serial Number]])</f>
        <v>1984</v>
      </c>
    </row>
    <row r="1769" spans="2:19" ht="15" customHeight="1" x14ac:dyDescent="0.3">
      <c r="B1769" s="17" t="s">
        <v>1805</v>
      </c>
      <c r="C1769" s="1"/>
      <c r="D1769" s="3" t="s">
        <v>104</v>
      </c>
      <c r="E1769" s="46">
        <v>46</v>
      </c>
      <c r="F1769" s="46">
        <v>317</v>
      </c>
      <c r="G1769" s="46">
        <v>1985</v>
      </c>
      <c r="J1769" s="42">
        <v>1</v>
      </c>
      <c r="K1769" s="3">
        <v>1</v>
      </c>
      <c r="L1769" s="1"/>
      <c r="N1769" s="1" t="s">
        <v>105</v>
      </c>
      <c r="Q1769" s="13" t="s">
        <v>1806</v>
      </c>
      <c r="R1769" s="13"/>
      <c r="S1769" s="20">
        <f>SUM(Table1[[#This Row],[Serial Number]])</f>
        <v>1985</v>
      </c>
    </row>
    <row r="1770" spans="2:19" ht="15" customHeight="1" x14ac:dyDescent="0.3">
      <c r="B1770" s="17" t="s">
        <v>1807</v>
      </c>
      <c r="C1770" s="1"/>
      <c r="D1770" s="3" t="s">
        <v>104</v>
      </c>
      <c r="E1770" s="46">
        <v>46</v>
      </c>
      <c r="F1770" s="46">
        <v>317</v>
      </c>
      <c r="G1770" s="46">
        <v>1986</v>
      </c>
      <c r="J1770" s="42">
        <v>1</v>
      </c>
      <c r="K1770" s="3">
        <v>1</v>
      </c>
      <c r="L1770" s="1"/>
      <c r="N1770" s="1" t="s">
        <v>105</v>
      </c>
      <c r="Q1770" s="13" t="s">
        <v>1808</v>
      </c>
      <c r="R1770" s="13"/>
      <c r="S1770" s="20">
        <f>SUM(Table1[[#This Row],[Serial Number]])</f>
        <v>1986</v>
      </c>
    </row>
    <row r="1771" spans="2:19" ht="15" customHeight="1" x14ac:dyDescent="0.3">
      <c r="B1771" s="17" t="s">
        <v>1809</v>
      </c>
      <c r="C1771" s="1"/>
      <c r="D1771" s="3" t="s">
        <v>104</v>
      </c>
      <c r="E1771" s="46">
        <v>46</v>
      </c>
      <c r="F1771" s="46">
        <v>317</v>
      </c>
      <c r="G1771" s="46">
        <v>1987</v>
      </c>
      <c r="J1771" s="42">
        <v>1</v>
      </c>
      <c r="K1771" s="3">
        <v>1</v>
      </c>
      <c r="L1771" s="1"/>
      <c r="N1771" s="1" t="s">
        <v>105</v>
      </c>
      <c r="Q1771" s="13" t="s">
        <v>1810</v>
      </c>
      <c r="R1771" s="13"/>
      <c r="S1771" s="20">
        <f>SUM(Table1[[#This Row],[Serial Number]])</f>
        <v>1987</v>
      </c>
    </row>
    <row r="1772" spans="2:19" ht="15" customHeight="1" x14ac:dyDescent="0.3">
      <c r="B1772" s="17" t="s">
        <v>1811</v>
      </c>
      <c r="C1772" s="1"/>
      <c r="D1772" s="3" t="s">
        <v>104</v>
      </c>
      <c r="E1772" s="46">
        <v>46</v>
      </c>
      <c r="F1772" s="46">
        <v>317</v>
      </c>
      <c r="G1772" s="46">
        <v>1988</v>
      </c>
      <c r="J1772" s="42">
        <v>1</v>
      </c>
      <c r="K1772" s="3">
        <v>1</v>
      </c>
      <c r="L1772" s="1"/>
      <c r="N1772" s="1" t="s">
        <v>105</v>
      </c>
      <c r="Q1772" s="13"/>
      <c r="R1772" s="13"/>
      <c r="S1772" s="20">
        <f>SUM(Table1[[#This Row],[Serial Number]])</f>
        <v>1988</v>
      </c>
    </row>
    <row r="1773" spans="2:19" ht="15" customHeight="1" x14ac:dyDescent="0.3">
      <c r="B1773" s="17" t="s">
        <v>1812</v>
      </c>
      <c r="C1773" s="1"/>
      <c r="D1773" s="3" t="s">
        <v>104</v>
      </c>
      <c r="E1773" s="46">
        <v>46</v>
      </c>
      <c r="F1773" s="46">
        <v>317</v>
      </c>
      <c r="G1773" s="46">
        <v>1989</v>
      </c>
      <c r="J1773" s="42">
        <v>1</v>
      </c>
      <c r="K1773" s="3">
        <v>1</v>
      </c>
      <c r="L1773" s="1"/>
      <c r="N1773" s="1" t="s">
        <v>105</v>
      </c>
      <c r="Q1773" s="13" t="s">
        <v>1813</v>
      </c>
      <c r="R1773" s="13"/>
      <c r="S1773" s="20">
        <f>SUM(Table1[[#This Row],[Serial Number]])</f>
        <v>1989</v>
      </c>
    </row>
    <row r="1774" spans="2:19" ht="15" customHeight="1" x14ac:dyDescent="0.3">
      <c r="B1774" s="17" t="s">
        <v>3330</v>
      </c>
      <c r="C1774" s="1"/>
      <c r="D1774" s="3" t="s">
        <v>104</v>
      </c>
      <c r="E1774" s="46">
        <v>74</v>
      </c>
      <c r="F1774" s="46">
        <v>75</v>
      </c>
      <c r="G1774" s="46">
        <v>1991</v>
      </c>
      <c r="J1774" s="42">
        <v>2</v>
      </c>
      <c r="K1774" s="3">
        <v>2</v>
      </c>
      <c r="L1774" s="1"/>
      <c r="M1774" s="2" t="s">
        <v>2265</v>
      </c>
      <c r="N1774" s="1" t="s">
        <v>3331</v>
      </c>
      <c r="Q1774" s="13" t="s">
        <v>3281</v>
      </c>
      <c r="R1774" s="13"/>
      <c r="S1774" s="20">
        <f>SUM(Table1[[#This Row],[Serial Number]])</f>
        <v>1991</v>
      </c>
    </row>
    <row r="1775" spans="2:19" ht="15" customHeight="1" x14ac:dyDescent="0.3">
      <c r="B1775" s="17" t="s">
        <v>3279</v>
      </c>
      <c r="C1775" s="1"/>
      <c r="D1775" s="3" t="s">
        <v>17</v>
      </c>
      <c r="E1775" s="46">
        <v>73</v>
      </c>
      <c r="F1775" s="46">
        <v>344</v>
      </c>
      <c r="G1775" s="46">
        <v>1991</v>
      </c>
      <c r="J1775" s="42">
        <v>2</v>
      </c>
      <c r="K1775" s="3">
        <v>2</v>
      </c>
      <c r="L1775" s="1" t="s">
        <v>3280</v>
      </c>
      <c r="M1775" s="2" t="s">
        <v>1789</v>
      </c>
      <c r="N1775" s="1"/>
      <c r="Q1775" s="13" t="s">
        <v>3281</v>
      </c>
      <c r="R1775" s="13"/>
      <c r="S1775" s="20">
        <f>SUM(Table1[[#This Row],[Serial Number]])</f>
        <v>1991</v>
      </c>
    </row>
    <row r="1776" spans="2:19" ht="15" customHeight="1" x14ac:dyDescent="0.3">
      <c r="B1776" s="17" t="s">
        <v>632</v>
      </c>
      <c r="C1776" s="1"/>
      <c r="D1776" s="3" t="s">
        <v>17</v>
      </c>
      <c r="E1776" s="46">
        <v>9.1</v>
      </c>
      <c r="F1776" s="46" t="s">
        <v>95</v>
      </c>
      <c r="G1776" s="46">
        <v>1993</v>
      </c>
      <c r="J1776" s="42">
        <v>1</v>
      </c>
      <c r="K1776" s="3">
        <v>1</v>
      </c>
      <c r="L1776" s="1"/>
      <c r="M1776" s="2" t="s">
        <v>108</v>
      </c>
      <c r="N1776" s="1" t="s">
        <v>298</v>
      </c>
      <c r="Q1776" s="13"/>
      <c r="R1776" s="13"/>
      <c r="S1776" s="20">
        <f>SUM(Table1[[#This Row],[Serial Number]])</f>
        <v>1993</v>
      </c>
    </row>
    <row r="1777" spans="2:19" ht="15" customHeight="1" x14ac:dyDescent="0.3">
      <c r="B1777" s="17" t="s">
        <v>542</v>
      </c>
      <c r="C1777" s="1"/>
      <c r="D1777" s="3" t="s">
        <v>17</v>
      </c>
      <c r="E1777" s="46">
        <v>7.1</v>
      </c>
      <c r="F1777" s="46" t="s">
        <v>95</v>
      </c>
      <c r="G1777" s="46">
        <v>1994</v>
      </c>
      <c r="J1777" s="42">
        <v>1</v>
      </c>
      <c r="K1777" s="3">
        <v>1</v>
      </c>
      <c r="L1777" s="1" t="s">
        <v>543</v>
      </c>
      <c r="M1777" s="2" t="s">
        <v>108</v>
      </c>
      <c r="N1777" s="1" t="s">
        <v>298</v>
      </c>
      <c r="Q1777" s="13"/>
      <c r="R1777" s="13"/>
      <c r="S1777" s="20">
        <f>SUM(Table1[[#This Row],[Serial Number]])</f>
        <v>1994</v>
      </c>
    </row>
    <row r="1778" spans="2:19" ht="15" customHeight="1" x14ac:dyDescent="0.3">
      <c r="B1778" s="17" t="s">
        <v>2315</v>
      </c>
      <c r="C1778" s="1"/>
      <c r="D1778" s="3" t="s">
        <v>104</v>
      </c>
      <c r="E1778" s="46">
        <v>57</v>
      </c>
      <c r="F1778" s="46">
        <v>304</v>
      </c>
      <c r="G1778" s="46">
        <v>1995</v>
      </c>
      <c r="J1778" s="42">
        <v>4</v>
      </c>
      <c r="K1778" s="3">
        <v>4</v>
      </c>
      <c r="L1778" s="1"/>
      <c r="N1778" s="1" t="s">
        <v>987</v>
      </c>
      <c r="Q1778" s="13" t="s">
        <v>2316</v>
      </c>
      <c r="R1778" s="13"/>
      <c r="S1778" s="20">
        <f>SUM(Table1[[#This Row],[Serial Number]])</f>
        <v>1995</v>
      </c>
    </row>
    <row r="1779" spans="2:19" ht="15" customHeight="1" x14ac:dyDescent="0.3">
      <c r="B1779" s="17" t="s">
        <v>3407</v>
      </c>
      <c r="C1779" s="1"/>
      <c r="D1779" s="3" t="s">
        <v>104</v>
      </c>
      <c r="E1779" s="46">
        <v>75</v>
      </c>
      <c r="F1779" s="46">
        <v>313</v>
      </c>
      <c r="G1779" s="46">
        <v>1996</v>
      </c>
      <c r="J1779" s="42">
        <v>4</v>
      </c>
      <c r="K1779" s="3">
        <v>4</v>
      </c>
      <c r="L1779" s="1"/>
      <c r="M1779" s="2" t="s">
        <v>2265</v>
      </c>
      <c r="N1779" s="1" t="s">
        <v>3331</v>
      </c>
      <c r="Q1779" s="13" t="s">
        <v>3284</v>
      </c>
      <c r="R1779" s="13"/>
      <c r="S1779" s="20">
        <f>SUM(Table1[[#This Row],[Serial Number]])</f>
        <v>1996</v>
      </c>
    </row>
    <row r="1780" spans="2:19" ht="15" customHeight="1" x14ac:dyDescent="0.3">
      <c r="B1780" s="17" t="s">
        <v>3282</v>
      </c>
      <c r="C1780" s="1"/>
      <c r="D1780" s="3" t="s">
        <v>17</v>
      </c>
      <c r="E1780" s="46">
        <v>73</v>
      </c>
      <c r="F1780" s="46">
        <v>344</v>
      </c>
      <c r="G1780" s="46">
        <v>1996</v>
      </c>
      <c r="J1780" s="42">
        <v>4</v>
      </c>
      <c r="K1780" s="3">
        <v>4</v>
      </c>
      <c r="L1780" s="1" t="s">
        <v>3283</v>
      </c>
      <c r="M1780" s="2" t="s">
        <v>1789</v>
      </c>
      <c r="N1780" s="1"/>
      <c r="Q1780" s="13" t="s">
        <v>3284</v>
      </c>
      <c r="R1780" s="13"/>
      <c r="S1780" s="20">
        <f>SUM(Table1[[#This Row],[Serial Number]])</f>
        <v>1996</v>
      </c>
    </row>
    <row r="1781" spans="2:19" ht="15" customHeight="1" x14ac:dyDescent="0.3">
      <c r="B1781" s="17" t="s">
        <v>3183</v>
      </c>
      <c r="C1781" s="1"/>
      <c r="D1781" s="3" t="s">
        <v>988</v>
      </c>
      <c r="E1781" s="46">
        <v>73</v>
      </c>
      <c r="F1781" s="46">
        <v>250</v>
      </c>
      <c r="G1781" s="46">
        <v>1997</v>
      </c>
      <c r="J1781" s="42">
        <v>3</v>
      </c>
      <c r="K1781" s="3">
        <v>3</v>
      </c>
      <c r="L1781" s="1" t="s">
        <v>201</v>
      </c>
      <c r="N1781" s="1" t="s">
        <v>589</v>
      </c>
      <c r="Q1781" s="13"/>
      <c r="R1781" s="13"/>
      <c r="S1781" s="20">
        <f>SUM(Table1[[#This Row],[Serial Number]])</f>
        <v>1997</v>
      </c>
    </row>
    <row r="1782" spans="2:19" ht="15" customHeight="1" x14ac:dyDescent="0.3">
      <c r="B1782" s="17" t="s">
        <v>457</v>
      </c>
      <c r="C1782" s="1"/>
      <c r="D1782" s="3" t="s">
        <v>17</v>
      </c>
      <c r="E1782" s="46">
        <v>5</v>
      </c>
      <c r="F1782" s="46" t="s">
        <v>95</v>
      </c>
      <c r="G1782" s="46">
        <v>1998</v>
      </c>
      <c r="J1782" s="42">
        <v>1</v>
      </c>
      <c r="K1782" s="3">
        <v>1</v>
      </c>
      <c r="L1782" s="1" t="s">
        <v>458</v>
      </c>
      <c r="N1782" s="1" t="s">
        <v>298</v>
      </c>
      <c r="Q1782" s="13"/>
      <c r="R1782" s="13"/>
      <c r="S1782" s="20">
        <f>SUM(Table1[[#This Row],[Serial Number]])</f>
        <v>1998</v>
      </c>
    </row>
    <row r="1783" spans="2:19" ht="15" customHeight="1" x14ac:dyDescent="0.3">
      <c r="B1783" s="17" t="s">
        <v>668</v>
      </c>
      <c r="C1783" s="1"/>
      <c r="D1783" s="3" t="s">
        <v>17</v>
      </c>
      <c r="E1783" s="46">
        <v>10</v>
      </c>
      <c r="F1783" s="46">
        <v>144</v>
      </c>
      <c r="G1783" s="46">
        <v>1999</v>
      </c>
      <c r="J1783" s="42">
        <v>4</v>
      </c>
      <c r="K1783" s="3">
        <v>4</v>
      </c>
      <c r="L1783" s="1" t="s">
        <v>666</v>
      </c>
      <c r="N1783" s="1" t="s">
        <v>667</v>
      </c>
      <c r="Q1783" s="13"/>
      <c r="R1783" s="13"/>
      <c r="S1783" s="20">
        <f>SUM(Table1[[#This Row],[Serial Number]])</f>
        <v>1999</v>
      </c>
    </row>
    <row r="1784" spans="2:19" ht="15" customHeight="1" x14ac:dyDescent="0.3">
      <c r="B1784" s="17" t="s">
        <v>633</v>
      </c>
      <c r="C1784" s="1"/>
      <c r="D1784" s="3" t="s">
        <v>17</v>
      </c>
      <c r="E1784" s="46">
        <v>9.1</v>
      </c>
      <c r="F1784" s="46" t="s">
        <v>95</v>
      </c>
      <c r="G1784" s="46">
        <v>2000</v>
      </c>
      <c r="J1784" s="42">
        <v>1</v>
      </c>
      <c r="K1784" s="3">
        <v>1</v>
      </c>
      <c r="L1784" s="1" t="s">
        <v>634</v>
      </c>
      <c r="M1784" s="2" t="s">
        <v>108</v>
      </c>
      <c r="N1784" s="1" t="s">
        <v>20</v>
      </c>
      <c r="Q1784" s="13" t="s">
        <v>635</v>
      </c>
      <c r="R1784" s="13"/>
      <c r="S1784" s="20">
        <f>SUM(Table1[[#This Row],[Serial Number]])</f>
        <v>2000</v>
      </c>
    </row>
    <row r="1785" spans="2:19" ht="15" customHeight="1" x14ac:dyDescent="0.3">
      <c r="B1785" s="17" t="s">
        <v>114</v>
      </c>
      <c r="C1785" s="1"/>
      <c r="D1785" s="3" t="s">
        <v>17</v>
      </c>
      <c r="E1785" s="46">
        <v>2</v>
      </c>
      <c r="F1785" s="46" t="s">
        <v>95</v>
      </c>
      <c r="G1785" s="46">
        <v>2001</v>
      </c>
      <c r="J1785" s="42">
        <v>1</v>
      </c>
      <c r="K1785" s="3">
        <v>1</v>
      </c>
      <c r="L1785" s="1" t="s">
        <v>115</v>
      </c>
      <c r="N1785" s="1" t="s">
        <v>20</v>
      </c>
      <c r="Q1785" s="13" t="s">
        <v>121</v>
      </c>
      <c r="R1785" s="13"/>
      <c r="S1785" s="20">
        <f>SUM(Table1[[#This Row],[Serial Number]])</f>
        <v>2001</v>
      </c>
    </row>
    <row r="1786" spans="2:19" ht="15" customHeight="1" x14ac:dyDescent="0.3">
      <c r="B1786" s="17" t="s">
        <v>2937</v>
      </c>
      <c r="C1786" s="1"/>
      <c r="D1786" s="3" t="s">
        <v>104</v>
      </c>
      <c r="E1786" s="46">
        <v>69</v>
      </c>
      <c r="F1786" s="46">
        <v>224</v>
      </c>
      <c r="G1786" s="46">
        <v>2002</v>
      </c>
      <c r="J1786" s="42">
        <v>1</v>
      </c>
      <c r="K1786" s="3"/>
      <c r="L1786" s="1"/>
      <c r="N1786" s="1" t="s">
        <v>987</v>
      </c>
      <c r="Q1786" s="13"/>
      <c r="R1786" s="13"/>
      <c r="S1786" s="20">
        <f>SUM(Table1[[#This Row],[Serial Number]])</f>
        <v>2002</v>
      </c>
    </row>
    <row r="1787" spans="2:19" ht="15" customHeight="1" x14ac:dyDescent="0.3">
      <c r="B1787" s="17" t="s">
        <v>2937</v>
      </c>
      <c r="C1787" s="1"/>
      <c r="D1787" s="3" t="s">
        <v>104</v>
      </c>
      <c r="E1787" s="46">
        <v>69</v>
      </c>
      <c r="F1787" s="46">
        <v>224</v>
      </c>
      <c r="G1787" s="46">
        <v>2003</v>
      </c>
      <c r="J1787" s="42">
        <v>1</v>
      </c>
      <c r="K1787" s="3"/>
      <c r="L1787" s="1"/>
      <c r="N1787" s="1" t="s">
        <v>987</v>
      </c>
      <c r="Q1787" s="13"/>
      <c r="R1787" s="13"/>
      <c r="S1787" s="20">
        <f>SUM(Table1[[#This Row],[Serial Number]])</f>
        <v>2003</v>
      </c>
    </row>
    <row r="1788" spans="2:19" ht="15" customHeight="1" x14ac:dyDescent="0.3">
      <c r="B1788" s="17" t="s">
        <v>2937</v>
      </c>
      <c r="C1788" s="1"/>
      <c r="D1788" s="3" t="s">
        <v>104</v>
      </c>
      <c r="E1788" s="46">
        <v>69</v>
      </c>
      <c r="F1788" s="46">
        <v>224</v>
      </c>
      <c r="G1788" s="46">
        <v>2004</v>
      </c>
      <c r="J1788" s="42">
        <v>1</v>
      </c>
      <c r="K1788" s="3"/>
      <c r="L1788" s="1"/>
      <c r="N1788" s="1" t="s">
        <v>987</v>
      </c>
      <c r="Q1788" s="13"/>
      <c r="R1788" s="13"/>
      <c r="S1788" s="20">
        <f>SUM(Table1[[#This Row],[Serial Number]])</f>
        <v>2004</v>
      </c>
    </row>
    <row r="1789" spans="2:19" ht="15" customHeight="1" x14ac:dyDescent="0.3">
      <c r="B1789" s="17" t="s">
        <v>1992</v>
      </c>
      <c r="C1789" s="1"/>
      <c r="D1789" s="3" t="s">
        <v>104</v>
      </c>
      <c r="E1789" s="46">
        <v>53</v>
      </c>
      <c r="F1789" s="46">
        <v>53</v>
      </c>
      <c r="G1789" s="46">
        <v>2005</v>
      </c>
      <c r="J1789" s="42">
        <v>1</v>
      </c>
      <c r="K1789" s="3"/>
      <c r="L1789" s="1"/>
      <c r="M1789" s="2" t="s">
        <v>1993</v>
      </c>
      <c r="N1789" s="1" t="s">
        <v>987</v>
      </c>
      <c r="Q1789" s="13" t="s">
        <v>1994</v>
      </c>
      <c r="R1789" s="13"/>
      <c r="S1789" s="20">
        <f>SUM(Table1[[#This Row],[Serial Number]])</f>
        <v>2005</v>
      </c>
    </row>
    <row r="1790" spans="2:19" ht="15" customHeight="1" x14ac:dyDescent="0.3">
      <c r="B1790" s="17" t="s">
        <v>1995</v>
      </c>
      <c r="C1790" s="1"/>
      <c r="D1790" s="3" t="s">
        <v>104</v>
      </c>
      <c r="E1790" s="46">
        <v>53</v>
      </c>
      <c r="F1790" s="46">
        <v>53</v>
      </c>
      <c r="G1790" s="46">
        <v>2006</v>
      </c>
      <c r="J1790" s="42">
        <v>4</v>
      </c>
      <c r="K1790" s="3"/>
      <c r="L1790" s="1"/>
      <c r="M1790" s="2" t="s">
        <v>1993</v>
      </c>
      <c r="N1790" s="1" t="s">
        <v>987</v>
      </c>
      <c r="Q1790" s="13"/>
      <c r="R1790" s="13"/>
      <c r="S1790" s="20">
        <f>SUM(Table1[[#This Row],[Serial Number]])</f>
        <v>2006</v>
      </c>
    </row>
    <row r="1791" spans="2:19" ht="15" customHeight="1" x14ac:dyDescent="0.3">
      <c r="B1791" s="17" t="s">
        <v>1995</v>
      </c>
      <c r="C1791" s="1"/>
      <c r="D1791" s="3" t="s">
        <v>104</v>
      </c>
      <c r="E1791" s="46">
        <v>53</v>
      </c>
      <c r="F1791" s="46">
        <v>53</v>
      </c>
      <c r="G1791" s="46">
        <v>2007</v>
      </c>
      <c r="J1791" s="42">
        <v>4</v>
      </c>
      <c r="K1791" s="3"/>
      <c r="L1791" s="1"/>
      <c r="M1791" s="2" t="s">
        <v>1993</v>
      </c>
      <c r="N1791" s="1" t="s">
        <v>987</v>
      </c>
      <c r="Q1791" s="13" t="s">
        <v>1996</v>
      </c>
      <c r="R1791" s="13"/>
      <c r="S1791" s="20">
        <f>SUM(Table1[[#This Row],[Serial Number]])</f>
        <v>2007</v>
      </c>
    </row>
    <row r="1792" spans="2:19" ht="15" customHeight="1" x14ac:dyDescent="0.3">
      <c r="B1792" s="17" t="s">
        <v>1995</v>
      </c>
      <c r="C1792" s="1"/>
      <c r="D1792" s="3" t="s">
        <v>104</v>
      </c>
      <c r="E1792" s="46">
        <v>53</v>
      </c>
      <c r="F1792" s="46">
        <v>53</v>
      </c>
      <c r="G1792" s="46">
        <v>2008</v>
      </c>
      <c r="J1792" s="42">
        <v>4</v>
      </c>
      <c r="K1792" s="3"/>
      <c r="L1792" s="1"/>
      <c r="M1792" s="2" t="s">
        <v>1993</v>
      </c>
      <c r="N1792" s="1" t="s">
        <v>987</v>
      </c>
      <c r="Q1792" s="13" t="s">
        <v>1997</v>
      </c>
      <c r="R1792" s="13"/>
      <c r="S1792" s="20">
        <f>SUM(Table1[[#This Row],[Serial Number]])</f>
        <v>2008</v>
      </c>
    </row>
    <row r="1793" spans="2:19" ht="15" customHeight="1" x14ac:dyDescent="0.3">
      <c r="B1793" s="17" t="s">
        <v>1998</v>
      </c>
      <c r="C1793" s="1"/>
      <c r="D1793" s="3" t="s">
        <v>104</v>
      </c>
      <c r="E1793" s="46">
        <v>53</v>
      </c>
      <c r="F1793" s="46">
        <v>53</v>
      </c>
      <c r="G1793" s="46">
        <v>2009</v>
      </c>
      <c r="J1793" s="42">
        <v>1</v>
      </c>
      <c r="K1793" s="3"/>
      <c r="L1793" s="1"/>
      <c r="M1793" s="2" t="s">
        <v>1993</v>
      </c>
      <c r="N1793" s="1" t="s">
        <v>987</v>
      </c>
      <c r="Q1793" s="13" t="s">
        <v>1999</v>
      </c>
      <c r="R1793" s="13"/>
      <c r="S1793" s="20">
        <f>SUM(Table1[[#This Row],[Serial Number]])</f>
        <v>2009</v>
      </c>
    </row>
    <row r="1794" spans="2:19" ht="15" customHeight="1" x14ac:dyDescent="0.3">
      <c r="B1794" s="17" t="s">
        <v>2000</v>
      </c>
      <c r="C1794" s="1"/>
      <c r="D1794" s="3" t="s">
        <v>104</v>
      </c>
      <c r="E1794" s="46">
        <v>53</v>
      </c>
      <c r="F1794" s="46">
        <v>53</v>
      </c>
      <c r="G1794" s="46">
        <v>2010</v>
      </c>
      <c r="J1794" s="42">
        <v>23</v>
      </c>
      <c r="K1794" s="3"/>
      <c r="L1794" s="1"/>
      <c r="M1794" s="2" t="s">
        <v>1993</v>
      </c>
      <c r="N1794" s="1" t="s">
        <v>987</v>
      </c>
      <c r="Q1794" s="13" t="s">
        <v>2001</v>
      </c>
      <c r="R1794" s="13"/>
      <c r="S1794" s="20">
        <f>SUM(Table1[[#This Row],[Serial Number]])</f>
        <v>2010</v>
      </c>
    </row>
    <row r="1795" spans="2:19" ht="15" customHeight="1" x14ac:dyDescent="0.3">
      <c r="B1795" s="17" t="s">
        <v>2000</v>
      </c>
      <c r="C1795" s="1"/>
      <c r="D1795" s="3" t="s">
        <v>104</v>
      </c>
      <c r="E1795" s="46">
        <v>53</v>
      </c>
      <c r="F1795" s="46">
        <v>53</v>
      </c>
      <c r="G1795" s="46">
        <v>2011</v>
      </c>
      <c r="J1795" s="42">
        <v>25</v>
      </c>
      <c r="K1795" s="3"/>
      <c r="L1795" s="1"/>
      <c r="M1795" s="2" t="s">
        <v>1993</v>
      </c>
      <c r="N1795" s="1" t="s">
        <v>987</v>
      </c>
      <c r="Q1795" s="13" t="s">
        <v>2002</v>
      </c>
      <c r="R1795" s="13"/>
      <c r="S1795" s="20">
        <f>SUM(Table1[[#This Row],[Serial Number]])</f>
        <v>2011</v>
      </c>
    </row>
    <row r="1796" spans="2:19" ht="15" customHeight="1" x14ac:dyDescent="0.3">
      <c r="B1796" s="17" t="s">
        <v>2000</v>
      </c>
      <c r="C1796" s="1"/>
      <c r="D1796" s="3" t="s">
        <v>104</v>
      </c>
      <c r="E1796" s="46">
        <v>53</v>
      </c>
      <c r="F1796" s="46">
        <v>53</v>
      </c>
      <c r="G1796" s="46">
        <v>2012</v>
      </c>
      <c r="J1796" s="42">
        <v>25</v>
      </c>
      <c r="K1796" s="3"/>
      <c r="L1796" s="1"/>
      <c r="M1796" s="2" t="s">
        <v>1993</v>
      </c>
      <c r="N1796" s="1" t="s">
        <v>987</v>
      </c>
      <c r="Q1796" s="13" t="s">
        <v>2003</v>
      </c>
      <c r="R1796" s="13"/>
      <c r="S1796" s="20">
        <f>SUM(Table1[[#This Row],[Serial Number]])</f>
        <v>2012</v>
      </c>
    </row>
    <row r="1797" spans="2:19" ht="15" customHeight="1" x14ac:dyDescent="0.3">
      <c r="B1797" s="17" t="s">
        <v>2000</v>
      </c>
      <c r="C1797" s="1"/>
      <c r="D1797" s="3" t="s">
        <v>104</v>
      </c>
      <c r="E1797" s="46">
        <v>53</v>
      </c>
      <c r="F1797" s="46">
        <v>53</v>
      </c>
      <c r="G1797" s="46">
        <v>2013</v>
      </c>
      <c r="J1797" s="42">
        <v>13</v>
      </c>
      <c r="K1797" s="3"/>
      <c r="L1797" s="1"/>
      <c r="M1797" s="2" t="s">
        <v>1993</v>
      </c>
      <c r="N1797" s="1" t="s">
        <v>987</v>
      </c>
      <c r="Q1797" s="13" t="s">
        <v>2004</v>
      </c>
      <c r="R1797" s="13"/>
      <c r="S1797" s="20">
        <f>SUM(Table1[[#This Row],[Serial Number]])</f>
        <v>2013</v>
      </c>
    </row>
    <row r="1798" spans="2:19" ht="15" customHeight="1" x14ac:dyDescent="0.3">
      <c r="B1798" s="17" t="s">
        <v>2005</v>
      </c>
      <c r="C1798" s="1"/>
      <c r="D1798" s="3" t="s">
        <v>104</v>
      </c>
      <c r="E1798" s="46">
        <v>53</v>
      </c>
      <c r="F1798" s="46">
        <v>53</v>
      </c>
      <c r="G1798" s="46">
        <v>2014</v>
      </c>
      <c r="J1798" s="42">
        <v>1</v>
      </c>
      <c r="K1798" s="3"/>
      <c r="L1798" s="1"/>
      <c r="M1798" s="2" t="s">
        <v>1993</v>
      </c>
      <c r="N1798" s="1" t="s">
        <v>987</v>
      </c>
      <c r="Q1798" s="13" t="s">
        <v>2006</v>
      </c>
      <c r="R1798" s="13"/>
      <c r="S1798" s="20">
        <f>SUM(Table1[[#This Row],[Serial Number]])</f>
        <v>2014</v>
      </c>
    </row>
    <row r="1799" spans="2:19" ht="15" customHeight="1" x14ac:dyDescent="0.3">
      <c r="B1799" s="17" t="s">
        <v>2007</v>
      </c>
      <c r="C1799" s="1"/>
      <c r="D1799" s="3" t="s">
        <v>104</v>
      </c>
      <c r="E1799" s="46">
        <v>53</v>
      </c>
      <c r="F1799" s="46">
        <v>53</v>
      </c>
      <c r="G1799" s="46">
        <v>2015</v>
      </c>
      <c r="J1799" s="42">
        <v>1</v>
      </c>
      <c r="K1799" s="3"/>
      <c r="L1799" s="1"/>
      <c r="M1799" s="2" t="s">
        <v>1993</v>
      </c>
      <c r="N1799" s="1" t="s">
        <v>987</v>
      </c>
      <c r="Q1799" s="13" t="s">
        <v>2008</v>
      </c>
      <c r="R1799" s="13"/>
      <c r="S1799" s="20">
        <f>SUM(Table1[[#This Row],[Serial Number]])</f>
        <v>2015</v>
      </c>
    </row>
    <row r="1800" spans="2:19" ht="15" customHeight="1" x14ac:dyDescent="0.3">
      <c r="B1800" s="17" t="s">
        <v>2931</v>
      </c>
      <c r="C1800" s="1"/>
      <c r="D1800" s="3" t="s">
        <v>104</v>
      </c>
      <c r="E1800" s="46">
        <v>67</v>
      </c>
      <c r="F1800" s="46">
        <v>331</v>
      </c>
      <c r="G1800" s="46">
        <v>2016</v>
      </c>
      <c r="J1800" s="42">
        <v>9</v>
      </c>
      <c r="K1800" s="3"/>
      <c r="L1800" s="1"/>
      <c r="N1800" s="1" t="s">
        <v>987</v>
      </c>
      <c r="Q1800" s="13" t="s">
        <v>2932</v>
      </c>
      <c r="R1800" s="13"/>
      <c r="S1800" s="20">
        <f>SUM(Table1[[#This Row],[Serial Number]])</f>
        <v>2016</v>
      </c>
    </row>
    <row r="1801" spans="2:19" ht="15" customHeight="1" x14ac:dyDescent="0.3">
      <c r="B1801" s="17" t="s">
        <v>4185</v>
      </c>
      <c r="C1801" s="1"/>
      <c r="D1801" s="3" t="s">
        <v>4186</v>
      </c>
      <c r="E1801" s="46" t="s">
        <v>1038</v>
      </c>
      <c r="F1801" s="46" t="s">
        <v>708</v>
      </c>
      <c r="G1801" s="46">
        <v>2017</v>
      </c>
      <c r="J1801" s="42">
        <v>1</v>
      </c>
      <c r="K1801" s="3"/>
      <c r="L1801" s="1" t="s">
        <v>624</v>
      </c>
      <c r="M1801" s="2" t="s">
        <v>4187</v>
      </c>
      <c r="N1801" s="1" t="s">
        <v>624</v>
      </c>
      <c r="Q1801" s="13" t="s">
        <v>4188</v>
      </c>
      <c r="R1801" s="13"/>
      <c r="S1801" s="20">
        <f>SUM(Table1[[#This Row],[Serial Number]])</f>
        <v>2017</v>
      </c>
    </row>
    <row r="1802" spans="2:19" ht="15" customHeight="1" x14ac:dyDescent="0.3">
      <c r="B1802" s="17" t="s">
        <v>4348</v>
      </c>
      <c r="C1802" s="1"/>
      <c r="D1802" s="3" t="s">
        <v>4186</v>
      </c>
      <c r="E1802" s="46" t="s">
        <v>4349</v>
      </c>
      <c r="F1802" s="46">
        <v>400</v>
      </c>
      <c r="G1802" s="46">
        <v>2018</v>
      </c>
      <c r="J1802" s="42">
        <v>1</v>
      </c>
      <c r="K1802" s="3"/>
      <c r="L1802" s="1" t="s">
        <v>404</v>
      </c>
      <c r="M1802" s="2" t="s">
        <v>4187</v>
      </c>
      <c r="N1802" s="1" t="s">
        <v>624</v>
      </c>
      <c r="Q1802" s="13"/>
      <c r="R1802" s="13"/>
      <c r="S1802" s="20">
        <f>SUM(Table1[[#This Row],[Serial Number]])</f>
        <v>2018</v>
      </c>
    </row>
    <row r="1803" spans="2:19" ht="15" customHeight="1" x14ac:dyDescent="0.3">
      <c r="B1803" s="17" t="s">
        <v>4185</v>
      </c>
      <c r="C1803" s="1"/>
      <c r="D1803" s="3" t="s">
        <v>4186</v>
      </c>
      <c r="E1803" s="46" t="s">
        <v>4349</v>
      </c>
      <c r="F1803" s="46">
        <v>400</v>
      </c>
      <c r="G1803" s="46">
        <v>2019</v>
      </c>
      <c r="J1803" s="42">
        <v>1</v>
      </c>
      <c r="K1803" s="3"/>
      <c r="L1803" s="1" t="s">
        <v>624</v>
      </c>
      <c r="M1803" s="2" t="s">
        <v>4187</v>
      </c>
      <c r="N1803" s="1" t="s">
        <v>624</v>
      </c>
      <c r="Q1803" s="13" t="s">
        <v>4350</v>
      </c>
      <c r="R1803" s="13"/>
      <c r="S1803" s="20">
        <f>SUM(Table1[[#This Row],[Serial Number]])</f>
        <v>2019</v>
      </c>
    </row>
    <row r="1804" spans="2:19" ht="15" customHeight="1" x14ac:dyDescent="0.3">
      <c r="B1804" s="17" t="s">
        <v>4351</v>
      </c>
      <c r="C1804" s="1"/>
      <c r="D1804" s="3" t="s">
        <v>4186</v>
      </c>
      <c r="E1804" s="46" t="s">
        <v>4349</v>
      </c>
      <c r="F1804" s="46">
        <v>400</v>
      </c>
      <c r="G1804" s="46">
        <v>2021</v>
      </c>
      <c r="J1804" s="42">
        <v>1</v>
      </c>
      <c r="K1804" s="3"/>
      <c r="L1804" s="1" t="s">
        <v>404</v>
      </c>
      <c r="M1804" s="2" t="s">
        <v>4187</v>
      </c>
      <c r="N1804" s="1" t="s">
        <v>624</v>
      </c>
      <c r="Q1804" s="13" t="s">
        <v>4352</v>
      </c>
      <c r="R1804" s="13"/>
      <c r="S1804" s="20">
        <f>SUM(Table1[[#This Row],[Serial Number]])</f>
        <v>2021</v>
      </c>
    </row>
    <row r="1805" spans="2:19" ht="15" customHeight="1" x14ac:dyDescent="0.3">
      <c r="B1805" s="17" t="s">
        <v>4351</v>
      </c>
      <c r="C1805" s="1"/>
      <c r="D1805" s="3" t="s">
        <v>4186</v>
      </c>
      <c r="E1805" s="46" t="s">
        <v>4349</v>
      </c>
      <c r="F1805" s="46">
        <v>400</v>
      </c>
      <c r="G1805" s="46">
        <v>2022</v>
      </c>
      <c r="J1805" s="42">
        <v>1</v>
      </c>
      <c r="K1805" s="3"/>
      <c r="L1805" s="1" t="s">
        <v>404</v>
      </c>
      <c r="M1805" s="2" t="s">
        <v>4187</v>
      </c>
      <c r="N1805" s="1" t="s">
        <v>624</v>
      </c>
      <c r="Q1805" s="13" t="s">
        <v>4353</v>
      </c>
      <c r="R1805" s="13"/>
      <c r="S1805" s="20">
        <f>SUM(Table1[[#This Row],[Serial Number]])</f>
        <v>2022</v>
      </c>
    </row>
    <row r="1806" spans="2:19" ht="15" customHeight="1" x14ac:dyDescent="0.3">
      <c r="B1806" s="17" t="s">
        <v>4354</v>
      </c>
      <c r="C1806" s="1"/>
      <c r="D1806" s="3" t="s">
        <v>4186</v>
      </c>
      <c r="E1806" s="46" t="s">
        <v>4349</v>
      </c>
      <c r="F1806" s="46">
        <v>400</v>
      </c>
      <c r="G1806" s="46">
        <v>2023</v>
      </c>
      <c r="J1806" s="42">
        <v>1</v>
      </c>
      <c r="K1806" s="3"/>
      <c r="L1806" s="1" t="s">
        <v>624</v>
      </c>
      <c r="M1806" s="2" t="s">
        <v>4187</v>
      </c>
      <c r="N1806" s="1" t="s">
        <v>624</v>
      </c>
      <c r="Q1806" s="13" t="s">
        <v>4355</v>
      </c>
      <c r="R1806" s="13"/>
      <c r="S1806" s="20">
        <f>SUM(Table1[[#This Row],[Serial Number]])</f>
        <v>2023</v>
      </c>
    </row>
    <row r="1807" spans="2:19" ht="15" customHeight="1" x14ac:dyDescent="0.3">
      <c r="B1807" s="17" t="s">
        <v>4356</v>
      </c>
      <c r="C1807" s="1"/>
      <c r="D1807" s="3" t="s">
        <v>4186</v>
      </c>
      <c r="E1807" s="46" t="s">
        <v>4349</v>
      </c>
      <c r="F1807" s="46">
        <v>400</v>
      </c>
      <c r="G1807" s="46">
        <v>2024</v>
      </c>
      <c r="J1807" s="42">
        <v>1</v>
      </c>
      <c r="K1807" s="3"/>
      <c r="L1807" s="1" t="s">
        <v>404</v>
      </c>
      <c r="M1807" s="2" t="s">
        <v>4187</v>
      </c>
      <c r="N1807" s="1" t="s">
        <v>624</v>
      </c>
      <c r="Q1807" s="13" t="s">
        <v>4357</v>
      </c>
      <c r="R1807" s="13"/>
      <c r="S1807" s="20">
        <f>SUM(Table1[[#This Row],[Serial Number]])</f>
        <v>2024</v>
      </c>
    </row>
    <row r="1808" spans="2:19" ht="15" customHeight="1" x14ac:dyDescent="0.3">
      <c r="B1808" s="17" t="s">
        <v>4358</v>
      </c>
      <c r="C1808" s="1"/>
      <c r="D1808" s="3" t="s">
        <v>4186</v>
      </c>
      <c r="E1808" s="46" t="s">
        <v>4349</v>
      </c>
      <c r="F1808" s="46">
        <v>400</v>
      </c>
      <c r="G1808" s="46">
        <v>2025</v>
      </c>
      <c r="J1808" s="42">
        <v>1</v>
      </c>
      <c r="K1808" s="3"/>
      <c r="L1808" s="1" t="s">
        <v>404</v>
      </c>
      <c r="M1808" s="2" t="s">
        <v>4187</v>
      </c>
      <c r="N1808" s="1" t="s">
        <v>624</v>
      </c>
      <c r="Q1808" s="13" t="s">
        <v>4359</v>
      </c>
      <c r="R1808" s="13"/>
      <c r="S1808" s="20">
        <f>SUM(Table1[[#This Row],[Serial Number]])</f>
        <v>2025</v>
      </c>
    </row>
    <row r="1809" spans="2:19" ht="15" customHeight="1" x14ac:dyDescent="0.3">
      <c r="B1809" s="17" t="s">
        <v>4360</v>
      </c>
      <c r="C1809" s="1"/>
      <c r="D1809" s="3" t="s">
        <v>4186</v>
      </c>
      <c r="E1809" s="46" t="s">
        <v>4349</v>
      </c>
      <c r="F1809" s="46">
        <v>400</v>
      </c>
      <c r="G1809" s="46">
        <v>2026</v>
      </c>
      <c r="J1809" s="42">
        <v>1</v>
      </c>
      <c r="K1809" s="3"/>
      <c r="L1809" s="1" t="s">
        <v>404</v>
      </c>
      <c r="M1809" s="2" t="s">
        <v>4187</v>
      </c>
      <c r="N1809" s="1" t="s">
        <v>624</v>
      </c>
      <c r="Q1809" s="13" t="s">
        <v>4361</v>
      </c>
      <c r="R1809" s="13"/>
      <c r="S1809" s="20">
        <f>SUM(Table1[[#This Row],[Serial Number]])</f>
        <v>2026</v>
      </c>
    </row>
    <row r="1810" spans="2:19" ht="15" customHeight="1" x14ac:dyDescent="0.3">
      <c r="B1810" s="17" t="s">
        <v>4115</v>
      </c>
      <c r="C1810" s="1"/>
      <c r="D1810" s="3" t="s">
        <v>4186</v>
      </c>
      <c r="E1810" s="46" t="s">
        <v>4349</v>
      </c>
      <c r="F1810" s="46">
        <v>400</v>
      </c>
      <c r="G1810" s="46">
        <v>2027</v>
      </c>
      <c r="J1810" s="42">
        <v>1</v>
      </c>
      <c r="K1810" s="3"/>
      <c r="L1810" s="1" t="s">
        <v>624</v>
      </c>
      <c r="M1810" s="2" t="s">
        <v>4187</v>
      </c>
      <c r="N1810" s="1" t="s">
        <v>624</v>
      </c>
      <c r="Q1810" s="13" t="s">
        <v>4362</v>
      </c>
      <c r="R1810" s="13"/>
      <c r="S1810" s="20">
        <f>SUM(Table1[[#This Row],[Serial Number]])</f>
        <v>2027</v>
      </c>
    </row>
    <row r="1811" spans="2:19" ht="15" customHeight="1" x14ac:dyDescent="0.3">
      <c r="B1811" s="17" t="s">
        <v>4363</v>
      </c>
      <c r="C1811" s="1"/>
      <c r="D1811" s="3" t="s">
        <v>4186</v>
      </c>
      <c r="E1811" s="46" t="s">
        <v>4349</v>
      </c>
      <c r="F1811" s="46">
        <v>400</v>
      </c>
      <c r="G1811" s="46">
        <v>2028</v>
      </c>
      <c r="J1811" s="42">
        <v>1</v>
      </c>
      <c r="K1811" s="3"/>
      <c r="L1811" s="1" t="s">
        <v>404</v>
      </c>
      <c r="M1811" s="2" t="s">
        <v>4187</v>
      </c>
      <c r="N1811" s="1" t="s">
        <v>624</v>
      </c>
      <c r="Q1811" s="13" t="s">
        <v>4364</v>
      </c>
      <c r="R1811" s="13"/>
      <c r="S1811" s="20">
        <f>SUM(Table1[[#This Row],[Serial Number]])</f>
        <v>2028</v>
      </c>
    </row>
    <row r="1812" spans="2:19" ht="15" customHeight="1" x14ac:dyDescent="0.3">
      <c r="B1812" s="17" t="s">
        <v>4363</v>
      </c>
      <c r="C1812" s="1"/>
      <c r="D1812" s="3" t="s">
        <v>4186</v>
      </c>
      <c r="E1812" s="46" t="s">
        <v>4349</v>
      </c>
      <c r="F1812" s="46">
        <v>400</v>
      </c>
      <c r="G1812" s="46">
        <v>2029</v>
      </c>
      <c r="J1812" s="42">
        <v>1</v>
      </c>
      <c r="K1812" s="3"/>
      <c r="L1812" s="1" t="s">
        <v>404</v>
      </c>
      <c r="M1812" s="2" t="s">
        <v>4187</v>
      </c>
      <c r="N1812" s="1" t="s">
        <v>624</v>
      </c>
      <c r="Q1812" s="13" t="s">
        <v>4365</v>
      </c>
      <c r="R1812" s="13"/>
      <c r="S1812" s="20">
        <f>SUM(Table1[[#This Row],[Serial Number]])</f>
        <v>2029</v>
      </c>
    </row>
    <row r="1813" spans="2:19" ht="15" customHeight="1" x14ac:dyDescent="0.3">
      <c r="B1813" s="17" t="s">
        <v>4115</v>
      </c>
      <c r="C1813" s="1"/>
      <c r="D1813" s="3" t="s">
        <v>4186</v>
      </c>
      <c r="E1813" s="46" t="s">
        <v>4349</v>
      </c>
      <c r="F1813" s="46">
        <v>400</v>
      </c>
      <c r="G1813" s="46">
        <v>2030</v>
      </c>
      <c r="J1813" s="42">
        <v>1</v>
      </c>
      <c r="K1813" s="3"/>
      <c r="L1813" s="1" t="s">
        <v>404</v>
      </c>
      <c r="M1813" s="2" t="s">
        <v>4187</v>
      </c>
      <c r="N1813" s="1" t="s">
        <v>624</v>
      </c>
      <c r="Q1813" s="13" t="s">
        <v>4366</v>
      </c>
      <c r="R1813" s="13"/>
      <c r="S1813" s="20">
        <f>SUM(Table1[[#This Row],[Serial Number]])</f>
        <v>2030</v>
      </c>
    </row>
    <row r="1814" spans="2:19" ht="15" customHeight="1" x14ac:dyDescent="0.3">
      <c r="B1814" s="17" t="s">
        <v>1078</v>
      </c>
      <c r="C1814" s="1"/>
      <c r="D1814" s="3" t="s">
        <v>4186</v>
      </c>
      <c r="E1814" s="46" t="s">
        <v>4349</v>
      </c>
      <c r="F1814" s="46">
        <v>400</v>
      </c>
      <c r="G1814" s="46">
        <v>2031</v>
      </c>
      <c r="J1814" s="42">
        <v>1</v>
      </c>
      <c r="K1814" s="3"/>
      <c r="L1814" s="1" t="s">
        <v>404</v>
      </c>
      <c r="M1814" s="2" t="s">
        <v>4187</v>
      </c>
      <c r="N1814" s="1" t="s">
        <v>624</v>
      </c>
      <c r="Q1814" s="13" t="s">
        <v>4367</v>
      </c>
      <c r="R1814" s="13"/>
      <c r="S1814" s="20">
        <f>SUM(Table1[[#This Row],[Serial Number]])</f>
        <v>2031</v>
      </c>
    </row>
    <row r="1815" spans="2:19" ht="15" customHeight="1" x14ac:dyDescent="0.3">
      <c r="B1815" s="17" t="s">
        <v>4096</v>
      </c>
      <c r="C1815" s="1"/>
      <c r="D1815" s="3" t="s">
        <v>112</v>
      </c>
      <c r="E1815" s="46" t="s">
        <v>1038</v>
      </c>
      <c r="F1815" s="46">
        <v>68</v>
      </c>
      <c r="G1815" s="46">
        <v>2032</v>
      </c>
      <c r="J1815" s="42">
        <v>2</v>
      </c>
      <c r="K1815" s="3"/>
      <c r="L1815" s="1"/>
      <c r="M1815" s="2" t="s">
        <v>4097</v>
      </c>
      <c r="N1815" s="1" t="s">
        <v>1217</v>
      </c>
      <c r="Q1815" s="13" t="s">
        <v>4098</v>
      </c>
      <c r="R1815" s="13"/>
      <c r="S1815" s="20">
        <f>SUM(Table1[[#This Row],[Serial Number]])</f>
        <v>2032</v>
      </c>
    </row>
    <row r="1816" spans="2:19" ht="15" customHeight="1" x14ac:dyDescent="0.3">
      <c r="B1816" s="17" t="s">
        <v>4099</v>
      </c>
      <c r="C1816" s="1"/>
      <c r="D1816" s="3" t="s">
        <v>112</v>
      </c>
      <c r="E1816" s="46" t="s">
        <v>1038</v>
      </c>
      <c r="F1816" s="46">
        <v>68</v>
      </c>
      <c r="G1816" s="46">
        <v>2033</v>
      </c>
      <c r="J1816" s="42">
        <v>7</v>
      </c>
      <c r="K1816" s="3"/>
      <c r="L1816" s="1"/>
      <c r="M1816" s="2" t="s">
        <v>4097</v>
      </c>
      <c r="N1816" s="1" t="s">
        <v>1217</v>
      </c>
      <c r="Q1816" s="13" t="s">
        <v>4100</v>
      </c>
      <c r="R1816" s="13"/>
      <c r="S1816" s="20">
        <f>SUM(Table1[[#This Row],[Serial Number]])</f>
        <v>2033</v>
      </c>
    </row>
    <row r="1817" spans="2:19" ht="15" customHeight="1" x14ac:dyDescent="0.3">
      <c r="B1817" s="38" t="s">
        <v>4567</v>
      </c>
      <c r="C1817" s="7"/>
      <c r="D1817" s="8" t="s">
        <v>4568</v>
      </c>
      <c r="E1817" s="124"/>
      <c r="F1817" s="45">
        <v>68</v>
      </c>
      <c r="G1817" s="45">
        <v>2033</v>
      </c>
      <c r="H1817" s="8"/>
      <c r="J1817" s="43">
        <v>255</v>
      </c>
      <c r="K1817" s="3"/>
      <c r="L1817" s="1"/>
      <c r="N1817" s="1"/>
      <c r="Q1817" s="30"/>
      <c r="R1817" s="30"/>
      <c r="S1817" s="20">
        <f>SUM(Table1[[#This Row],[Serial Number]])</f>
        <v>2033</v>
      </c>
    </row>
    <row r="1818" spans="2:19" ht="15" customHeight="1" x14ac:dyDescent="0.3">
      <c r="B1818" s="17" t="s">
        <v>4101</v>
      </c>
      <c r="C1818" s="1"/>
      <c r="D1818" s="3" t="s">
        <v>112</v>
      </c>
      <c r="E1818" s="46" t="s">
        <v>1038</v>
      </c>
      <c r="F1818" s="46">
        <v>68</v>
      </c>
      <c r="G1818" s="46">
        <v>2033</v>
      </c>
      <c r="J1818" s="42">
        <v>318</v>
      </c>
      <c r="K1818" s="3"/>
      <c r="L1818" s="1"/>
      <c r="M1818" s="2" t="s">
        <v>4097</v>
      </c>
      <c r="N1818" s="1" t="s">
        <v>1217</v>
      </c>
      <c r="Q1818" s="30" t="s">
        <v>4100</v>
      </c>
      <c r="R1818" s="30"/>
      <c r="S1818" s="20">
        <f>SUM(Table1[[#This Row],[Serial Number]])</f>
        <v>2033</v>
      </c>
    </row>
    <row r="1819" spans="2:19" ht="15" customHeight="1" x14ac:dyDescent="0.3">
      <c r="B1819" s="17" t="s">
        <v>1577</v>
      </c>
      <c r="C1819" s="1"/>
      <c r="D1819" s="3" t="s">
        <v>17</v>
      </c>
      <c r="E1819" s="46">
        <v>42</v>
      </c>
      <c r="F1819" s="46">
        <v>31</v>
      </c>
      <c r="G1819" s="46">
        <v>2034</v>
      </c>
      <c r="J1819" s="42">
        <v>1</v>
      </c>
      <c r="K1819" s="3"/>
      <c r="L1819" s="1" t="s">
        <v>1573</v>
      </c>
      <c r="M1819" s="2" t="s">
        <v>1557</v>
      </c>
      <c r="N1819" s="1" t="s">
        <v>1558</v>
      </c>
      <c r="Q1819" s="13"/>
      <c r="R1819" s="13"/>
      <c r="S1819" s="20">
        <f>SUM(Table1[[#This Row],[Serial Number]])</f>
        <v>2034</v>
      </c>
    </row>
    <row r="1820" spans="2:19" ht="15" customHeight="1" x14ac:dyDescent="0.3">
      <c r="B1820" s="17" t="s">
        <v>2370</v>
      </c>
      <c r="C1820" s="1"/>
      <c r="D1820" s="3" t="s">
        <v>104</v>
      </c>
      <c r="E1820" s="46">
        <v>59</v>
      </c>
      <c r="F1820" s="46">
        <v>301</v>
      </c>
      <c r="G1820" s="46">
        <v>2035</v>
      </c>
      <c r="J1820" s="42">
        <v>70</v>
      </c>
      <c r="K1820" s="3"/>
      <c r="L1820" s="1"/>
      <c r="N1820" s="1" t="s">
        <v>987</v>
      </c>
      <c r="Q1820" s="30" t="s">
        <v>2382</v>
      </c>
      <c r="R1820" s="30"/>
      <c r="S1820" s="20">
        <f>SUM(Table1[[#This Row],[Serial Number]])</f>
        <v>2035</v>
      </c>
    </row>
    <row r="1821" spans="2:19" ht="15" customHeight="1" x14ac:dyDescent="0.3">
      <c r="B1821" s="17" t="s">
        <v>27</v>
      </c>
      <c r="C1821" s="1"/>
      <c r="D1821" s="3" t="s">
        <v>17</v>
      </c>
      <c r="E1821" s="46">
        <v>42</v>
      </c>
      <c r="F1821" s="46">
        <v>31</v>
      </c>
      <c r="G1821" s="46">
        <v>2036</v>
      </c>
      <c r="J1821" s="42">
        <v>2</v>
      </c>
      <c r="K1821" s="3"/>
      <c r="L1821" s="1" t="s">
        <v>1578</v>
      </c>
      <c r="M1821" s="2" t="s">
        <v>1557</v>
      </c>
      <c r="N1821" s="1" t="s">
        <v>1558</v>
      </c>
      <c r="Q1821" s="13"/>
      <c r="R1821" s="13"/>
      <c r="S1821" s="20">
        <f>SUM(Table1[[#This Row],[Serial Number]])</f>
        <v>2036</v>
      </c>
    </row>
    <row r="1822" spans="2:19" ht="15" customHeight="1" x14ac:dyDescent="0.3">
      <c r="B1822" s="17" t="s">
        <v>1579</v>
      </c>
      <c r="C1822" s="1"/>
      <c r="D1822" s="3" t="s">
        <v>17</v>
      </c>
      <c r="E1822" s="46">
        <v>42</v>
      </c>
      <c r="F1822" s="46">
        <v>31</v>
      </c>
      <c r="G1822" s="46">
        <v>2037</v>
      </c>
      <c r="J1822" s="42">
        <v>1</v>
      </c>
      <c r="K1822" s="3"/>
      <c r="L1822" s="1" t="s">
        <v>1580</v>
      </c>
      <c r="M1822" s="2" t="s">
        <v>1557</v>
      </c>
      <c r="N1822" s="1" t="s">
        <v>1558</v>
      </c>
      <c r="Q1822" s="13"/>
      <c r="R1822" s="13"/>
      <c r="S1822" s="20">
        <f>SUM(Table1[[#This Row],[Serial Number]])</f>
        <v>2037</v>
      </c>
    </row>
    <row r="1823" spans="2:19" ht="15" customHeight="1" x14ac:dyDescent="0.3">
      <c r="B1823" s="17" t="s">
        <v>2372</v>
      </c>
      <c r="C1823" s="1"/>
      <c r="D1823" s="3" t="s">
        <v>104</v>
      </c>
      <c r="E1823" s="46">
        <v>59</v>
      </c>
      <c r="F1823" s="46">
        <v>301</v>
      </c>
      <c r="G1823" s="46">
        <v>2038</v>
      </c>
      <c r="J1823" s="42">
        <v>40</v>
      </c>
      <c r="K1823" s="3"/>
      <c r="L1823" s="1"/>
      <c r="N1823" s="1" t="s">
        <v>987</v>
      </c>
      <c r="Q1823" s="30" t="s">
        <v>2383</v>
      </c>
      <c r="R1823" s="30"/>
      <c r="S1823" s="20">
        <f>SUM(Table1[[#This Row],[Serial Number]])</f>
        <v>2038</v>
      </c>
    </row>
    <row r="1824" spans="2:19" ht="15" customHeight="1" x14ac:dyDescent="0.3">
      <c r="B1824" s="17" t="s">
        <v>1581</v>
      </c>
      <c r="C1824" s="1"/>
      <c r="D1824" s="3" t="s">
        <v>17</v>
      </c>
      <c r="E1824" s="46">
        <v>42</v>
      </c>
      <c r="F1824" s="46">
        <v>31</v>
      </c>
      <c r="G1824" s="46">
        <v>2039</v>
      </c>
      <c r="J1824" s="42">
        <v>1</v>
      </c>
      <c r="K1824" s="3"/>
      <c r="L1824" s="1" t="s">
        <v>719</v>
      </c>
      <c r="M1824" s="2" t="s">
        <v>1557</v>
      </c>
      <c r="N1824" s="1" t="s">
        <v>1558</v>
      </c>
      <c r="Q1824" s="13"/>
      <c r="R1824" s="13"/>
      <c r="S1824" s="20">
        <f>SUM(Table1[[#This Row],[Serial Number]])</f>
        <v>2039</v>
      </c>
    </row>
    <row r="1825" spans="2:19" ht="15" customHeight="1" x14ac:dyDescent="0.3">
      <c r="B1825" s="17" t="s">
        <v>2183</v>
      </c>
      <c r="C1825" s="1"/>
      <c r="D1825" s="3" t="s">
        <v>104</v>
      </c>
      <c r="E1825" s="46">
        <v>56</v>
      </c>
      <c r="F1825" s="46">
        <v>303</v>
      </c>
      <c r="G1825" s="46">
        <v>2040</v>
      </c>
      <c r="J1825" s="42">
        <v>33</v>
      </c>
      <c r="K1825" s="3"/>
      <c r="L1825" s="1"/>
      <c r="N1825" s="1" t="s">
        <v>987</v>
      </c>
      <c r="Q1825" s="30"/>
      <c r="R1825" s="30"/>
      <c r="S1825" s="20">
        <f>SUM(Table1[[#This Row],[Serial Number]])</f>
        <v>2040</v>
      </c>
    </row>
    <row r="1826" spans="2:19" ht="15" customHeight="1" x14ac:dyDescent="0.3">
      <c r="B1826" s="17" t="s">
        <v>1206</v>
      </c>
      <c r="C1826" s="1"/>
      <c r="D1826" s="3" t="s">
        <v>104</v>
      </c>
      <c r="E1826" s="46">
        <v>30</v>
      </c>
      <c r="F1826" s="46">
        <v>83</v>
      </c>
      <c r="G1826" s="46">
        <v>2065</v>
      </c>
      <c r="J1826" s="42">
        <v>1</v>
      </c>
      <c r="K1826" s="3"/>
      <c r="L1826" s="1"/>
      <c r="N1826" s="1" t="s">
        <v>105</v>
      </c>
      <c r="Q1826" s="13" t="s">
        <v>1207</v>
      </c>
      <c r="R1826" s="13"/>
      <c r="S1826" s="20">
        <f>SUM(Table1[[#This Row],[Serial Number]])</f>
        <v>2065</v>
      </c>
    </row>
    <row r="1827" spans="2:19" ht="15" customHeight="1" x14ac:dyDescent="0.3">
      <c r="B1827" s="17" t="s">
        <v>1206</v>
      </c>
      <c r="C1827" s="1"/>
      <c r="D1827" s="3" t="s">
        <v>104</v>
      </c>
      <c r="E1827" s="46">
        <v>30</v>
      </c>
      <c r="F1827" s="46">
        <v>83</v>
      </c>
      <c r="G1827" s="46">
        <v>2066</v>
      </c>
      <c r="J1827" s="42">
        <v>1</v>
      </c>
      <c r="K1827" s="3"/>
      <c r="L1827" s="1"/>
      <c r="N1827" s="1" t="s">
        <v>105</v>
      </c>
      <c r="Q1827" s="13" t="s">
        <v>1208</v>
      </c>
      <c r="R1827" s="13"/>
      <c r="S1827" s="20">
        <f>SUM(Table1[[#This Row],[Serial Number]])</f>
        <v>2066</v>
      </c>
    </row>
    <row r="1828" spans="2:19" ht="15" customHeight="1" x14ac:dyDescent="0.3">
      <c r="B1828" s="17"/>
      <c r="C1828" s="7"/>
      <c r="E1828" s="46">
        <v>29</v>
      </c>
      <c r="G1828" s="46">
        <v>2067</v>
      </c>
      <c r="K1828" s="3"/>
      <c r="L1828" s="1"/>
      <c r="N1828" s="1"/>
      <c r="Q1828" s="13"/>
      <c r="R1828" s="13"/>
      <c r="S1828" s="20">
        <f>SUM(Table1[[#This Row],[Serial Number]])</f>
        <v>2067</v>
      </c>
    </row>
    <row r="1829" spans="2:19" ht="15" customHeight="1" x14ac:dyDescent="0.3">
      <c r="B1829" s="17" t="s">
        <v>3517</v>
      </c>
      <c r="C1829" s="7"/>
      <c r="D1829" s="3" t="s">
        <v>112</v>
      </c>
      <c r="E1829" s="46" t="s">
        <v>3518</v>
      </c>
      <c r="F1829" s="46" t="s">
        <v>3518</v>
      </c>
      <c r="G1829" s="46">
        <v>2068</v>
      </c>
      <c r="J1829" s="42">
        <v>1</v>
      </c>
      <c r="K1829" s="3" t="s">
        <v>21</v>
      </c>
      <c r="L1829" s="1"/>
      <c r="N1829" s="1"/>
      <c r="Q1829" s="13"/>
      <c r="R1829" s="13"/>
      <c r="S1829" s="20">
        <f>SUM(Table1[[#This Row],[Serial Number]])</f>
        <v>2068</v>
      </c>
    </row>
    <row r="1830" spans="2:19" ht="15" customHeight="1" x14ac:dyDescent="0.3">
      <c r="B1830" s="17" t="s">
        <v>4511</v>
      </c>
      <c r="C1830" s="1"/>
      <c r="D1830" s="3" t="s">
        <v>93</v>
      </c>
      <c r="E1830" s="46">
        <v>63</v>
      </c>
      <c r="F1830" s="46">
        <v>312</v>
      </c>
      <c r="G1830" s="46">
        <v>2069</v>
      </c>
      <c r="J1830" s="42">
        <v>2</v>
      </c>
      <c r="K1830" s="3"/>
      <c r="L1830" s="1" t="s">
        <v>4512</v>
      </c>
      <c r="N1830" s="1"/>
      <c r="Q1830" s="13"/>
      <c r="R1830" s="13"/>
      <c r="S1830" s="20">
        <f>SUM(Table1[[#This Row],[Serial Number]])</f>
        <v>2069</v>
      </c>
    </row>
    <row r="1831" spans="2:19" ht="15" customHeight="1" x14ac:dyDescent="0.3">
      <c r="B1831" s="17" t="s">
        <v>4513</v>
      </c>
      <c r="C1831" s="1"/>
      <c r="D1831" s="3" t="s">
        <v>93</v>
      </c>
      <c r="E1831" s="46">
        <v>75</v>
      </c>
      <c r="F1831" s="46">
        <v>343</v>
      </c>
      <c r="G1831" s="46">
        <v>2070</v>
      </c>
      <c r="J1831" s="42">
        <v>2</v>
      </c>
      <c r="K1831" s="3"/>
      <c r="L1831" s="1"/>
      <c r="N1831" s="1"/>
      <c r="Q1831" s="13"/>
      <c r="R1831" s="13"/>
      <c r="S1831" s="20">
        <f>SUM(Table1[[#This Row],[Serial Number]])</f>
        <v>2070</v>
      </c>
    </row>
    <row r="1832" spans="2:19" ht="15" customHeight="1" x14ac:dyDescent="0.3">
      <c r="B1832" s="17" t="s">
        <v>4514</v>
      </c>
      <c r="C1832" s="1"/>
      <c r="D1832" s="3" t="s">
        <v>93</v>
      </c>
      <c r="E1832" s="46">
        <v>46</v>
      </c>
      <c r="F1832" s="46">
        <v>326</v>
      </c>
      <c r="G1832" s="46">
        <v>2071</v>
      </c>
      <c r="J1832" s="42">
        <v>1</v>
      </c>
      <c r="K1832" s="3"/>
      <c r="L1832" s="1" t="s">
        <v>4515</v>
      </c>
      <c r="N1832" s="1"/>
      <c r="Q1832" s="13"/>
      <c r="R1832" s="13"/>
      <c r="S1832" s="20">
        <f>SUM(Table1[[#This Row],[Serial Number]])</f>
        <v>2071</v>
      </c>
    </row>
    <row r="1833" spans="2:19" ht="15" customHeight="1" x14ac:dyDescent="0.3">
      <c r="B1833" s="17" t="s">
        <v>4516</v>
      </c>
      <c r="C1833" s="1"/>
      <c r="D1833" s="3" t="s">
        <v>93</v>
      </c>
      <c r="E1833" s="46">
        <v>75</v>
      </c>
      <c r="F1833" s="46">
        <v>343</v>
      </c>
      <c r="G1833" s="46">
        <v>2072</v>
      </c>
      <c r="J1833" s="42">
        <v>1</v>
      </c>
      <c r="K1833" s="3"/>
      <c r="L1833" s="1" t="s">
        <v>4517</v>
      </c>
      <c r="N1833" s="1"/>
      <c r="Q1833" s="13"/>
      <c r="R1833" s="13"/>
      <c r="S1833" s="20">
        <f>SUM(Table1[[#This Row],[Serial Number]])</f>
        <v>2072</v>
      </c>
    </row>
    <row r="1834" spans="2:19" ht="15" customHeight="1" x14ac:dyDescent="0.3">
      <c r="B1834" s="17" t="s">
        <v>4518</v>
      </c>
      <c r="C1834" s="1"/>
      <c r="D1834" s="3" t="s">
        <v>93</v>
      </c>
      <c r="E1834" s="46">
        <v>75</v>
      </c>
      <c r="F1834" s="46">
        <v>336</v>
      </c>
      <c r="G1834" s="46">
        <v>2073</v>
      </c>
      <c r="J1834" s="42">
        <v>7</v>
      </c>
      <c r="K1834" s="3"/>
      <c r="L1834" s="1" t="s">
        <v>4519</v>
      </c>
      <c r="N1834" s="1"/>
      <c r="Q1834" s="13"/>
      <c r="R1834" s="13"/>
      <c r="S1834" s="20">
        <f>SUM(Table1[[#This Row],[Serial Number]])</f>
        <v>2073</v>
      </c>
    </row>
    <row r="1835" spans="2:19" ht="15" customHeight="1" x14ac:dyDescent="0.3">
      <c r="B1835" s="17" t="s">
        <v>4406</v>
      </c>
      <c r="C1835" s="1"/>
      <c r="D1835" s="3" t="s">
        <v>17</v>
      </c>
      <c r="E1835" s="46" t="s">
        <v>4349</v>
      </c>
      <c r="F1835" s="46" t="s">
        <v>1038</v>
      </c>
      <c r="G1835" s="46">
        <v>2091</v>
      </c>
      <c r="J1835" s="42">
        <v>1</v>
      </c>
      <c r="K1835" s="3"/>
      <c r="L1835" s="1"/>
      <c r="N1835" s="1"/>
      <c r="Q1835" s="13"/>
      <c r="R1835" s="13"/>
      <c r="S1835" s="20">
        <f>SUM(Table1[[#This Row],[Serial Number]])</f>
        <v>2091</v>
      </c>
    </row>
    <row r="1836" spans="2:19" ht="15" customHeight="1" x14ac:dyDescent="0.3">
      <c r="B1836" s="17" t="s">
        <v>961</v>
      </c>
      <c r="C1836" s="1"/>
      <c r="D1836" s="3" t="s">
        <v>17</v>
      </c>
      <c r="E1836" s="46">
        <v>18</v>
      </c>
      <c r="F1836" s="46">
        <v>92</v>
      </c>
      <c r="G1836" s="46">
        <v>2093</v>
      </c>
      <c r="J1836" s="42">
        <v>1</v>
      </c>
      <c r="K1836" s="3">
        <v>1</v>
      </c>
      <c r="L1836" s="1" t="s">
        <v>404</v>
      </c>
      <c r="N1836" s="1" t="s">
        <v>624</v>
      </c>
      <c r="Q1836" s="13" t="s">
        <v>962</v>
      </c>
      <c r="R1836" s="13"/>
      <c r="S1836" s="20">
        <f>SUM(Table1[[#This Row],[Serial Number]])</f>
        <v>2093</v>
      </c>
    </row>
    <row r="1837" spans="2:19" ht="15" customHeight="1" x14ac:dyDescent="0.3">
      <c r="B1837" s="17" t="s">
        <v>1071</v>
      </c>
      <c r="C1837" s="1"/>
      <c r="D1837" s="3" t="s">
        <v>17</v>
      </c>
      <c r="E1837" s="46">
        <v>27</v>
      </c>
      <c r="F1837" s="46">
        <v>92</v>
      </c>
      <c r="G1837" s="46">
        <v>2094</v>
      </c>
      <c r="J1837" s="42">
        <v>2</v>
      </c>
      <c r="K1837" s="3"/>
      <c r="L1837" s="1" t="s">
        <v>537</v>
      </c>
      <c r="M1837" s="2" t="s">
        <v>1072</v>
      </c>
      <c r="N1837" s="1" t="s">
        <v>624</v>
      </c>
      <c r="Q1837" s="13" t="s">
        <v>1073</v>
      </c>
      <c r="R1837" s="13"/>
      <c r="S1837" s="20">
        <f>SUM(Table1[[#This Row],[Serial Number]])</f>
        <v>2094</v>
      </c>
    </row>
    <row r="1838" spans="2:19" ht="15" customHeight="1" x14ac:dyDescent="0.3">
      <c r="B1838" s="17" t="s">
        <v>963</v>
      </c>
      <c r="C1838" s="1"/>
      <c r="D1838" s="3" t="s">
        <v>17</v>
      </c>
      <c r="E1838" s="46">
        <v>18</v>
      </c>
      <c r="F1838" s="46">
        <v>92</v>
      </c>
      <c r="G1838" s="46">
        <v>2095</v>
      </c>
      <c r="J1838" s="42">
        <v>1</v>
      </c>
      <c r="K1838" s="3"/>
      <c r="L1838" s="1"/>
      <c r="N1838" s="1" t="s">
        <v>537</v>
      </c>
      <c r="Q1838" s="13" t="s">
        <v>964</v>
      </c>
      <c r="R1838" s="13"/>
      <c r="S1838" s="20">
        <f>SUM(Table1[[#This Row],[Serial Number]])</f>
        <v>2095</v>
      </c>
    </row>
    <row r="1839" spans="2:19" ht="15" customHeight="1" x14ac:dyDescent="0.3">
      <c r="B1839" s="17" t="s">
        <v>1074</v>
      </c>
      <c r="C1839" s="1"/>
      <c r="D1839" s="3" t="s">
        <v>17</v>
      </c>
      <c r="E1839" s="46">
        <v>27</v>
      </c>
      <c r="F1839" s="46">
        <v>92</v>
      </c>
      <c r="G1839" s="46">
        <v>2096</v>
      </c>
      <c r="J1839" s="42">
        <v>1</v>
      </c>
      <c r="K1839" s="3"/>
      <c r="L1839" s="1" t="s">
        <v>537</v>
      </c>
      <c r="N1839" s="1" t="s">
        <v>624</v>
      </c>
      <c r="Q1839" s="13" t="s">
        <v>1075</v>
      </c>
      <c r="R1839" s="13"/>
      <c r="S1839" s="20">
        <f>SUM(Table1[[#This Row],[Serial Number]])</f>
        <v>2096</v>
      </c>
    </row>
    <row r="1840" spans="2:19" ht="15" customHeight="1" x14ac:dyDescent="0.3">
      <c r="B1840" s="17" t="s">
        <v>1057</v>
      </c>
      <c r="C1840" s="1"/>
      <c r="D1840" s="3" t="s">
        <v>17</v>
      </c>
      <c r="E1840" s="46">
        <v>27</v>
      </c>
      <c r="F1840" s="46">
        <v>89</v>
      </c>
      <c r="G1840" s="46">
        <v>2097</v>
      </c>
      <c r="J1840" s="42">
        <v>1</v>
      </c>
      <c r="K1840" s="3"/>
      <c r="L1840" s="1" t="s">
        <v>537</v>
      </c>
      <c r="N1840" s="1" t="s">
        <v>624</v>
      </c>
      <c r="Q1840" s="13" t="s">
        <v>1058</v>
      </c>
      <c r="R1840" s="13"/>
      <c r="S1840" s="20">
        <f>SUM(Table1[[#This Row],[Serial Number]])</f>
        <v>2097</v>
      </c>
    </row>
    <row r="1841" spans="2:19" ht="15" customHeight="1" x14ac:dyDescent="0.3">
      <c r="B1841" s="17" t="s">
        <v>1076</v>
      </c>
      <c r="C1841" s="1"/>
      <c r="D1841" s="3" t="s">
        <v>17</v>
      </c>
      <c r="E1841" s="46">
        <v>27</v>
      </c>
      <c r="F1841" s="46">
        <v>92</v>
      </c>
      <c r="G1841" s="46">
        <v>2098</v>
      </c>
      <c r="J1841" s="42">
        <v>1</v>
      </c>
      <c r="K1841" s="3"/>
      <c r="L1841" s="1" t="s">
        <v>537</v>
      </c>
      <c r="N1841" s="1" t="s">
        <v>624</v>
      </c>
      <c r="Q1841" s="13" t="s">
        <v>1077</v>
      </c>
      <c r="R1841" s="13"/>
      <c r="S1841" s="20">
        <f>SUM(Table1[[#This Row],[Serial Number]])</f>
        <v>2098</v>
      </c>
    </row>
    <row r="1842" spans="2:19" ht="15" customHeight="1" x14ac:dyDescent="0.3">
      <c r="B1842" s="17" t="s">
        <v>4456</v>
      </c>
      <c r="C1842" s="1"/>
      <c r="D1842" s="3" t="s">
        <v>17</v>
      </c>
      <c r="E1842" s="46">
        <v>27</v>
      </c>
      <c r="F1842" s="46">
        <v>92</v>
      </c>
      <c r="G1842" s="46">
        <v>2099</v>
      </c>
      <c r="J1842" s="42">
        <v>1</v>
      </c>
      <c r="K1842" s="3"/>
      <c r="L1842" s="2" t="s">
        <v>4463</v>
      </c>
      <c r="N1842" s="1"/>
      <c r="Q1842" s="13"/>
      <c r="R1842" s="13"/>
      <c r="S1842" s="20">
        <f>SUM(Table1[[#This Row],[Serial Number]])</f>
        <v>2099</v>
      </c>
    </row>
    <row r="1843" spans="2:19" ht="15" customHeight="1" x14ac:dyDescent="0.3">
      <c r="B1843" s="17" t="s">
        <v>965</v>
      </c>
      <c r="C1843" s="1"/>
      <c r="D1843" s="3" t="s">
        <v>17</v>
      </c>
      <c r="E1843" s="46">
        <v>18</v>
      </c>
      <c r="F1843" s="46">
        <v>92</v>
      </c>
      <c r="G1843" s="46">
        <v>2100</v>
      </c>
      <c r="J1843" s="42">
        <v>1</v>
      </c>
      <c r="K1843" s="3"/>
      <c r="L1843" s="1"/>
      <c r="N1843" s="1" t="s">
        <v>624</v>
      </c>
      <c r="Q1843" s="13"/>
      <c r="R1843" s="13"/>
      <c r="S1843" s="20">
        <f>SUM(Table1[[#This Row],[Serial Number]])</f>
        <v>2100</v>
      </c>
    </row>
    <row r="1844" spans="2:19" ht="15" customHeight="1" x14ac:dyDescent="0.3">
      <c r="B1844" s="17" t="s">
        <v>1079</v>
      </c>
      <c r="C1844" s="1"/>
      <c r="D1844" s="3" t="s">
        <v>17</v>
      </c>
      <c r="E1844" s="46">
        <v>27</v>
      </c>
      <c r="F1844" s="46">
        <v>92</v>
      </c>
      <c r="G1844" s="46">
        <v>2101</v>
      </c>
      <c r="J1844" s="42">
        <v>3</v>
      </c>
      <c r="K1844" s="3"/>
      <c r="L1844" s="1"/>
      <c r="N1844" s="1" t="s">
        <v>624</v>
      </c>
      <c r="Q1844" s="13"/>
      <c r="R1844" s="13"/>
      <c r="S1844" s="20">
        <f>SUM(Table1[[#This Row],[Serial Number]])</f>
        <v>2101</v>
      </c>
    </row>
    <row r="1845" spans="2:19" ht="15" customHeight="1" x14ac:dyDescent="0.3">
      <c r="B1845" s="17" t="s">
        <v>966</v>
      </c>
      <c r="C1845" s="1"/>
      <c r="D1845" s="3" t="s">
        <v>17</v>
      </c>
      <c r="E1845" s="46">
        <v>18</v>
      </c>
      <c r="F1845" s="46">
        <v>92</v>
      </c>
      <c r="G1845" s="46">
        <v>2102</v>
      </c>
      <c r="J1845" s="42">
        <v>1</v>
      </c>
      <c r="K1845" s="3">
        <v>1</v>
      </c>
      <c r="L1845" s="1" t="s">
        <v>404</v>
      </c>
      <c r="N1845" s="1" t="s">
        <v>624</v>
      </c>
      <c r="Q1845" s="13" t="s">
        <v>967</v>
      </c>
      <c r="R1845" s="13" t="s">
        <v>968</v>
      </c>
      <c r="S1845" s="20">
        <f>SUM(Table1[[#This Row],[Serial Number]])</f>
        <v>2102</v>
      </c>
    </row>
    <row r="1846" spans="2:19" ht="15" customHeight="1" x14ac:dyDescent="0.3">
      <c r="B1846" s="17" t="s">
        <v>1059</v>
      </c>
      <c r="C1846" s="1"/>
      <c r="D1846" s="3" t="s">
        <v>17</v>
      </c>
      <c r="E1846" s="46">
        <v>27</v>
      </c>
      <c r="F1846" s="46">
        <v>89</v>
      </c>
      <c r="G1846" s="46">
        <v>2106</v>
      </c>
      <c r="J1846" s="42">
        <v>1</v>
      </c>
      <c r="K1846" s="3"/>
      <c r="L1846" s="1" t="s">
        <v>537</v>
      </c>
      <c r="N1846" s="1"/>
      <c r="Q1846" s="13" t="s">
        <v>1060</v>
      </c>
      <c r="R1846" s="13"/>
      <c r="S1846" s="20">
        <f>SUM(Table1[[#This Row],[Serial Number]])</f>
        <v>2106</v>
      </c>
    </row>
    <row r="1847" spans="2:19" ht="15" customHeight="1" x14ac:dyDescent="0.3">
      <c r="B1847" s="17" t="s">
        <v>1034</v>
      </c>
      <c r="C1847" s="1"/>
      <c r="D1847" s="3" t="s">
        <v>17</v>
      </c>
      <c r="E1847" s="46">
        <v>25</v>
      </c>
      <c r="G1847" s="46">
        <v>2107</v>
      </c>
      <c r="J1847" s="42">
        <v>1</v>
      </c>
      <c r="K1847" s="3">
        <v>1</v>
      </c>
      <c r="L1847" s="1" t="s">
        <v>404</v>
      </c>
      <c r="N1847" s="1" t="s">
        <v>591</v>
      </c>
      <c r="O1847" s="2" t="s">
        <v>1035</v>
      </c>
      <c r="Q1847" s="13" t="s">
        <v>1036</v>
      </c>
      <c r="R1847" s="13"/>
      <c r="S1847" s="20">
        <f>SUM(Table1[[#This Row],[Serial Number]])</f>
        <v>2107</v>
      </c>
    </row>
    <row r="1848" spans="2:19" ht="15" customHeight="1" x14ac:dyDescent="0.3">
      <c r="B1848" s="17" t="s">
        <v>4368</v>
      </c>
      <c r="C1848" s="1"/>
      <c r="D1848" s="3" t="s">
        <v>4186</v>
      </c>
      <c r="E1848" s="46" t="s">
        <v>4349</v>
      </c>
      <c r="F1848" s="46">
        <v>400</v>
      </c>
      <c r="G1848" s="46">
        <v>2108</v>
      </c>
      <c r="J1848" s="42">
        <v>1</v>
      </c>
      <c r="K1848" s="3"/>
      <c r="L1848" s="1" t="s">
        <v>404</v>
      </c>
      <c r="M1848" s="2" t="s">
        <v>1789</v>
      </c>
      <c r="N1848" s="1"/>
      <c r="Q1848" s="13" t="s">
        <v>4369</v>
      </c>
      <c r="R1848" s="13"/>
      <c r="S1848" s="20">
        <f>SUM(Table1[[#This Row],[Serial Number]])</f>
        <v>2108</v>
      </c>
    </row>
    <row r="1849" spans="2:19" ht="15" customHeight="1" x14ac:dyDescent="0.3">
      <c r="B1849" s="17" t="s">
        <v>4370</v>
      </c>
      <c r="C1849" s="1"/>
      <c r="D1849" s="3" t="s">
        <v>4186</v>
      </c>
      <c r="E1849" s="46" t="s">
        <v>4349</v>
      </c>
      <c r="F1849" s="46">
        <v>400</v>
      </c>
      <c r="G1849" s="46">
        <v>2109</v>
      </c>
      <c r="J1849" s="42">
        <v>1</v>
      </c>
      <c r="K1849" s="3"/>
      <c r="L1849" s="1" t="s">
        <v>404</v>
      </c>
      <c r="M1849" s="2" t="s">
        <v>1789</v>
      </c>
      <c r="N1849" s="1"/>
      <c r="Q1849" s="13" t="s">
        <v>4371</v>
      </c>
      <c r="R1849" s="13"/>
      <c r="S1849" s="20">
        <f>SUM(Table1[[#This Row],[Serial Number]])</f>
        <v>2109</v>
      </c>
    </row>
    <row r="1850" spans="2:19" ht="15" customHeight="1" x14ac:dyDescent="0.3">
      <c r="B1850" s="17" t="s">
        <v>4372</v>
      </c>
      <c r="C1850" s="1"/>
      <c r="D1850" s="3" t="s">
        <v>4186</v>
      </c>
      <c r="E1850" s="46" t="s">
        <v>4349</v>
      </c>
      <c r="F1850" s="46">
        <v>400</v>
      </c>
      <c r="G1850" s="46">
        <v>2110</v>
      </c>
      <c r="J1850" s="42">
        <v>1</v>
      </c>
      <c r="K1850" s="3"/>
      <c r="L1850" s="1" t="s">
        <v>404</v>
      </c>
      <c r="M1850" s="2" t="s">
        <v>1789</v>
      </c>
      <c r="N1850" s="1"/>
      <c r="Q1850" s="13" t="s">
        <v>4373</v>
      </c>
      <c r="R1850" s="13"/>
      <c r="S1850" s="20">
        <f>SUM(Table1[[#This Row],[Serial Number]])</f>
        <v>2110</v>
      </c>
    </row>
    <row r="1851" spans="2:19" ht="15" customHeight="1" x14ac:dyDescent="0.3">
      <c r="B1851" s="17" t="s">
        <v>4374</v>
      </c>
      <c r="C1851" s="1"/>
      <c r="D1851" s="3" t="s">
        <v>4186</v>
      </c>
      <c r="E1851" s="46" t="s">
        <v>4349</v>
      </c>
      <c r="F1851" s="46">
        <v>400</v>
      </c>
      <c r="G1851" s="46">
        <v>2111</v>
      </c>
      <c r="J1851" s="42">
        <v>6</v>
      </c>
      <c r="K1851" s="3"/>
      <c r="L1851" s="1" t="s">
        <v>404</v>
      </c>
      <c r="M1851" s="2" t="s">
        <v>1789</v>
      </c>
      <c r="N1851" s="1"/>
      <c r="Q1851" s="13" t="s">
        <v>4375</v>
      </c>
      <c r="R1851" s="13"/>
      <c r="S1851" s="20">
        <f>SUM(Table1[[#This Row],[Serial Number]])</f>
        <v>2111</v>
      </c>
    </row>
    <row r="1852" spans="2:19" ht="15" customHeight="1" x14ac:dyDescent="0.3">
      <c r="B1852" s="17" t="s">
        <v>4376</v>
      </c>
      <c r="C1852" s="1"/>
      <c r="D1852" s="3" t="s">
        <v>4186</v>
      </c>
      <c r="E1852" s="46" t="s">
        <v>4349</v>
      </c>
      <c r="F1852" s="46">
        <v>400</v>
      </c>
      <c r="G1852" s="46">
        <v>2112</v>
      </c>
      <c r="J1852" s="42">
        <v>1</v>
      </c>
      <c r="K1852" s="3"/>
      <c r="L1852" s="1" t="s">
        <v>404</v>
      </c>
      <c r="M1852" s="2" t="s">
        <v>1789</v>
      </c>
      <c r="N1852" s="1"/>
      <c r="Q1852" s="13" t="s">
        <v>4377</v>
      </c>
      <c r="R1852" s="13"/>
      <c r="S1852" s="20">
        <f>SUM(Table1[[#This Row],[Serial Number]])</f>
        <v>2112</v>
      </c>
    </row>
    <row r="1853" spans="2:19" ht="15" customHeight="1" x14ac:dyDescent="0.3">
      <c r="B1853" s="17" t="s">
        <v>4378</v>
      </c>
      <c r="C1853" s="1"/>
      <c r="D1853" s="3" t="s">
        <v>4186</v>
      </c>
      <c r="E1853" s="46" t="s">
        <v>4349</v>
      </c>
      <c r="F1853" s="46">
        <v>400</v>
      </c>
      <c r="G1853" s="46">
        <v>2113</v>
      </c>
      <c r="J1853" s="42">
        <v>1</v>
      </c>
      <c r="K1853" s="3"/>
      <c r="L1853" s="1" t="s">
        <v>404</v>
      </c>
      <c r="M1853" s="2" t="s">
        <v>1789</v>
      </c>
      <c r="N1853" s="1"/>
      <c r="Q1853" s="13" t="s">
        <v>4379</v>
      </c>
      <c r="R1853" s="13"/>
      <c r="S1853" s="20">
        <f>SUM(Table1[[#This Row],[Serial Number]])</f>
        <v>2113</v>
      </c>
    </row>
    <row r="1854" spans="2:19" ht="15" customHeight="1" x14ac:dyDescent="0.3">
      <c r="B1854" s="17" t="s">
        <v>4380</v>
      </c>
      <c r="C1854" s="1"/>
      <c r="D1854" s="3" t="s">
        <v>4186</v>
      </c>
      <c r="E1854" s="46" t="s">
        <v>4349</v>
      </c>
      <c r="F1854" s="46">
        <v>400</v>
      </c>
      <c r="G1854" s="46">
        <v>2114</v>
      </c>
      <c r="J1854" s="42">
        <v>1</v>
      </c>
      <c r="K1854" s="3"/>
      <c r="L1854" s="1" t="s">
        <v>404</v>
      </c>
      <c r="M1854" s="2" t="s">
        <v>1789</v>
      </c>
      <c r="N1854" s="1"/>
      <c r="Q1854" s="13" t="s">
        <v>4381</v>
      </c>
      <c r="R1854" s="13"/>
      <c r="S1854" s="20">
        <f>SUM(Table1[[#This Row],[Serial Number]])</f>
        <v>2114</v>
      </c>
    </row>
    <row r="1855" spans="2:19" ht="15" customHeight="1" x14ac:dyDescent="0.3">
      <c r="B1855" s="17" t="s">
        <v>4382</v>
      </c>
      <c r="C1855" s="1"/>
      <c r="D1855" s="3" t="s">
        <v>4186</v>
      </c>
      <c r="E1855" s="46" t="s">
        <v>4349</v>
      </c>
      <c r="F1855" s="46">
        <v>400</v>
      </c>
      <c r="G1855" s="46">
        <v>2115</v>
      </c>
      <c r="J1855" s="42">
        <v>1</v>
      </c>
      <c r="K1855" s="3"/>
      <c r="L1855" s="1" t="s">
        <v>404</v>
      </c>
      <c r="M1855" s="2" t="s">
        <v>1789</v>
      </c>
      <c r="N1855" s="1"/>
      <c r="Q1855" s="13" t="s">
        <v>4383</v>
      </c>
      <c r="R1855" s="13"/>
      <c r="S1855" s="20">
        <f>SUM(Table1[[#This Row],[Serial Number]])</f>
        <v>2115</v>
      </c>
    </row>
    <row r="1856" spans="2:19" ht="15" customHeight="1" x14ac:dyDescent="0.3">
      <c r="B1856" s="17" t="s">
        <v>4384</v>
      </c>
      <c r="C1856" s="1"/>
      <c r="D1856" s="3" t="s">
        <v>4186</v>
      </c>
      <c r="E1856" s="46" t="s">
        <v>4349</v>
      </c>
      <c r="F1856" s="46">
        <v>400</v>
      </c>
      <c r="G1856" s="46">
        <v>2116</v>
      </c>
      <c r="J1856" s="42">
        <v>1</v>
      </c>
      <c r="K1856" s="3"/>
      <c r="L1856" s="1" t="s">
        <v>404</v>
      </c>
      <c r="M1856" s="2" t="s">
        <v>1789</v>
      </c>
      <c r="N1856" s="1"/>
      <c r="Q1856" s="13" t="s">
        <v>4385</v>
      </c>
      <c r="R1856" s="13"/>
      <c r="S1856" s="20">
        <f>SUM(Table1[[#This Row],[Serial Number]])</f>
        <v>2116</v>
      </c>
    </row>
    <row r="1857" spans="2:19" ht="15" customHeight="1" x14ac:dyDescent="0.3">
      <c r="B1857" s="17" t="s">
        <v>4382</v>
      </c>
      <c r="C1857" s="1"/>
      <c r="D1857" s="3" t="s">
        <v>4186</v>
      </c>
      <c r="E1857" s="46" t="s">
        <v>4349</v>
      </c>
      <c r="F1857" s="46">
        <v>400</v>
      </c>
      <c r="G1857" s="46">
        <v>2117</v>
      </c>
      <c r="J1857" s="42">
        <v>1</v>
      </c>
      <c r="K1857" s="3"/>
      <c r="L1857" s="1" t="s">
        <v>404</v>
      </c>
      <c r="M1857" s="2" t="s">
        <v>1789</v>
      </c>
      <c r="N1857" s="1"/>
      <c r="Q1857" s="13" t="s">
        <v>4386</v>
      </c>
      <c r="R1857" s="13"/>
      <c r="S1857" s="20">
        <f>SUM(Table1[[#This Row],[Serial Number]])</f>
        <v>2117</v>
      </c>
    </row>
    <row r="1858" spans="2:19" ht="15" customHeight="1" x14ac:dyDescent="0.3">
      <c r="B1858" s="17" t="s">
        <v>4382</v>
      </c>
      <c r="C1858" s="1"/>
      <c r="D1858" s="3" t="s">
        <v>4186</v>
      </c>
      <c r="E1858" s="46" t="s">
        <v>4349</v>
      </c>
      <c r="F1858" s="46">
        <v>400</v>
      </c>
      <c r="G1858" s="46">
        <v>2118</v>
      </c>
      <c r="J1858" s="42">
        <v>1</v>
      </c>
      <c r="K1858" s="3"/>
      <c r="L1858" s="1" t="s">
        <v>404</v>
      </c>
      <c r="M1858" s="2" t="s">
        <v>1789</v>
      </c>
      <c r="N1858" s="1"/>
      <c r="Q1858" s="13" t="s">
        <v>4387</v>
      </c>
      <c r="R1858" s="13"/>
      <c r="S1858" s="20">
        <f>SUM(Table1[[#This Row],[Serial Number]])</f>
        <v>2118</v>
      </c>
    </row>
    <row r="1859" spans="2:19" ht="15" customHeight="1" x14ac:dyDescent="0.3">
      <c r="B1859" s="17" t="s">
        <v>4388</v>
      </c>
      <c r="C1859" s="1"/>
      <c r="D1859" s="3" t="s">
        <v>4186</v>
      </c>
      <c r="E1859" s="46" t="s">
        <v>4349</v>
      </c>
      <c r="F1859" s="46">
        <v>400</v>
      </c>
      <c r="G1859" s="46">
        <v>2119</v>
      </c>
      <c r="J1859" s="42">
        <v>1</v>
      </c>
      <c r="K1859" s="3"/>
      <c r="L1859" s="1" t="s">
        <v>404</v>
      </c>
      <c r="M1859" s="2" t="s">
        <v>1789</v>
      </c>
      <c r="N1859" s="1"/>
      <c r="Q1859" s="13" t="s">
        <v>4389</v>
      </c>
      <c r="R1859" s="13"/>
      <c r="S1859" s="20">
        <f>SUM(Table1[[#This Row],[Serial Number]])</f>
        <v>2119</v>
      </c>
    </row>
    <row r="1860" spans="2:19" ht="15" customHeight="1" x14ac:dyDescent="0.3">
      <c r="B1860" s="17" t="s">
        <v>4390</v>
      </c>
      <c r="C1860" s="1"/>
      <c r="D1860" s="3" t="s">
        <v>4186</v>
      </c>
      <c r="E1860" s="46" t="s">
        <v>4349</v>
      </c>
      <c r="F1860" s="46">
        <v>400</v>
      </c>
      <c r="G1860" s="46">
        <v>2120</v>
      </c>
      <c r="J1860" s="42">
        <v>1</v>
      </c>
      <c r="K1860" s="3"/>
      <c r="L1860" s="1" t="s">
        <v>404</v>
      </c>
      <c r="M1860" s="2" t="s">
        <v>1789</v>
      </c>
      <c r="N1860" s="1"/>
      <c r="Q1860" s="13" t="s">
        <v>4391</v>
      </c>
      <c r="R1860" s="13"/>
      <c r="S1860" s="20">
        <f>SUM(Table1[[#This Row],[Serial Number]])</f>
        <v>2120</v>
      </c>
    </row>
    <row r="1861" spans="2:19" ht="15" customHeight="1" x14ac:dyDescent="0.3">
      <c r="B1861" s="17" t="s">
        <v>3545</v>
      </c>
      <c r="C1861" s="1"/>
      <c r="D1861" s="3" t="s">
        <v>112</v>
      </c>
      <c r="E1861" s="46" t="s">
        <v>4936</v>
      </c>
      <c r="F1861" s="46" t="s">
        <v>1038</v>
      </c>
      <c r="G1861" s="46">
        <v>2121</v>
      </c>
      <c r="J1861" s="42">
        <v>1</v>
      </c>
      <c r="K1861" s="3"/>
      <c r="L1861" s="1"/>
      <c r="N1861" s="1" t="s">
        <v>3720</v>
      </c>
      <c r="Q1861" s="13"/>
      <c r="R1861" s="13"/>
      <c r="S1861" s="20">
        <f>SUM(Table1[[#This Row],[Serial Number]])</f>
        <v>2121</v>
      </c>
    </row>
    <row r="1862" spans="2:19" ht="15" customHeight="1" x14ac:dyDescent="0.3">
      <c r="B1862" s="17" t="s">
        <v>3545</v>
      </c>
      <c r="C1862" s="1"/>
      <c r="D1862" s="3" t="s">
        <v>112</v>
      </c>
      <c r="E1862" s="46" t="s">
        <v>4933</v>
      </c>
      <c r="F1862" s="46" t="s">
        <v>1038</v>
      </c>
      <c r="G1862" s="46">
        <v>2122</v>
      </c>
      <c r="J1862" s="42">
        <v>1</v>
      </c>
      <c r="K1862" s="3"/>
      <c r="L1862" s="1"/>
      <c r="N1862" s="1" t="s">
        <v>3546</v>
      </c>
      <c r="Q1862" s="13" t="s">
        <v>3547</v>
      </c>
      <c r="R1862" s="13"/>
      <c r="S1862" s="20">
        <f>SUM(Table1[[#This Row],[Serial Number]])</f>
        <v>2122</v>
      </c>
    </row>
    <row r="1863" spans="2:19" ht="15" customHeight="1" x14ac:dyDescent="0.3">
      <c r="B1863" s="17" t="s">
        <v>3545</v>
      </c>
      <c r="C1863" s="1"/>
      <c r="D1863" s="3" t="s">
        <v>112</v>
      </c>
      <c r="E1863" s="46" t="s">
        <v>4933</v>
      </c>
      <c r="F1863" s="46" t="s">
        <v>1038</v>
      </c>
      <c r="G1863" s="46">
        <v>2123</v>
      </c>
      <c r="J1863" s="42">
        <v>1</v>
      </c>
      <c r="K1863" s="3"/>
      <c r="L1863" s="1"/>
      <c r="N1863" s="1" t="s">
        <v>3548</v>
      </c>
      <c r="Q1863" s="13" t="s">
        <v>3549</v>
      </c>
      <c r="R1863" s="13"/>
      <c r="S1863" s="20">
        <f>SUM(Table1[[#This Row],[Serial Number]])</f>
        <v>2123</v>
      </c>
    </row>
    <row r="1864" spans="2:19" ht="15" customHeight="1" x14ac:dyDescent="0.3">
      <c r="B1864" s="17" t="s">
        <v>3545</v>
      </c>
      <c r="C1864" s="1"/>
      <c r="D1864" s="3" t="s">
        <v>112</v>
      </c>
      <c r="E1864" s="46" t="s">
        <v>4936</v>
      </c>
      <c r="F1864" s="46" t="s">
        <v>1038</v>
      </c>
      <c r="G1864" s="46">
        <v>2124</v>
      </c>
      <c r="J1864" s="42">
        <v>1</v>
      </c>
      <c r="K1864" s="3"/>
      <c r="L1864" s="1"/>
      <c r="N1864" s="1" t="s">
        <v>3721</v>
      </c>
      <c r="Q1864" s="13" t="s">
        <v>3722</v>
      </c>
      <c r="R1864" s="13"/>
      <c r="S1864" s="20">
        <f>SUM(Table1[[#This Row],[Serial Number]])</f>
        <v>2124</v>
      </c>
    </row>
    <row r="1865" spans="2:19" ht="15" customHeight="1" x14ac:dyDescent="0.3">
      <c r="B1865" s="17" t="s">
        <v>3545</v>
      </c>
      <c r="C1865" s="1"/>
      <c r="D1865" s="3" t="s">
        <v>112</v>
      </c>
      <c r="E1865" s="46" t="s">
        <v>4936</v>
      </c>
      <c r="F1865" s="46" t="s">
        <v>1038</v>
      </c>
      <c r="G1865" s="46">
        <v>2125</v>
      </c>
      <c r="J1865" s="42">
        <v>1</v>
      </c>
      <c r="K1865" s="3"/>
      <c r="L1865" s="1"/>
      <c r="N1865" s="1" t="s">
        <v>3723</v>
      </c>
      <c r="Q1865" s="13" t="s">
        <v>3724</v>
      </c>
      <c r="R1865" s="13"/>
      <c r="S1865" s="20">
        <f>SUM(Table1[[#This Row],[Serial Number]])</f>
        <v>2125</v>
      </c>
    </row>
    <row r="1866" spans="2:19" ht="15" customHeight="1" x14ac:dyDescent="0.3">
      <c r="B1866" s="17" t="s">
        <v>3545</v>
      </c>
      <c r="C1866" s="1"/>
      <c r="D1866" s="3" t="s">
        <v>112</v>
      </c>
      <c r="E1866" s="46" t="s">
        <v>4936</v>
      </c>
      <c r="F1866" s="46" t="s">
        <v>1038</v>
      </c>
      <c r="G1866" s="46">
        <v>2126</v>
      </c>
      <c r="J1866" s="42">
        <v>1</v>
      </c>
      <c r="K1866" s="3"/>
      <c r="L1866" s="1"/>
      <c r="N1866" s="1" t="s">
        <v>3725</v>
      </c>
      <c r="Q1866" s="13" t="s">
        <v>3726</v>
      </c>
      <c r="R1866" s="13"/>
      <c r="S1866" s="20">
        <f>SUM(Table1[[#This Row],[Serial Number]])</f>
        <v>2126</v>
      </c>
    </row>
    <row r="1867" spans="2:19" ht="15" customHeight="1" x14ac:dyDescent="0.3">
      <c r="B1867" s="17" t="s">
        <v>3545</v>
      </c>
      <c r="C1867" s="1"/>
      <c r="D1867" s="3" t="s">
        <v>112</v>
      </c>
      <c r="E1867" s="46" t="s">
        <v>4936</v>
      </c>
      <c r="F1867" s="46" t="s">
        <v>1038</v>
      </c>
      <c r="G1867" s="46">
        <v>2127</v>
      </c>
      <c r="J1867" s="42">
        <v>1</v>
      </c>
      <c r="K1867" s="3"/>
      <c r="L1867" s="1"/>
      <c r="N1867" s="1" t="s">
        <v>3727</v>
      </c>
      <c r="Q1867" s="13" t="s">
        <v>3728</v>
      </c>
      <c r="R1867" s="13"/>
      <c r="S1867" s="20">
        <f>SUM(Table1[[#This Row],[Serial Number]])</f>
        <v>2127</v>
      </c>
    </row>
    <row r="1868" spans="2:19" ht="15" customHeight="1" x14ac:dyDescent="0.3">
      <c r="B1868" s="17" t="s">
        <v>3545</v>
      </c>
      <c r="C1868" s="1"/>
      <c r="D1868" s="3" t="s">
        <v>112</v>
      </c>
      <c r="E1868" s="46" t="s">
        <v>4936</v>
      </c>
      <c r="F1868" s="46" t="s">
        <v>1038</v>
      </c>
      <c r="G1868" s="46">
        <v>2128</v>
      </c>
      <c r="J1868" s="42">
        <v>1</v>
      </c>
      <c r="K1868" s="3"/>
      <c r="L1868" s="1"/>
      <c r="N1868" s="1" t="s">
        <v>3729</v>
      </c>
      <c r="Q1868" s="13" t="s">
        <v>3730</v>
      </c>
      <c r="R1868" s="13"/>
      <c r="S1868" s="20">
        <f>SUM(Table1[[#This Row],[Serial Number]])</f>
        <v>2128</v>
      </c>
    </row>
    <row r="1869" spans="2:19" ht="15" customHeight="1" x14ac:dyDescent="0.3">
      <c r="B1869" s="17" t="s">
        <v>3545</v>
      </c>
      <c r="C1869" s="1"/>
      <c r="D1869" s="3" t="s">
        <v>112</v>
      </c>
      <c r="E1869" s="46" t="s">
        <v>4936</v>
      </c>
      <c r="F1869" s="46" t="s">
        <v>1038</v>
      </c>
      <c r="G1869" s="46">
        <v>2129</v>
      </c>
      <c r="J1869" s="42">
        <v>1</v>
      </c>
      <c r="K1869" s="3"/>
      <c r="L1869" s="1"/>
      <c r="N1869" s="1" t="s">
        <v>3731</v>
      </c>
      <c r="Q1869" s="13" t="s">
        <v>3732</v>
      </c>
      <c r="R1869" s="13"/>
      <c r="S1869" s="20">
        <f>SUM(Table1[[#This Row],[Serial Number]])</f>
        <v>2129</v>
      </c>
    </row>
    <row r="1870" spans="2:19" ht="15" customHeight="1" x14ac:dyDescent="0.3">
      <c r="B1870" s="17" t="s">
        <v>3545</v>
      </c>
      <c r="C1870" s="1"/>
      <c r="D1870" s="3" t="s">
        <v>112</v>
      </c>
      <c r="E1870" s="46" t="s">
        <v>4936</v>
      </c>
      <c r="F1870" s="46" t="s">
        <v>1038</v>
      </c>
      <c r="G1870" s="46">
        <v>2130</v>
      </c>
      <c r="J1870" s="42">
        <v>1</v>
      </c>
      <c r="K1870" s="3"/>
      <c r="L1870" s="1"/>
      <c r="N1870" s="1" t="s">
        <v>3733</v>
      </c>
      <c r="Q1870" s="13" t="s">
        <v>3734</v>
      </c>
      <c r="R1870" s="13"/>
      <c r="S1870" s="20">
        <f>SUM(Table1[[#This Row],[Serial Number]])</f>
        <v>2130</v>
      </c>
    </row>
    <row r="1871" spans="2:19" ht="15" customHeight="1" x14ac:dyDescent="0.3">
      <c r="B1871" s="17" t="s">
        <v>3545</v>
      </c>
      <c r="C1871" s="1"/>
      <c r="D1871" s="3" t="s">
        <v>112</v>
      </c>
      <c r="E1871" s="46" t="s">
        <v>4936</v>
      </c>
      <c r="F1871" s="46" t="s">
        <v>1038</v>
      </c>
      <c r="G1871" s="46">
        <v>2131</v>
      </c>
      <c r="J1871" s="42">
        <v>1</v>
      </c>
      <c r="K1871" s="3"/>
      <c r="L1871" s="1"/>
      <c r="N1871" s="1" t="s">
        <v>3735</v>
      </c>
      <c r="Q1871" s="13" t="s">
        <v>3736</v>
      </c>
      <c r="R1871" s="13"/>
      <c r="S1871" s="20">
        <f>SUM(Table1[[#This Row],[Serial Number]])</f>
        <v>2131</v>
      </c>
    </row>
    <row r="1872" spans="2:19" ht="15" customHeight="1" x14ac:dyDescent="0.3">
      <c r="B1872" s="17" t="s">
        <v>3545</v>
      </c>
      <c r="C1872" s="1"/>
      <c r="D1872" s="3" t="s">
        <v>112</v>
      </c>
      <c r="E1872" s="46" t="s">
        <v>4936</v>
      </c>
      <c r="F1872" s="46" t="s">
        <v>1038</v>
      </c>
      <c r="G1872" s="46">
        <v>2132</v>
      </c>
      <c r="J1872" s="42">
        <v>1</v>
      </c>
      <c r="K1872" s="3"/>
      <c r="L1872" s="1"/>
      <c r="N1872" s="1" t="s">
        <v>3737</v>
      </c>
      <c r="Q1872" s="13" t="s">
        <v>3738</v>
      </c>
      <c r="R1872" s="13"/>
      <c r="S1872" s="20">
        <f>SUM(Table1[[#This Row],[Serial Number]])</f>
        <v>2132</v>
      </c>
    </row>
    <row r="1873" spans="2:19" ht="15" customHeight="1" x14ac:dyDescent="0.3">
      <c r="B1873" s="17" t="s">
        <v>3545</v>
      </c>
      <c r="C1873" s="1"/>
      <c r="D1873" s="3" t="s">
        <v>112</v>
      </c>
      <c r="E1873" s="46" t="s">
        <v>4936</v>
      </c>
      <c r="F1873" s="46" t="s">
        <v>1038</v>
      </c>
      <c r="G1873" s="46">
        <v>2133</v>
      </c>
      <c r="J1873" s="42">
        <v>1</v>
      </c>
      <c r="K1873" s="3"/>
      <c r="L1873" s="1"/>
      <c r="N1873" s="1" t="s">
        <v>3739</v>
      </c>
      <c r="Q1873" s="13" t="s">
        <v>3740</v>
      </c>
      <c r="R1873" s="13"/>
      <c r="S1873" s="20">
        <f>SUM(Table1[[#This Row],[Serial Number]])</f>
        <v>2133</v>
      </c>
    </row>
    <row r="1874" spans="2:19" ht="15" customHeight="1" x14ac:dyDescent="0.3">
      <c r="B1874" s="17" t="s">
        <v>3545</v>
      </c>
      <c r="C1874" s="1"/>
      <c r="D1874" s="3" t="s">
        <v>112</v>
      </c>
      <c r="E1874" s="46" t="s">
        <v>4936</v>
      </c>
      <c r="F1874" s="46" t="s">
        <v>1038</v>
      </c>
      <c r="G1874" s="46">
        <v>2134</v>
      </c>
      <c r="J1874" s="42">
        <v>1</v>
      </c>
      <c r="K1874" s="3"/>
      <c r="L1874" s="1"/>
      <c r="N1874" s="1" t="s">
        <v>3741</v>
      </c>
      <c r="Q1874" s="13" t="s">
        <v>3742</v>
      </c>
      <c r="R1874" s="13"/>
      <c r="S1874" s="20">
        <f>SUM(Table1[[#This Row],[Serial Number]])</f>
        <v>2134</v>
      </c>
    </row>
    <row r="1875" spans="2:19" ht="15" customHeight="1" x14ac:dyDescent="0.3">
      <c r="B1875" s="17" t="s">
        <v>3545</v>
      </c>
      <c r="C1875" s="1"/>
      <c r="D1875" s="3" t="s">
        <v>112</v>
      </c>
      <c r="E1875" s="46" t="s">
        <v>4936</v>
      </c>
      <c r="F1875" s="46" t="s">
        <v>1038</v>
      </c>
      <c r="G1875" s="46">
        <v>2135</v>
      </c>
      <c r="J1875" s="42">
        <v>1</v>
      </c>
      <c r="K1875" s="3"/>
      <c r="L1875" s="1"/>
      <c r="N1875" s="1" t="s">
        <v>3743</v>
      </c>
      <c r="Q1875" s="13" t="s">
        <v>3744</v>
      </c>
      <c r="R1875" s="13"/>
      <c r="S1875" s="20">
        <f>SUM(Table1[[#This Row],[Serial Number]])</f>
        <v>2135</v>
      </c>
    </row>
    <row r="1876" spans="2:19" ht="15" customHeight="1" x14ac:dyDescent="0.3">
      <c r="B1876" s="17" t="s">
        <v>3545</v>
      </c>
      <c r="C1876" s="1"/>
      <c r="D1876" s="3" t="s">
        <v>112</v>
      </c>
      <c r="E1876" s="46" t="s">
        <v>4936</v>
      </c>
      <c r="F1876" s="46" t="s">
        <v>1038</v>
      </c>
      <c r="G1876" s="46">
        <v>2136</v>
      </c>
      <c r="J1876" s="42">
        <v>1</v>
      </c>
      <c r="K1876" s="3"/>
      <c r="L1876" s="1"/>
      <c r="N1876" s="1" t="s">
        <v>3745</v>
      </c>
      <c r="Q1876" s="13" t="s">
        <v>3746</v>
      </c>
      <c r="R1876" s="13"/>
      <c r="S1876" s="20">
        <f>SUM(Table1[[#This Row],[Serial Number]])</f>
        <v>2136</v>
      </c>
    </row>
    <row r="1877" spans="2:19" ht="15" customHeight="1" x14ac:dyDescent="0.3">
      <c r="B1877" s="17" t="s">
        <v>3545</v>
      </c>
      <c r="C1877" s="1"/>
      <c r="D1877" s="3" t="s">
        <v>112</v>
      </c>
      <c r="E1877" s="46" t="s">
        <v>4936</v>
      </c>
      <c r="F1877" s="46" t="s">
        <v>1038</v>
      </c>
      <c r="G1877" s="46">
        <v>2137</v>
      </c>
      <c r="J1877" s="42">
        <v>1</v>
      </c>
      <c r="K1877" s="3"/>
      <c r="L1877" s="1"/>
      <c r="N1877" s="1" t="s">
        <v>3747</v>
      </c>
      <c r="Q1877" s="13" t="s">
        <v>3748</v>
      </c>
      <c r="R1877" s="13"/>
      <c r="S1877" s="20">
        <f>SUM(Table1[[#This Row],[Serial Number]])</f>
        <v>2137</v>
      </c>
    </row>
    <row r="1878" spans="2:19" ht="15" customHeight="1" x14ac:dyDescent="0.3">
      <c r="B1878" s="17" t="s">
        <v>3545</v>
      </c>
      <c r="C1878" s="1"/>
      <c r="D1878" s="3" t="s">
        <v>112</v>
      </c>
      <c r="E1878" s="46" t="s">
        <v>4936</v>
      </c>
      <c r="F1878" s="46" t="s">
        <v>1038</v>
      </c>
      <c r="G1878" s="46">
        <v>2138</v>
      </c>
      <c r="J1878" s="42">
        <v>1</v>
      </c>
      <c r="K1878" s="3"/>
      <c r="L1878" s="1"/>
      <c r="N1878" s="1" t="s">
        <v>3749</v>
      </c>
      <c r="Q1878" s="13" t="s">
        <v>3750</v>
      </c>
      <c r="R1878" s="13"/>
      <c r="S1878" s="20">
        <f>SUM(Table1[[#This Row],[Serial Number]])</f>
        <v>2138</v>
      </c>
    </row>
    <row r="1879" spans="2:19" ht="15" customHeight="1" x14ac:dyDescent="0.3">
      <c r="B1879" s="17" t="s">
        <v>3545</v>
      </c>
      <c r="C1879" s="1"/>
      <c r="D1879" s="3" t="s">
        <v>112</v>
      </c>
      <c r="E1879" s="46" t="s">
        <v>4936</v>
      </c>
      <c r="F1879" s="46" t="s">
        <v>1038</v>
      </c>
      <c r="G1879" s="46">
        <v>2139</v>
      </c>
      <c r="J1879" s="42">
        <v>1</v>
      </c>
      <c r="K1879" s="3"/>
      <c r="L1879" s="1"/>
      <c r="N1879" s="1" t="s">
        <v>3751</v>
      </c>
      <c r="Q1879" s="13" t="s">
        <v>3752</v>
      </c>
      <c r="R1879" s="13"/>
      <c r="S1879" s="20">
        <f>SUM(Table1[[#This Row],[Serial Number]])</f>
        <v>2139</v>
      </c>
    </row>
    <row r="1880" spans="2:19" ht="15" customHeight="1" x14ac:dyDescent="0.3">
      <c r="B1880" s="17" t="s">
        <v>3545</v>
      </c>
      <c r="C1880" s="1"/>
      <c r="D1880" s="3" t="s">
        <v>112</v>
      </c>
      <c r="E1880" s="46" t="s">
        <v>4936</v>
      </c>
      <c r="F1880" s="46" t="s">
        <v>1038</v>
      </c>
      <c r="G1880" s="46">
        <v>2140</v>
      </c>
      <c r="J1880" s="42">
        <v>1</v>
      </c>
      <c r="K1880" s="3"/>
      <c r="L1880" s="1"/>
      <c r="N1880" s="1" t="s">
        <v>3753</v>
      </c>
      <c r="Q1880" s="13" t="s">
        <v>3754</v>
      </c>
      <c r="R1880" s="13"/>
      <c r="S1880" s="20">
        <f>SUM(Table1[[#This Row],[Serial Number]])</f>
        <v>2140</v>
      </c>
    </row>
    <row r="1881" spans="2:19" ht="15" customHeight="1" x14ac:dyDescent="0.3">
      <c r="B1881" s="17" t="s">
        <v>3545</v>
      </c>
      <c r="C1881" s="1"/>
      <c r="D1881" s="3" t="s">
        <v>112</v>
      </c>
      <c r="E1881" s="46" t="s">
        <v>4936</v>
      </c>
      <c r="F1881" s="46" t="s">
        <v>1038</v>
      </c>
      <c r="G1881" s="46">
        <v>2141</v>
      </c>
      <c r="J1881" s="42">
        <v>1</v>
      </c>
      <c r="K1881" s="3"/>
      <c r="L1881" s="1"/>
      <c r="N1881" s="1" t="s">
        <v>3755</v>
      </c>
      <c r="Q1881" s="13" t="s">
        <v>3756</v>
      </c>
      <c r="R1881" s="13"/>
      <c r="S1881" s="20">
        <f>SUM(Table1[[#This Row],[Serial Number]])</f>
        <v>2141</v>
      </c>
    </row>
    <row r="1882" spans="2:19" ht="15" customHeight="1" x14ac:dyDescent="0.3">
      <c r="B1882" s="17" t="s">
        <v>3545</v>
      </c>
      <c r="C1882" s="1"/>
      <c r="D1882" s="3" t="s">
        <v>112</v>
      </c>
      <c r="E1882" s="46" t="s">
        <v>4936</v>
      </c>
      <c r="F1882" s="46" t="s">
        <v>1038</v>
      </c>
      <c r="G1882" s="46">
        <v>2142</v>
      </c>
      <c r="J1882" s="42">
        <v>1</v>
      </c>
      <c r="K1882" s="3"/>
      <c r="L1882" s="1"/>
      <c r="N1882" s="1" t="s">
        <v>3757</v>
      </c>
      <c r="Q1882" s="13" t="s">
        <v>3758</v>
      </c>
      <c r="R1882" s="13"/>
      <c r="S1882" s="20">
        <f>SUM(Table1[[#This Row],[Serial Number]])</f>
        <v>2142</v>
      </c>
    </row>
    <row r="1883" spans="2:19" ht="15" customHeight="1" x14ac:dyDescent="0.3">
      <c r="B1883" s="17" t="s">
        <v>3545</v>
      </c>
      <c r="C1883" s="1"/>
      <c r="D1883" s="3" t="s">
        <v>112</v>
      </c>
      <c r="E1883" s="46" t="s">
        <v>4936</v>
      </c>
      <c r="F1883" s="46" t="s">
        <v>1038</v>
      </c>
      <c r="G1883" s="46">
        <v>2143</v>
      </c>
      <c r="J1883" s="42">
        <v>1</v>
      </c>
      <c r="K1883" s="3"/>
      <c r="L1883" s="1"/>
      <c r="N1883" s="1" t="s">
        <v>3759</v>
      </c>
      <c r="Q1883" s="13" t="s">
        <v>3760</v>
      </c>
      <c r="R1883" s="13"/>
      <c r="S1883" s="20">
        <f>SUM(Table1[[#This Row],[Serial Number]])</f>
        <v>2143</v>
      </c>
    </row>
    <row r="1884" spans="2:19" ht="15" customHeight="1" x14ac:dyDescent="0.3">
      <c r="B1884" s="17" t="s">
        <v>3545</v>
      </c>
      <c r="C1884" s="1"/>
      <c r="D1884" s="3" t="s">
        <v>112</v>
      </c>
      <c r="E1884" s="46" t="s">
        <v>4936</v>
      </c>
      <c r="F1884" s="46" t="s">
        <v>1038</v>
      </c>
      <c r="G1884" s="46">
        <v>2144</v>
      </c>
      <c r="J1884" s="42">
        <v>1</v>
      </c>
      <c r="K1884" s="3"/>
      <c r="L1884" s="1"/>
      <c r="N1884" s="1" t="s">
        <v>3761</v>
      </c>
      <c r="Q1884" s="13" t="s">
        <v>3762</v>
      </c>
      <c r="R1884" s="13"/>
      <c r="S1884" s="20">
        <f>SUM(Table1[[#This Row],[Serial Number]])</f>
        <v>2144</v>
      </c>
    </row>
    <row r="1885" spans="2:19" ht="15" customHeight="1" x14ac:dyDescent="0.3">
      <c r="B1885" s="17" t="s">
        <v>3545</v>
      </c>
      <c r="C1885" s="1"/>
      <c r="D1885" s="3" t="s">
        <v>112</v>
      </c>
      <c r="E1885" s="46" t="s">
        <v>4936</v>
      </c>
      <c r="F1885" s="46" t="s">
        <v>1038</v>
      </c>
      <c r="G1885" s="46">
        <v>2145</v>
      </c>
      <c r="J1885" s="42">
        <v>1</v>
      </c>
      <c r="K1885" s="3"/>
      <c r="L1885" s="1"/>
      <c r="N1885" s="1" t="s">
        <v>3763</v>
      </c>
      <c r="Q1885" s="13" t="s">
        <v>3764</v>
      </c>
      <c r="R1885" s="13"/>
      <c r="S1885" s="20">
        <f>SUM(Table1[[#This Row],[Serial Number]])</f>
        <v>2145</v>
      </c>
    </row>
    <row r="1886" spans="2:19" ht="15" customHeight="1" x14ac:dyDescent="0.3">
      <c r="B1886" s="17" t="s">
        <v>3545</v>
      </c>
      <c r="C1886" s="1"/>
      <c r="D1886" s="3" t="s">
        <v>112</v>
      </c>
      <c r="E1886" s="46" t="s">
        <v>4936</v>
      </c>
      <c r="F1886" s="46" t="s">
        <v>1038</v>
      </c>
      <c r="G1886" s="46">
        <v>2146</v>
      </c>
      <c r="J1886" s="42">
        <v>1</v>
      </c>
      <c r="K1886" s="3"/>
      <c r="L1886" s="1"/>
      <c r="N1886" s="1" t="s">
        <v>3765</v>
      </c>
      <c r="Q1886" s="13" t="s">
        <v>3766</v>
      </c>
      <c r="R1886" s="13"/>
      <c r="S1886" s="20">
        <f>SUM(Table1[[#This Row],[Serial Number]])</f>
        <v>2146</v>
      </c>
    </row>
    <row r="1887" spans="2:19" ht="15" customHeight="1" x14ac:dyDescent="0.3">
      <c r="B1887" s="17" t="s">
        <v>3545</v>
      </c>
      <c r="C1887" s="1"/>
      <c r="D1887" s="3" t="s">
        <v>112</v>
      </c>
      <c r="E1887" s="46" t="s">
        <v>4936</v>
      </c>
      <c r="F1887" s="46" t="s">
        <v>1038</v>
      </c>
      <c r="G1887" s="46">
        <v>2147</v>
      </c>
      <c r="J1887" s="42">
        <v>1</v>
      </c>
      <c r="K1887" s="3"/>
      <c r="L1887" s="1"/>
      <c r="N1887" s="1" t="s">
        <v>3767</v>
      </c>
      <c r="Q1887" s="13" t="s">
        <v>3768</v>
      </c>
      <c r="R1887" s="13"/>
      <c r="S1887" s="20">
        <f>SUM(Table1[[#This Row],[Serial Number]])</f>
        <v>2147</v>
      </c>
    </row>
    <row r="1888" spans="2:19" ht="15" customHeight="1" x14ac:dyDescent="0.3">
      <c r="B1888" s="17" t="s">
        <v>3545</v>
      </c>
      <c r="C1888" s="1"/>
      <c r="D1888" s="3" t="s">
        <v>112</v>
      </c>
      <c r="E1888" s="46" t="s">
        <v>4936</v>
      </c>
      <c r="F1888" s="46" t="s">
        <v>1038</v>
      </c>
      <c r="G1888" s="46">
        <v>2148</v>
      </c>
      <c r="J1888" s="42">
        <v>1</v>
      </c>
      <c r="K1888" s="3"/>
      <c r="L1888" s="1"/>
      <c r="N1888" s="1" t="s">
        <v>3769</v>
      </c>
      <c r="Q1888" s="13" t="s">
        <v>3770</v>
      </c>
      <c r="R1888" s="13"/>
      <c r="S1888" s="20">
        <f>SUM(Table1[[#This Row],[Serial Number]])</f>
        <v>2148</v>
      </c>
    </row>
    <row r="1889" spans="2:19" ht="15" customHeight="1" x14ac:dyDescent="0.3">
      <c r="B1889" s="17" t="s">
        <v>3545</v>
      </c>
      <c r="C1889" s="1"/>
      <c r="D1889" s="3" t="s">
        <v>112</v>
      </c>
      <c r="E1889" s="46" t="s">
        <v>4936</v>
      </c>
      <c r="F1889" s="46" t="s">
        <v>1038</v>
      </c>
      <c r="G1889" s="46">
        <v>2149</v>
      </c>
      <c r="J1889" s="42">
        <v>1</v>
      </c>
      <c r="K1889" s="3"/>
      <c r="L1889" s="1"/>
      <c r="N1889" s="1" t="s">
        <v>3771</v>
      </c>
      <c r="Q1889" s="13" t="s">
        <v>3772</v>
      </c>
      <c r="R1889" s="13"/>
      <c r="S1889" s="20">
        <f>SUM(Table1[[#This Row],[Serial Number]])</f>
        <v>2149</v>
      </c>
    </row>
    <row r="1890" spans="2:19" ht="15" customHeight="1" x14ac:dyDescent="0.3">
      <c r="B1890" s="17" t="s">
        <v>3545</v>
      </c>
      <c r="C1890" s="1"/>
      <c r="D1890" s="3" t="s">
        <v>112</v>
      </c>
      <c r="E1890" s="46" t="s">
        <v>4936</v>
      </c>
      <c r="F1890" s="46" t="s">
        <v>1038</v>
      </c>
      <c r="G1890" s="46">
        <v>2150</v>
      </c>
      <c r="J1890" s="42">
        <v>1</v>
      </c>
      <c r="K1890" s="3"/>
      <c r="L1890" s="1"/>
      <c r="N1890" s="1" t="s">
        <v>3773</v>
      </c>
      <c r="Q1890" s="13" t="s">
        <v>3774</v>
      </c>
      <c r="R1890" s="13"/>
      <c r="S1890" s="20">
        <f>SUM(Table1[[#This Row],[Serial Number]])</f>
        <v>2150</v>
      </c>
    </row>
    <row r="1891" spans="2:19" ht="15" customHeight="1" x14ac:dyDescent="0.3">
      <c r="B1891" s="17" t="s">
        <v>3545</v>
      </c>
      <c r="C1891" s="1"/>
      <c r="D1891" s="3" t="s">
        <v>112</v>
      </c>
      <c r="E1891" s="46" t="s">
        <v>4936</v>
      </c>
      <c r="F1891" s="46" t="s">
        <v>1038</v>
      </c>
      <c r="G1891" s="46">
        <v>2151</v>
      </c>
      <c r="J1891" s="42">
        <v>1</v>
      </c>
      <c r="K1891" s="3"/>
      <c r="L1891" s="1"/>
      <c r="N1891" s="1" t="s">
        <v>3775</v>
      </c>
      <c r="Q1891" s="13" t="s">
        <v>3776</v>
      </c>
      <c r="R1891" s="13"/>
      <c r="S1891" s="20">
        <f>SUM(Table1[[#This Row],[Serial Number]])</f>
        <v>2151</v>
      </c>
    </row>
    <row r="1892" spans="2:19" ht="15" customHeight="1" x14ac:dyDescent="0.3">
      <c r="B1892" s="17" t="s">
        <v>3545</v>
      </c>
      <c r="C1892" s="1"/>
      <c r="D1892" s="3" t="s">
        <v>112</v>
      </c>
      <c r="E1892" s="46" t="s">
        <v>4936</v>
      </c>
      <c r="F1892" s="46" t="s">
        <v>1038</v>
      </c>
      <c r="G1892" s="46">
        <v>2152</v>
      </c>
      <c r="J1892" s="42">
        <v>1</v>
      </c>
      <c r="K1892" s="3"/>
      <c r="L1892" s="1"/>
      <c r="N1892" s="1" t="s">
        <v>3777</v>
      </c>
      <c r="Q1892" s="13" t="s">
        <v>3778</v>
      </c>
      <c r="R1892" s="13"/>
      <c r="S1892" s="20">
        <f>SUM(Table1[[#This Row],[Serial Number]])</f>
        <v>2152</v>
      </c>
    </row>
    <row r="1893" spans="2:19" ht="15" customHeight="1" x14ac:dyDescent="0.3">
      <c r="B1893" s="17" t="s">
        <v>3545</v>
      </c>
      <c r="C1893" s="1"/>
      <c r="D1893" s="3" t="s">
        <v>112</v>
      </c>
      <c r="E1893" s="46" t="s">
        <v>4933</v>
      </c>
      <c r="F1893" s="46" t="s">
        <v>1038</v>
      </c>
      <c r="G1893" s="46">
        <v>2153</v>
      </c>
      <c r="J1893" s="42">
        <v>1</v>
      </c>
      <c r="K1893" s="3"/>
      <c r="L1893" s="1"/>
      <c r="N1893" s="1" t="s">
        <v>3550</v>
      </c>
      <c r="Q1893" s="13" t="s">
        <v>3551</v>
      </c>
      <c r="R1893" s="13"/>
      <c r="S1893" s="20">
        <f>SUM(Table1[[#This Row],[Serial Number]])</f>
        <v>2153</v>
      </c>
    </row>
    <row r="1894" spans="2:19" ht="15" customHeight="1" x14ac:dyDescent="0.3">
      <c r="B1894" s="17" t="s">
        <v>3545</v>
      </c>
      <c r="C1894" s="1"/>
      <c r="D1894" s="3" t="s">
        <v>112</v>
      </c>
      <c r="E1894" s="46" t="s">
        <v>4933</v>
      </c>
      <c r="F1894" s="46" t="s">
        <v>1038</v>
      </c>
      <c r="G1894" s="46">
        <v>2154</v>
      </c>
      <c r="J1894" s="42">
        <v>1</v>
      </c>
      <c r="K1894" s="3"/>
      <c r="L1894" s="1"/>
      <c r="N1894" s="1" t="s">
        <v>3552</v>
      </c>
      <c r="Q1894" s="13" t="s">
        <v>3553</v>
      </c>
      <c r="R1894" s="13"/>
      <c r="S1894" s="20">
        <f>SUM(Table1[[#This Row],[Serial Number]])</f>
        <v>2154</v>
      </c>
    </row>
    <row r="1895" spans="2:19" ht="15" customHeight="1" x14ac:dyDescent="0.3">
      <c r="B1895" s="17" t="s">
        <v>3545</v>
      </c>
      <c r="C1895" s="1"/>
      <c r="D1895" s="3" t="s">
        <v>112</v>
      </c>
      <c r="E1895" s="46" t="s">
        <v>4933</v>
      </c>
      <c r="F1895" s="46" t="s">
        <v>1038</v>
      </c>
      <c r="G1895" s="46">
        <v>2155</v>
      </c>
      <c r="J1895" s="42">
        <v>1</v>
      </c>
      <c r="K1895" s="3"/>
      <c r="L1895" s="1"/>
      <c r="N1895" s="1" t="s">
        <v>3554</v>
      </c>
      <c r="Q1895" s="13" t="s">
        <v>3555</v>
      </c>
      <c r="R1895" s="13"/>
      <c r="S1895" s="20">
        <f>SUM(Table1[[#This Row],[Serial Number]])</f>
        <v>2155</v>
      </c>
    </row>
    <row r="1896" spans="2:19" ht="15" customHeight="1" x14ac:dyDescent="0.3">
      <c r="B1896" s="17" t="s">
        <v>3545</v>
      </c>
      <c r="C1896" s="1"/>
      <c r="D1896" s="3" t="s">
        <v>112</v>
      </c>
      <c r="E1896" s="46" t="s">
        <v>4933</v>
      </c>
      <c r="F1896" s="46" t="s">
        <v>1038</v>
      </c>
      <c r="G1896" s="46">
        <v>2156</v>
      </c>
      <c r="J1896" s="42">
        <v>1</v>
      </c>
      <c r="K1896" s="3"/>
      <c r="L1896" s="1"/>
      <c r="N1896" s="1" t="s">
        <v>3556</v>
      </c>
      <c r="Q1896" s="13" t="s">
        <v>3557</v>
      </c>
      <c r="R1896" s="13"/>
      <c r="S1896" s="20">
        <f>SUM(Table1[[#This Row],[Serial Number]])</f>
        <v>2156</v>
      </c>
    </row>
    <row r="1897" spans="2:19" ht="15" customHeight="1" x14ac:dyDescent="0.3">
      <c r="B1897" s="17" t="s">
        <v>3545</v>
      </c>
      <c r="C1897" s="1"/>
      <c r="D1897" s="3" t="s">
        <v>112</v>
      </c>
      <c r="E1897" s="46" t="s">
        <v>4933</v>
      </c>
      <c r="F1897" s="46" t="s">
        <v>1038</v>
      </c>
      <c r="G1897" s="46">
        <v>2157</v>
      </c>
      <c r="J1897" s="42">
        <v>1</v>
      </c>
      <c r="K1897" s="3"/>
      <c r="L1897" s="1"/>
      <c r="N1897" s="1" t="s">
        <v>3558</v>
      </c>
      <c r="Q1897" s="13" t="s">
        <v>3559</v>
      </c>
      <c r="R1897" s="13"/>
      <c r="S1897" s="20">
        <f>SUM(Table1[[#This Row],[Serial Number]])</f>
        <v>2157</v>
      </c>
    </row>
    <row r="1898" spans="2:19" ht="15" customHeight="1" x14ac:dyDescent="0.3">
      <c r="B1898" s="17" t="s">
        <v>3545</v>
      </c>
      <c r="C1898" s="1"/>
      <c r="D1898" s="3" t="s">
        <v>112</v>
      </c>
      <c r="E1898" s="46" t="s">
        <v>4933</v>
      </c>
      <c r="F1898" s="46" t="s">
        <v>1038</v>
      </c>
      <c r="G1898" s="46">
        <v>2158</v>
      </c>
      <c r="J1898" s="42">
        <v>1</v>
      </c>
      <c r="K1898" s="3"/>
      <c r="L1898" s="1"/>
      <c r="N1898" s="1" t="s">
        <v>3560</v>
      </c>
      <c r="Q1898" s="13" t="s">
        <v>3561</v>
      </c>
      <c r="R1898" s="13"/>
      <c r="S1898" s="20">
        <f>SUM(Table1[[#This Row],[Serial Number]])</f>
        <v>2158</v>
      </c>
    </row>
    <row r="1899" spans="2:19" ht="15" customHeight="1" x14ac:dyDescent="0.3">
      <c r="B1899" s="17" t="s">
        <v>3545</v>
      </c>
      <c r="C1899" s="1"/>
      <c r="D1899" s="3" t="s">
        <v>112</v>
      </c>
      <c r="E1899" s="46" t="s">
        <v>4933</v>
      </c>
      <c r="F1899" s="46" t="s">
        <v>1038</v>
      </c>
      <c r="G1899" s="46">
        <v>2159</v>
      </c>
      <c r="J1899" s="42">
        <v>1</v>
      </c>
      <c r="K1899" s="3"/>
      <c r="L1899" s="1"/>
      <c r="N1899" s="1" t="s">
        <v>3562</v>
      </c>
      <c r="Q1899" s="13" t="s">
        <v>3563</v>
      </c>
      <c r="R1899" s="13"/>
      <c r="S1899" s="20">
        <f>SUM(Table1[[#This Row],[Serial Number]])</f>
        <v>2159</v>
      </c>
    </row>
    <row r="1900" spans="2:19" ht="15" customHeight="1" x14ac:dyDescent="0.3">
      <c r="B1900" s="17" t="s">
        <v>985</v>
      </c>
      <c r="C1900" s="1"/>
      <c r="D1900" s="3" t="s">
        <v>17</v>
      </c>
      <c r="E1900" s="46">
        <v>23</v>
      </c>
      <c r="F1900" s="46">
        <v>45</v>
      </c>
      <c r="G1900" s="46">
        <v>2160</v>
      </c>
      <c r="J1900" s="42">
        <v>1</v>
      </c>
      <c r="K1900" s="3"/>
      <c r="L1900" s="1"/>
      <c r="N1900" s="1"/>
      <c r="Q1900" s="13"/>
      <c r="R1900" s="13"/>
      <c r="S1900" s="20">
        <f>SUM(Table1[[#This Row],[Serial Number]])</f>
        <v>2160</v>
      </c>
    </row>
    <row r="1901" spans="2:19" ht="15" customHeight="1" x14ac:dyDescent="0.3">
      <c r="B1901" s="17" t="s">
        <v>450</v>
      </c>
      <c r="C1901" s="1"/>
      <c r="D1901" s="3" t="s">
        <v>17</v>
      </c>
      <c r="E1901" s="46">
        <v>5</v>
      </c>
      <c r="F1901" s="46">
        <v>57</v>
      </c>
      <c r="G1901" s="46">
        <v>2162</v>
      </c>
      <c r="J1901" s="42">
        <v>1</v>
      </c>
      <c r="K1901" s="3"/>
      <c r="L1901" s="1"/>
      <c r="N1901" s="1" t="s">
        <v>451</v>
      </c>
      <c r="Q1901" s="13"/>
      <c r="R1901" s="13"/>
      <c r="S1901" s="20">
        <f>SUM(Table1[[#This Row],[Serial Number]])</f>
        <v>2162</v>
      </c>
    </row>
    <row r="1902" spans="2:19" ht="15" customHeight="1" x14ac:dyDescent="0.3">
      <c r="B1902" s="17" t="s">
        <v>452</v>
      </c>
      <c r="C1902" s="1"/>
      <c r="D1902" s="3" t="s">
        <v>17</v>
      </c>
      <c r="E1902" s="46">
        <v>5</v>
      </c>
      <c r="F1902" s="46">
        <v>57</v>
      </c>
      <c r="G1902" s="46">
        <v>2163</v>
      </c>
      <c r="J1902" s="42">
        <v>1</v>
      </c>
      <c r="K1902" s="3"/>
      <c r="L1902" s="1"/>
      <c r="N1902" s="1" t="s">
        <v>453</v>
      </c>
      <c r="Q1902" s="13"/>
      <c r="R1902" s="13"/>
      <c r="S1902" s="20">
        <f>SUM(Table1[[#This Row],[Serial Number]])</f>
        <v>2163</v>
      </c>
    </row>
    <row r="1903" spans="2:19" ht="15" customHeight="1" x14ac:dyDescent="0.3">
      <c r="B1903" s="17" t="s">
        <v>454</v>
      </c>
      <c r="C1903" s="1"/>
      <c r="D1903" s="3" t="s">
        <v>17</v>
      </c>
      <c r="E1903" s="46">
        <v>5</v>
      </c>
      <c r="F1903" s="46">
        <v>57</v>
      </c>
      <c r="G1903" s="46">
        <v>2164</v>
      </c>
      <c r="J1903" s="42">
        <v>1</v>
      </c>
      <c r="K1903" s="3"/>
      <c r="L1903" s="1"/>
      <c r="N1903" s="1" t="s">
        <v>453</v>
      </c>
      <c r="Q1903" s="13"/>
      <c r="R1903" s="13"/>
      <c r="S1903" s="20">
        <f>SUM(Table1[[#This Row],[Serial Number]])</f>
        <v>2164</v>
      </c>
    </row>
    <row r="1904" spans="2:19" ht="15" customHeight="1" x14ac:dyDescent="0.3">
      <c r="B1904" s="17" t="s">
        <v>2064</v>
      </c>
      <c r="C1904" s="1"/>
      <c r="D1904" s="3" t="s">
        <v>104</v>
      </c>
      <c r="E1904" s="46">
        <v>54</v>
      </c>
      <c r="F1904" s="46">
        <v>450</v>
      </c>
      <c r="G1904" s="46">
        <v>2182</v>
      </c>
      <c r="J1904" s="42">
        <v>1</v>
      </c>
      <c r="K1904" s="3"/>
      <c r="L1904" s="1"/>
      <c r="N1904" s="1" t="s">
        <v>105</v>
      </c>
      <c r="Q1904" s="13" t="s">
        <v>2065</v>
      </c>
      <c r="R1904" s="13"/>
      <c r="S1904" s="20">
        <f>SUM(Table1[[#This Row],[Serial Number]])</f>
        <v>2182</v>
      </c>
    </row>
    <row r="1905" spans="2:19" ht="15" customHeight="1" x14ac:dyDescent="0.3">
      <c r="B1905" s="17" t="s">
        <v>2066</v>
      </c>
      <c r="C1905" s="1"/>
      <c r="D1905" s="3" t="s">
        <v>104</v>
      </c>
      <c r="E1905" s="46">
        <v>54</v>
      </c>
      <c r="F1905" s="46">
        <v>450</v>
      </c>
      <c r="G1905" s="46">
        <v>2183</v>
      </c>
      <c r="J1905" s="42">
        <v>1</v>
      </c>
      <c r="K1905" s="3"/>
      <c r="L1905" s="1"/>
      <c r="N1905" s="1" t="s">
        <v>2067</v>
      </c>
      <c r="Q1905" s="13" t="s">
        <v>2068</v>
      </c>
      <c r="R1905" s="13"/>
      <c r="S1905" s="20">
        <f>SUM(Table1[[#This Row],[Serial Number]])</f>
        <v>2183</v>
      </c>
    </row>
    <row r="1906" spans="2:19" ht="15" customHeight="1" x14ac:dyDescent="0.3">
      <c r="B1906" s="17" t="s">
        <v>2069</v>
      </c>
      <c r="C1906" s="1"/>
      <c r="D1906" s="3" t="s">
        <v>104</v>
      </c>
      <c r="E1906" s="46">
        <v>54</v>
      </c>
      <c r="F1906" s="46">
        <v>450</v>
      </c>
      <c r="G1906" s="46">
        <v>2184</v>
      </c>
      <c r="J1906" s="42">
        <v>1</v>
      </c>
      <c r="K1906" s="3"/>
      <c r="L1906" s="1"/>
      <c r="N1906" s="1" t="s">
        <v>105</v>
      </c>
      <c r="Q1906" s="13" t="s">
        <v>1951</v>
      </c>
      <c r="R1906" s="13"/>
      <c r="S1906" s="20">
        <f>SUM(Table1[[#This Row],[Serial Number]])</f>
        <v>2184</v>
      </c>
    </row>
    <row r="1907" spans="2:19" ht="15" customHeight="1" x14ac:dyDescent="0.3">
      <c r="B1907" s="17" t="s">
        <v>1949</v>
      </c>
      <c r="C1907" s="1"/>
      <c r="D1907" s="3" t="s">
        <v>104</v>
      </c>
      <c r="E1907" s="46">
        <v>49</v>
      </c>
      <c r="F1907" s="46" t="s">
        <v>21</v>
      </c>
      <c r="G1907" s="46">
        <v>2184</v>
      </c>
      <c r="J1907" s="42">
        <v>1</v>
      </c>
      <c r="K1907" s="3">
        <v>1</v>
      </c>
      <c r="L1907" s="1"/>
      <c r="M1907" s="2" t="s">
        <v>1950</v>
      </c>
      <c r="N1907" s="1" t="s">
        <v>105</v>
      </c>
      <c r="Q1907" s="13" t="s">
        <v>1951</v>
      </c>
      <c r="R1907" s="13"/>
      <c r="S1907" s="20">
        <f>SUM(Table1[[#This Row],[Serial Number]])</f>
        <v>2184</v>
      </c>
    </row>
    <row r="1908" spans="2:19" ht="15" customHeight="1" x14ac:dyDescent="0.3">
      <c r="B1908" s="17" t="s">
        <v>2070</v>
      </c>
      <c r="C1908" s="1"/>
      <c r="D1908" s="3" t="s">
        <v>104</v>
      </c>
      <c r="E1908" s="46">
        <v>54</v>
      </c>
      <c r="F1908" s="46">
        <v>450</v>
      </c>
      <c r="G1908" s="46">
        <v>2185</v>
      </c>
      <c r="J1908" s="42">
        <v>1</v>
      </c>
      <c r="K1908" s="3"/>
      <c r="L1908" s="1"/>
      <c r="N1908" s="1" t="s">
        <v>105</v>
      </c>
      <c r="Q1908" s="13" t="s">
        <v>2071</v>
      </c>
      <c r="R1908" s="13"/>
      <c r="S1908" s="20">
        <f>SUM(Table1[[#This Row],[Serial Number]])</f>
        <v>2185</v>
      </c>
    </row>
    <row r="1909" spans="2:19" ht="15" customHeight="1" x14ac:dyDescent="0.3">
      <c r="B1909" s="17" t="s">
        <v>2072</v>
      </c>
      <c r="C1909" s="1"/>
      <c r="D1909" s="3" t="s">
        <v>104</v>
      </c>
      <c r="E1909" s="46">
        <v>54</v>
      </c>
      <c r="F1909" s="46">
        <v>450</v>
      </c>
      <c r="G1909" s="46">
        <v>2186</v>
      </c>
      <c r="J1909" s="42">
        <v>1</v>
      </c>
      <c r="K1909" s="3"/>
      <c r="L1909" s="1"/>
      <c r="N1909" s="1" t="s">
        <v>105</v>
      </c>
      <c r="Q1909" s="13" t="s">
        <v>2073</v>
      </c>
      <c r="R1909" s="13"/>
      <c r="S1909" s="20">
        <f>SUM(Table1[[#This Row],[Serial Number]])</f>
        <v>2186</v>
      </c>
    </row>
    <row r="1910" spans="2:19" ht="15" customHeight="1" x14ac:dyDescent="0.3">
      <c r="B1910" s="17" t="s">
        <v>2074</v>
      </c>
      <c r="C1910" s="1"/>
      <c r="D1910" s="3" t="s">
        <v>104</v>
      </c>
      <c r="E1910" s="46">
        <v>54</v>
      </c>
      <c r="F1910" s="46">
        <v>450</v>
      </c>
      <c r="G1910" s="46">
        <v>2187</v>
      </c>
      <c r="J1910" s="42">
        <v>1</v>
      </c>
      <c r="K1910" s="3"/>
      <c r="L1910" s="1"/>
      <c r="N1910" s="1" t="s">
        <v>105</v>
      </c>
      <c r="Q1910" s="13"/>
      <c r="R1910" s="13"/>
      <c r="S1910" s="20">
        <f>SUM(Table1[[#This Row],[Serial Number]])</f>
        <v>2187</v>
      </c>
    </row>
    <row r="1911" spans="2:19" ht="15" customHeight="1" x14ac:dyDescent="0.3">
      <c r="B1911" s="17" t="s">
        <v>2075</v>
      </c>
      <c r="C1911" s="1"/>
      <c r="D1911" s="3" t="s">
        <v>104</v>
      </c>
      <c r="E1911" s="46">
        <v>54</v>
      </c>
      <c r="F1911" s="46">
        <v>450</v>
      </c>
      <c r="G1911" s="46">
        <v>2188</v>
      </c>
      <c r="J1911" s="42">
        <v>16</v>
      </c>
      <c r="K1911" s="3"/>
      <c r="L1911" s="1"/>
      <c r="N1911" s="1" t="s">
        <v>105</v>
      </c>
      <c r="Q1911" s="13" t="s">
        <v>2076</v>
      </c>
      <c r="R1911" s="13"/>
      <c r="S1911" s="20">
        <f>SUM(Table1[[#This Row],[Serial Number]])</f>
        <v>2188</v>
      </c>
    </row>
    <row r="1912" spans="2:19" ht="15" customHeight="1" x14ac:dyDescent="0.3">
      <c r="B1912" s="17" t="s">
        <v>2051</v>
      </c>
      <c r="C1912" s="1"/>
      <c r="D1912" s="3" t="s">
        <v>104</v>
      </c>
      <c r="E1912" s="46">
        <v>54</v>
      </c>
      <c r="F1912" s="46">
        <v>350</v>
      </c>
      <c r="G1912" s="46">
        <v>2189</v>
      </c>
      <c r="J1912" s="42">
        <v>20</v>
      </c>
      <c r="K1912" s="3"/>
      <c r="L1912" s="1" t="s">
        <v>2052</v>
      </c>
      <c r="N1912" s="1" t="s">
        <v>105</v>
      </c>
      <c r="Q1912" s="13" t="s">
        <v>2053</v>
      </c>
      <c r="R1912" s="13"/>
      <c r="S1912" s="20">
        <f>SUM(Table1[[#This Row],[Serial Number]])</f>
        <v>2189</v>
      </c>
    </row>
    <row r="1913" spans="2:19" ht="15" customHeight="1" x14ac:dyDescent="0.3">
      <c r="B1913" s="17" t="s">
        <v>2077</v>
      </c>
      <c r="C1913" s="1"/>
      <c r="D1913" s="3" t="s">
        <v>104</v>
      </c>
      <c r="E1913" s="46">
        <v>54</v>
      </c>
      <c r="F1913" s="46">
        <v>450</v>
      </c>
      <c r="G1913" s="46">
        <v>2190</v>
      </c>
      <c r="J1913" s="42">
        <v>3</v>
      </c>
      <c r="K1913" s="3"/>
      <c r="L1913" s="1"/>
      <c r="N1913" s="1" t="s">
        <v>105</v>
      </c>
      <c r="Q1913" s="13" t="s">
        <v>2078</v>
      </c>
      <c r="R1913" s="13"/>
      <c r="S1913" s="20">
        <f>SUM(Table1[[#This Row],[Serial Number]])</f>
        <v>2190</v>
      </c>
    </row>
    <row r="1914" spans="2:19" ht="15" customHeight="1" x14ac:dyDescent="0.3">
      <c r="B1914" s="17" t="s">
        <v>2079</v>
      </c>
      <c r="C1914" s="1"/>
      <c r="D1914" s="3" t="s">
        <v>104</v>
      </c>
      <c r="E1914" s="46">
        <v>54</v>
      </c>
      <c r="F1914" s="46">
        <v>450</v>
      </c>
      <c r="G1914" s="46">
        <v>2191</v>
      </c>
      <c r="J1914" s="42">
        <v>90</v>
      </c>
      <c r="K1914" s="3"/>
      <c r="L1914" s="1"/>
      <c r="N1914" s="1" t="s">
        <v>105</v>
      </c>
      <c r="Q1914" s="30" t="s">
        <v>2080</v>
      </c>
      <c r="R1914" s="30"/>
      <c r="S1914" s="20">
        <f>SUM(Table1[[#This Row],[Serial Number]])</f>
        <v>2191</v>
      </c>
    </row>
    <row r="1915" spans="2:19" ht="15" customHeight="1" x14ac:dyDescent="0.3">
      <c r="B1915" s="17" t="s">
        <v>2081</v>
      </c>
      <c r="C1915" s="1"/>
      <c r="D1915" s="3" t="s">
        <v>104</v>
      </c>
      <c r="E1915" s="46">
        <v>54</v>
      </c>
      <c r="F1915" s="46">
        <v>450</v>
      </c>
      <c r="G1915" s="46">
        <v>2192</v>
      </c>
      <c r="J1915" s="42">
        <v>50</v>
      </c>
      <c r="K1915" s="3"/>
      <c r="L1915" s="1"/>
      <c r="N1915" s="1" t="s">
        <v>105</v>
      </c>
      <c r="Q1915" s="30" t="s">
        <v>2082</v>
      </c>
      <c r="R1915" s="30"/>
      <c r="S1915" s="20">
        <f>SUM(Table1[[#This Row],[Serial Number]])</f>
        <v>2192</v>
      </c>
    </row>
    <row r="1916" spans="2:19" ht="15" customHeight="1" x14ac:dyDescent="0.3">
      <c r="B1916" s="17" t="s">
        <v>2083</v>
      </c>
      <c r="C1916" s="1"/>
      <c r="D1916" s="3" t="s">
        <v>104</v>
      </c>
      <c r="E1916" s="46">
        <v>54</v>
      </c>
      <c r="F1916" s="46">
        <v>450</v>
      </c>
      <c r="G1916" s="46">
        <v>2193</v>
      </c>
      <c r="J1916" s="42">
        <v>10</v>
      </c>
      <c r="K1916" s="3"/>
      <c r="L1916" s="1"/>
      <c r="N1916" s="1" t="s">
        <v>105</v>
      </c>
      <c r="Q1916" s="13" t="s">
        <v>2084</v>
      </c>
      <c r="R1916" s="13"/>
      <c r="S1916" s="20">
        <f>SUM(Table1[[#This Row],[Serial Number]])</f>
        <v>2193</v>
      </c>
    </row>
    <row r="1917" spans="2:19" ht="15" customHeight="1" x14ac:dyDescent="0.3">
      <c r="B1917" s="17" t="s">
        <v>2085</v>
      </c>
      <c r="C1917" s="1"/>
      <c r="D1917" s="3" t="s">
        <v>104</v>
      </c>
      <c r="E1917" s="46">
        <v>54</v>
      </c>
      <c r="F1917" s="46">
        <v>450</v>
      </c>
      <c r="G1917" s="46">
        <v>2194</v>
      </c>
      <c r="J1917" s="42">
        <v>7</v>
      </c>
      <c r="K1917" s="3"/>
      <c r="L1917" s="1"/>
      <c r="N1917" s="1" t="s">
        <v>105</v>
      </c>
      <c r="Q1917" s="13" t="s">
        <v>2086</v>
      </c>
      <c r="R1917" s="13"/>
      <c r="S1917" s="20">
        <f>SUM(Table1[[#This Row],[Serial Number]])</f>
        <v>2194</v>
      </c>
    </row>
    <row r="1918" spans="2:19" ht="15" customHeight="1" x14ac:dyDescent="0.3">
      <c r="B1918" s="17" t="s">
        <v>2064</v>
      </c>
      <c r="C1918" s="1"/>
      <c r="D1918" s="3" t="s">
        <v>104</v>
      </c>
      <c r="E1918" s="46">
        <v>54</v>
      </c>
      <c r="F1918" s="46">
        <v>450</v>
      </c>
      <c r="G1918" s="46">
        <v>2195</v>
      </c>
      <c r="J1918" s="42">
        <v>1</v>
      </c>
      <c r="K1918" s="3"/>
      <c r="L1918" s="1"/>
      <c r="N1918" s="1" t="s">
        <v>105</v>
      </c>
      <c r="Q1918" s="13"/>
      <c r="R1918" s="13"/>
      <c r="S1918" s="20">
        <f>SUM(Table1[[#This Row],[Serial Number]])</f>
        <v>2195</v>
      </c>
    </row>
    <row r="1919" spans="2:19" ht="15" customHeight="1" x14ac:dyDescent="0.3">
      <c r="B1919" s="17" t="s">
        <v>2087</v>
      </c>
      <c r="C1919" s="1"/>
      <c r="D1919" s="3" t="s">
        <v>104</v>
      </c>
      <c r="E1919" s="46">
        <v>54</v>
      </c>
      <c r="F1919" s="46">
        <v>450</v>
      </c>
      <c r="G1919" s="46">
        <v>2196</v>
      </c>
      <c r="J1919" s="42">
        <v>1</v>
      </c>
      <c r="K1919" s="3"/>
      <c r="L1919" s="1"/>
      <c r="N1919" s="1" t="s">
        <v>105</v>
      </c>
      <c r="Q1919" s="13" t="s">
        <v>2088</v>
      </c>
      <c r="R1919" s="13"/>
      <c r="S1919" s="20">
        <f>SUM(Table1[[#This Row],[Serial Number]])</f>
        <v>2196</v>
      </c>
    </row>
    <row r="1920" spans="2:19" ht="15" customHeight="1" x14ac:dyDescent="0.3">
      <c r="B1920" s="17" t="s">
        <v>2089</v>
      </c>
      <c r="C1920" s="1"/>
      <c r="D1920" s="3" t="s">
        <v>104</v>
      </c>
      <c r="E1920" s="46">
        <v>54</v>
      </c>
      <c r="F1920" s="46">
        <v>450</v>
      </c>
      <c r="G1920" s="46">
        <v>2197</v>
      </c>
      <c r="J1920" s="42">
        <v>1</v>
      </c>
      <c r="K1920" s="3"/>
      <c r="L1920" s="1"/>
      <c r="N1920" s="1" t="s">
        <v>105</v>
      </c>
      <c r="Q1920" s="13" t="s">
        <v>2090</v>
      </c>
      <c r="R1920" s="13"/>
      <c r="S1920" s="20">
        <f>SUM(Table1[[#This Row],[Serial Number]])</f>
        <v>2197</v>
      </c>
    </row>
    <row r="1921" spans="2:19" ht="15" customHeight="1" x14ac:dyDescent="0.3">
      <c r="B1921" s="17" t="s">
        <v>2091</v>
      </c>
      <c r="C1921" s="1"/>
      <c r="D1921" s="3" t="s">
        <v>104</v>
      </c>
      <c r="E1921" s="46">
        <v>54</v>
      </c>
      <c r="F1921" s="46">
        <v>450</v>
      </c>
      <c r="G1921" s="46">
        <v>2198</v>
      </c>
      <c r="J1921" s="42">
        <v>2</v>
      </c>
      <c r="K1921" s="3"/>
      <c r="L1921" s="1"/>
      <c r="N1921" s="1" t="s">
        <v>105</v>
      </c>
      <c r="Q1921" s="13" t="s">
        <v>2092</v>
      </c>
      <c r="R1921" s="13"/>
      <c r="S1921" s="20">
        <f>SUM(Table1[[#This Row],[Serial Number]])</f>
        <v>2198</v>
      </c>
    </row>
    <row r="1922" spans="2:19" ht="15" customHeight="1" x14ac:dyDescent="0.3">
      <c r="B1922" s="17" t="s">
        <v>2018</v>
      </c>
      <c r="C1922" s="1"/>
      <c r="D1922" s="3" t="s">
        <v>104</v>
      </c>
      <c r="E1922" s="46">
        <v>54</v>
      </c>
      <c r="F1922" s="46">
        <v>318</v>
      </c>
      <c r="G1922" s="46">
        <v>2199</v>
      </c>
      <c r="J1922" s="42">
        <v>5</v>
      </c>
      <c r="K1922" s="3"/>
      <c r="L1922" s="1" t="s">
        <v>745</v>
      </c>
      <c r="N1922" s="1" t="s">
        <v>105</v>
      </c>
      <c r="Q1922" s="13" t="s">
        <v>2019</v>
      </c>
      <c r="R1922" s="13"/>
      <c r="S1922" s="20">
        <f>SUM(Table1[[#This Row],[Serial Number]])</f>
        <v>2199</v>
      </c>
    </row>
    <row r="1923" spans="2:19" ht="15" customHeight="1" x14ac:dyDescent="0.3">
      <c r="B1923" s="17" t="s">
        <v>2020</v>
      </c>
      <c r="C1923" s="1"/>
      <c r="D1923" s="3" t="s">
        <v>104</v>
      </c>
      <c r="E1923" s="46">
        <v>54</v>
      </c>
      <c r="F1923" s="46">
        <v>318</v>
      </c>
      <c r="G1923" s="46">
        <v>2200</v>
      </c>
      <c r="J1923" s="42">
        <v>1</v>
      </c>
      <c r="K1923" s="3"/>
      <c r="L1923" s="1"/>
      <c r="N1923" s="1" t="s">
        <v>105</v>
      </c>
      <c r="Q1923" s="13" t="s">
        <v>2021</v>
      </c>
      <c r="R1923" s="13"/>
      <c r="S1923" s="20">
        <f>SUM(Table1[[#This Row],[Serial Number]])</f>
        <v>2200</v>
      </c>
    </row>
    <row r="1924" spans="2:19" ht="15" customHeight="1" x14ac:dyDescent="0.3">
      <c r="B1924" s="17" t="s">
        <v>2022</v>
      </c>
      <c r="C1924" s="1"/>
      <c r="D1924" s="3" t="s">
        <v>17</v>
      </c>
      <c r="E1924" s="46">
        <v>54</v>
      </c>
      <c r="F1924" s="46">
        <v>318</v>
      </c>
      <c r="G1924" s="46">
        <v>2201</v>
      </c>
      <c r="J1924" s="42">
        <v>1</v>
      </c>
      <c r="K1924" s="3"/>
      <c r="L1924" s="1" t="s">
        <v>745</v>
      </c>
      <c r="N1924" s="1" t="s">
        <v>105</v>
      </c>
      <c r="Q1924" s="13" t="s">
        <v>2023</v>
      </c>
      <c r="R1924" s="13"/>
      <c r="S1924" s="20">
        <f>SUM(Table1[[#This Row],[Serial Number]])</f>
        <v>2201</v>
      </c>
    </row>
    <row r="1925" spans="2:19" ht="15" customHeight="1" x14ac:dyDescent="0.3">
      <c r="B1925" s="17" t="s">
        <v>2024</v>
      </c>
      <c r="C1925" s="1"/>
      <c r="D1925" s="3" t="s">
        <v>104</v>
      </c>
      <c r="E1925" s="46">
        <v>54</v>
      </c>
      <c r="F1925" s="46">
        <v>318</v>
      </c>
      <c r="G1925" s="46">
        <v>2202</v>
      </c>
      <c r="J1925" s="42">
        <v>1</v>
      </c>
      <c r="K1925" s="3"/>
      <c r="L1925" s="1"/>
      <c r="N1925" s="1" t="s">
        <v>105</v>
      </c>
      <c r="Q1925" s="13" t="s">
        <v>2025</v>
      </c>
      <c r="R1925" s="13"/>
      <c r="S1925" s="20">
        <f>SUM(Table1[[#This Row],[Serial Number]])</f>
        <v>2202</v>
      </c>
    </row>
    <row r="1926" spans="2:19" ht="15" customHeight="1" x14ac:dyDescent="0.3">
      <c r="B1926" s="17" t="s">
        <v>2026</v>
      </c>
      <c r="C1926" s="1"/>
      <c r="D1926" s="3" t="s">
        <v>104</v>
      </c>
      <c r="E1926" s="46">
        <v>54</v>
      </c>
      <c r="F1926" s="46">
        <v>318</v>
      </c>
      <c r="G1926" s="46">
        <v>2203</v>
      </c>
      <c r="J1926" s="42">
        <v>1</v>
      </c>
      <c r="K1926" s="3"/>
      <c r="L1926" s="1" t="s">
        <v>745</v>
      </c>
      <c r="N1926" s="1" t="s">
        <v>105</v>
      </c>
      <c r="Q1926" s="13" t="s">
        <v>2027</v>
      </c>
      <c r="R1926" s="13"/>
      <c r="S1926" s="20">
        <f>SUM(Table1[[#This Row],[Serial Number]])</f>
        <v>2203</v>
      </c>
    </row>
    <row r="1927" spans="2:19" ht="15" customHeight="1" x14ac:dyDescent="0.3">
      <c r="B1927" s="17" t="s">
        <v>2028</v>
      </c>
      <c r="C1927" s="1"/>
      <c r="D1927" s="3" t="s">
        <v>17</v>
      </c>
      <c r="E1927" s="46">
        <v>54</v>
      </c>
      <c r="F1927" s="46">
        <v>318</v>
      </c>
      <c r="G1927" s="46">
        <v>2204</v>
      </c>
      <c r="J1927" s="42">
        <v>4</v>
      </c>
      <c r="K1927" s="3"/>
      <c r="L1927" s="1"/>
      <c r="N1927" s="1" t="s">
        <v>105</v>
      </c>
      <c r="Q1927" s="13" t="s">
        <v>2029</v>
      </c>
      <c r="R1927" s="13"/>
      <c r="S1927" s="20">
        <f>SUM(Table1[[#This Row],[Serial Number]])</f>
        <v>2204</v>
      </c>
    </row>
    <row r="1928" spans="2:19" ht="15" customHeight="1" x14ac:dyDescent="0.3">
      <c r="B1928" s="17" t="s">
        <v>2030</v>
      </c>
      <c r="C1928" s="1"/>
      <c r="D1928" s="3" t="s">
        <v>17</v>
      </c>
      <c r="E1928" s="46">
        <v>54</v>
      </c>
      <c r="F1928" s="46">
        <v>318</v>
      </c>
      <c r="G1928" s="46">
        <v>2205</v>
      </c>
      <c r="J1928" s="42">
        <v>1</v>
      </c>
      <c r="K1928" s="3"/>
      <c r="L1928" s="1" t="s">
        <v>2031</v>
      </c>
      <c r="N1928" s="1" t="s">
        <v>105</v>
      </c>
      <c r="Q1928" s="13" t="s">
        <v>2032</v>
      </c>
      <c r="R1928" s="13"/>
      <c r="S1928" s="20">
        <f>SUM(Table1[[#This Row],[Serial Number]])</f>
        <v>2205</v>
      </c>
    </row>
    <row r="1929" spans="2:19" ht="15" customHeight="1" x14ac:dyDescent="0.3">
      <c r="B1929" s="17" t="s">
        <v>2033</v>
      </c>
      <c r="C1929" s="1"/>
      <c r="D1929" s="3" t="s">
        <v>17</v>
      </c>
      <c r="E1929" s="46">
        <v>54</v>
      </c>
      <c r="F1929" s="46">
        <v>318</v>
      </c>
      <c r="G1929" s="46">
        <v>2206</v>
      </c>
      <c r="J1929" s="42">
        <v>1</v>
      </c>
      <c r="K1929" s="3"/>
      <c r="L1929" s="1" t="s">
        <v>2034</v>
      </c>
      <c r="N1929" s="1" t="s">
        <v>105</v>
      </c>
      <c r="Q1929" s="13" t="s">
        <v>2035</v>
      </c>
      <c r="R1929" s="13"/>
      <c r="S1929" s="20">
        <f>SUM(Table1[[#This Row],[Serial Number]])</f>
        <v>2206</v>
      </c>
    </row>
    <row r="1930" spans="2:19" ht="15" customHeight="1" x14ac:dyDescent="0.3">
      <c r="B1930" s="17" t="s">
        <v>2036</v>
      </c>
      <c r="C1930" s="1"/>
      <c r="D1930" s="3" t="s">
        <v>17</v>
      </c>
      <c r="E1930" s="46">
        <v>54</v>
      </c>
      <c r="F1930" s="46">
        <v>318</v>
      </c>
      <c r="G1930" s="46">
        <v>2207</v>
      </c>
      <c r="J1930" s="42">
        <v>1</v>
      </c>
      <c r="K1930" s="3"/>
      <c r="L1930" s="1" t="s">
        <v>2034</v>
      </c>
      <c r="N1930" s="1" t="s">
        <v>105</v>
      </c>
      <c r="Q1930" s="13" t="s">
        <v>2037</v>
      </c>
      <c r="R1930" s="13"/>
      <c r="S1930" s="20">
        <f>SUM(Table1[[#This Row],[Serial Number]])</f>
        <v>2207</v>
      </c>
    </row>
    <row r="1931" spans="2:19" ht="15" customHeight="1" x14ac:dyDescent="0.3">
      <c r="B1931" s="17" t="s">
        <v>2038</v>
      </c>
      <c r="C1931" s="1"/>
      <c r="D1931" s="3" t="s">
        <v>17</v>
      </c>
      <c r="E1931" s="46">
        <v>54</v>
      </c>
      <c r="F1931" s="46">
        <v>318</v>
      </c>
      <c r="G1931" s="46">
        <v>2208</v>
      </c>
      <c r="J1931" s="42">
        <v>1</v>
      </c>
      <c r="K1931" s="3"/>
      <c r="L1931" s="1" t="s">
        <v>535</v>
      </c>
      <c r="N1931" s="1" t="s">
        <v>105</v>
      </c>
      <c r="Q1931" s="13" t="s">
        <v>2039</v>
      </c>
      <c r="R1931" s="13"/>
      <c r="S1931" s="20">
        <f>SUM(Table1[[#This Row],[Serial Number]])</f>
        <v>2208</v>
      </c>
    </row>
    <row r="1932" spans="2:19" ht="15" customHeight="1" x14ac:dyDescent="0.3">
      <c r="B1932" s="17" t="s">
        <v>2040</v>
      </c>
      <c r="C1932" s="1"/>
      <c r="D1932" s="3" t="s">
        <v>17</v>
      </c>
      <c r="E1932" s="46">
        <v>54</v>
      </c>
      <c r="F1932" s="46">
        <v>318</v>
      </c>
      <c r="G1932" s="46">
        <v>2209</v>
      </c>
      <c r="J1932" s="42">
        <v>1</v>
      </c>
      <c r="K1932" s="3"/>
      <c r="L1932" s="1" t="s">
        <v>2034</v>
      </c>
      <c r="N1932" s="1" t="s">
        <v>105</v>
      </c>
      <c r="Q1932" s="13" t="s">
        <v>2041</v>
      </c>
      <c r="R1932" s="13"/>
      <c r="S1932" s="20">
        <f>SUM(Table1[[#This Row],[Serial Number]])</f>
        <v>2209</v>
      </c>
    </row>
    <row r="1933" spans="2:19" ht="15" customHeight="1" x14ac:dyDescent="0.3">
      <c r="B1933" s="17" t="s">
        <v>2746</v>
      </c>
      <c r="C1933" s="1"/>
      <c r="D1933" s="3" t="s">
        <v>104</v>
      </c>
      <c r="E1933" s="46">
        <v>64</v>
      </c>
      <c r="F1933" s="46">
        <v>320</v>
      </c>
      <c r="G1933" s="46">
        <v>2210</v>
      </c>
      <c r="J1933" s="42">
        <v>16</v>
      </c>
      <c r="K1933" s="3"/>
      <c r="L1933" s="1"/>
      <c r="N1933" s="1" t="s">
        <v>105</v>
      </c>
      <c r="Q1933" s="13" t="s">
        <v>2747</v>
      </c>
      <c r="R1933" s="13"/>
      <c r="S1933" s="20">
        <f>SUM(Table1[[#This Row],[Serial Number]])</f>
        <v>2210</v>
      </c>
    </row>
    <row r="1934" spans="2:19" ht="15" customHeight="1" x14ac:dyDescent="0.3">
      <c r="B1934" s="17" t="s">
        <v>2042</v>
      </c>
      <c r="C1934" s="1"/>
      <c r="D1934" s="3" t="s">
        <v>17</v>
      </c>
      <c r="E1934" s="46">
        <v>54</v>
      </c>
      <c r="F1934" s="46">
        <v>318</v>
      </c>
      <c r="G1934" s="46">
        <v>2211</v>
      </c>
      <c r="J1934" s="42">
        <v>20</v>
      </c>
      <c r="K1934" s="3"/>
      <c r="L1934" s="1" t="s">
        <v>2031</v>
      </c>
      <c r="N1934" s="1" t="s">
        <v>105</v>
      </c>
      <c r="Q1934" s="13" t="s">
        <v>2043</v>
      </c>
      <c r="R1934" s="13"/>
      <c r="S1934" s="20">
        <f>SUM(Table1[[#This Row],[Serial Number]])</f>
        <v>2211</v>
      </c>
    </row>
    <row r="1935" spans="2:19" ht="15" customHeight="1" x14ac:dyDescent="0.3">
      <c r="B1935" s="17" t="s">
        <v>2044</v>
      </c>
      <c r="C1935" s="1"/>
      <c r="D1935" s="3" t="s">
        <v>17</v>
      </c>
      <c r="E1935" s="46">
        <v>54</v>
      </c>
      <c r="F1935" s="46">
        <v>318</v>
      </c>
      <c r="G1935" s="46">
        <v>2212</v>
      </c>
      <c r="J1935" s="42">
        <v>1</v>
      </c>
      <c r="K1935" s="3"/>
      <c r="L1935" s="1" t="s">
        <v>745</v>
      </c>
      <c r="N1935" s="1" t="s">
        <v>105</v>
      </c>
      <c r="O1935" s="15">
        <v>178676460</v>
      </c>
      <c r="Q1935" s="13" t="s">
        <v>2045</v>
      </c>
      <c r="R1935" s="13"/>
      <c r="S1935" s="20">
        <f>SUM(Table1[[#This Row],[Serial Number]])</f>
        <v>2212</v>
      </c>
    </row>
    <row r="1936" spans="2:19" ht="15" customHeight="1" x14ac:dyDescent="0.3">
      <c r="B1936" s="17" t="s">
        <v>958</v>
      </c>
      <c r="C1936" s="1"/>
      <c r="D1936" s="3" t="s">
        <v>17</v>
      </c>
      <c r="E1936" s="46">
        <v>17</v>
      </c>
      <c r="G1936" s="46">
        <v>2213</v>
      </c>
      <c r="J1936" s="42">
        <v>1</v>
      </c>
      <c r="K1936" s="3"/>
      <c r="L1936" s="1"/>
      <c r="N1936" s="1" t="s">
        <v>959</v>
      </c>
      <c r="Q1936" s="13" t="s">
        <v>960</v>
      </c>
      <c r="R1936" s="13"/>
      <c r="S1936" s="20">
        <f>SUM(Table1[[#This Row],[Serial Number]])</f>
        <v>2213</v>
      </c>
    </row>
    <row r="1937" spans="2:19" ht="15" customHeight="1" x14ac:dyDescent="0.3">
      <c r="B1937" s="17" t="s">
        <v>2093</v>
      </c>
      <c r="C1937" s="1"/>
      <c r="D1937" s="3" t="s">
        <v>17</v>
      </c>
      <c r="E1937" s="46">
        <v>54</v>
      </c>
      <c r="F1937" s="46">
        <v>450</v>
      </c>
      <c r="G1937" s="46">
        <v>2214</v>
      </c>
      <c r="J1937" s="42">
        <v>0</v>
      </c>
      <c r="K1937" s="3"/>
      <c r="L1937" s="1"/>
      <c r="N1937" s="1" t="s">
        <v>959</v>
      </c>
      <c r="Q1937" s="13"/>
      <c r="R1937" s="13"/>
      <c r="S1937" s="20">
        <f>SUM(Table1[[#This Row],[Serial Number]])</f>
        <v>2214</v>
      </c>
    </row>
    <row r="1938" spans="2:19" ht="15" customHeight="1" x14ac:dyDescent="0.3">
      <c r="B1938" s="17" t="s">
        <v>2094</v>
      </c>
      <c r="C1938" s="1"/>
      <c r="D1938" s="3" t="s">
        <v>104</v>
      </c>
      <c r="E1938" s="46">
        <v>54</v>
      </c>
      <c r="F1938" s="46">
        <v>450</v>
      </c>
      <c r="G1938" s="46">
        <v>2215</v>
      </c>
      <c r="J1938" s="42">
        <v>1</v>
      </c>
      <c r="K1938" s="3"/>
      <c r="L1938" s="1"/>
      <c r="N1938" s="1" t="s">
        <v>105</v>
      </c>
      <c r="Q1938" s="13" t="s">
        <v>2095</v>
      </c>
      <c r="R1938" s="13"/>
      <c r="S1938" s="20">
        <f>SUM(Table1[[#This Row],[Serial Number]])</f>
        <v>2215</v>
      </c>
    </row>
    <row r="1939" spans="2:19" ht="15" customHeight="1" x14ac:dyDescent="0.3">
      <c r="B1939" s="17" t="s">
        <v>2046</v>
      </c>
      <c r="C1939" s="1"/>
      <c r="D1939" s="3" t="s">
        <v>17</v>
      </c>
      <c r="E1939" s="46">
        <v>54</v>
      </c>
      <c r="F1939" s="46">
        <v>318</v>
      </c>
      <c r="G1939" s="46">
        <v>2216</v>
      </c>
      <c r="J1939" s="42">
        <v>2</v>
      </c>
      <c r="K1939" s="3"/>
      <c r="L1939" s="1" t="s">
        <v>745</v>
      </c>
      <c r="M1939" s="2" t="s">
        <v>2047</v>
      </c>
      <c r="N1939" s="1" t="s">
        <v>105</v>
      </c>
      <c r="Q1939" s="13" t="s">
        <v>2048</v>
      </c>
      <c r="R1939" s="13"/>
      <c r="S1939" s="20">
        <f>SUM(Table1[[#This Row],[Serial Number]])</f>
        <v>2216</v>
      </c>
    </row>
    <row r="1940" spans="2:19" ht="15" customHeight="1" x14ac:dyDescent="0.3">
      <c r="B1940" s="17" t="s">
        <v>1164</v>
      </c>
      <c r="C1940" s="1"/>
      <c r="D1940" s="3" t="s">
        <v>104</v>
      </c>
      <c r="E1940" s="46">
        <v>29</v>
      </c>
      <c r="F1940" s="46">
        <v>318</v>
      </c>
      <c r="G1940" s="46">
        <v>2217</v>
      </c>
      <c r="J1940" s="42">
        <v>1</v>
      </c>
      <c r="K1940" s="3"/>
      <c r="L1940" s="1"/>
      <c r="N1940" s="1" t="s">
        <v>105</v>
      </c>
      <c r="Q1940" s="13" t="s">
        <v>1166</v>
      </c>
      <c r="R1940" s="13"/>
      <c r="S1940" s="20">
        <f>SUM(Table1[[#This Row],[Serial Number]])</f>
        <v>2217</v>
      </c>
    </row>
    <row r="1941" spans="2:19" ht="15" customHeight="1" x14ac:dyDescent="0.3">
      <c r="B1941" s="17" t="s">
        <v>1164</v>
      </c>
      <c r="C1941" s="1"/>
      <c r="D1941" s="3" t="s">
        <v>104</v>
      </c>
      <c r="E1941" s="46">
        <v>29</v>
      </c>
      <c r="F1941" s="46">
        <v>318</v>
      </c>
      <c r="G1941" s="46">
        <v>2218</v>
      </c>
      <c r="J1941" s="42">
        <v>1</v>
      </c>
      <c r="K1941" s="3"/>
      <c r="L1941" s="1"/>
      <c r="N1941" s="1" t="s">
        <v>105</v>
      </c>
      <c r="Q1941" s="13" t="s">
        <v>1167</v>
      </c>
      <c r="R1941" s="13"/>
      <c r="S1941" s="20">
        <f>SUM(Table1[[#This Row],[Serial Number]])</f>
        <v>2218</v>
      </c>
    </row>
    <row r="1942" spans="2:19" ht="15" customHeight="1" x14ac:dyDescent="0.3">
      <c r="B1942" s="17" t="s">
        <v>2049</v>
      </c>
      <c r="C1942" s="1"/>
      <c r="D1942" s="3" t="s">
        <v>17</v>
      </c>
      <c r="E1942" s="46">
        <v>54</v>
      </c>
      <c r="F1942" s="46">
        <v>318</v>
      </c>
      <c r="G1942" s="46">
        <v>2219</v>
      </c>
      <c r="J1942" s="42">
        <v>1</v>
      </c>
      <c r="K1942" s="3"/>
      <c r="L1942" s="1" t="s">
        <v>745</v>
      </c>
      <c r="N1942" s="1" t="s">
        <v>105</v>
      </c>
      <c r="Q1942" s="13" t="s">
        <v>2050</v>
      </c>
      <c r="R1942" s="13"/>
      <c r="S1942" s="20">
        <f>SUM(Table1[[#This Row],[Serial Number]])</f>
        <v>2219</v>
      </c>
    </row>
    <row r="1943" spans="2:19" ht="15" customHeight="1" x14ac:dyDescent="0.3">
      <c r="B1943" s="17" t="s">
        <v>3937</v>
      </c>
      <c r="C1943" s="1"/>
      <c r="D1943" s="3" t="s">
        <v>104</v>
      </c>
      <c r="E1943" s="46" t="s">
        <v>3938</v>
      </c>
      <c r="F1943" s="46">
        <v>8</v>
      </c>
      <c r="G1943" s="46">
        <v>2220</v>
      </c>
      <c r="J1943" s="42">
        <v>2</v>
      </c>
      <c r="K1943" s="3"/>
      <c r="L1943" s="1"/>
      <c r="N1943" s="1" t="s">
        <v>105</v>
      </c>
      <c r="Q1943" s="13" t="s">
        <v>3939</v>
      </c>
      <c r="R1943" s="13"/>
      <c r="S1943" s="20">
        <f>SUM(Table1[[#This Row],[Serial Number]])</f>
        <v>2220</v>
      </c>
    </row>
    <row r="1944" spans="2:19" ht="15" customHeight="1" x14ac:dyDescent="0.3">
      <c r="B1944" s="17" t="s">
        <v>2748</v>
      </c>
      <c r="C1944" s="1"/>
      <c r="D1944" s="3" t="s">
        <v>104</v>
      </c>
      <c r="E1944" s="46">
        <v>64</v>
      </c>
      <c r="F1944" s="46">
        <v>320</v>
      </c>
      <c r="G1944" s="46">
        <v>2221</v>
      </c>
      <c r="J1944" s="42">
        <v>2</v>
      </c>
      <c r="K1944" s="3"/>
      <c r="L1944" s="1"/>
      <c r="N1944" s="1" t="s">
        <v>105</v>
      </c>
      <c r="Q1944" s="13" t="s">
        <v>2749</v>
      </c>
      <c r="R1944" s="13"/>
      <c r="S1944" s="20">
        <f>SUM(Table1[[#This Row],[Serial Number]])</f>
        <v>2221</v>
      </c>
    </row>
    <row r="1945" spans="2:19" ht="15" customHeight="1" x14ac:dyDescent="0.3">
      <c r="B1945" s="17" t="s">
        <v>1029</v>
      </c>
      <c r="C1945" s="1"/>
      <c r="D1945" s="3" t="s">
        <v>104</v>
      </c>
      <c r="E1945" s="46">
        <v>25</v>
      </c>
      <c r="F1945" s="46">
        <v>251</v>
      </c>
      <c r="G1945" s="46">
        <v>2222</v>
      </c>
      <c r="J1945" s="42">
        <v>2</v>
      </c>
      <c r="K1945" s="3"/>
      <c r="L1945" s="1"/>
      <c r="N1945" s="1" t="s">
        <v>105</v>
      </c>
      <c r="Q1945" s="13" t="s">
        <v>1030</v>
      </c>
      <c r="R1945" s="13"/>
      <c r="S1945" s="20">
        <f>SUM(Table1[[#This Row],[Serial Number]])</f>
        <v>2222</v>
      </c>
    </row>
    <row r="1946" spans="2:19" ht="15" customHeight="1" x14ac:dyDescent="0.3">
      <c r="B1946" s="17" t="s">
        <v>1029</v>
      </c>
      <c r="C1946" s="1"/>
      <c r="D1946" s="3" t="s">
        <v>104</v>
      </c>
      <c r="E1946" s="46">
        <v>25</v>
      </c>
      <c r="F1946" s="46">
        <v>251</v>
      </c>
      <c r="G1946" s="46">
        <v>2223</v>
      </c>
      <c r="J1946" s="42">
        <v>2</v>
      </c>
      <c r="K1946" s="3"/>
      <c r="L1946" s="1"/>
      <c r="N1946" s="1" t="s">
        <v>105</v>
      </c>
      <c r="Q1946" s="13" t="s">
        <v>1031</v>
      </c>
      <c r="R1946" s="13"/>
      <c r="S1946" s="20">
        <f>SUM(Table1[[#This Row],[Serial Number]])</f>
        <v>2223</v>
      </c>
    </row>
    <row r="1947" spans="2:19" ht="15" customHeight="1" x14ac:dyDescent="0.3">
      <c r="B1947" s="17" t="s">
        <v>2096</v>
      </c>
      <c r="C1947" s="1"/>
      <c r="D1947" s="3" t="s">
        <v>104</v>
      </c>
      <c r="E1947" s="46">
        <v>54</v>
      </c>
      <c r="F1947" s="46">
        <v>450</v>
      </c>
      <c r="G1947" s="46">
        <v>2225</v>
      </c>
      <c r="J1947" s="42">
        <v>4</v>
      </c>
      <c r="K1947" s="3"/>
      <c r="L1947" s="1"/>
      <c r="N1947" s="1" t="s">
        <v>105</v>
      </c>
      <c r="Q1947" s="13" t="s">
        <v>2097</v>
      </c>
      <c r="R1947" s="13"/>
      <c r="S1947" s="20">
        <f>SUM(Table1[[#This Row],[Serial Number]])</f>
        <v>2225</v>
      </c>
    </row>
    <row r="1948" spans="2:19" ht="15" customHeight="1" x14ac:dyDescent="0.3">
      <c r="B1948" s="17" t="s">
        <v>2098</v>
      </c>
      <c r="C1948" s="1"/>
      <c r="D1948" s="3" t="s">
        <v>104</v>
      </c>
      <c r="E1948" s="46">
        <v>54</v>
      </c>
      <c r="F1948" s="46">
        <v>450</v>
      </c>
      <c r="G1948" s="46">
        <v>2226</v>
      </c>
      <c r="J1948" s="42">
        <v>1</v>
      </c>
      <c r="K1948" s="3"/>
      <c r="L1948" s="1"/>
      <c r="N1948" s="1" t="s">
        <v>105</v>
      </c>
      <c r="Q1948" s="13" t="s">
        <v>2099</v>
      </c>
      <c r="R1948" s="13"/>
      <c r="S1948" s="20">
        <f>SUM(Table1[[#This Row],[Serial Number]])</f>
        <v>2226</v>
      </c>
    </row>
    <row r="1949" spans="2:19" ht="15" customHeight="1" x14ac:dyDescent="0.3">
      <c r="B1949" s="17" t="s">
        <v>2100</v>
      </c>
      <c r="C1949" s="1"/>
      <c r="D1949" s="3" t="s">
        <v>104</v>
      </c>
      <c r="E1949" s="46">
        <v>54</v>
      </c>
      <c r="F1949" s="46">
        <v>450</v>
      </c>
      <c r="G1949" s="46">
        <v>2227</v>
      </c>
      <c r="J1949" s="42">
        <v>1</v>
      </c>
      <c r="K1949" s="3"/>
      <c r="L1949" s="1"/>
      <c r="N1949" s="1" t="s">
        <v>105</v>
      </c>
      <c r="Q1949" s="13" t="s">
        <v>2101</v>
      </c>
      <c r="R1949" s="13"/>
      <c r="S1949" s="20">
        <f>SUM(Table1[[#This Row],[Serial Number]])</f>
        <v>2227</v>
      </c>
    </row>
    <row r="1950" spans="2:19" ht="15" customHeight="1" x14ac:dyDescent="0.3">
      <c r="B1950" s="17" t="s">
        <v>2102</v>
      </c>
      <c r="C1950" s="1"/>
      <c r="D1950" s="3" t="s">
        <v>104</v>
      </c>
      <c r="E1950" s="46">
        <v>54</v>
      </c>
      <c r="F1950" s="46">
        <v>450</v>
      </c>
      <c r="G1950" s="46">
        <v>2228</v>
      </c>
      <c r="J1950" s="42">
        <v>2</v>
      </c>
      <c r="K1950" s="3"/>
      <c r="L1950" s="1"/>
      <c r="N1950" s="1" t="s">
        <v>105</v>
      </c>
      <c r="Q1950" s="13" t="s">
        <v>2103</v>
      </c>
      <c r="R1950" s="13"/>
      <c r="S1950" s="20">
        <f>SUM(Table1[[#This Row],[Serial Number]])</f>
        <v>2228</v>
      </c>
    </row>
    <row r="1951" spans="2:19" ht="15" customHeight="1" x14ac:dyDescent="0.3">
      <c r="B1951" s="17" t="s">
        <v>3405</v>
      </c>
      <c r="C1951" s="1"/>
      <c r="D1951" s="3" t="s">
        <v>988</v>
      </c>
      <c r="E1951" s="46">
        <v>74</v>
      </c>
      <c r="G1951" s="46">
        <v>2229</v>
      </c>
      <c r="J1951" s="42">
        <v>1</v>
      </c>
      <c r="K1951" s="3"/>
      <c r="L1951" s="1"/>
      <c r="N1951" s="1"/>
      <c r="Q1951" s="13" t="s">
        <v>3406</v>
      </c>
      <c r="R1951" s="13"/>
      <c r="S1951" s="20">
        <f>SUM(Table1[[#This Row],[Serial Number]])</f>
        <v>2229</v>
      </c>
    </row>
    <row r="1952" spans="2:19" ht="15" customHeight="1" x14ac:dyDescent="0.3">
      <c r="B1952" s="17" t="s">
        <v>1032</v>
      </c>
      <c r="C1952" s="1"/>
      <c r="D1952" s="3" t="s">
        <v>988</v>
      </c>
      <c r="E1952" s="46">
        <v>25</v>
      </c>
      <c r="F1952" s="46">
        <v>251</v>
      </c>
      <c r="G1952" s="46">
        <v>2230</v>
      </c>
      <c r="J1952" s="110"/>
      <c r="K1952" s="3"/>
      <c r="L1952" s="1"/>
      <c r="N1952" s="1"/>
      <c r="Q1952" s="13" t="s">
        <v>1033</v>
      </c>
      <c r="R1952" s="13"/>
      <c r="S1952" s="20">
        <f>SUM(Table1[[#This Row],[Serial Number]])</f>
        <v>2230</v>
      </c>
    </row>
    <row r="1953" spans="2:19" ht="15" customHeight="1" x14ac:dyDescent="0.3">
      <c r="B1953" s="17" t="s">
        <v>3658</v>
      </c>
      <c r="C1953" s="1"/>
      <c r="D1953" s="3" t="s">
        <v>112</v>
      </c>
      <c r="E1953" s="46" t="s">
        <v>4934</v>
      </c>
      <c r="F1953" s="46" t="s">
        <v>1038</v>
      </c>
      <c r="G1953" s="46">
        <v>2231</v>
      </c>
      <c r="J1953" s="42">
        <v>1</v>
      </c>
      <c r="K1953" s="3"/>
      <c r="L1953" s="1"/>
      <c r="N1953" s="1" t="s">
        <v>3659</v>
      </c>
      <c r="Q1953" s="13" t="s">
        <v>3660</v>
      </c>
      <c r="R1953" s="13"/>
      <c r="S1953" s="20">
        <f>SUM(Table1[[#This Row],[Serial Number]])</f>
        <v>2231</v>
      </c>
    </row>
    <row r="1954" spans="2:19" ht="15" customHeight="1" x14ac:dyDescent="0.3">
      <c r="B1954" s="17" t="s">
        <v>3664</v>
      </c>
      <c r="C1954" s="1"/>
      <c r="D1954" s="3" t="s">
        <v>112</v>
      </c>
      <c r="E1954" s="46" t="s">
        <v>4934</v>
      </c>
      <c r="F1954" s="46" t="s">
        <v>1038</v>
      </c>
      <c r="G1954" s="46">
        <v>2232</v>
      </c>
      <c r="J1954" s="42">
        <v>1</v>
      </c>
      <c r="K1954" s="3"/>
      <c r="L1954" s="1"/>
      <c r="N1954" s="1" t="s">
        <v>3665</v>
      </c>
      <c r="Q1954" s="13" t="s">
        <v>3663</v>
      </c>
      <c r="R1954" s="13"/>
      <c r="S1954" s="20">
        <f>SUM(Table1[[#This Row],[Serial Number]])</f>
        <v>2232</v>
      </c>
    </row>
    <row r="1955" spans="2:19" ht="15" customHeight="1" x14ac:dyDescent="0.3">
      <c r="B1955" s="17" t="s">
        <v>3661</v>
      </c>
      <c r="C1955" s="1"/>
      <c r="D1955" s="3" t="s">
        <v>112</v>
      </c>
      <c r="E1955" s="46" t="s">
        <v>4934</v>
      </c>
      <c r="F1955" s="46" t="s">
        <v>1038</v>
      </c>
      <c r="G1955" s="46">
        <v>2232</v>
      </c>
      <c r="J1955" s="42">
        <v>1</v>
      </c>
      <c r="K1955" s="3"/>
      <c r="L1955" s="1"/>
      <c r="N1955" s="1" t="s">
        <v>3662</v>
      </c>
      <c r="Q1955" s="13" t="s">
        <v>3663</v>
      </c>
      <c r="R1955" s="13"/>
      <c r="S1955" s="20">
        <f>SUM(Table1[[#This Row],[Serial Number]])</f>
        <v>2232</v>
      </c>
    </row>
    <row r="1956" spans="2:19" ht="15" customHeight="1" x14ac:dyDescent="0.3">
      <c r="B1956" s="17" t="s">
        <v>3666</v>
      </c>
      <c r="C1956" s="1"/>
      <c r="D1956" s="3" t="s">
        <v>112</v>
      </c>
      <c r="E1956" s="46" t="s">
        <v>4934</v>
      </c>
      <c r="F1956" s="46" t="s">
        <v>1038</v>
      </c>
      <c r="G1956" s="46">
        <v>2234</v>
      </c>
      <c r="J1956" s="42">
        <v>1</v>
      </c>
      <c r="K1956" s="3"/>
      <c r="L1956" s="1"/>
      <c r="N1956" s="1" t="s">
        <v>3667</v>
      </c>
      <c r="Q1956" s="13" t="s">
        <v>3668</v>
      </c>
      <c r="R1956" s="13"/>
      <c r="S1956" s="20">
        <f>SUM(Table1[[#This Row],[Serial Number]])</f>
        <v>2234</v>
      </c>
    </row>
    <row r="1957" spans="2:19" ht="15" customHeight="1" x14ac:dyDescent="0.3">
      <c r="B1957" s="17" t="s">
        <v>3669</v>
      </c>
      <c r="C1957" s="1"/>
      <c r="D1957" s="3" t="s">
        <v>112</v>
      </c>
      <c r="E1957" s="46" t="s">
        <v>4934</v>
      </c>
      <c r="F1957" s="46" t="s">
        <v>1038</v>
      </c>
      <c r="G1957" s="46">
        <v>2235</v>
      </c>
      <c r="J1957" s="42">
        <v>1</v>
      </c>
      <c r="K1957" s="3"/>
      <c r="L1957" s="1"/>
      <c r="N1957" s="1" t="s">
        <v>3670</v>
      </c>
      <c r="Q1957" s="13" t="s">
        <v>3671</v>
      </c>
      <c r="R1957" s="13"/>
      <c r="S1957" s="20">
        <f>SUM(Table1[[#This Row],[Serial Number]])</f>
        <v>2235</v>
      </c>
    </row>
    <row r="1958" spans="2:19" ht="15" customHeight="1" x14ac:dyDescent="0.3">
      <c r="B1958" s="17" t="s">
        <v>3664</v>
      </c>
      <c r="C1958" s="1"/>
      <c r="D1958" s="3" t="s">
        <v>112</v>
      </c>
      <c r="E1958" s="46" t="s">
        <v>4934</v>
      </c>
      <c r="F1958" s="46" t="s">
        <v>1038</v>
      </c>
      <c r="G1958" s="46">
        <v>2236</v>
      </c>
      <c r="J1958" s="42">
        <v>1</v>
      </c>
      <c r="K1958" s="3"/>
      <c r="L1958" s="1"/>
      <c r="N1958" s="1" t="s">
        <v>3672</v>
      </c>
      <c r="Q1958" s="13" t="s">
        <v>3673</v>
      </c>
      <c r="R1958" s="13"/>
      <c r="S1958" s="20">
        <f>SUM(Table1[[#This Row],[Serial Number]])</f>
        <v>2236</v>
      </c>
    </row>
    <row r="1959" spans="2:19" ht="15" customHeight="1" x14ac:dyDescent="0.3">
      <c r="B1959" s="17" t="s">
        <v>3674</v>
      </c>
      <c r="C1959" s="1"/>
      <c r="D1959" s="3" t="s">
        <v>112</v>
      </c>
      <c r="E1959" s="46" t="s">
        <v>4934</v>
      </c>
      <c r="F1959" s="46" t="s">
        <v>1038</v>
      </c>
      <c r="G1959" s="46">
        <v>2237</v>
      </c>
      <c r="J1959" s="42">
        <v>1</v>
      </c>
      <c r="K1959" s="3"/>
      <c r="L1959" s="1"/>
      <c r="N1959" s="1" t="s">
        <v>3675</v>
      </c>
      <c r="Q1959" s="13" t="s">
        <v>3676</v>
      </c>
      <c r="R1959" s="13"/>
      <c r="S1959" s="20">
        <f>SUM(Table1[[#This Row],[Serial Number]])</f>
        <v>2237</v>
      </c>
    </row>
    <row r="1960" spans="2:19" ht="15" customHeight="1" x14ac:dyDescent="0.3">
      <c r="B1960" s="17" t="s">
        <v>3677</v>
      </c>
      <c r="C1960" s="1"/>
      <c r="D1960" s="3" t="s">
        <v>112</v>
      </c>
      <c r="E1960" s="46" t="s">
        <v>4934</v>
      </c>
      <c r="F1960" s="46" t="s">
        <v>1038</v>
      </c>
      <c r="G1960" s="46">
        <v>2238</v>
      </c>
      <c r="J1960" s="42">
        <v>1</v>
      </c>
      <c r="K1960" s="3"/>
      <c r="L1960" s="1"/>
      <c r="N1960" s="1" t="s">
        <v>3678</v>
      </c>
      <c r="Q1960" s="13" t="s">
        <v>3679</v>
      </c>
      <c r="R1960" s="13"/>
      <c r="S1960" s="20">
        <f>SUM(Table1[[#This Row],[Serial Number]])</f>
        <v>2238</v>
      </c>
    </row>
    <row r="1961" spans="2:19" ht="15" customHeight="1" x14ac:dyDescent="0.3">
      <c r="B1961" s="17" t="s">
        <v>3677</v>
      </c>
      <c r="C1961" s="1"/>
      <c r="D1961" s="3" t="s">
        <v>112</v>
      </c>
      <c r="E1961" s="46" t="s">
        <v>4934</v>
      </c>
      <c r="F1961" s="46" t="s">
        <v>1038</v>
      </c>
      <c r="G1961" s="46">
        <v>2239</v>
      </c>
      <c r="J1961" s="42">
        <v>1</v>
      </c>
      <c r="K1961" s="3"/>
      <c r="L1961" s="1"/>
      <c r="N1961" s="1" t="s">
        <v>3680</v>
      </c>
      <c r="Q1961" s="13" t="s">
        <v>3681</v>
      </c>
      <c r="R1961" s="13"/>
      <c r="S1961" s="20">
        <f>SUM(Table1[[#This Row],[Serial Number]])</f>
        <v>2239</v>
      </c>
    </row>
    <row r="1962" spans="2:19" ht="15" customHeight="1" x14ac:dyDescent="0.3">
      <c r="B1962" s="17" t="s">
        <v>3682</v>
      </c>
      <c r="C1962" s="1"/>
      <c r="D1962" s="3" t="s">
        <v>112</v>
      </c>
      <c r="E1962" s="46" t="s">
        <v>4934</v>
      </c>
      <c r="F1962" s="46" t="s">
        <v>1038</v>
      </c>
      <c r="G1962" s="46">
        <v>2240</v>
      </c>
      <c r="J1962" s="42">
        <v>1</v>
      </c>
      <c r="K1962" s="3"/>
      <c r="L1962" s="1"/>
      <c r="N1962" s="1" t="s">
        <v>3683</v>
      </c>
      <c r="Q1962" s="13" t="s">
        <v>3684</v>
      </c>
      <c r="R1962" s="13"/>
      <c r="S1962" s="20">
        <f>SUM(Table1[[#This Row],[Serial Number]])</f>
        <v>2240</v>
      </c>
    </row>
    <row r="1963" spans="2:19" ht="15" customHeight="1" x14ac:dyDescent="0.3">
      <c r="B1963" s="17" t="s">
        <v>3685</v>
      </c>
      <c r="C1963" s="1"/>
      <c r="D1963" s="3" t="s">
        <v>112</v>
      </c>
      <c r="E1963" s="46" t="s">
        <v>4934</v>
      </c>
      <c r="F1963" s="46" t="s">
        <v>1038</v>
      </c>
      <c r="G1963" s="46">
        <v>2241</v>
      </c>
      <c r="J1963" s="42">
        <v>1</v>
      </c>
      <c r="K1963" s="3"/>
      <c r="L1963" s="1"/>
      <c r="N1963" s="1" t="s">
        <v>3686</v>
      </c>
      <c r="Q1963" s="13" t="s">
        <v>3687</v>
      </c>
      <c r="R1963" s="13"/>
      <c r="S1963" s="20">
        <f>SUM(Table1[[#This Row],[Serial Number]])</f>
        <v>2241</v>
      </c>
    </row>
    <row r="1964" spans="2:19" ht="15" customHeight="1" x14ac:dyDescent="0.3">
      <c r="B1964" s="17" t="s">
        <v>3685</v>
      </c>
      <c r="C1964" s="1"/>
      <c r="D1964" s="3" t="s">
        <v>112</v>
      </c>
      <c r="E1964" s="46" t="s">
        <v>4934</v>
      </c>
      <c r="F1964" s="46" t="s">
        <v>1038</v>
      </c>
      <c r="G1964" s="46">
        <v>2242</v>
      </c>
      <c r="J1964" s="42">
        <v>1</v>
      </c>
      <c r="K1964" s="3"/>
      <c r="L1964" s="1"/>
      <c r="N1964" s="1" t="s">
        <v>3688</v>
      </c>
      <c r="Q1964" s="13" t="s">
        <v>3689</v>
      </c>
      <c r="R1964" s="13"/>
      <c r="S1964" s="20">
        <f>SUM(Table1[[#This Row],[Serial Number]])</f>
        <v>2242</v>
      </c>
    </row>
    <row r="1965" spans="2:19" ht="15" customHeight="1" x14ac:dyDescent="0.3">
      <c r="B1965" s="17" t="s">
        <v>3690</v>
      </c>
      <c r="C1965" s="1"/>
      <c r="D1965" s="3" t="s">
        <v>112</v>
      </c>
      <c r="E1965" s="46" t="s">
        <v>4934</v>
      </c>
      <c r="F1965" s="46" t="s">
        <v>1038</v>
      </c>
      <c r="G1965" s="46">
        <v>2243</v>
      </c>
      <c r="J1965" s="42">
        <v>1</v>
      </c>
      <c r="K1965" s="3"/>
      <c r="L1965" s="1"/>
      <c r="N1965" s="1" t="s">
        <v>3691</v>
      </c>
      <c r="Q1965" s="13" t="s">
        <v>3692</v>
      </c>
      <c r="R1965" s="13"/>
      <c r="S1965" s="20">
        <f>SUM(Table1[[#This Row],[Serial Number]])</f>
        <v>2243</v>
      </c>
    </row>
    <row r="1966" spans="2:19" ht="15" customHeight="1" x14ac:dyDescent="0.3">
      <c r="B1966" s="17" t="s">
        <v>3690</v>
      </c>
      <c r="C1966" s="1"/>
      <c r="D1966" s="3" t="s">
        <v>112</v>
      </c>
      <c r="E1966" s="46" t="s">
        <v>4934</v>
      </c>
      <c r="F1966" s="46" t="s">
        <v>1038</v>
      </c>
      <c r="G1966" s="46">
        <v>2244</v>
      </c>
      <c r="J1966" s="42">
        <v>1</v>
      </c>
      <c r="K1966" s="3"/>
      <c r="L1966" s="1"/>
      <c r="N1966" s="1" t="s">
        <v>3693</v>
      </c>
      <c r="Q1966" s="13" t="s">
        <v>3694</v>
      </c>
      <c r="R1966" s="13"/>
      <c r="S1966" s="20">
        <f>SUM(Table1[[#This Row],[Serial Number]])</f>
        <v>2244</v>
      </c>
    </row>
    <row r="1967" spans="2:19" ht="15" customHeight="1" x14ac:dyDescent="0.3">
      <c r="B1967" s="17" t="s">
        <v>3690</v>
      </c>
      <c r="C1967" s="1"/>
      <c r="D1967" s="3" t="s">
        <v>112</v>
      </c>
      <c r="E1967" s="46" t="s">
        <v>4934</v>
      </c>
      <c r="F1967" s="46" t="s">
        <v>1038</v>
      </c>
      <c r="G1967" s="46">
        <v>2245</v>
      </c>
      <c r="J1967" s="42">
        <v>1</v>
      </c>
      <c r="K1967" s="3"/>
      <c r="L1967" s="1"/>
      <c r="N1967" s="1" t="s">
        <v>3695</v>
      </c>
      <c r="Q1967" s="13" t="s">
        <v>3696</v>
      </c>
      <c r="R1967" s="13"/>
      <c r="S1967" s="20">
        <f>SUM(Table1[[#This Row],[Serial Number]])</f>
        <v>2245</v>
      </c>
    </row>
    <row r="1968" spans="2:19" ht="15" customHeight="1" x14ac:dyDescent="0.3">
      <c r="B1968" s="17" t="s">
        <v>3690</v>
      </c>
      <c r="C1968" s="1"/>
      <c r="D1968" s="3" t="s">
        <v>112</v>
      </c>
      <c r="E1968" s="46" t="s">
        <v>4934</v>
      </c>
      <c r="F1968" s="46" t="s">
        <v>1038</v>
      </c>
      <c r="G1968" s="46">
        <v>2246</v>
      </c>
      <c r="J1968" s="42">
        <v>1</v>
      </c>
      <c r="K1968" s="3"/>
      <c r="L1968" s="1"/>
      <c r="N1968" s="1" t="s">
        <v>3697</v>
      </c>
      <c r="Q1968" s="13" t="s">
        <v>3698</v>
      </c>
      <c r="R1968" s="13"/>
      <c r="S1968" s="20">
        <f>SUM(Table1[[#This Row],[Serial Number]])</f>
        <v>2246</v>
      </c>
    </row>
    <row r="1969" spans="2:19" ht="15" customHeight="1" x14ac:dyDescent="0.3">
      <c r="B1969" s="17" t="s">
        <v>3564</v>
      </c>
      <c r="C1969" s="1"/>
      <c r="D1969" s="3" t="s">
        <v>112</v>
      </c>
      <c r="E1969" s="46" t="s">
        <v>4934</v>
      </c>
      <c r="F1969" s="46">
        <v>255</v>
      </c>
      <c r="G1969" s="46">
        <v>2247</v>
      </c>
      <c r="J1969" s="42">
        <v>1</v>
      </c>
      <c r="K1969" s="3"/>
      <c r="L1969" s="1"/>
      <c r="N1969" s="1"/>
      <c r="Q1969" s="13" t="s">
        <v>3566</v>
      </c>
      <c r="R1969" s="13"/>
      <c r="S1969" s="20">
        <f>SUM(Table1[[#This Row],[Serial Number]])</f>
        <v>2247</v>
      </c>
    </row>
    <row r="1970" spans="2:19" ht="15" customHeight="1" x14ac:dyDescent="0.3">
      <c r="B1970" s="17" t="s">
        <v>3567</v>
      </c>
      <c r="C1970" s="1"/>
      <c r="D1970" s="3" t="s">
        <v>112</v>
      </c>
      <c r="E1970" s="46" t="s">
        <v>4934</v>
      </c>
      <c r="F1970" s="46">
        <v>255</v>
      </c>
      <c r="G1970" s="46">
        <v>2248</v>
      </c>
      <c r="J1970" s="42">
        <v>1</v>
      </c>
      <c r="K1970" s="3"/>
      <c r="L1970" s="1"/>
      <c r="N1970" s="1"/>
      <c r="Q1970" s="13" t="s">
        <v>3568</v>
      </c>
      <c r="R1970" s="13"/>
      <c r="S1970" s="20">
        <f>SUM(Table1[[#This Row],[Serial Number]])</f>
        <v>2248</v>
      </c>
    </row>
    <row r="1971" spans="2:19" ht="15" customHeight="1" x14ac:dyDescent="0.3">
      <c r="B1971" s="17" t="s">
        <v>3569</v>
      </c>
      <c r="C1971" s="1"/>
      <c r="D1971" s="3" t="s">
        <v>112</v>
      </c>
      <c r="E1971" s="46" t="s">
        <v>4934</v>
      </c>
      <c r="F1971" s="46">
        <v>255</v>
      </c>
      <c r="G1971" s="46">
        <v>2249</v>
      </c>
      <c r="J1971" s="42">
        <v>1</v>
      </c>
      <c r="K1971" s="3"/>
      <c r="L1971" s="1"/>
      <c r="N1971" s="1"/>
      <c r="Q1971" s="13" t="s">
        <v>3570</v>
      </c>
      <c r="R1971" s="13"/>
      <c r="S1971" s="20">
        <f>SUM(Table1[[#This Row],[Serial Number]])</f>
        <v>2249</v>
      </c>
    </row>
    <row r="1972" spans="2:19" ht="15" customHeight="1" x14ac:dyDescent="0.3">
      <c r="B1972" s="17" t="s">
        <v>3567</v>
      </c>
      <c r="C1972" s="1"/>
      <c r="D1972" s="3" t="s">
        <v>112</v>
      </c>
      <c r="E1972" s="46" t="s">
        <v>4934</v>
      </c>
      <c r="F1972" s="46">
        <v>255</v>
      </c>
      <c r="G1972" s="46">
        <v>2250</v>
      </c>
      <c r="J1972" s="42">
        <v>1</v>
      </c>
      <c r="K1972" s="3"/>
      <c r="L1972" s="1"/>
      <c r="N1972" s="1"/>
      <c r="Q1972" s="13" t="s">
        <v>3571</v>
      </c>
      <c r="R1972" s="13"/>
      <c r="S1972" s="20">
        <f>SUM(Table1[[#This Row],[Serial Number]])</f>
        <v>2250</v>
      </c>
    </row>
    <row r="1973" spans="2:19" ht="15" customHeight="1" x14ac:dyDescent="0.3">
      <c r="B1973" s="17" t="s">
        <v>3636</v>
      </c>
      <c r="C1973" s="1"/>
      <c r="D1973" s="3" t="s">
        <v>112</v>
      </c>
      <c r="E1973" s="46" t="s">
        <v>4934</v>
      </c>
      <c r="F1973" s="46">
        <v>256</v>
      </c>
      <c r="G1973" s="46">
        <v>2252</v>
      </c>
      <c r="J1973" s="42">
        <v>1</v>
      </c>
      <c r="K1973" s="3"/>
      <c r="L1973" s="1"/>
      <c r="N1973" s="1"/>
      <c r="Q1973" s="13" t="s">
        <v>3637</v>
      </c>
      <c r="R1973" s="13"/>
      <c r="S1973" s="20">
        <f>SUM(Table1[[#This Row],[Serial Number]])</f>
        <v>2252</v>
      </c>
    </row>
    <row r="1974" spans="2:19" ht="15" customHeight="1" x14ac:dyDescent="0.3">
      <c r="B1974" s="17" t="s">
        <v>3564</v>
      </c>
      <c r="C1974" s="1"/>
      <c r="D1974" s="3" t="s">
        <v>112</v>
      </c>
      <c r="E1974" s="46" t="s">
        <v>4934</v>
      </c>
      <c r="F1974" s="46">
        <v>255</v>
      </c>
      <c r="G1974" s="46">
        <v>2253</v>
      </c>
      <c r="J1974" s="42">
        <v>1</v>
      </c>
      <c r="K1974" s="3"/>
      <c r="L1974" s="1"/>
      <c r="N1974" s="1"/>
      <c r="Q1974" s="13" t="s">
        <v>3572</v>
      </c>
      <c r="R1974" s="13"/>
      <c r="S1974" s="20">
        <f>SUM(Table1[[#This Row],[Serial Number]])</f>
        <v>2253</v>
      </c>
    </row>
    <row r="1975" spans="2:19" ht="15" customHeight="1" x14ac:dyDescent="0.3">
      <c r="B1975" s="17" t="s">
        <v>3636</v>
      </c>
      <c r="C1975" s="1"/>
      <c r="D1975" s="3" t="s">
        <v>112</v>
      </c>
      <c r="E1975" s="46" t="s">
        <v>4934</v>
      </c>
      <c r="F1975" s="46">
        <v>256</v>
      </c>
      <c r="G1975" s="46">
        <v>2254</v>
      </c>
      <c r="J1975" s="42">
        <v>1</v>
      </c>
      <c r="K1975" s="3"/>
      <c r="L1975" s="1"/>
      <c r="N1975" s="1"/>
      <c r="Q1975" s="13" t="s">
        <v>3638</v>
      </c>
      <c r="R1975" s="13"/>
      <c r="S1975" s="20">
        <f>SUM(Table1[[#This Row],[Serial Number]])</f>
        <v>2254</v>
      </c>
    </row>
    <row r="1976" spans="2:19" ht="15" customHeight="1" x14ac:dyDescent="0.3">
      <c r="B1976" s="17" t="s">
        <v>3573</v>
      </c>
      <c r="C1976" s="1"/>
      <c r="D1976" s="3" t="s">
        <v>112</v>
      </c>
      <c r="E1976" s="46" t="s">
        <v>4934</v>
      </c>
      <c r="F1976" s="46">
        <v>255</v>
      </c>
      <c r="G1976" s="46">
        <v>2255</v>
      </c>
      <c r="J1976" s="42">
        <v>1</v>
      </c>
      <c r="K1976" s="3"/>
      <c r="L1976" s="1"/>
      <c r="N1976" s="1"/>
      <c r="Q1976" s="13" t="s">
        <v>3574</v>
      </c>
      <c r="R1976" s="13"/>
      <c r="S1976" s="20">
        <f>SUM(Table1[[#This Row],[Serial Number]])</f>
        <v>2255</v>
      </c>
    </row>
    <row r="1977" spans="2:19" ht="15" customHeight="1" x14ac:dyDescent="0.3">
      <c r="B1977" s="17" t="s">
        <v>3573</v>
      </c>
      <c r="C1977" s="1"/>
      <c r="D1977" s="3" t="s">
        <v>112</v>
      </c>
      <c r="E1977" s="46" t="s">
        <v>4934</v>
      </c>
      <c r="F1977" s="46">
        <v>255</v>
      </c>
      <c r="G1977" s="46">
        <v>2256</v>
      </c>
      <c r="J1977" s="42">
        <v>1</v>
      </c>
      <c r="K1977" s="3"/>
      <c r="L1977" s="1"/>
      <c r="N1977" s="1"/>
      <c r="Q1977" s="13" t="s">
        <v>3575</v>
      </c>
      <c r="R1977" s="13"/>
      <c r="S1977" s="20">
        <f>SUM(Table1[[#This Row],[Serial Number]])</f>
        <v>2256</v>
      </c>
    </row>
    <row r="1978" spans="2:19" ht="15" customHeight="1" x14ac:dyDescent="0.3">
      <c r="B1978" s="17" t="s">
        <v>3577</v>
      </c>
      <c r="C1978" s="1"/>
      <c r="D1978" s="3" t="s">
        <v>112</v>
      </c>
      <c r="E1978" s="46" t="s">
        <v>4934</v>
      </c>
      <c r="F1978" s="46">
        <v>255</v>
      </c>
      <c r="G1978" s="46">
        <v>2257</v>
      </c>
      <c r="J1978" s="42">
        <v>1</v>
      </c>
      <c r="K1978" s="3"/>
      <c r="L1978" s="1"/>
      <c r="N1978" s="1"/>
      <c r="Q1978" s="13" t="s">
        <v>3578</v>
      </c>
      <c r="R1978" s="13"/>
      <c r="S1978" s="20">
        <f>SUM(Table1[[#This Row],[Serial Number]])</f>
        <v>2257</v>
      </c>
    </row>
    <row r="1979" spans="2:19" ht="15" customHeight="1" x14ac:dyDescent="0.3">
      <c r="B1979" s="17" t="s">
        <v>3564</v>
      </c>
      <c r="C1979" s="1"/>
      <c r="D1979" s="3" t="s">
        <v>112</v>
      </c>
      <c r="E1979" s="46" t="s">
        <v>4934</v>
      </c>
      <c r="F1979" s="46">
        <v>255</v>
      </c>
      <c r="G1979" s="46">
        <v>2258</v>
      </c>
      <c r="J1979" s="42">
        <v>1</v>
      </c>
      <c r="K1979" s="3"/>
      <c r="L1979" s="1"/>
      <c r="N1979" s="1"/>
      <c r="Q1979" s="13" t="s">
        <v>3579</v>
      </c>
      <c r="R1979" s="13"/>
      <c r="S1979" s="20">
        <f>SUM(Table1[[#This Row],[Serial Number]])</f>
        <v>2258</v>
      </c>
    </row>
    <row r="1980" spans="2:19" ht="15" customHeight="1" x14ac:dyDescent="0.3">
      <c r="B1980" s="17" t="s">
        <v>3576</v>
      </c>
      <c r="C1980" s="1"/>
      <c r="D1980" s="3" t="s">
        <v>112</v>
      </c>
      <c r="E1980" s="46" t="s">
        <v>4934</v>
      </c>
      <c r="F1980" s="46">
        <v>255</v>
      </c>
      <c r="G1980" s="46">
        <v>2259</v>
      </c>
      <c r="J1980" s="42">
        <v>1</v>
      </c>
      <c r="K1980" s="3"/>
      <c r="L1980" s="1"/>
      <c r="N1980" s="1"/>
      <c r="Q1980" s="13" t="s">
        <v>3580</v>
      </c>
      <c r="R1980" s="13"/>
      <c r="S1980" s="20">
        <f>SUM(Table1[[#This Row],[Serial Number]])</f>
        <v>2259</v>
      </c>
    </row>
    <row r="1981" spans="2:19" ht="15" customHeight="1" x14ac:dyDescent="0.3">
      <c r="B1981" s="17" t="s">
        <v>3573</v>
      </c>
      <c r="C1981" s="1"/>
      <c r="D1981" s="3" t="s">
        <v>112</v>
      </c>
      <c r="E1981" s="46" t="s">
        <v>4934</v>
      </c>
      <c r="F1981" s="46">
        <v>255</v>
      </c>
      <c r="G1981" s="46">
        <v>2260</v>
      </c>
      <c r="J1981" s="42">
        <v>1</v>
      </c>
      <c r="K1981" s="3"/>
      <c r="L1981" s="1"/>
      <c r="N1981" s="1"/>
      <c r="Q1981" s="13" t="s">
        <v>3581</v>
      </c>
      <c r="R1981" s="13"/>
      <c r="S1981" s="20">
        <f>SUM(Table1[[#This Row],[Serial Number]])</f>
        <v>2260</v>
      </c>
    </row>
    <row r="1982" spans="2:19" ht="15" customHeight="1" x14ac:dyDescent="0.3">
      <c r="B1982" s="17" t="s">
        <v>3582</v>
      </c>
      <c r="C1982" s="1"/>
      <c r="D1982" s="3" t="s">
        <v>112</v>
      </c>
      <c r="E1982" s="46" t="s">
        <v>4934</v>
      </c>
      <c r="F1982" s="46">
        <v>255</v>
      </c>
      <c r="G1982" s="46">
        <v>2261</v>
      </c>
      <c r="J1982" s="42">
        <v>1</v>
      </c>
      <c r="K1982" s="3"/>
      <c r="L1982" s="1"/>
      <c r="N1982" s="1"/>
      <c r="Q1982" s="13" t="s">
        <v>3583</v>
      </c>
      <c r="R1982" s="13"/>
      <c r="S1982" s="20">
        <f>SUM(Table1[[#This Row],[Serial Number]])</f>
        <v>2261</v>
      </c>
    </row>
    <row r="1983" spans="2:19" ht="15" customHeight="1" x14ac:dyDescent="0.3">
      <c r="B1983" s="17" t="s">
        <v>3584</v>
      </c>
      <c r="C1983" s="1"/>
      <c r="D1983" s="3" t="s">
        <v>112</v>
      </c>
      <c r="E1983" s="46" t="s">
        <v>4934</v>
      </c>
      <c r="F1983" s="46">
        <v>255</v>
      </c>
      <c r="G1983" s="46">
        <v>2262</v>
      </c>
      <c r="J1983" s="42">
        <v>1</v>
      </c>
      <c r="K1983" s="3"/>
      <c r="L1983" s="1"/>
      <c r="N1983" s="1"/>
      <c r="Q1983" s="13" t="s">
        <v>3585</v>
      </c>
      <c r="R1983" s="13"/>
      <c r="S1983" s="20">
        <f>SUM(Table1[[#This Row],[Serial Number]])</f>
        <v>2262</v>
      </c>
    </row>
    <row r="1984" spans="2:19" ht="15" customHeight="1" x14ac:dyDescent="0.3">
      <c r="B1984" s="17" t="s">
        <v>3573</v>
      </c>
      <c r="C1984" s="1"/>
      <c r="D1984" s="3" t="s">
        <v>112</v>
      </c>
      <c r="E1984" s="46" t="s">
        <v>4934</v>
      </c>
      <c r="F1984" s="46">
        <v>255</v>
      </c>
      <c r="G1984" s="46">
        <v>2263</v>
      </c>
      <c r="J1984" s="42">
        <v>1</v>
      </c>
      <c r="K1984" s="3"/>
      <c r="L1984" s="1"/>
      <c r="N1984" s="1"/>
      <c r="Q1984" s="13" t="s">
        <v>3586</v>
      </c>
      <c r="R1984" s="13"/>
      <c r="S1984" s="20">
        <f>SUM(Table1[[#This Row],[Serial Number]])</f>
        <v>2263</v>
      </c>
    </row>
    <row r="1985" spans="2:19" ht="15" customHeight="1" x14ac:dyDescent="0.3">
      <c r="B1985" s="17" t="s">
        <v>3587</v>
      </c>
      <c r="C1985" s="1"/>
      <c r="D1985" s="3" t="s">
        <v>112</v>
      </c>
      <c r="E1985" s="46" t="s">
        <v>4934</v>
      </c>
      <c r="F1985" s="46">
        <v>255</v>
      </c>
      <c r="G1985" s="46">
        <v>2265</v>
      </c>
      <c r="J1985" s="42">
        <v>1</v>
      </c>
      <c r="K1985" s="3"/>
      <c r="L1985" s="1"/>
      <c r="N1985" s="1"/>
      <c r="Q1985" s="13" t="s">
        <v>3588</v>
      </c>
      <c r="R1985" s="13"/>
      <c r="S1985" s="20">
        <f>SUM(Table1[[#This Row],[Serial Number]])</f>
        <v>2265</v>
      </c>
    </row>
    <row r="1986" spans="2:19" ht="15" customHeight="1" x14ac:dyDescent="0.3">
      <c r="B1986" s="17" t="s">
        <v>3589</v>
      </c>
      <c r="C1986" s="1"/>
      <c r="D1986" s="3" t="s">
        <v>112</v>
      </c>
      <c r="E1986" s="46" t="s">
        <v>4934</v>
      </c>
      <c r="F1986" s="46">
        <v>255</v>
      </c>
      <c r="G1986" s="46">
        <v>2266</v>
      </c>
      <c r="J1986" s="42">
        <v>4</v>
      </c>
      <c r="K1986" s="3"/>
      <c r="L1986" s="1"/>
      <c r="N1986" s="1"/>
      <c r="Q1986" s="13" t="s">
        <v>3590</v>
      </c>
      <c r="R1986" s="13"/>
      <c r="S1986" s="20">
        <f>SUM(Table1[[#This Row],[Serial Number]])</f>
        <v>2266</v>
      </c>
    </row>
    <row r="1987" spans="2:19" ht="15" customHeight="1" x14ac:dyDescent="0.3">
      <c r="B1987" s="17" t="s">
        <v>3591</v>
      </c>
      <c r="C1987" s="1"/>
      <c r="D1987" s="3" t="s">
        <v>112</v>
      </c>
      <c r="E1987" s="46" t="s">
        <v>4934</v>
      </c>
      <c r="F1987" s="46">
        <v>255</v>
      </c>
      <c r="G1987" s="46">
        <v>2267</v>
      </c>
      <c r="J1987" s="42">
        <v>1</v>
      </c>
      <c r="K1987" s="3"/>
      <c r="L1987" s="1"/>
      <c r="N1987" s="1"/>
      <c r="Q1987" s="13" t="s">
        <v>3592</v>
      </c>
      <c r="R1987" s="13"/>
      <c r="S1987" s="20">
        <f>SUM(Table1[[#This Row],[Serial Number]])</f>
        <v>2267</v>
      </c>
    </row>
    <row r="1988" spans="2:19" ht="15" customHeight="1" x14ac:dyDescent="0.3">
      <c r="B1988" s="17" t="s">
        <v>3564</v>
      </c>
      <c r="C1988" s="1"/>
      <c r="D1988" s="3" t="s">
        <v>112</v>
      </c>
      <c r="E1988" s="46" t="s">
        <v>4934</v>
      </c>
      <c r="F1988" s="46">
        <v>255</v>
      </c>
      <c r="G1988" s="46">
        <v>2269</v>
      </c>
      <c r="J1988" s="42">
        <v>1</v>
      </c>
      <c r="K1988" s="3"/>
      <c r="L1988" s="1"/>
      <c r="N1988" s="1"/>
      <c r="Q1988" s="13" t="s">
        <v>3593</v>
      </c>
      <c r="R1988" s="13"/>
      <c r="S1988" s="20">
        <f>SUM(Table1[[#This Row],[Serial Number]])</f>
        <v>2269</v>
      </c>
    </row>
    <row r="1989" spans="2:19" ht="15" customHeight="1" x14ac:dyDescent="0.3">
      <c r="B1989" s="17" t="s">
        <v>3564</v>
      </c>
      <c r="C1989" s="1"/>
      <c r="D1989" s="3" t="s">
        <v>112</v>
      </c>
      <c r="E1989" s="46" t="s">
        <v>4934</v>
      </c>
      <c r="F1989" s="46">
        <v>255</v>
      </c>
      <c r="G1989" s="46">
        <v>2270</v>
      </c>
      <c r="J1989" s="42">
        <v>1</v>
      </c>
      <c r="K1989" s="3"/>
      <c r="L1989" s="1"/>
      <c r="N1989" s="1"/>
      <c r="Q1989" s="13" t="s">
        <v>3594</v>
      </c>
      <c r="R1989" s="13"/>
      <c r="S1989" s="20">
        <f>SUM(Table1[[#This Row],[Serial Number]])</f>
        <v>2270</v>
      </c>
    </row>
    <row r="1990" spans="2:19" ht="15" customHeight="1" x14ac:dyDescent="0.3">
      <c r="B1990" s="17" t="s">
        <v>3582</v>
      </c>
      <c r="C1990" s="1"/>
      <c r="D1990" s="3" t="s">
        <v>112</v>
      </c>
      <c r="E1990" s="46" t="s">
        <v>4934</v>
      </c>
      <c r="F1990" s="46">
        <v>255</v>
      </c>
      <c r="G1990" s="46">
        <v>2271</v>
      </c>
      <c r="J1990" s="42">
        <v>1</v>
      </c>
      <c r="K1990" s="3"/>
      <c r="L1990" s="1"/>
      <c r="N1990" s="1"/>
      <c r="Q1990" s="13" t="s">
        <v>3595</v>
      </c>
      <c r="R1990" s="13"/>
      <c r="S1990" s="20">
        <f>SUM(Table1[[#This Row],[Serial Number]])</f>
        <v>2271</v>
      </c>
    </row>
    <row r="1991" spans="2:19" ht="15" customHeight="1" x14ac:dyDescent="0.3">
      <c r="B1991" s="17" t="s">
        <v>3596</v>
      </c>
      <c r="C1991" s="1"/>
      <c r="D1991" s="3" t="s">
        <v>112</v>
      </c>
      <c r="E1991" s="46" t="s">
        <v>4934</v>
      </c>
      <c r="F1991" s="46">
        <v>255</v>
      </c>
      <c r="G1991" s="46">
        <v>2272</v>
      </c>
      <c r="J1991" s="42">
        <v>1</v>
      </c>
      <c r="K1991" s="3"/>
      <c r="L1991" s="1"/>
      <c r="N1991" s="1"/>
      <c r="Q1991" s="13" t="s">
        <v>3597</v>
      </c>
      <c r="R1991" s="13"/>
      <c r="S1991" s="20">
        <f>SUM(Table1[[#This Row],[Serial Number]])</f>
        <v>2272</v>
      </c>
    </row>
    <row r="1992" spans="2:19" ht="15" customHeight="1" x14ac:dyDescent="0.3">
      <c r="B1992" s="17" t="s">
        <v>3598</v>
      </c>
      <c r="C1992" s="1"/>
      <c r="D1992" s="3" t="s">
        <v>112</v>
      </c>
      <c r="E1992" s="46" t="s">
        <v>4934</v>
      </c>
      <c r="F1992" s="46">
        <v>255</v>
      </c>
      <c r="G1992" s="46">
        <v>2273</v>
      </c>
      <c r="J1992" s="42">
        <v>1</v>
      </c>
      <c r="K1992" s="3"/>
      <c r="L1992" s="1"/>
      <c r="N1992" s="1"/>
      <c r="Q1992" s="13" t="s">
        <v>3599</v>
      </c>
      <c r="R1992" s="13"/>
      <c r="S1992" s="20">
        <f>SUM(Table1[[#This Row],[Serial Number]])</f>
        <v>2273</v>
      </c>
    </row>
    <row r="1993" spans="2:19" ht="15" customHeight="1" x14ac:dyDescent="0.3">
      <c r="B1993" s="17" t="s">
        <v>3600</v>
      </c>
      <c r="C1993" s="1"/>
      <c r="D1993" s="3" t="s">
        <v>112</v>
      </c>
      <c r="E1993" s="46" t="s">
        <v>4934</v>
      </c>
      <c r="F1993" s="46">
        <v>255</v>
      </c>
      <c r="G1993" s="46">
        <v>2274</v>
      </c>
      <c r="J1993" s="42">
        <v>1</v>
      </c>
      <c r="K1993" s="3"/>
      <c r="L1993" s="1"/>
      <c r="N1993" s="1"/>
      <c r="Q1993" s="13" t="s">
        <v>3601</v>
      </c>
      <c r="R1993" s="13"/>
      <c r="S1993" s="20">
        <f>SUM(Table1[[#This Row],[Serial Number]])</f>
        <v>2274</v>
      </c>
    </row>
    <row r="1994" spans="2:19" ht="15" customHeight="1" x14ac:dyDescent="0.3">
      <c r="B1994" s="17" t="s">
        <v>3602</v>
      </c>
      <c r="C1994" s="1"/>
      <c r="D1994" s="3" t="s">
        <v>112</v>
      </c>
      <c r="E1994" s="46" t="s">
        <v>4934</v>
      </c>
      <c r="F1994" s="46">
        <v>255</v>
      </c>
      <c r="G1994" s="46">
        <v>2275</v>
      </c>
      <c r="J1994" s="42">
        <v>1</v>
      </c>
      <c r="K1994" s="3"/>
      <c r="L1994" s="1"/>
      <c r="N1994" s="1"/>
      <c r="Q1994" s="13" t="s">
        <v>3603</v>
      </c>
      <c r="R1994" s="13"/>
      <c r="S1994" s="20">
        <f>SUM(Table1[[#This Row],[Serial Number]])</f>
        <v>2275</v>
      </c>
    </row>
    <row r="1995" spans="2:19" ht="15" customHeight="1" x14ac:dyDescent="0.3">
      <c r="B1995" s="17" t="s">
        <v>3604</v>
      </c>
      <c r="C1995" s="1"/>
      <c r="D1995" s="3" t="s">
        <v>112</v>
      </c>
      <c r="E1995" s="46" t="s">
        <v>4934</v>
      </c>
      <c r="F1995" s="46">
        <v>255</v>
      </c>
      <c r="G1995" s="46">
        <v>2276</v>
      </c>
      <c r="J1995" s="42">
        <v>1</v>
      </c>
      <c r="K1995" s="3"/>
      <c r="L1995" s="1"/>
      <c r="N1995" s="1"/>
      <c r="Q1995" s="13" t="s">
        <v>3605</v>
      </c>
      <c r="R1995" s="13"/>
      <c r="S1995" s="20">
        <f>SUM(Table1[[#This Row],[Serial Number]])</f>
        <v>2276</v>
      </c>
    </row>
    <row r="1996" spans="2:19" ht="15" customHeight="1" x14ac:dyDescent="0.3">
      <c r="B1996" s="17" t="s">
        <v>1986</v>
      </c>
      <c r="C1996" s="1"/>
      <c r="D1996" s="3" t="s">
        <v>112</v>
      </c>
      <c r="E1996" s="46" t="s">
        <v>4934</v>
      </c>
      <c r="F1996" s="46">
        <v>255</v>
      </c>
      <c r="G1996" s="46">
        <v>2277</v>
      </c>
      <c r="J1996" s="42">
        <v>1</v>
      </c>
      <c r="K1996" s="3"/>
      <c r="L1996" s="1"/>
      <c r="N1996" s="1"/>
      <c r="Q1996" s="13" t="s">
        <v>3606</v>
      </c>
      <c r="R1996" s="13"/>
      <c r="S1996" s="20">
        <f>SUM(Table1[[#This Row],[Serial Number]])</f>
        <v>2277</v>
      </c>
    </row>
    <row r="1997" spans="2:19" ht="15" customHeight="1" x14ac:dyDescent="0.3">
      <c r="B1997" s="17" t="s">
        <v>1986</v>
      </c>
      <c r="C1997" s="1"/>
      <c r="D1997" s="3" t="s">
        <v>112</v>
      </c>
      <c r="E1997" s="46" t="s">
        <v>4934</v>
      </c>
      <c r="F1997" s="46">
        <v>255</v>
      </c>
      <c r="G1997" s="46">
        <v>2278</v>
      </c>
      <c r="J1997" s="42">
        <v>1</v>
      </c>
      <c r="K1997" s="3"/>
      <c r="L1997" s="1"/>
      <c r="N1997" s="1"/>
      <c r="Q1997" s="13" t="s">
        <v>3607</v>
      </c>
      <c r="R1997" s="13"/>
      <c r="S1997" s="20">
        <f>SUM(Table1[[#This Row],[Serial Number]])</f>
        <v>2278</v>
      </c>
    </row>
    <row r="1998" spans="2:19" ht="15" customHeight="1" x14ac:dyDescent="0.3">
      <c r="B1998" s="17" t="s">
        <v>1986</v>
      </c>
      <c r="C1998" s="1"/>
      <c r="D1998" s="3" t="s">
        <v>112</v>
      </c>
      <c r="E1998" s="46" t="s">
        <v>4934</v>
      </c>
      <c r="F1998" s="46">
        <v>255</v>
      </c>
      <c r="G1998" s="46">
        <v>2279</v>
      </c>
      <c r="J1998" s="42">
        <v>1</v>
      </c>
      <c r="K1998" s="3"/>
      <c r="L1998" s="1"/>
      <c r="N1998" s="1"/>
      <c r="Q1998" s="13" t="s">
        <v>3608</v>
      </c>
      <c r="R1998" s="13"/>
      <c r="S1998" s="20">
        <f>SUM(Table1[[#This Row],[Serial Number]])</f>
        <v>2279</v>
      </c>
    </row>
    <row r="1999" spans="2:19" ht="15" customHeight="1" x14ac:dyDescent="0.3">
      <c r="B1999" s="17" t="s">
        <v>1986</v>
      </c>
      <c r="C1999" s="1"/>
      <c r="D1999" s="3" t="s">
        <v>112</v>
      </c>
      <c r="E1999" s="46" t="s">
        <v>4934</v>
      </c>
      <c r="F1999" s="46">
        <v>255</v>
      </c>
      <c r="G1999" s="46">
        <v>2280</v>
      </c>
      <c r="J1999" s="42">
        <v>1</v>
      </c>
      <c r="K1999" s="3"/>
      <c r="L1999" s="1"/>
      <c r="N1999" s="1"/>
      <c r="Q1999" s="13" t="s">
        <v>3609</v>
      </c>
      <c r="R1999" s="13"/>
      <c r="S1999" s="20">
        <f>SUM(Table1[[#This Row],[Serial Number]])</f>
        <v>2280</v>
      </c>
    </row>
    <row r="2000" spans="2:19" ht="15" customHeight="1" x14ac:dyDescent="0.3">
      <c r="B2000" s="17" t="s">
        <v>3779</v>
      </c>
      <c r="C2000" s="1"/>
      <c r="D2000" s="3" t="s">
        <v>112</v>
      </c>
      <c r="E2000" s="46" t="s">
        <v>4936</v>
      </c>
      <c r="F2000" s="46" t="s">
        <v>1038</v>
      </c>
      <c r="G2000" s="46">
        <v>2280</v>
      </c>
      <c r="J2000" s="42">
        <v>1</v>
      </c>
      <c r="K2000" s="3"/>
      <c r="L2000" s="1"/>
      <c r="N2000" s="1" t="s">
        <v>3780</v>
      </c>
      <c r="Q2000" s="13" t="s">
        <v>3609</v>
      </c>
      <c r="R2000" s="13"/>
      <c r="S2000" s="20">
        <f>SUM(Table1[[#This Row],[Serial Number]])</f>
        <v>2280</v>
      </c>
    </row>
    <row r="2001" spans="2:19" ht="15" customHeight="1" x14ac:dyDescent="0.3">
      <c r="B2001" s="17" t="s">
        <v>3576</v>
      </c>
      <c r="C2001" s="1"/>
      <c r="D2001" s="3" t="s">
        <v>112</v>
      </c>
      <c r="E2001" s="46" t="s">
        <v>4934</v>
      </c>
      <c r="F2001" s="46">
        <v>255</v>
      </c>
      <c r="G2001" s="46">
        <v>2281</v>
      </c>
      <c r="J2001" s="42">
        <v>1</v>
      </c>
      <c r="K2001" s="3"/>
      <c r="L2001" s="1"/>
      <c r="N2001" s="1"/>
      <c r="Q2001" s="13" t="s">
        <v>3610</v>
      </c>
      <c r="R2001" s="13"/>
      <c r="S2001" s="20">
        <f>SUM(Table1[[#This Row],[Serial Number]])</f>
        <v>2281</v>
      </c>
    </row>
    <row r="2002" spans="2:19" ht="15" customHeight="1" x14ac:dyDescent="0.3">
      <c r="B2002" s="17" t="s">
        <v>3573</v>
      </c>
      <c r="C2002" s="1"/>
      <c r="D2002" s="3" t="s">
        <v>112</v>
      </c>
      <c r="E2002" s="46" t="s">
        <v>4934</v>
      </c>
      <c r="F2002" s="46">
        <v>255</v>
      </c>
      <c r="G2002" s="46">
        <v>2282</v>
      </c>
      <c r="J2002" s="42">
        <v>1</v>
      </c>
      <c r="K2002" s="3"/>
      <c r="L2002" s="1"/>
      <c r="N2002" s="1"/>
      <c r="Q2002" s="13" t="s">
        <v>3611</v>
      </c>
      <c r="R2002" s="13"/>
      <c r="S2002" s="20">
        <f>SUM(Table1[[#This Row],[Serial Number]])</f>
        <v>2282</v>
      </c>
    </row>
    <row r="2003" spans="2:19" ht="15" customHeight="1" x14ac:dyDescent="0.3">
      <c r="B2003" s="17" t="s">
        <v>1986</v>
      </c>
      <c r="C2003" s="1"/>
      <c r="D2003" s="3" t="s">
        <v>112</v>
      </c>
      <c r="E2003" s="46" t="s">
        <v>4934</v>
      </c>
      <c r="F2003" s="46">
        <v>255</v>
      </c>
      <c r="G2003" s="46">
        <v>2283</v>
      </c>
      <c r="J2003" s="42">
        <v>1</v>
      </c>
      <c r="K2003" s="3"/>
      <c r="L2003" s="1"/>
      <c r="N2003" s="1"/>
      <c r="Q2003" s="13" t="s">
        <v>3612</v>
      </c>
      <c r="R2003" s="13"/>
      <c r="S2003" s="20">
        <f>SUM(Table1[[#This Row],[Serial Number]])</f>
        <v>2283</v>
      </c>
    </row>
    <row r="2004" spans="2:19" ht="15" customHeight="1" x14ac:dyDescent="0.3">
      <c r="B2004" s="17" t="s">
        <v>1986</v>
      </c>
      <c r="C2004" s="1"/>
      <c r="D2004" s="3" t="s">
        <v>112</v>
      </c>
      <c r="E2004" s="46" t="s">
        <v>4934</v>
      </c>
      <c r="F2004" s="46">
        <v>255</v>
      </c>
      <c r="G2004" s="46">
        <v>2284</v>
      </c>
      <c r="J2004" s="42">
        <v>1</v>
      </c>
      <c r="K2004" s="3"/>
      <c r="L2004" s="1"/>
      <c r="N2004" s="1"/>
      <c r="Q2004" s="13" t="s">
        <v>3613</v>
      </c>
      <c r="R2004" s="13"/>
      <c r="S2004" s="20">
        <f>SUM(Table1[[#This Row],[Serial Number]])</f>
        <v>2284</v>
      </c>
    </row>
    <row r="2005" spans="2:19" ht="15" customHeight="1" x14ac:dyDescent="0.3">
      <c r="B2005" s="17" t="s">
        <v>3582</v>
      </c>
      <c r="C2005" s="1"/>
      <c r="D2005" s="3" t="s">
        <v>112</v>
      </c>
      <c r="E2005" s="46" t="s">
        <v>4934</v>
      </c>
      <c r="F2005" s="46">
        <v>255</v>
      </c>
      <c r="G2005" s="46">
        <v>2285</v>
      </c>
      <c r="J2005" s="42">
        <v>1</v>
      </c>
      <c r="K2005" s="3"/>
      <c r="L2005" s="1"/>
      <c r="N2005" s="1"/>
      <c r="Q2005" s="13" t="s">
        <v>3614</v>
      </c>
      <c r="R2005" s="13"/>
      <c r="S2005" s="20">
        <f>SUM(Table1[[#This Row],[Serial Number]])</f>
        <v>2285</v>
      </c>
    </row>
    <row r="2006" spans="2:19" ht="15" customHeight="1" x14ac:dyDescent="0.3">
      <c r="B2006" s="17" t="s">
        <v>3615</v>
      </c>
      <c r="C2006" s="1"/>
      <c r="D2006" s="3" t="s">
        <v>112</v>
      </c>
      <c r="E2006" s="46" t="s">
        <v>4934</v>
      </c>
      <c r="F2006" s="46">
        <v>255</v>
      </c>
      <c r="G2006" s="46">
        <v>2286</v>
      </c>
      <c r="J2006" s="42">
        <v>1</v>
      </c>
      <c r="K2006" s="3"/>
      <c r="L2006" s="1"/>
      <c r="N2006" s="1"/>
      <c r="Q2006" s="13" t="s">
        <v>3616</v>
      </c>
      <c r="R2006" s="13"/>
      <c r="S2006" s="20">
        <f>SUM(Table1[[#This Row],[Serial Number]])</f>
        <v>2286</v>
      </c>
    </row>
    <row r="2007" spans="2:19" ht="15" customHeight="1" x14ac:dyDescent="0.3">
      <c r="B2007" s="17" t="s">
        <v>3576</v>
      </c>
      <c r="C2007" s="1"/>
      <c r="D2007" s="3" t="s">
        <v>112</v>
      </c>
      <c r="E2007" s="46" t="s">
        <v>4934</v>
      </c>
      <c r="F2007" s="46">
        <v>255</v>
      </c>
      <c r="G2007" s="46">
        <v>2287</v>
      </c>
      <c r="J2007" s="42">
        <v>1</v>
      </c>
      <c r="K2007" s="3"/>
      <c r="L2007" s="1"/>
      <c r="N2007" s="1"/>
      <c r="Q2007" s="13" t="s">
        <v>3617</v>
      </c>
      <c r="R2007" s="13"/>
      <c r="S2007" s="20">
        <f>SUM(Table1[[#This Row],[Serial Number]])</f>
        <v>2287</v>
      </c>
    </row>
    <row r="2008" spans="2:19" ht="15" customHeight="1" x14ac:dyDescent="0.3">
      <c r="B2008" s="17" t="s">
        <v>3618</v>
      </c>
      <c r="C2008" s="1"/>
      <c r="D2008" s="3" t="s">
        <v>112</v>
      </c>
      <c r="E2008" s="46" t="s">
        <v>4934</v>
      </c>
      <c r="F2008" s="46">
        <v>255</v>
      </c>
      <c r="G2008" s="46">
        <v>2288</v>
      </c>
      <c r="J2008" s="42">
        <v>1</v>
      </c>
      <c r="K2008" s="3"/>
      <c r="L2008" s="1"/>
      <c r="N2008" s="1"/>
      <c r="Q2008" s="13" t="s">
        <v>3619</v>
      </c>
      <c r="R2008" s="13"/>
      <c r="S2008" s="20">
        <f>SUM(Table1[[#This Row],[Serial Number]])</f>
        <v>2288</v>
      </c>
    </row>
    <row r="2009" spans="2:19" ht="15" customHeight="1" x14ac:dyDescent="0.3">
      <c r="B2009" s="17" t="s">
        <v>3636</v>
      </c>
      <c r="C2009" s="1"/>
      <c r="D2009" s="3" t="s">
        <v>112</v>
      </c>
      <c r="E2009" s="46" t="s">
        <v>4934</v>
      </c>
      <c r="F2009" s="46">
        <v>256</v>
      </c>
      <c r="G2009" s="46">
        <v>2289</v>
      </c>
      <c r="J2009" s="42">
        <v>1</v>
      </c>
      <c r="K2009" s="3"/>
      <c r="L2009" s="1"/>
      <c r="N2009" s="1"/>
      <c r="Q2009" s="13" t="s">
        <v>3639</v>
      </c>
      <c r="R2009" s="13"/>
      <c r="S2009" s="20">
        <f>SUM(Table1[[#This Row],[Serial Number]])</f>
        <v>2289</v>
      </c>
    </row>
    <row r="2010" spans="2:19" ht="15" customHeight="1" x14ac:dyDescent="0.3">
      <c r="B2010" s="17" t="s">
        <v>1986</v>
      </c>
      <c r="C2010" s="1"/>
      <c r="D2010" s="3" t="s">
        <v>112</v>
      </c>
      <c r="E2010" s="46" t="s">
        <v>4934</v>
      </c>
      <c r="F2010" s="46">
        <v>255</v>
      </c>
      <c r="G2010" s="46">
        <v>2290</v>
      </c>
      <c r="J2010" s="42">
        <v>1</v>
      </c>
      <c r="K2010" s="3"/>
      <c r="L2010" s="1"/>
      <c r="N2010" s="1"/>
      <c r="Q2010" s="13" t="s">
        <v>3620</v>
      </c>
      <c r="R2010" s="13"/>
      <c r="S2010" s="20">
        <f>SUM(Table1[[#This Row],[Serial Number]])</f>
        <v>2290</v>
      </c>
    </row>
    <row r="2011" spans="2:19" ht="15" customHeight="1" x14ac:dyDescent="0.3">
      <c r="B2011" s="17" t="s">
        <v>3621</v>
      </c>
      <c r="C2011" s="1"/>
      <c r="D2011" s="3" t="s">
        <v>112</v>
      </c>
      <c r="E2011" s="46" t="s">
        <v>4934</v>
      </c>
      <c r="F2011" s="46">
        <v>255</v>
      </c>
      <c r="G2011" s="46">
        <v>2290</v>
      </c>
      <c r="J2011" s="42">
        <v>1</v>
      </c>
      <c r="K2011" s="3"/>
      <c r="L2011" s="1"/>
      <c r="N2011" s="1"/>
      <c r="Q2011" s="13" t="s">
        <v>3620</v>
      </c>
      <c r="R2011" s="13"/>
      <c r="S2011" s="20">
        <f>SUM(Table1[[#This Row],[Serial Number]])</f>
        <v>2290</v>
      </c>
    </row>
    <row r="2012" spans="2:19" ht="15" customHeight="1" x14ac:dyDescent="0.3">
      <c r="B2012" s="17" t="s">
        <v>3576</v>
      </c>
      <c r="C2012" s="1"/>
      <c r="D2012" s="3" t="s">
        <v>112</v>
      </c>
      <c r="E2012" s="46" t="s">
        <v>4934</v>
      </c>
      <c r="F2012" s="46">
        <v>255</v>
      </c>
      <c r="G2012" s="46">
        <v>2291</v>
      </c>
      <c r="J2012" s="42">
        <v>1</v>
      </c>
      <c r="K2012" s="3"/>
      <c r="L2012" s="1"/>
      <c r="N2012" s="1"/>
      <c r="Q2012" s="13"/>
      <c r="R2012" s="13"/>
      <c r="S2012" s="20">
        <f>SUM(Table1[[#This Row],[Serial Number]])</f>
        <v>2291</v>
      </c>
    </row>
    <row r="2013" spans="2:19" ht="15" customHeight="1" x14ac:dyDescent="0.3">
      <c r="B2013" s="17" t="s">
        <v>3573</v>
      </c>
      <c r="C2013" s="1"/>
      <c r="D2013" s="3" t="s">
        <v>112</v>
      </c>
      <c r="E2013" s="46" t="s">
        <v>4934</v>
      </c>
      <c r="F2013" s="46">
        <v>255</v>
      </c>
      <c r="G2013" s="46">
        <v>2292</v>
      </c>
      <c r="J2013" s="42">
        <v>1</v>
      </c>
      <c r="K2013" s="3"/>
      <c r="L2013" s="1"/>
      <c r="N2013" s="1"/>
      <c r="Q2013" s="13" t="s">
        <v>3622</v>
      </c>
      <c r="R2013" s="13"/>
      <c r="S2013" s="20">
        <f>SUM(Table1[[#This Row],[Serial Number]])</f>
        <v>2292</v>
      </c>
    </row>
    <row r="2014" spans="2:19" ht="15" customHeight="1" x14ac:dyDescent="0.3">
      <c r="B2014" s="17" t="s">
        <v>3576</v>
      </c>
      <c r="C2014" s="1"/>
      <c r="D2014" s="3" t="s">
        <v>112</v>
      </c>
      <c r="E2014" s="46" t="s">
        <v>4934</v>
      </c>
      <c r="F2014" s="46">
        <v>255</v>
      </c>
      <c r="G2014" s="46">
        <v>2293</v>
      </c>
      <c r="J2014" s="42">
        <v>1</v>
      </c>
      <c r="K2014" s="3"/>
      <c r="L2014" s="1"/>
      <c r="N2014" s="1"/>
      <c r="Q2014" s="13" t="s">
        <v>3623</v>
      </c>
      <c r="R2014" s="13"/>
      <c r="S2014" s="20">
        <f>SUM(Table1[[#This Row],[Serial Number]])</f>
        <v>2293</v>
      </c>
    </row>
    <row r="2015" spans="2:19" ht="15" customHeight="1" x14ac:dyDescent="0.3">
      <c r="B2015" s="17" t="s">
        <v>3624</v>
      </c>
      <c r="C2015" s="1"/>
      <c r="D2015" s="3" t="s">
        <v>112</v>
      </c>
      <c r="E2015" s="46" t="s">
        <v>4934</v>
      </c>
      <c r="F2015" s="46">
        <v>255</v>
      </c>
      <c r="G2015" s="46">
        <v>2294</v>
      </c>
      <c r="J2015" s="42">
        <v>1</v>
      </c>
      <c r="K2015" s="3"/>
      <c r="L2015" s="1"/>
      <c r="N2015" s="1"/>
      <c r="Q2015" s="13" t="s">
        <v>3625</v>
      </c>
      <c r="R2015" s="13"/>
      <c r="S2015" s="20">
        <f>SUM(Table1[[#This Row],[Serial Number]])</f>
        <v>2294</v>
      </c>
    </row>
    <row r="2016" spans="2:19" ht="15" customHeight="1" x14ac:dyDescent="0.3">
      <c r="B2016" s="17" t="s">
        <v>3626</v>
      </c>
      <c r="C2016" s="1"/>
      <c r="D2016" s="3" t="s">
        <v>112</v>
      </c>
      <c r="E2016" s="46" t="s">
        <v>4934</v>
      </c>
      <c r="F2016" s="46">
        <v>255</v>
      </c>
      <c r="G2016" s="46">
        <v>2295</v>
      </c>
      <c r="J2016" s="42">
        <v>1</v>
      </c>
      <c r="K2016" s="3"/>
      <c r="L2016" s="1"/>
      <c r="N2016" s="1"/>
      <c r="Q2016" s="13" t="s">
        <v>3627</v>
      </c>
      <c r="R2016" s="13"/>
      <c r="S2016" s="20">
        <f>SUM(Table1[[#This Row],[Serial Number]])</f>
        <v>2295</v>
      </c>
    </row>
    <row r="2017" spans="2:19" ht="15" customHeight="1" x14ac:dyDescent="0.3">
      <c r="B2017" s="17" t="s">
        <v>1986</v>
      </c>
      <c r="C2017" s="1"/>
      <c r="D2017" s="3" t="s">
        <v>112</v>
      </c>
      <c r="E2017" s="46" t="s">
        <v>4934</v>
      </c>
      <c r="F2017" s="46">
        <v>255</v>
      </c>
      <c r="G2017" s="46">
        <v>2296</v>
      </c>
      <c r="J2017" s="42">
        <v>1</v>
      </c>
      <c r="K2017" s="3"/>
      <c r="L2017" s="1"/>
      <c r="N2017" s="1"/>
      <c r="Q2017" s="13" t="s">
        <v>3628</v>
      </c>
      <c r="R2017" s="13"/>
      <c r="S2017" s="20">
        <f>SUM(Table1[[#This Row],[Serial Number]])</f>
        <v>2296</v>
      </c>
    </row>
    <row r="2018" spans="2:19" ht="15" customHeight="1" x14ac:dyDescent="0.3">
      <c r="B2018" s="17" t="s">
        <v>3582</v>
      </c>
      <c r="C2018" s="1"/>
      <c r="D2018" s="3" t="s">
        <v>112</v>
      </c>
      <c r="E2018" s="46" t="s">
        <v>4934</v>
      </c>
      <c r="F2018" s="46">
        <v>255</v>
      </c>
      <c r="G2018" s="46">
        <v>2297</v>
      </c>
      <c r="J2018" s="42">
        <v>1</v>
      </c>
      <c r="K2018" s="3"/>
      <c r="L2018" s="1"/>
      <c r="N2018" s="1"/>
      <c r="Q2018" s="13" t="s">
        <v>3629</v>
      </c>
      <c r="R2018" s="13"/>
      <c r="S2018" s="20">
        <f>SUM(Table1[[#This Row],[Serial Number]])</f>
        <v>2297</v>
      </c>
    </row>
    <row r="2019" spans="2:19" ht="15" customHeight="1" x14ac:dyDescent="0.3">
      <c r="B2019" s="17" t="s">
        <v>3582</v>
      </c>
      <c r="C2019" s="1"/>
      <c r="D2019" s="3" t="s">
        <v>112</v>
      </c>
      <c r="E2019" s="46" t="s">
        <v>4934</v>
      </c>
      <c r="F2019" s="46">
        <v>255</v>
      </c>
      <c r="G2019" s="46">
        <v>2298</v>
      </c>
      <c r="J2019" s="42">
        <v>1</v>
      </c>
      <c r="K2019" s="3"/>
      <c r="L2019" s="1"/>
      <c r="N2019" s="1"/>
      <c r="Q2019" s="13" t="s">
        <v>3630</v>
      </c>
      <c r="R2019" s="13"/>
      <c r="S2019" s="20">
        <f>SUM(Table1[[#This Row],[Serial Number]])</f>
        <v>2298</v>
      </c>
    </row>
    <row r="2020" spans="2:19" ht="15" customHeight="1" x14ac:dyDescent="0.3">
      <c r="B2020" s="17" t="s">
        <v>3618</v>
      </c>
      <c r="C2020" s="1"/>
      <c r="D2020" s="3" t="s">
        <v>112</v>
      </c>
      <c r="E2020" s="46" t="s">
        <v>4934</v>
      </c>
      <c r="F2020" s="46">
        <v>255</v>
      </c>
      <c r="G2020" s="46">
        <v>2300</v>
      </c>
      <c r="J2020" s="42">
        <v>1</v>
      </c>
      <c r="K2020" s="3"/>
      <c r="L2020" s="1"/>
      <c r="N2020" s="1"/>
      <c r="Q2020" s="13" t="s">
        <v>3631</v>
      </c>
      <c r="R2020" s="13"/>
      <c r="S2020" s="20">
        <f>SUM(Table1[[#This Row],[Serial Number]])</f>
        <v>2300</v>
      </c>
    </row>
    <row r="2021" spans="2:19" ht="15" customHeight="1" x14ac:dyDescent="0.3">
      <c r="B2021" s="17" t="s">
        <v>3636</v>
      </c>
      <c r="C2021" s="1"/>
      <c r="D2021" s="3" t="s">
        <v>112</v>
      </c>
      <c r="E2021" s="46" t="s">
        <v>4934</v>
      </c>
      <c r="F2021" s="46">
        <v>256</v>
      </c>
      <c r="G2021" s="46">
        <v>2301</v>
      </c>
      <c r="J2021" s="42">
        <v>1</v>
      </c>
      <c r="K2021" s="3"/>
      <c r="L2021" s="1"/>
      <c r="N2021" s="1"/>
      <c r="Q2021" s="13" t="s">
        <v>3640</v>
      </c>
      <c r="R2021" s="13"/>
      <c r="S2021" s="20">
        <f>SUM(Table1[[#This Row],[Serial Number]])</f>
        <v>2301</v>
      </c>
    </row>
    <row r="2022" spans="2:19" ht="15" customHeight="1" x14ac:dyDescent="0.3">
      <c r="B2022" s="17" t="s">
        <v>1986</v>
      </c>
      <c r="C2022" s="1"/>
      <c r="D2022" s="3" t="s">
        <v>112</v>
      </c>
      <c r="E2022" s="46" t="s">
        <v>4934</v>
      </c>
      <c r="F2022" s="46">
        <v>255</v>
      </c>
      <c r="G2022" s="46">
        <v>2302</v>
      </c>
      <c r="J2022" s="42">
        <v>1</v>
      </c>
      <c r="K2022" s="3"/>
      <c r="L2022" s="1"/>
      <c r="N2022" s="1"/>
      <c r="Q2022" s="13" t="s">
        <v>3632</v>
      </c>
      <c r="R2022" s="13"/>
      <c r="S2022" s="20">
        <f>SUM(Table1[[#This Row],[Serial Number]])</f>
        <v>2302</v>
      </c>
    </row>
    <row r="2023" spans="2:19" ht="15" customHeight="1" x14ac:dyDescent="0.3">
      <c r="B2023" s="17" t="s">
        <v>3636</v>
      </c>
      <c r="C2023" s="1"/>
      <c r="D2023" s="3" t="s">
        <v>112</v>
      </c>
      <c r="E2023" s="46" t="s">
        <v>4934</v>
      </c>
      <c r="F2023" s="46">
        <v>256</v>
      </c>
      <c r="G2023" s="46">
        <v>2303</v>
      </c>
      <c r="J2023" s="42">
        <v>1</v>
      </c>
      <c r="K2023" s="3"/>
      <c r="L2023" s="1"/>
      <c r="N2023" s="1"/>
      <c r="Q2023" s="13" t="s">
        <v>3641</v>
      </c>
      <c r="R2023" s="13"/>
      <c r="S2023" s="20">
        <f>SUM(Table1[[#This Row],[Serial Number]])</f>
        <v>2303</v>
      </c>
    </row>
    <row r="2024" spans="2:19" ht="15" customHeight="1" x14ac:dyDescent="0.3">
      <c r="B2024" s="17" t="s">
        <v>3633</v>
      </c>
      <c r="C2024" s="1"/>
      <c r="D2024" s="3" t="s">
        <v>112</v>
      </c>
      <c r="E2024" s="46" t="s">
        <v>4934</v>
      </c>
      <c r="F2024" s="46">
        <v>255</v>
      </c>
      <c r="G2024" s="46">
        <v>2304</v>
      </c>
      <c r="J2024" s="42">
        <v>1</v>
      </c>
      <c r="K2024" s="3"/>
      <c r="L2024" s="1"/>
      <c r="N2024" s="1"/>
      <c r="Q2024" s="13" t="s">
        <v>3634</v>
      </c>
      <c r="R2024" s="13"/>
      <c r="S2024" s="20">
        <f>SUM(Table1[[#This Row],[Serial Number]])</f>
        <v>2304</v>
      </c>
    </row>
    <row r="2025" spans="2:19" ht="15" customHeight="1" x14ac:dyDescent="0.3">
      <c r="B2025" s="17" t="s">
        <v>3635</v>
      </c>
      <c r="C2025" s="1"/>
      <c r="D2025" s="3" t="s">
        <v>112</v>
      </c>
      <c r="E2025" s="46" t="s">
        <v>4934</v>
      </c>
      <c r="F2025" s="46">
        <v>255</v>
      </c>
      <c r="G2025" s="46">
        <v>2305</v>
      </c>
      <c r="J2025" s="42">
        <v>1</v>
      </c>
      <c r="K2025" s="3"/>
      <c r="L2025" s="1"/>
      <c r="N2025" s="1"/>
      <c r="Q2025" s="13"/>
      <c r="R2025" s="13"/>
      <c r="S2025" s="20">
        <f>SUM(Table1[[#This Row],[Serial Number]])</f>
        <v>2305</v>
      </c>
    </row>
    <row r="2026" spans="2:19" ht="15" customHeight="1" x14ac:dyDescent="0.3">
      <c r="B2026" s="17" t="s">
        <v>3642</v>
      </c>
      <c r="C2026" s="1"/>
      <c r="D2026" s="3" t="s">
        <v>112</v>
      </c>
      <c r="E2026" s="46" t="s">
        <v>4934</v>
      </c>
      <c r="F2026" s="46">
        <v>257</v>
      </c>
      <c r="G2026" s="46">
        <v>2306</v>
      </c>
      <c r="J2026" s="42">
        <v>1</v>
      </c>
      <c r="K2026" s="3"/>
      <c r="L2026" s="1"/>
      <c r="N2026" s="1"/>
      <c r="Q2026" s="13"/>
      <c r="R2026" s="13"/>
      <c r="S2026" s="20">
        <f>SUM(Table1[[#This Row],[Serial Number]])</f>
        <v>2306</v>
      </c>
    </row>
    <row r="2027" spans="2:19" ht="15" customHeight="1" x14ac:dyDescent="0.3">
      <c r="B2027" s="17" t="s">
        <v>3643</v>
      </c>
      <c r="C2027" s="1"/>
      <c r="D2027" s="3" t="s">
        <v>112</v>
      </c>
      <c r="E2027" s="46" t="s">
        <v>4934</v>
      </c>
      <c r="F2027" s="46">
        <v>257</v>
      </c>
      <c r="G2027" s="46">
        <v>2307</v>
      </c>
      <c r="J2027" s="42">
        <v>1</v>
      </c>
      <c r="K2027" s="3"/>
      <c r="L2027" s="1"/>
      <c r="N2027" s="1"/>
      <c r="Q2027" s="13"/>
      <c r="R2027" s="13"/>
      <c r="S2027" s="20">
        <f>SUM(Table1[[#This Row],[Serial Number]])</f>
        <v>2307</v>
      </c>
    </row>
    <row r="2028" spans="2:19" ht="15" customHeight="1" x14ac:dyDescent="0.3">
      <c r="B2028" s="17" t="s">
        <v>3644</v>
      </c>
      <c r="C2028" s="1"/>
      <c r="D2028" s="3" t="s">
        <v>112</v>
      </c>
      <c r="E2028" s="46" t="s">
        <v>4934</v>
      </c>
      <c r="F2028" s="46">
        <v>257</v>
      </c>
      <c r="G2028" s="46">
        <v>2308</v>
      </c>
      <c r="J2028" s="42">
        <v>1</v>
      </c>
      <c r="K2028" s="3"/>
      <c r="L2028" s="1"/>
      <c r="N2028" s="1"/>
      <c r="Q2028" s="13"/>
      <c r="R2028" s="13"/>
      <c r="S2028" s="20">
        <f>SUM(Table1[[#This Row],[Serial Number]])</f>
        <v>2308</v>
      </c>
    </row>
    <row r="2029" spans="2:19" ht="15" customHeight="1" x14ac:dyDescent="0.3">
      <c r="B2029" s="17" t="s">
        <v>3644</v>
      </c>
      <c r="C2029" s="1"/>
      <c r="D2029" s="3" t="s">
        <v>112</v>
      </c>
      <c r="E2029" s="46" t="s">
        <v>4934</v>
      </c>
      <c r="F2029" s="46">
        <v>257</v>
      </c>
      <c r="G2029" s="46">
        <v>2309</v>
      </c>
      <c r="J2029" s="42">
        <v>1</v>
      </c>
      <c r="K2029" s="3"/>
      <c r="L2029" s="1"/>
      <c r="N2029" s="1"/>
      <c r="Q2029" s="13"/>
      <c r="R2029" s="13"/>
      <c r="S2029" s="20">
        <f>SUM(Table1[[#This Row],[Serial Number]])</f>
        <v>2309</v>
      </c>
    </row>
    <row r="2030" spans="2:19" ht="15" customHeight="1" x14ac:dyDescent="0.3">
      <c r="B2030" s="17" t="s">
        <v>3642</v>
      </c>
      <c r="C2030" s="1"/>
      <c r="D2030" s="3" t="s">
        <v>112</v>
      </c>
      <c r="E2030" s="46" t="s">
        <v>4934</v>
      </c>
      <c r="F2030" s="46">
        <v>257</v>
      </c>
      <c r="G2030" s="46">
        <v>2310</v>
      </c>
      <c r="J2030" s="42">
        <v>1</v>
      </c>
      <c r="K2030" s="3"/>
      <c r="L2030" s="1"/>
      <c r="N2030" s="1"/>
      <c r="Q2030" s="13"/>
      <c r="R2030" s="13"/>
      <c r="S2030" s="20">
        <f>SUM(Table1[[#This Row],[Serial Number]])</f>
        <v>2310</v>
      </c>
    </row>
    <row r="2031" spans="2:19" ht="15" customHeight="1" x14ac:dyDescent="0.3">
      <c r="B2031" s="17" t="s">
        <v>3643</v>
      </c>
      <c r="C2031" s="1"/>
      <c r="D2031" s="3" t="s">
        <v>112</v>
      </c>
      <c r="E2031" s="46" t="s">
        <v>4934</v>
      </c>
      <c r="F2031" s="46">
        <v>257</v>
      </c>
      <c r="G2031" s="46">
        <v>2311</v>
      </c>
      <c r="J2031" s="42">
        <v>1</v>
      </c>
      <c r="K2031" s="3"/>
      <c r="L2031" s="1"/>
      <c r="N2031" s="1"/>
      <c r="Q2031" s="13"/>
      <c r="R2031" s="13"/>
      <c r="S2031" s="20">
        <f>SUM(Table1[[#This Row],[Serial Number]])</f>
        <v>2311</v>
      </c>
    </row>
    <row r="2032" spans="2:19" ht="15" customHeight="1" x14ac:dyDescent="0.3">
      <c r="B2032" s="17" t="s">
        <v>3699</v>
      </c>
      <c r="C2032" s="1"/>
      <c r="D2032" s="3" t="s">
        <v>112</v>
      </c>
      <c r="E2032" s="46" t="s">
        <v>4934</v>
      </c>
      <c r="F2032" s="46" t="s">
        <v>3565</v>
      </c>
      <c r="G2032" s="46">
        <v>2312</v>
      </c>
      <c r="J2032" s="42">
        <v>1</v>
      </c>
      <c r="K2032" s="3"/>
      <c r="L2032" s="1"/>
      <c r="N2032" s="1"/>
      <c r="Q2032" s="13"/>
      <c r="R2032" s="13"/>
      <c r="S2032" s="20">
        <f>SUM(Table1[[#This Row],[Serial Number]])</f>
        <v>2312</v>
      </c>
    </row>
    <row r="2033" spans="2:19" ht="15" customHeight="1" x14ac:dyDescent="0.3">
      <c r="B2033" s="17" t="s">
        <v>3700</v>
      </c>
      <c r="C2033" s="1"/>
      <c r="D2033" s="3" t="s">
        <v>112</v>
      </c>
      <c r="E2033" s="46" t="s">
        <v>4934</v>
      </c>
      <c r="F2033" s="46" t="s">
        <v>3565</v>
      </c>
      <c r="G2033" s="46">
        <v>2313</v>
      </c>
      <c r="J2033" s="42">
        <v>1</v>
      </c>
      <c r="K2033" s="3"/>
      <c r="L2033" s="1"/>
      <c r="N2033" s="1"/>
      <c r="Q2033" s="13"/>
      <c r="R2033" s="13"/>
      <c r="S2033" s="20">
        <f>SUM(Table1[[#This Row],[Serial Number]])</f>
        <v>2313</v>
      </c>
    </row>
    <row r="2034" spans="2:19" ht="15" customHeight="1" x14ac:dyDescent="0.3">
      <c r="B2034" s="17" t="s">
        <v>3700</v>
      </c>
      <c r="C2034" s="1"/>
      <c r="D2034" s="3" t="s">
        <v>112</v>
      </c>
      <c r="E2034" s="46" t="s">
        <v>4934</v>
      </c>
      <c r="F2034" s="46" t="s">
        <v>3565</v>
      </c>
      <c r="G2034" s="46">
        <v>2314</v>
      </c>
      <c r="J2034" s="42">
        <v>1</v>
      </c>
      <c r="K2034" s="3"/>
      <c r="L2034" s="1"/>
      <c r="N2034" s="1"/>
      <c r="Q2034" s="13"/>
      <c r="R2034" s="13"/>
      <c r="S2034" s="20">
        <f>SUM(Table1[[#This Row],[Serial Number]])</f>
        <v>2314</v>
      </c>
    </row>
    <row r="2035" spans="2:19" ht="15" customHeight="1" x14ac:dyDescent="0.3">
      <c r="B2035" s="17" t="s">
        <v>3701</v>
      </c>
      <c r="C2035" s="1"/>
      <c r="D2035" s="3" t="s">
        <v>112</v>
      </c>
      <c r="E2035" s="46" t="s">
        <v>4934</v>
      </c>
      <c r="F2035" s="46" t="s">
        <v>3565</v>
      </c>
      <c r="G2035" s="46">
        <v>2315</v>
      </c>
      <c r="J2035" s="42">
        <v>1</v>
      </c>
      <c r="K2035" s="3"/>
      <c r="L2035" s="1"/>
      <c r="N2035" s="1"/>
      <c r="Q2035" s="13"/>
      <c r="R2035" s="13"/>
      <c r="S2035" s="20">
        <f>SUM(Table1[[#This Row],[Serial Number]])</f>
        <v>2315</v>
      </c>
    </row>
    <row r="2036" spans="2:19" ht="15" customHeight="1" x14ac:dyDescent="0.3">
      <c r="B2036" s="17" t="s">
        <v>3701</v>
      </c>
      <c r="C2036" s="1"/>
      <c r="D2036" s="3" t="s">
        <v>112</v>
      </c>
      <c r="E2036" s="46" t="s">
        <v>4934</v>
      </c>
      <c r="F2036" s="46" t="s">
        <v>3565</v>
      </c>
      <c r="G2036" s="46">
        <v>2316</v>
      </c>
      <c r="J2036" s="42">
        <v>1</v>
      </c>
      <c r="K2036" s="3"/>
      <c r="L2036" s="1"/>
      <c r="N2036" s="1"/>
      <c r="Q2036" s="13"/>
      <c r="R2036" s="13"/>
      <c r="S2036" s="20">
        <f>SUM(Table1[[#This Row],[Serial Number]])</f>
        <v>2316</v>
      </c>
    </row>
    <row r="2037" spans="2:19" ht="15" customHeight="1" x14ac:dyDescent="0.3">
      <c r="B2037" s="17" t="s">
        <v>3645</v>
      </c>
      <c r="C2037" s="1"/>
      <c r="D2037" s="3" t="s">
        <v>112</v>
      </c>
      <c r="E2037" s="46" t="s">
        <v>4934</v>
      </c>
      <c r="F2037" s="46">
        <v>349</v>
      </c>
      <c r="G2037" s="46">
        <v>2317</v>
      </c>
      <c r="J2037" s="42">
        <v>1</v>
      </c>
      <c r="K2037" s="3"/>
      <c r="L2037" s="1"/>
      <c r="N2037" s="1"/>
      <c r="Q2037" s="13"/>
      <c r="R2037" s="13"/>
      <c r="S2037" s="20">
        <f>SUM(Table1[[#This Row],[Serial Number]])</f>
        <v>2317</v>
      </c>
    </row>
    <row r="2038" spans="2:19" ht="15" customHeight="1" x14ac:dyDescent="0.3">
      <c r="B2038" s="17" t="s">
        <v>3618</v>
      </c>
      <c r="C2038" s="1"/>
      <c r="D2038" s="3" t="s">
        <v>112</v>
      </c>
      <c r="E2038" s="46" t="s">
        <v>4934</v>
      </c>
      <c r="F2038" s="46">
        <v>349</v>
      </c>
      <c r="G2038" s="46">
        <v>2318</v>
      </c>
      <c r="J2038" s="42">
        <v>1</v>
      </c>
      <c r="K2038" s="3"/>
      <c r="L2038" s="1"/>
      <c r="N2038" s="1"/>
      <c r="Q2038" s="13"/>
      <c r="R2038" s="13"/>
      <c r="S2038" s="20">
        <f>SUM(Table1[[#This Row],[Serial Number]])</f>
        <v>2318</v>
      </c>
    </row>
    <row r="2039" spans="2:19" ht="15" customHeight="1" x14ac:dyDescent="0.3">
      <c r="B2039" s="17" t="s">
        <v>3646</v>
      </c>
      <c r="C2039" s="1"/>
      <c r="D2039" s="3" t="s">
        <v>112</v>
      </c>
      <c r="E2039" s="46" t="s">
        <v>4934</v>
      </c>
      <c r="F2039" s="46">
        <v>349</v>
      </c>
      <c r="G2039" s="46">
        <v>2319</v>
      </c>
      <c r="J2039" s="42">
        <v>1</v>
      </c>
      <c r="K2039" s="3"/>
      <c r="L2039" s="1"/>
      <c r="N2039" s="1"/>
      <c r="Q2039" s="13"/>
      <c r="R2039" s="13"/>
      <c r="S2039" s="20">
        <f>SUM(Table1[[#This Row],[Serial Number]])</f>
        <v>2319</v>
      </c>
    </row>
    <row r="2040" spans="2:19" ht="15" customHeight="1" x14ac:dyDescent="0.3">
      <c r="B2040" s="17" t="s">
        <v>3647</v>
      </c>
      <c r="C2040" s="1"/>
      <c r="D2040" s="3" t="s">
        <v>112</v>
      </c>
      <c r="E2040" s="46" t="s">
        <v>4934</v>
      </c>
      <c r="F2040" s="46">
        <v>349</v>
      </c>
      <c r="G2040" s="46">
        <v>2320</v>
      </c>
      <c r="J2040" s="42">
        <v>1</v>
      </c>
      <c r="K2040" s="3"/>
      <c r="L2040" s="1"/>
      <c r="N2040" s="1"/>
      <c r="Q2040" s="13"/>
      <c r="R2040" s="13"/>
      <c r="S2040" s="20">
        <f>SUM(Table1[[#This Row],[Serial Number]])</f>
        <v>2320</v>
      </c>
    </row>
    <row r="2041" spans="2:19" ht="15" customHeight="1" x14ac:dyDescent="0.3">
      <c r="B2041" s="17" t="s">
        <v>3648</v>
      </c>
      <c r="C2041" s="1"/>
      <c r="D2041" s="3" t="s">
        <v>112</v>
      </c>
      <c r="E2041" s="46" t="s">
        <v>4934</v>
      </c>
      <c r="F2041" s="46">
        <v>349</v>
      </c>
      <c r="G2041" s="46">
        <v>2321</v>
      </c>
      <c r="J2041" s="42">
        <v>1</v>
      </c>
      <c r="K2041" s="3"/>
      <c r="L2041" s="1"/>
      <c r="N2041" s="1"/>
      <c r="Q2041" s="13"/>
      <c r="R2041" s="13"/>
      <c r="S2041" s="20">
        <f>SUM(Table1[[#This Row],[Serial Number]])</f>
        <v>2321</v>
      </c>
    </row>
    <row r="2042" spans="2:19" ht="15" customHeight="1" x14ac:dyDescent="0.3">
      <c r="B2042" s="17" t="s">
        <v>3649</v>
      </c>
      <c r="C2042" s="1"/>
      <c r="D2042" s="3" t="s">
        <v>112</v>
      </c>
      <c r="E2042" s="46" t="s">
        <v>4934</v>
      </c>
      <c r="F2042" s="46">
        <v>349</v>
      </c>
      <c r="G2042" s="46">
        <v>2322</v>
      </c>
      <c r="J2042" s="42">
        <v>1</v>
      </c>
      <c r="K2042" s="3"/>
      <c r="L2042" s="1"/>
      <c r="N2042" s="1"/>
      <c r="Q2042" s="13"/>
      <c r="R2042" s="13"/>
      <c r="S2042" s="20">
        <f>SUM(Table1[[#This Row],[Serial Number]])</f>
        <v>2322</v>
      </c>
    </row>
    <row r="2043" spans="2:19" ht="15" customHeight="1" x14ac:dyDescent="0.3">
      <c r="B2043" s="17" t="s">
        <v>3573</v>
      </c>
      <c r="C2043" s="1"/>
      <c r="D2043" s="3" t="s">
        <v>112</v>
      </c>
      <c r="E2043" s="46" t="s">
        <v>4934</v>
      </c>
      <c r="F2043" s="46">
        <v>349</v>
      </c>
      <c r="G2043" s="46">
        <v>2323</v>
      </c>
      <c r="J2043" s="42">
        <v>1</v>
      </c>
      <c r="K2043" s="3"/>
      <c r="L2043" s="1"/>
      <c r="N2043" s="1"/>
      <c r="Q2043" s="13"/>
      <c r="R2043" s="13"/>
      <c r="S2043" s="20">
        <f>SUM(Table1[[#This Row],[Serial Number]])</f>
        <v>2323</v>
      </c>
    </row>
    <row r="2044" spans="2:19" ht="15" customHeight="1" x14ac:dyDescent="0.3">
      <c r="B2044" s="17" t="s">
        <v>1986</v>
      </c>
      <c r="C2044" s="1"/>
      <c r="D2044" s="3" t="s">
        <v>112</v>
      </c>
      <c r="E2044" s="46" t="s">
        <v>4934</v>
      </c>
      <c r="F2044" s="46">
        <v>349</v>
      </c>
      <c r="G2044" s="46">
        <v>2324</v>
      </c>
      <c r="J2044" s="42">
        <v>1</v>
      </c>
      <c r="K2044" s="3"/>
      <c r="L2044" s="1"/>
      <c r="N2044" s="1"/>
      <c r="Q2044" s="13" t="s">
        <v>3650</v>
      </c>
      <c r="R2044" s="13"/>
      <c r="S2044" s="20">
        <f>SUM(Table1[[#This Row],[Serial Number]])</f>
        <v>2324</v>
      </c>
    </row>
    <row r="2045" spans="2:19" ht="15" customHeight="1" x14ac:dyDescent="0.3">
      <c r="B2045" s="17" t="s">
        <v>3651</v>
      </c>
      <c r="C2045" s="1"/>
      <c r="D2045" s="3" t="s">
        <v>112</v>
      </c>
      <c r="E2045" s="46" t="s">
        <v>4934</v>
      </c>
      <c r="F2045" s="46">
        <v>349</v>
      </c>
      <c r="G2045" s="46">
        <v>2325</v>
      </c>
      <c r="J2045" s="42">
        <v>1</v>
      </c>
      <c r="K2045" s="3"/>
      <c r="L2045" s="1"/>
      <c r="N2045" s="1"/>
      <c r="Q2045" s="13"/>
      <c r="R2045" s="13"/>
      <c r="S2045" s="20">
        <f>SUM(Table1[[#This Row],[Serial Number]])</f>
        <v>2325</v>
      </c>
    </row>
    <row r="2046" spans="2:19" ht="15" customHeight="1" x14ac:dyDescent="0.3">
      <c r="B2046" s="17" t="s">
        <v>3652</v>
      </c>
      <c r="C2046" s="1"/>
      <c r="D2046" s="3" t="s">
        <v>112</v>
      </c>
      <c r="E2046" s="46" t="s">
        <v>4934</v>
      </c>
      <c r="F2046" s="46">
        <v>349</v>
      </c>
      <c r="G2046" s="46">
        <v>2326</v>
      </c>
      <c r="J2046" s="42">
        <v>1</v>
      </c>
      <c r="K2046" s="3"/>
      <c r="L2046" s="1"/>
      <c r="N2046" s="1"/>
      <c r="Q2046" s="13" t="s">
        <v>3653</v>
      </c>
      <c r="R2046" s="13"/>
      <c r="S2046" s="20">
        <f>SUM(Table1[[#This Row],[Serial Number]])</f>
        <v>2326</v>
      </c>
    </row>
    <row r="2047" spans="2:19" ht="15" customHeight="1" x14ac:dyDescent="0.3">
      <c r="B2047" s="17" t="s">
        <v>3654</v>
      </c>
      <c r="C2047" s="1"/>
      <c r="D2047" s="3" t="s">
        <v>112</v>
      </c>
      <c r="E2047" s="46" t="s">
        <v>4934</v>
      </c>
      <c r="F2047" s="46">
        <v>349</v>
      </c>
      <c r="G2047" s="46">
        <v>2327</v>
      </c>
      <c r="J2047" s="42">
        <v>1</v>
      </c>
      <c r="K2047" s="3"/>
      <c r="L2047" s="1"/>
      <c r="N2047" s="1"/>
      <c r="Q2047" s="13" t="s">
        <v>3655</v>
      </c>
      <c r="R2047" s="13"/>
      <c r="S2047" s="20">
        <f>SUM(Table1[[#This Row],[Serial Number]])</f>
        <v>2327</v>
      </c>
    </row>
    <row r="2048" spans="2:19" ht="15" customHeight="1" x14ac:dyDescent="0.3">
      <c r="B2048" s="17" t="s">
        <v>4000</v>
      </c>
      <c r="C2048" s="1"/>
      <c r="D2048" s="3" t="s">
        <v>112</v>
      </c>
      <c r="E2048" s="46" t="s">
        <v>3941</v>
      </c>
      <c r="F2048" s="46" t="s">
        <v>3941</v>
      </c>
      <c r="G2048" s="46">
        <v>2331</v>
      </c>
      <c r="J2048" s="42">
        <v>1</v>
      </c>
      <c r="K2048" s="3"/>
      <c r="L2048" s="1"/>
      <c r="N2048" s="1" t="s">
        <v>4001</v>
      </c>
      <c r="Q2048" s="13" t="s">
        <v>4002</v>
      </c>
      <c r="R2048" s="13"/>
      <c r="S2048" s="20">
        <f>SUM(Table1[[#This Row],[Serial Number]])</f>
        <v>2331</v>
      </c>
    </row>
    <row r="2049" spans="2:19" ht="15" customHeight="1" x14ac:dyDescent="0.3">
      <c r="B2049" s="17" t="s">
        <v>4003</v>
      </c>
      <c r="C2049" s="1"/>
      <c r="D2049" s="3" t="s">
        <v>112</v>
      </c>
      <c r="E2049" s="46" t="s">
        <v>3941</v>
      </c>
      <c r="F2049" s="46" t="s">
        <v>3941</v>
      </c>
      <c r="G2049" s="46">
        <v>2332</v>
      </c>
      <c r="J2049" s="42">
        <v>1</v>
      </c>
      <c r="K2049" s="3"/>
      <c r="L2049" s="1"/>
      <c r="N2049" s="1" t="s">
        <v>4004</v>
      </c>
      <c r="Q2049" s="13"/>
      <c r="R2049" s="13"/>
      <c r="S2049" s="20">
        <f>SUM(Table1[[#This Row],[Serial Number]])</f>
        <v>2332</v>
      </c>
    </row>
    <row r="2050" spans="2:19" ht="15" customHeight="1" x14ac:dyDescent="0.3">
      <c r="B2050" s="17" t="s">
        <v>4003</v>
      </c>
      <c r="C2050" s="1"/>
      <c r="D2050" s="3" t="s">
        <v>112</v>
      </c>
      <c r="E2050" s="46" t="s">
        <v>3941</v>
      </c>
      <c r="F2050" s="46" t="s">
        <v>3941</v>
      </c>
      <c r="G2050" s="46">
        <v>2333</v>
      </c>
      <c r="J2050" s="42">
        <v>1</v>
      </c>
      <c r="K2050" s="3"/>
      <c r="L2050" s="1"/>
      <c r="N2050" s="1" t="s">
        <v>4005</v>
      </c>
      <c r="Q2050" s="13" t="s">
        <v>4006</v>
      </c>
      <c r="R2050" s="13"/>
      <c r="S2050" s="20">
        <f>SUM(Table1[[#This Row],[Serial Number]])</f>
        <v>2333</v>
      </c>
    </row>
    <row r="2051" spans="2:19" ht="15" customHeight="1" x14ac:dyDescent="0.3">
      <c r="B2051" s="17" t="s">
        <v>4003</v>
      </c>
      <c r="C2051" s="1"/>
      <c r="D2051" s="3" t="s">
        <v>112</v>
      </c>
      <c r="E2051" s="46" t="s">
        <v>3941</v>
      </c>
      <c r="F2051" s="46" t="s">
        <v>3941</v>
      </c>
      <c r="G2051" s="46">
        <v>2334</v>
      </c>
      <c r="J2051" s="42">
        <v>1</v>
      </c>
      <c r="K2051" s="3"/>
      <c r="L2051" s="1"/>
      <c r="N2051" s="1" t="s">
        <v>4007</v>
      </c>
      <c r="Q2051" s="13" t="s">
        <v>4008</v>
      </c>
      <c r="R2051" s="13"/>
      <c r="S2051" s="20">
        <f>SUM(Table1[[#This Row],[Serial Number]])</f>
        <v>2334</v>
      </c>
    </row>
    <row r="2052" spans="2:19" ht="15" customHeight="1" x14ac:dyDescent="0.3">
      <c r="B2052" s="17" t="s">
        <v>4003</v>
      </c>
      <c r="C2052" s="1"/>
      <c r="D2052" s="3" t="s">
        <v>112</v>
      </c>
      <c r="E2052" s="46" t="s">
        <v>3941</v>
      </c>
      <c r="F2052" s="46" t="s">
        <v>3941</v>
      </c>
      <c r="G2052" s="46">
        <v>2335</v>
      </c>
      <c r="J2052" s="42">
        <v>1</v>
      </c>
      <c r="K2052" s="3"/>
      <c r="L2052" s="1"/>
      <c r="N2052" s="1" t="s">
        <v>4009</v>
      </c>
      <c r="Q2052" s="13" t="s">
        <v>4010</v>
      </c>
      <c r="R2052" s="13"/>
      <c r="S2052" s="20">
        <f>SUM(Table1[[#This Row],[Serial Number]])</f>
        <v>2335</v>
      </c>
    </row>
    <row r="2053" spans="2:19" ht="15" customHeight="1" x14ac:dyDescent="0.3">
      <c r="B2053" s="17" t="s">
        <v>4003</v>
      </c>
      <c r="C2053" s="1"/>
      <c r="D2053" s="3" t="s">
        <v>112</v>
      </c>
      <c r="E2053" s="46" t="s">
        <v>3941</v>
      </c>
      <c r="F2053" s="46" t="s">
        <v>3941</v>
      </c>
      <c r="G2053" s="46">
        <v>2336</v>
      </c>
      <c r="J2053" s="42">
        <v>1</v>
      </c>
      <c r="K2053" s="3"/>
      <c r="L2053" s="1"/>
      <c r="N2053" s="1" t="s">
        <v>4011</v>
      </c>
      <c r="Q2053" s="13" t="s">
        <v>4012</v>
      </c>
      <c r="R2053" s="13"/>
      <c r="S2053" s="20">
        <f>SUM(Table1[[#This Row],[Serial Number]])</f>
        <v>2336</v>
      </c>
    </row>
    <row r="2054" spans="2:19" ht="15" customHeight="1" x14ac:dyDescent="0.3">
      <c r="B2054" s="17" t="s">
        <v>4003</v>
      </c>
      <c r="C2054" s="1"/>
      <c r="D2054" s="3" t="s">
        <v>112</v>
      </c>
      <c r="E2054" s="46" t="s">
        <v>3941</v>
      </c>
      <c r="F2054" s="46" t="s">
        <v>3941</v>
      </c>
      <c r="G2054" s="46">
        <v>2337</v>
      </c>
      <c r="J2054" s="42">
        <v>1</v>
      </c>
      <c r="K2054" s="3"/>
      <c r="L2054" s="1"/>
      <c r="N2054" s="1" t="s">
        <v>4013</v>
      </c>
      <c r="Q2054" s="13" t="s">
        <v>4014</v>
      </c>
      <c r="R2054" s="13"/>
      <c r="S2054" s="20">
        <f>SUM(Table1[[#This Row],[Serial Number]])</f>
        <v>2337</v>
      </c>
    </row>
    <row r="2055" spans="2:19" ht="15" customHeight="1" x14ac:dyDescent="0.3">
      <c r="B2055" s="17" t="s">
        <v>4003</v>
      </c>
      <c r="C2055" s="1"/>
      <c r="D2055" s="3" t="s">
        <v>112</v>
      </c>
      <c r="E2055" s="46" t="s">
        <v>3941</v>
      </c>
      <c r="F2055" s="46" t="s">
        <v>3941</v>
      </c>
      <c r="G2055" s="46">
        <v>2338</v>
      </c>
      <c r="J2055" s="42">
        <v>1</v>
      </c>
      <c r="K2055" s="3"/>
      <c r="L2055" s="1"/>
      <c r="N2055" s="1" t="s">
        <v>4015</v>
      </c>
      <c r="Q2055" s="13" t="s">
        <v>4016</v>
      </c>
      <c r="R2055" s="13"/>
      <c r="S2055" s="20">
        <f>SUM(Table1[[#This Row],[Serial Number]])</f>
        <v>2338</v>
      </c>
    </row>
    <row r="2056" spans="2:19" ht="15" customHeight="1" x14ac:dyDescent="0.3">
      <c r="B2056" s="17" t="s">
        <v>4003</v>
      </c>
      <c r="C2056" s="1"/>
      <c r="D2056" s="3" t="s">
        <v>112</v>
      </c>
      <c r="E2056" s="46" t="s">
        <v>3941</v>
      </c>
      <c r="F2056" s="46" t="s">
        <v>3941</v>
      </c>
      <c r="G2056" s="46">
        <v>2339</v>
      </c>
      <c r="J2056" s="42">
        <v>1</v>
      </c>
      <c r="K2056" s="3"/>
      <c r="L2056" s="1"/>
      <c r="N2056" s="1" t="s">
        <v>4017</v>
      </c>
      <c r="Q2056" s="13" t="s">
        <v>4018</v>
      </c>
      <c r="R2056" s="13"/>
      <c r="S2056" s="20">
        <f>SUM(Table1[[#This Row],[Serial Number]])</f>
        <v>2339</v>
      </c>
    </row>
    <row r="2057" spans="2:19" ht="15" customHeight="1" x14ac:dyDescent="0.3">
      <c r="B2057" s="17" t="s">
        <v>4003</v>
      </c>
      <c r="C2057" s="1"/>
      <c r="D2057" s="3" t="s">
        <v>112</v>
      </c>
      <c r="E2057" s="46" t="s">
        <v>3941</v>
      </c>
      <c r="F2057" s="46" t="s">
        <v>3941</v>
      </c>
      <c r="G2057" s="46">
        <v>2340</v>
      </c>
      <c r="J2057" s="42">
        <v>1</v>
      </c>
      <c r="K2057" s="3"/>
      <c r="L2057" s="1"/>
      <c r="N2057" s="1" t="s">
        <v>4019</v>
      </c>
      <c r="Q2057" s="13" t="s">
        <v>4020</v>
      </c>
      <c r="R2057" s="13"/>
      <c r="S2057" s="20">
        <f>SUM(Table1[[#This Row],[Serial Number]])</f>
        <v>2340</v>
      </c>
    </row>
    <row r="2058" spans="2:19" ht="15" customHeight="1" x14ac:dyDescent="0.3">
      <c r="B2058" s="17" t="s">
        <v>4003</v>
      </c>
      <c r="C2058" s="1"/>
      <c r="D2058" s="3" t="s">
        <v>112</v>
      </c>
      <c r="E2058" s="46" t="s">
        <v>3941</v>
      </c>
      <c r="F2058" s="46" t="s">
        <v>3941</v>
      </c>
      <c r="G2058" s="46">
        <v>2341</v>
      </c>
      <c r="J2058" s="42">
        <v>1</v>
      </c>
      <c r="K2058" s="3"/>
      <c r="L2058" s="1"/>
      <c r="N2058" s="1" t="s">
        <v>4021</v>
      </c>
      <c r="Q2058" s="13" t="s">
        <v>4022</v>
      </c>
      <c r="R2058" s="13"/>
      <c r="S2058" s="20">
        <f>SUM(Table1[[#This Row],[Serial Number]])</f>
        <v>2341</v>
      </c>
    </row>
    <row r="2059" spans="2:19" ht="15" customHeight="1" x14ac:dyDescent="0.3">
      <c r="B2059" s="17" t="s">
        <v>4003</v>
      </c>
      <c r="C2059" s="1"/>
      <c r="D2059" s="3" t="s">
        <v>112</v>
      </c>
      <c r="E2059" s="46" t="s">
        <v>3941</v>
      </c>
      <c r="F2059" s="46" t="s">
        <v>3941</v>
      </c>
      <c r="G2059" s="46">
        <v>2342</v>
      </c>
      <c r="J2059" s="42">
        <v>1</v>
      </c>
      <c r="K2059" s="3"/>
      <c r="L2059" s="1"/>
      <c r="N2059" s="1" t="s">
        <v>4023</v>
      </c>
      <c r="Q2059" s="13" t="s">
        <v>4024</v>
      </c>
      <c r="R2059" s="13"/>
      <c r="S2059" s="20">
        <f>SUM(Table1[[#This Row],[Serial Number]])</f>
        <v>2342</v>
      </c>
    </row>
    <row r="2060" spans="2:19" ht="15" customHeight="1" x14ac:dyDescent="0.3">
      <c r="B2060" s="17" t="s">
        <v>4025</v>
      </c>
      <c r="C2060" s="1"/>
      <c r="D2060" s="3" t="s">
        <v>112</v>
      </c>
      <c r="E2060" s="46" t="s">
        <v>3941</v>
      </c>
      <c r="F2060" s="46" t="s">
        <v>3941</v>
      </c>
      <c r="G2060" s="46">
        <v>2343</v>
      </c>
      <c r="J2060" s="42">
        <v>1</v>
      </c>
      <c r="K2060" s="3"/>
      <c r="L2060" s="1"/>
      <c r="N2060" s="1" t="s">
        <v>4026</v>
      </c>
      <c r="Q2060" s="13" t="s">
        <v>4027</v>
      </c>
      <c r="R2060" s="13"/>
      <c r="S2060" s="20">
        <f>SUM(Table1[[#This Row],[Serial Number]])</f>
        <v>2343</v>
      </c>
    </row>
    <row r="2061" spans="2:19" ht="15" customHeight="1" x14ac:dyDescent="0.3">
      <c r="B2061" s="17" t="s">
        <v>4025</v>
      </c>
      <c r="C2061" s="1"/>
      <c r="D2061" s="3" t="s">
        <v>112</v>
      </c>
      <c r="E2061" s="46" t="s">
        <v>3941</v>
      </c>
      <c r="F2061" s="46" t="s">
        <v>3941</v>
      </c>
      <c r="G2061" s="46">
        <v>2344</v>
      </c>
      <c r="J2061" s="42">
        <v>1</v>
      </c>
      <c r="K2061" s="3"/>
      <c r="L2061" s="1"/>
      <c r="N2061" s="1" t="s">
        <v>4028</v>
      </c>
      <c r="Q2061" s="13" t="s">
        <v>4029</v>
      </c>
      <c r="R2061" s="13"/>
      <c r="S2061" s="20">
        <f>SUM(Table1[[#This Row],[Serial Number]])</f>
        <v>2344</v>
      </c>
    </row>
    <row r="2062" spans="2:19" ht="15" customHeight="1" x14ac:dyDescent="0.3">
      <c r="B2062" s="17" t="s">
        <v>4025</v>
      </c>
      <c r="C2062" s="1"/>
      <c r="D2062" s="3" t="s">
        <v>112</v>
      </c>
      <c r="E2062" s="46" t="s">
        <v>3941</v>
      </c>
      <c r="F2062" s="46" t="s">
        <v>3941</v>
      </c>
      <c r="G2062" s="46">
        <v>2345</v>
      </c>
      <c r="J2062" s="42">
        <v>1</v>
      </c>
      <c r="K2062" s="3"/>
      <c r="L2062" s="1"/>
      <c r="N2062" s="1" t="s">
        <v>4030</v>
      </c>
      <c r="Q2062" s="13" t="s">
        <v>4031</v>
      </c>
      <c r="R2062" s="13"/>
      <c r="S2062" s="20">
        <f>SUM(Table1[[#This Row],[Serial Number]])</f>
        <v>2345</v>
      </c>
    </row>
    <row r="2063" spans="2:19" ht="15" customHeight="1" x14ac:dyDescent="0.3">
      <c r="B2063" s="17" t="s">
        <v>4025</v>
      </c>
      <c r="C2063" s="1"/>
      <c r="D2063" s="3" t="s">
        <v>112</v>
      </c>
      <c r="E2063" s="46" t="s">
        <v>3941</v>
      </c>
      <c r="F2063" s="46" t="s">
        <v>3941</v>
      </c>
      <c r="G2063" s="46">
        <v>2346</v>
      </c>
      <c r="J2063" s="42">
        <v>1</v>
      </c>
      <c r="K2063" s="3"/>
      <c r="L2063" s="1"/>
      <c r="N2063" s="1" t="s">
        <v>4032</v>
      </c>
      <c r="Q2063" s="13" t="s">
        <v>4033</v>
      </c>
      <c r="R2063" s="13"/>
      <c r="S2063" s="20">
        <f>SUM(Table1[[#This Row],[Serial Number]])</f>
        <v>2346</v>
      </c>
    </row>
    <row r="2064" spans="2:19" ht="15" customHeight="1" x14ac:dyDescent="0.3">
      <c r="B2064" s="17" t="s">
        <v>4034</v>
      </c>
      <c r="C2064" s="1"/>
      <c r="D2064" s="3" t="s">
        <v>112</v>
      </c>
      <c r="E2064" s="46" t="s">
        <v>3941</v>
      </c>
      <c r="F2064" s="46" t="s">
        <v>3941</v>
      </c>
      <c r="G2064" s="46">
        <v>2347</v>
      </c>
      <c r="J2064" s="42">
        <v>1</v>
      </c>
      <c r="K2064" s="3"/>
      <c r="L2064" s="1"/>
      <c r="N2064" s="1" t="s">
        <v>4035</v>
      </c>
      <c r="Q2064" s="13" t="s">
        <v>4036</v>
      </c>
      <c r="R2064" s="13"/>
      <c r="S2064" s="20">
        <f>SUM(Table1[[#This Row],[Serial Number]])</f>
        <v>2347</v>
      </c>
    </row>
    <row r="2065" spans="2:19" ht="15" customHeight="1" x14ac:dyDescent="0.3">
      <c r="B2065" s="17" t="s">
        <v>4034</v>
      </c>
      <c r="C2065" s="1"/>
      <c r="D2065" s="3" t="s">
        <v>112</v>
      </c>
      <c r="E2065" s="46" t="s">
        <v>3941</v>
      </c>
      <c r="F2065" s="46" t="s">
        <v>3941</v>
      </c>
      <c r="G2065" s="46">
        <v>2348</v>
      </c>
      <c r="J2065" s="42">
        <v>1</v>
      </c>
      <c r="K2065" s="3"/>
      <c r="L2065" s="1"/>
      <c r="N2065" s="1" t="s">
        <v>4037</v>
      </c>
      <c r="Q2065" s="13" t="s">
        <v>4038</v>
      </c>
      <c r="R2065" s="13"/>
      <c r="S2065" s="20">
        <f>SUM(Table1[[#This Row],[Serial Number]])</f>
        <v>2348</v>
      </c>
    </row>
    <row r="2066" spans="2:19" ht="15" customHeight="1" x14ac:dyDescent="0.3">
      <c r="B2066" s="17" t="s">
        <v>4039</v>
      </c>
      <c r="C2066" s="1"/>
      <c r="D2066" s="3" t="s">
        <v>112</v>
      </c>
      <c r="E2066" s="46" t="s">
        <v>3941</v>
      </c>
      <c r="F2066" s="46" t="s">
        <v>3941</v>
      </c>
      <c r="G2066" s="46">
        <v>2349</v>
      </c>
      <c r="J2066" s="42">
        <v>1</v>
      </c>
      <c r="K2066" s="3"/>
      <c r="L2066" s="1"/>
      <c r="N2066" s="1" t="s">
        <v>4040</v>
      </c>
      <c r="Q2066" s="13" t="s">
        <v>4041</v>
      </c>
      <c r="R2066" s="13"/>
      <c r="S2066" s="20">
        <f>SUM(Table1[[#This Row],[Serial Number]])</f>
        <v>2349</v>
      </c>
    </row>
    <row r="2067" spans="2:19" ht="15" customHeight="1" x14ac:dyDescent="0.3">
      <c r="B2067" s="17" t="s">
        <v>4042</v>
      </c>
      <c r="C2067" s="1"/>
      <c r="D2067" s="3" t="s">
        <v>112</v>
      </c>
      <c r="E2067" s="46" t="s">
        <v>3941</v>
      </c>
      <c r="F2067" s="46" t="s">
        <v>3941</v>
      </c>
      <c r="G2067" s="46">
        <v>2350</v>
      </c>
      <c r="J2067" s="42">
        <v>1</v>
      </c>
      <c r="K2067" s="3"/>
      <c r="L2067" s="1"/>
      <c r="N2067" s="1" t="s">
        <v>4043</v>
      </c>
      <c r="Q2067" s="13" t="s">
        <v>4044</v>
      </c>
      <c r="R2067" s="13"/>
      <c r="S2067" s="20">
        <f>SUM(Table1[[#This Row],[Serial Number]])</f>
        <v>2350</v>
      </c>
    </row>
    <row r="2068" spans="2:19" ht="15" customHeight="1" x14ac:dyDescent="0.3">
      <c r="B2068" s="17" t="s">
        <v>4823</v>
      </c>
      <c r="C2068" s="1"/>
      <c r="D2068" s="3" t="s">
        <v>112</v>
      </c>
      <c r="E2068" s="46" t="s">
        <v>3941</v>
      </c>
      <c r="F2068" s="46" t="s">
        <v>3941</v>
      </c>
      <c r="G2068" s="46">
        <v>2351</v>
      </c>
      <c r="J2068" s="42">
        <v>1</v>
      </c>
      <c r="K2068" s="3"/>
      <c r="L2068" s="1"/>
      <c r="N2068" s="1" t="s">
        <v>4045</v>
      </c>
      <c r="Q2068" s="13" t="s">
        <v>4046</v>
      </c>
      <c r="R2068" s="13"/>
      <c r="S2068" s="20">
        <f>SUM(Table1[[#This Row],[Serial Number]])</f>
        <v>2351</v>
      </c>
    </row>
    <row r="2069" spans="2:19" ht="15" customHeight="1" x14ac:dyDescent="0.3">
      <c r="B2069" s="17" t="s">
        <v>4047</v>
      </c>
      <c r="C2069" s="1"/>
      <c r="D2069" s="3" t="s">
        <v>112</v>
      </c>
      <c r="E2069" s="46" t="s">
        <v>3941</v>
      </c>
      <c r="F2069" s="46" t="s">
        <v>3941</v>
      </c>
      <c r="G2069" s="46">
        <v>2352</v>
      </c>
      <c r="J2069" s="42">
        <v>1</v>
      </c>
      <c r="K2069" s="3"/>
      <c r="L2069" s="1"/>
      <c r="N2069" s="1" t="s">
        <v>4048</v>
      </c>
      <c r="Q2069" s="13" t="s">
        <v>4049</v>
      </c>
      <c r="R2069" s="13"/>
      <c r="S2069" s="20">
        <f>SUM(Table1[[#This Row],[Serial Number]])</f>
        <v>2352</v>
      </c>
    </row>
    <row r="2070" spans="2:19" ht="15" customHeight="1" x14ac:dyDescent="0.3">
      <c r="B2070" s="17" t="s">
        <v>4050</v>
      </c>
      <c r="C2070" s="1"/>
      <c r="D2070" s="3" t="s">
        <v>112</v>
      </c>
      <c r="E2070" s="46" t="s">
        <v>3941</v>
      </c>
      <c r="F2070" s="46" t="s">
        <v>3941</v>
      </c>
      <c r="G2070" s="46">
        <v>2353</v>
      </c>
      <c r="J2070" s="42">
        <v>1</v>
      </c>
      <c r="K2070" s="3"/>
      <c r="L2070" s="1"/>
      <c r="N2070" s="1" t="s">
        <v>4051</v>
      </c>
      <c r="Q2070" s="13" t="s">
        <v>4052</v>
      </c>
      <c r="R2070" s="13"/>
      <c r="S2070" s="20">
        <f>SUM(Table1[[#This Row],[Serial Number]])</f>
        <v>2353</v>
      </c>
    </row>
    <row r="2071" spans="2:19" ht="15" customHeight="1" x14ac:dyDescent="0.3">
      <c r="B2071" s="17" t="s">
        <v>4053</v>
      </c>
      <c r="C2071" s="1"/>
      <c r="D2071" s="3" t="s">
        <v>112</v>
      </c>
      <c r="E2071" s="46" t="s">
        <v>3941</v>
      </c>
      <c r="F2071" s="46" t="s">
        <v>3941</v>
      </c>
      <c r="G2071" s="46">
        <v>2354</v>
      </c>
      <c r="J2071" s="42">
        <v>1</v>
      </c>
      <c r="K2071" s="3"/>
      <c r="L2071" s="1"/>
      <c r="N2071" s="1" t="s">
        <v>4054</v>
      </c>
      <c r="Q2071" s="13" t="s">
        <v>4055</v>
      </c>
      <c r="R2071" s="13"/>
      <c r="S2071" s="20">
        <f>SUM(Table1[[#This Row],[Serial Number]])</f>
        <v>2354</v>
      </c>
    </row>
    <row r="2072" spans="2:19" ht="15" customHeight="1" x14ac:dyDescent="0.3">
      <c r="B2072" s="17" t="s">
        <v>4053</v>
      </c>
      <c r="C2072" s="1"/>
      <c r="D2072" s="3" t="s">
        <v>112</v>
      </c>
      <c r="E2072" s="46" t="s">
        <v>3941</v>
      </c>
      <c r="F2072" s="46" t="s">
        <v>3941</v>
      </c>
      <c r="G2072" s="46">
        <v>2355</v>
      </c>
      <c r="J2072" s="42">
        <v>1</v>
      </c>
      <c r="K2072" s="3"/>
      <c r="L2072" s="1"/>
      <c r="N2072" s="1" t="s">
        <v>4056</v>
      </c>
      <c r="Q2072" s="13" t="s">
        <v>4057</v>
      </c>
      <c r="R2072" s="13"/>
      <c r="S2072" s="20">
        <f>SUM(Table1[[#This Row],[Serial Number]])</f>
        <v>2355</v>
      </c>
    </row>
    <row r="2073" spans="2:19" ht="15" customHeight="1" x14ac:dyDescent="0.3">
      <c r="B2073" s="17" t="s">
        <v>3940</v>
      </c>
      <c r="C2073" s="1"/>
      <c r="D2073" s="3" t="s">
        <v>112</v>
      </c>
      <c r="E2073" s="46" t="s">
        <v>3941</v>
      </c>
      <c r="F2073" s="46">
        <v>258</v>
      </c>
      <c r="G2073" s="46">
        <v>2356</v>
      </c>
      <c r="J2073" s="42">
        <v>1</v>
      </c>
      <c r="K2073" s="3"/>
      <c r="L2073" s="1"/>
      <c r="N2073" s="1" t="s">
        <v>3942</v>
      </c>
      <c r="Q2073" s="13" t="s">
        <v>3943</v>
      </c>
      <c r="R2073" s="13"/>
      <c r="S2073" s="20">
        <f>SUM(Table1[[#This Row],[Serial Number]])</f>
        <v>2356</v>
      </c>
    </row>
    <row r="2074" spans="2:19" ht="15" customHeight="1" x14ac:dyDescent="0.3">
      <c r="B2074" s="17" t="s">
        <v>3940</v>
      </c>
      <c r="C2074" s="1"/>
      <c r="D2074" s="3" t="s">
        <v>112</v>
      </c>
      <c r="E2074" s="46" t="s">
        <v>3941</v>
      </c>
      <c r="F2074" s="46">
        <v>258</v>
      </c>
      <c r="G2074" s="46">
        <v>2357</v>
      </c>
      <c r="J2074" s="42">
        <v>1</v>
      </c>
      <c r="K2074" s="3"/>
      <c r="L2074" s="1"/>
      <c r="N2074" s="1" t="s">
        <v>3944</v>
      </c>
      <c r="Q2074" s="13" t="s">
        <v>3945</v>
      </c>
      <c r="R2074" s="13"/>
      <c r="S2074" s="20">
        <f>SUM(Table1[[#This Row],[Serial Number]])</f>
        <v>2357</v>
      </c>
    </row>
    <row r="2075" spans="2:19" ht="15" customHeight="1" x14ac:dyDescent="0.3">
      <c r="B2075" s="17" t="s">
        <v>3946</v>
      </c>
      <c r="C2075" s="1"/>
      <c r="D2075" s="3" t="s">
        <v>112</v>
      </c>
      <c r="E2075" s="46" t="s">
        <v>3941</v>
      </c>
      <c r="F2075" s="46">
        <v>258</v>
      </c>
      <c r="G2075" s="46">
        <v>2358</v>
      </c>
      <c r="J2075" s="42">
        <v>1</v>
      </c>
      <c r="K2075" s="3"/>
      <c r="L2075" s="1"/>
      <c r="N2075" s="1" t="s">
        <v>3947</v>
      </c>
      <c r="Q2075" s="13" t="s">
        <v>3948</v>
      </c>
      <c r="R2075" s="13"/>
      <c r="S2075" s="20">
        <f>SUM(Table1[[#This Row],[Serial Number]])</f>
        <v>2358</v>
      </c>
    </row>
    <row r="2076" spans="2:19" ht="15" customHeight="1" x14ac:dyDescent="0.3">
      <c r="B2076" s="17" t="s">
        <v>3940</v>
      </c>
      <c r="C2076" s="1"/>
      <c r="D2076" s="3" t="s">
        <v>112</v>
      </c>
      <c r="E2076" s="46" t="s">
        <v>3941</v>
      </c>
      <c r="F2076" s="46">
        <v>258</v>
      </c>
      <c r="G2076" s="46">
        <v>2359</v>
      </c>
      <c r="J2076" s="42">
        <v>1</v>
      </c>
      <c r="K2076" s="3"/>
      <c r="L2076" s="1"/>
      <c r="N2076" s="1" t="s">
        <v>3949</v>
      </c>
      <c r="Q2076" s="13" t="s">
        <v>3950</v>
      </c>
      <c r="R2076" s="13"/>
      <c r="S2076" s="20">
        <f>SUM(Table1[[#This Row],[Serial Number]])</f>
        <v>2359</v>
      </c>
    </row>
    <row r="2077" spans="2:19" ht="15" customHeight="1" x14ac:dyDescent="0.3">
      <c r="B2077" s="17" t="s">
        <v>3951</v>
      </c>
      <c r="C2077" s="1"/>
      <c r="D2077" s="3" t="s">
        <v>112</v>
      </c>
      <c r="E2077" s="46" t="s">
        <v>3941</v>
      </c>
      <c r="F2077" s="46">
        <v>258</v>
      </c>
      <c r="G2077" s="46">
        <v>2360</v>
      </c>
      <c r="J2077" s="42">
        <v>1</v>
      </c>
      <c r="K2077" s="3"/>
      <c r="L2077" s="1"/>
      <c r="N2077" s="1" t="s">
        <v>3952</v>
      </c>
      <c r="Q2077" s="13" t="s">
        <v>3953</v>
      </c>
      <c r="R2077" s="13"/>
      <c r="S2077" s="20">
        <f>SUM(Table1[[#This Row],[Serial Number]])</f>
        <v>2360</v>
      </c>
    </row>
    <row r="2078" spans="2:19" ht="15" customHeight="1" x14ac:dyDescent="0.3">
      <c r="B2078" s="17" t="s">
        <v>3954</v>
      </c>
      <c r="C2078" s="1"/>
      <c r="D2078" s="3" t="s">
        <v>112</v>
      </c>
      <c r="E2078" s="46" t="s">
        <v>3941</v>
      </c>
      <c r="F2078" s="46">
        <v>258</v>
      </c>
      <c r="G2078" s="46">
        <v>2361</v>
      </c>
      <c r="J2078" s="42">
        <v>1</v>
      </c>
      <c r="K2078" s="3"/>
      <c r="L2078" s="1"/>
      <c r="N2078" s="1" t="s">
        <v>3955</v>
      </c>
      <c r="Q2078" s="13" t="s">
        <v>3956</v>
      </c>
      <c r="R2078" s="13"/>
      <c r="S2078" s="20">
        <f>SUM(Table1[[#This Row],[Serial Number]])</f>
        <v>2361</v>
      </c>
    </row>
    <row r="2079" spans="2:19" ht="15" customHeight="1" x14ac:dyDescent="0.3">
      <c r="B2079" s="17" t="s">
        <v>3957</v>
      </c>
      <c r="C2079" s="1"/>
      <c r="D2079" s="3" t="s">
        <v>112</v>
      </c>
      <c r="E2079" s="46" t="s">
        <v>3941</v>
      </c>
      <c r="F2079" s="46">
        <v>258</v>
      </c>
      <c r="G2079" s="46">
        <v>2362</v>
      </c>
      <c r="J2079" s="42">
        <v>1</v>
      </c>
      <c r="K2079" s="3"/>
      <c r="L2079" s="1"/>
      <c r="N2079" s="1" t="s">
        <v>3958</v>
      </c>
      <c r="Q2079" s="13" t="s">
        <v>3959</v>
      </c>
      <c r="R2079" s="13"/>
      <c r="S2079" s="20">
        <f>SUM(Table1[[#This Row],[Serial Number]])</f>
        <v>2362</v>
      </c>
    </row>
    <row r="2080" spans="2:19" ht="15" customHeight="1" x14ac:dyDescent="0.3">
      <c r="B2080" s="17" t="s">
        <v>3957</v>
      </c>
      <c r="C2080" s="1"/>
      <c r="D2080" s="3" t="s">
        <v>112</v>
      </c>
      <c r="E2080" s="46" t="s">
        <v>3941</v>
      </c>
      <c r="F2080" s="46">
        <v>258</v>
      </c>
      <c r="G2080" s="46">
        <v>2363</v>
      </c>
      <c r="J2080" s="42">
        <v>1</v>
      </c>
      <c r="K2080" s="3"/>
      <c r="L2080" s="1"/>
      <c r="N2080" s="1" t="s">
        <v>3960</v>
      </c>
      <c r="Q2080" s="13" t="s">
        <v>3961</v>
      </c>
      <c r="R2080" s="13"/>
      <c r="S2080" s="20">
        <f>SUM(Table1[[#This Row],[Serial Number]])</f>
        <v>2363</v>
      </c>
    </row>
    <row r="2081" spans="2:19" ht="15" customHeight="1" x14ac:dyDescent="0.3">
      <c r="B2081" s="17" t="s">
        <v>3962</v>
      </c>
      <c r="C2081" s="1"/>
      <c r="D2081" s="3" t="s">
        <v>112</v>
      </c>
      <c r="E2081" s="46" t="s">
        <v>3941</v>
      </c>
      <c r="F2081" s="46">
        <v>258</v>
      </c>
      <c r="G2081" s="46">
        <v>2364</v>
      </c>
      <c r="J2081" s="42">
        <v>1</v>
      </c>
      <c r="K2081" s="3"/>
      <c r="L2081" s="1"/>
      <c r="N2081" s="1" t="s">
        <v>3963</v>
      </c>
      <c r="Q2081" s="13" t="s">
        <v>3964</v>
      </c>
      <c r="R2081" s="13"/>
      <c r="S2081" s="20">
        <f>SUM(Table1[[#This Row],[Serial Number]])</f>
        <v>2364</v>
      </c>
    </row>
    <row r="2082" spans="2:19" ht="15" customHeight="1" x14ac:dyDescent="0.3">
      <c r="B2082" s="17" t="s">
        <v>3957</v>
      </c>
      <c r="C2082" s="1"/>
      <c r="D2082" s="3" t="s">
        <v>112</v>
      </c>
      <c r="E2082" s="46" t="s">
        <v>3941</v>
      </c>
      <c r="F2082" s="46">
        <v>258</v>
      </c>
      <c r="G2082" s="46">
        <v>2365</v>
      </c>
      <c r="J2082" s="42">
        <v>1</v>
      </c>
      <c r="K2082" s="3"/>
      <c r="L2082" s="1"/>
      <c r="N2082" s="1" t="s">
        <v>3965</v>
      </c>
      <c r="Q2082" s="13" t="s">
        <v>3966</v>
      </c>
      <c r="R2082" s="13"/>
      <c r="S2082" s="20">
        <f>SUM(Table1[[#This Row],[Serial Number]])</f>
        <v>2365</v>
      </c>
    </row>
    <row r="2083" spans="2:19" ht="15" customHeight="1" x14ac:dyDescent="0.3">
      <c r="B2083" s="17" t="s">
        <v>3957</v>
      </c>
      <c r="C2083" s="1"/>
      <c r="D2083" s="3" t="s">
        <v>112</v>
      </c>
      <c r="E2083" s="46" t="s">
        <v>3941</v>
      </c>
      <c r="F2083" s="46">
        <v>258</v>
      </c>
      <c r="G2083" s="46">
        <v>2366</v>
      </c>
      <c r="J2083" s="42">
        <v>1</v>
      </c>
      <c r="K2083" s="3"/>
      <c r="L2083" s="1"/>
      <c r="N2083" s="1" t="s">
        <v>3967</v>
      </c>
      <c r="Q2083" s="13" t="s">
        <v>3968</v>
      </c>
      <c r="R2083" s="13"/>
      <c r="S2083" s="20">
        <f>SUM(Table1[[#This Row],[Serial Number]])</f>
        <v>2366</v>
      </c>
    </row>
    <row r="2084" spans="2:19" ht="15" customHeight="1" x14ac:dyDescent="0.3">
      <c r="B2084" s="17" t="s">
        <v>3957</v>
      </c>
      <c r="C2084" s="1"/>
      <c r="D2084" s="3" t="s">
        <v>112</v>
      </c>
      <c r="E2084" s="46" t="s">
        <v>3941</v>
      </c>
      <c r="F2084" s="46">
        <v>258</v>
      </c>
      <c r="G2084" s="46">
        <v>2367</v>
      </c>
      <c r="J2084" s="42">
        <v>1</v>
      </c>
      <c r="K2084" s="3"/>
      <c r="L2084" s="1"/>
      <c r="N2084" s="1" t="s">
        <v>3969</v>
      </c>
      <c r="Q2084" s="13" t="s">
        <v>3970</v>
      </c>
      <c r="R2084" s="13"/>
      <c r="S2084" s="20">
        <f>SUM(Table1[[#This Row],[Serial Number]])</f>
        <v>2367</v>
      </c>
    </row>
    <row r="2085" spans="2:19" ht="15" customHeight="1" x14ac:dyDescent="0.3">
      <c r="B2085" s="17" t="s">
        <v>3957</v>
      </c>
      <c r="C2085" s="1"/>
      <c r="D2085" s="3" t="s">
        <v>112</v>
      </c>
      <c r="E2085" s="46" t="s">
        <v>3941</v>
      </c>
      <c r="F2085" s="46">
        <v>258</v>
      </c>
      <c r="G2085" s="46">
        <v>2368</v>
      </c>
      <c r="J2085" s="42">
        <v>1</v>
      </c>
      <c r="K2085" s="3"/>
      <c r="L2085" s="1"/>
      <c r="N2085" s="1" t="s">
        <v>3971</v>
      </c>
      <c r="Q2085" s="13" t="s">
        <v>3972</v>
      </c>
      <c r="R2085" s="13"/>
      <c r="S2085" s="20">
        <f>SUM(Table1[[#This Row],[Serial Number]])</f>
        <v>2368</v>
      </c>
    </row>
    <row r="2086" spans="2:19" ht="15" customHeight="1" x14ac:dyDescent="0.3">
      <c r="B2086" s="17" t="s">
        <v>3957</v>
      </c>
      <c r="C2086" s="1"/>
      <c r="D2086" s="3" t="s">
        <v>112</v>
      </c>
      <c r="E2086" s="46" t="s">
        <v>3941</v>
      </c>
      <c r="F2086" s="46">
        <v>258</v>
      </c>
      <c r="G2086" s="46">
        <v>2369</v>
      </c>
      <c r="J2086" s="42">
        <v>1</v>
      </c>
      <c r="K2086" s="3"/>
      <c r="L2086" s="1"/>
      <c r="N2086" s="1" t="s">
        <v>3973</v>
      </c>
      <c r="Q2086" s="13" t="s">
        <v>3974</v>
      </c>
      <c r="R2086" s="13"/>
      <c r="S2086" s="20">
        <f>SUM(Table1[[#This Row],[Serial Number]])</f>
        <v>2369</v>
      </c>
    </row>
    <row r="2087" spans="2:19" ht="15" customHeight="1" x14ac:dyDescent="0.3">
      <c r="B2087" s="17" t="s">
        <v>3957</v>
      </c>
      <c r="C2087" s="1"/>
      <c r="D2087" s="3" t="s">
        <v>112</v>
      </c>
      <c r="E2087" s="46" t="s">
        <v>3941</v>
      </c>
      <c r="F2087" s="46">
        <v>258</v>
      </c>
      <c r="G2087" s="46">
        <v>2370</v>
      </c>
      <c r="J2087" s="42">
        <v>1</v>
      </c>
      <c r="K2087" s="3"/>
      <c r="L2087" s="1"/>
      <c r="N2087" s="1" t="s">
        <v>3975</v>
      </c>
      <c r="Q2087" s="13" t="s">
        <v>3976</v>
      </c>
      <c r="R2087" s="13"/>
      <c r="S2087" s="20">
        <f>SUM(Table1[[#This Row],[Serial Number]])</f>
        <v>2370</v>
      </c>
    </row>
    <row r="2088" spans="2:19" ht="15" customHeight="1" x14ac:dyDescent="0.3">
      <c r="B2088" s="17" t="s">
        <v>3977</v>
      </c>
      <c r="C2088" s="1"/>
      <c r="D2088" s="3" t="s">
        <v>112</v>
      </c>
      <c r="E2088" s="46" t="s">
        <v>3941</v>
      </c>
      <c r="F2088" s="46">
        <v>258</v>
      </c>
      <c r="G2088" s="46">
        <v>2371</v>
      </c>
      <c r="J2088" s="42">
        <v>1</v>
      </c>
      <c r="K2088" s="3"/>
      <c r="L2088" s="1"/>
      <c r="N2088" s="1" t="s">
        <v>3978</v>
      </c>
      <c r="Q2088" s="13" t="s">
        <v>3979</v>
      </c>
      <c r="R2088" s="13"/>
      <c r="S2088" s="20">
        <f>SUM(Table1[[#This Row],[Serial Number]])</f>
        <v>2371</v>
      </c>
    </row>
    <row r="2089" spans="2:19" ht="15" customHeight="1" x14ac:dyDescent="0.3">
      <c r="B2089" s="17" t="s">
        <v>3980</v>
      </c>
      <c r="C2089" s="1"/>
      <c r="D2089" s="3" t="s">
        <v>112</v>
      </c>
      <c r="E2089" s="46" t="s">
        <v>3941</v>
      </c>
      <c r="F2089" s="46">
        <v>258</v>
      </c>
      <c r="G2089" s="46">
        <v>2372</v>
      </c>
      <c r="J2089" s="42">
        <v>1</v>
      </c>
      <c r="K2089" s="3"/>
      <c r="L2089" s="1"/>
      <c r="N2089" s="1" t="s">
        <v>3981</v>
      </c>
      <c r="Q2089" s="13" t="s">
        <v>3982</v>
      </c>
      <c r="R2089" s="13"/>
      <c r="S2089" s="20">
        <f>SUM(Table1[[#This Row],[Serial Number]])</f>
        <v>2372</v>
      </c>
    </row>
    <row r="2090" spans="2:19" ht="15" customHeight="1" x14ac:dyDescent="0.3">
      <c r="B2090" s="17" t="s">
        <v>3983</v>
      </c>
      <c r="C2090" s="1"/>
      <c r="D2090" s="3" t="s">
        <v>112</v>
      </c>
      <c r="E2090" s="46" t="s">
        <v>3941</v>
      </c>
      <c r="F2090" s="46">
        <v>258</v>
      </c>
      <c r="G2090" s="46">
        <v>2373</v>
      </c>
      <c r="J2090" s="42">
        <v>1</v>
      </c>
      <c r="K2090" s="3"/>
      <c r="L2090" s="1"/>
      <c r="N2090" s="1" t="s">
        <v>3984</v>
      </c>
      <c r="Q2090" s="13" t="s">
        <v>3985</v>
      </c>
      <c r="R2090" s="13"/>
      <c r="S2090" s="20">
        <f>SUM(Table1[[#This Row],[Serial Number]])</f>
        <v>2373</v>
      </c>
    </row>
    <row r="2091" spans="2:19" ht="15" customHeight="1" x14ac:dyDescent="0.3">
      <c r="B2091" s="17" t="s">
        <v>3986</v>
      </c>
      <c r="C2091" s="1"/>
      <c r="D2091" s="3" t="s">
        <v>112</v>
      </c>
      <c r="E2091" s="46" t="s">
        <v>3941</v>
      </c>
      <c r="F2091" s="46">
        <v>258</v>
      </c>
      <c r="G2091" s="46">
        <v>2374</v>
      </c>
      <c r="J2091" s="42">
        <v>1</v>
      </c>
      <c r="K2091" s="3"/>
      <c r="L2091" s="1"/>
      <c r="N2091" s="1" t="s">
        <v>3987</v>
      </c>
      <c r="Q2091" s="13" t="s">
        <v>3988</v>
      </c>
      <c r="R2091" s="13"/>
      <c r="S2091" s="20">
        <f>SUM(Table1[[#This Row],[Serial Number]])</f>
        <v>2374</v>
      </c>
    </row>
    <row r="2092" spans="2:19" ht="15" customHeight="1" x14ac:dyDescent="0.3">
      <c r="B2092" s="17" t="s">
        <v>3989</v>
      </c>
      <c r="C2092" s="1"/>
      <c r="D2092" s="3" t="s">
        <v>112</v>
      </c>
      <c r="E2092" s="46" t="s">
        <v>3941</v>
      </c>
      <c r="F2092" s="46">
        <v>258</v>
      </c>
      <c r="G2092" s="46">
        <v>2375</v>
      </c>
      <c r="J2092" s="42">
        <v>1</v>
      </c>
      <c r="K2092" s="3"/>
      <c r="L2092" s="1"/>
      <c r="N2092" s="1" t="s">
        <v>3990</v>
      </c>
      <c r="Q2092" s="13" t="s">
        <v>3991</v>
      </c>
      <c r="R2092" s="13"/>
      <c r="S2092" s="20">
        <f>SUM(Table1[[#This Row],[Serial Number]])</f>
        <v>2375</v>
      </c>
    </row>
    <row r="2093" spans="2:19" ht="15" customHeight="1" x14ac:dyDescent="0.3">
      <c r="B2093" s="17" t="s">
        <v>3989</v>
      </c>
      <c r="C2093" s="1"/>
      <c r="D2093" s="3" t="s">
        <v>112</v>
      </c>
      <c r="E2093" s="46" t="s">
        <v>3941</v>
      </c>
      <c r="F2093" s="46">
        <v>258</v>
      </c>
      <c r="G2093" s="46">
        <v>2376</v>
      </c>
      <c r="J2093" s="42">
        <v>1</v>
      </c>
      <c r="K2093" s="3"/>
      <c r="L2093" s="1"/>
      <c r="N2093" s="1" t="s">
        <v>3992</v>
      </c>
      <c r="Q2093" s="13" t="s">
        <v>3993</v>
      </c>
      <c r="R2093" s="13"/>
      <c r="S2093" s="20">
        <f>SUM(Table1[[#This Row],[Serial Number]])</f>
        <v>2376</v>
      </c>
    </row>
    <row r="2094" spans="2:19" ht="15" customHeight="1" x14ac:dyDescent="0.3">
      <c r="B2094" s="17" t="s">
        <v>3994</v>
      </c>
      <c r="C2094" s="1"/>
      <c r="D2094" s="3" t="s">
        <v>112</v>
      </c>
      <c r="E2094" s="46" t="s">
        <v>3941</v>
      </c>
      <c r="F2094" s="46">
        <v>258</v>
      </c>
      <c r="G2094" s="46">
        <v>2377</v>
      </c>
      <c r="J2094" s="42">
        <v>1</v>
      </c>
      <c r="K2094" s="3"/>
      <c r="L2094" s="1"/>
      <c r="N2094" s="1" t="s">
        <v>3995</v>
      </c>
      <c r="Q2094" s="13" t="s">
        <v>3996</v>
      </c>
      <c r="R2094" s="13"/>
      <c r="S2094" s="20">
        <f>SUM(Table1[[#This Row],[Serial Number]])</f>
        <v>2377</v>
      </c>
    </row>
    <row r="2095" spans="2:19" ht="15" customHeight="1" x14ac:dyDescent="0.3">
      <c r="B2095" s="17" t="s">
        <v>3997</v>
      </c>
      <c r="C2095" s="1"/>
      <c r="D2095" s="3" t="s">
        <v>112</v>
      </c>
      <c r="E2095" s="46" t="s">
        <v>3941</v>
      </c>
      <c r="F2095" s="46">
        <v>258</v>
      </c>
      <c r="G2095" s="46">
        <v>2378</v>
      </c>
      <c r="J2095" s="42">
        <v>1</v>
      </c>
      <c r="K2095" s="3"/>
      <c r="L2095" s="1"/>
      <c r="N2095" s="1" t="s">
        <v>3998</v>
      </c>
      <c r="Q2095" s="13" t="s">
        <v>3999</v>
      </c>
      <c r="R2095" s="13"/>
      <c r="S2095" s="20">
        <f>SUM(Table1[[#This Row],[Serial Number]])</f>
        <v>2378</v>
      </c>
    </row>
    <row r="2096" spans="2:19" ht="15" customHeight="1" x14ac:dyDescent="0.3">
      <c r="B2096" s="17" t="s">
        <v>3781</v>
      </c>
      <c r="C2096" s="1"/>
      <c r="D2096" s="3" t="s">
        <v>112</v>
      </c>
      <c r="E2096" s="46" t="s">
        <v>4936</v>
      </c>
      <c r="F2096" s="46" t="s">
        <v>1038</v>
      </c>
      <c r="G2096" s="46">
        <v>2381</v>
      </c>
      <c r="J2096" s="42">
        <v>1</v>
      </c>
      <c r="K2096" s="3"/>
      <c r="L2096" s="1"/>
      <c r="N2096" s="1" t="s">
        <v>3780</v>
      </c>
      <c r="Q2096" s="13" t="s">
        <v>3782</v>
      </c>
      <c r="R2096" s="13"/>
      <c r="S2096" s="20">
        <f>SUM(Table1[[#This Row],[Serial Number]])</f>
        <v>2381</v>
      </c>
    </row>
    <row r="2097" spans="2:19" ht="15" customHeight="1" x14ac:dyDescent="0.3">
      <c r="B2097" s="17" t="s">
        <v>3783</v>
      </c>
      <c r="C2097" s="1"/>
      <c r="D2097" s="3" t="s">
        <v>112</v>
      </c>
      <c r="E2097" s="46" t="s">
        <v>4936</v>
      </c>
      <c r="F2097" s="46" t="s">
        <v>1038</v>
      </c>
      <c r="G2097" s="46">
        <v>2382</v>
      </c>
      <c r="J2097" s="42">
        <v>1</v>
      </c>
      <c r="K2097" s="3"/>
      <c r="L2097" s="1"/>
      <c r="N2097" s="1" t="s">
        <v>3780</v>
      </c>
      <c r="Q2097" s="13" t="s">
        <v>3784</v>
      </c>
      <c r="R2097" s="13"/>
      <c r="S2097" s="20">
        <f>SUM(Table1[[#This Row],[Serial Number]])</f>
        <v>2382</v>
      </c>
    </row>
    <row r="2098" spans="2:19" ht="15" customHeight="1" x14ac:dyDescent="0.3">
      <c r="B2098" s="17" t="s">
        <v>3785</v>
      </c>
      <c r="C2098" s="1"/>
      <c r="D2098" s="3" t="s">
        <v>112</v>
      </c>
      <c r="E2098" s="46" t="s">
        <v>4936</v>
      </c>
      <c r="F2098" s="46" t="s">
        <v>1038</v>
      </c>
      <c r="G2098" s="46">
        <v>2383</v>
      </c>
      <c r="J2098" s="42">
        <v>1</v>
      </c>
      <c r="K2098" s="3"/>
      <c r="L2098" s="1"/>
      <c r="N2098" s="1" t="s">
        <v>3780</v>
      </c>
      <c r="Q2098" s="13" t="s">
        <v>3786</v>
      </c>
      <c r="R2098" s="13"/>
      <c r="S2098" s="20">
        <f>SUM(Table1[[#This Row],[Serial Number]])</f>
        <v>2383</v>
      </c>
    </row>
    <row r="2099" spans="2:19" ht="15" customHeight="1" x14ac:dyDescent="0.3">
      <c r="B2099" s="17" t="s">
        <v>3787</v>
      </c>
      <c r="C2099" s="1"/>
      <c r="D2099" s="3" t="s">
        <v>112</v>
      </c>
      <c r="E2099" s="46" t="s">
        <v>4936</v>
      </c>
      <c r="F2099" s="46" t="s">
        <v>1038</v>
      </c>
      <c r="G2099" s="46">
        <v>2384</v>
      </c>
      <c r="J2099" s="42">
        <v>1</v>
      </c>
      <c r="K2099" s="3"/>
      <c r="L2099" s="1"/>
      <c r="N2099" s="1" t="s">
        <v>3780</v>
      </c>
      <c r="Q2099" s="13" t="s">
        <v>3788</v>
      </c>
      <c r="R2099" s="13"/>
      <c r="S2099" s="20">
        <f>SUM(Table1[[#This Row],[Serial Number]])</f>
        <v>2384</v>
      </c>
    </row>
    <row r="2100" spans="2:19" ht="15" customHeight="1" x14ac:dyDescent="0.3">
      <c r="B2100" s="17" t="s">
        <v>3789</v>
      </c>
      <c r="C2100" s="1"/>
      <c r="D2100" s="3" t="s">
        <v>112</v>
      </c>
      <c r="E2100" s="46" t="s">
        <v>4936</v>
      </c>
      <c r="F2100" s="46" t="s">
        <v>1038</v>
      </c>
      <c r="G2100" s="46">
        <v>2385</v>
      </c>
      <c r="J2100" s="42">
        <v>1</v>
      </c>
      <c r="K2100" s="3"/>
      <c r="L2100" s="1"/>
      <c r="N2100" s="1" t="s">
        <v>3780</v>
      </c>
      <c r="Q2100" s="13" t="s">
        <v>3790</v>
      </c>
      <c r="R2100" s="13"/>
      <c r="S2100" s="20">
        <f>SUM(Table1[[#This Row],[Serial Number]])</f>
        <v>2385</v>
      </c>
    </row>
    <row r="2101" spans="2:19" ht="15" customHeight="1" x14ac:dyDescent="0.3">
      <c r="B2101" s="17" t="s">
        <v>3791</v>
      </c>
      <c r="C2101" s="1"/>
      <c r="D2101" s="3" t="s">
        <v>112</v>
      </c>
      <c r="E2101" s="46" t="s">
        <v>4936</v>
      </c>
      <c r="F2101" s="46" t="s">
        <v>1038</v>
      </c>
      <c r="G2101" s="46">
        <v>2386</v>
      </c>
      <c r="J2101" s="42">
        <v>1</v>
      </c>
      <c r="K2101" s="3"/>
      <c r="L2101" s="1"/>
      <c r="N2101" s="1" t="s">
        <v>3780</v>
      </c>
      <c r="Q2101" s="13" t="s">
        <v>3792</v>
      </c>
      <c r="R2101" s="13"/>
      <c r="S2101" s="20">
        <f>SUM(Table1[[#This Row],[Serial Number]])</f>
        <v>2386</v>
      </c>
    </row>
    <row r="2102" spans="2:19" ht="15" customHeight="1" x14ac:dyDescent="0.3">
      <c r="B2102" s="17" t="s">
        <v>3793</v>
      </c>
      <c r="C2102" s="1"/>
      <c r="D2102" s="3" t="s">
        <v>112</v>
      </c>
      <c r="E2102" s="46" t="s">
        <v>4936</v>
      </c>
      <c r="F2102" s="46" t="s">
        <v>1038</v>
      </c>
      <c r="G2102" s="46">
        <v>2387</v>
      </c>
      <c r="J2102" s="42">
        <v>1</v>
      </c>
      <c r="K2102" s="3"/>
      <c r="L2102" s="1"/>
      <c r="N2102" s="1" t="s">
        <v>3780</v>
      </c>
      <c r="Q2102" s="13" t="s">
        <v>3794</v>
      </c>
      <c r="R2102" s="13"/>
      <c r="S2102" s="20">
        <f>SUM(Table1[[#This Row],[Serial Number]])</f>
        <v>2387</v>
      </c>
    </row>
    <row r="2103" spans="2:19" ht="15" customHeight="1" x14ac:dyDescent="0.3">
      <c r="B2103" s="17" t="s">
        <v>3795</v>
      </c>
      <c r="C2103" s="1"/>
      <c r="D2103" s="3" t="s">
        <v>112</v>
      </c>
      <c r="E2103" s="46" t="s">
        <v>4936</v>
      </c>
      <c r="F2103" s="46" t="s">
        <v>1038</v>
      </c>
      <c r="G2103" s="46">
        <v>2388</v>
      </c>
      <c r="J2103" s="42">
        <v>1</v>
      </c>
      <c r="K2103" s="3"/>
      <c r="L2103" s="1"/>
      <c r="N2103" s="1" t="s">
        <v>3780</v>
      </c>
      <c r="Q2103" s="13" t="s">
        <v>3796</v>
      </c>
      <c r="R2103" s="13"/>
      <c r="S2103" s="20">
        <f>SUM(Table1[[#This Row],[Serial Number]])</f>
        <v>2388</v>
      </c>
    </row>
    <row r="2104" spans="2:19" ht="15" customHeight="1" x14ac:dyDescent="0.3">
      <c r="B2104" s="17" t="s">
        <v>3797</v>
      </c>
      <c r="C2104" s="1"/>
      <c r="D2104" s="3" t="s">
        <v>112</v>
      </c>
      <c r="E2104" s="46" t="s">
        <v>4936</v>
      </c>
      <c r="F2104" s="46" t="s">
        <v>1038</v>
      </c>
      <c r="G2104" s="46">
        <v>2389</v>
      </c>
      <c r="J2104" s="42">
        <v>1</v>
      </c>
      <c r="K2104" s="3"/>
      <c r="L2104" s="1"/>
      <c r="N2104" s="1" t="s">
        <v>3780</v>
      </c>
      <c r="Q2104" s="13" t="s">
        <v>3798</v>
      </c>
      <c r="R2104" s="13"/>
      <c r="S2104" s="20">
        <f>SUM(Table1[[#This Row],[Serial Number]])</f>
        <v>2389</v>
      </c>
    </row>
    <row r="2105" spans="2:19" ht="15" customHeight="1" x14ac:dyDescent="0.3">
      <c r="B2105" s="17" t="s">
        <v>4058</v>
      </c>
      <c r="C2105" s="1"/>
      <c r="D2105" s="3" t="s">
        <v>112</v>
      </c>
      <c r="E2105" s="46" t="s">
        <v>3941</v>
      </c>
      <c r="F2105" s="46" t="s">
        <v>3941</v>
      </c>
      <c r="G2105" s="46">
        <v>2390</v>
      </c>
      <c r="J2105" s="42">
        <v>1</v>
      </c>
      <c r="K2105" s="3"/>
      <c r="L2105" s="1"/>
      <c r="N2105" s="1"/>
      <c r="Q2105" s="13" t="s">
        <v>4059</v>
      </c>
      <c r="R2105" s="13"/>
      <c r="S2105" s="20">
        <f>SUM(Table1[[#This Row],[Serial Number]])</f>
        <v>2390</v>
      </c>
    </row>
    <row r="2106" spans="2:19" ht="15" customHeight="1" x14ac:dyDescent="0.3">
      <c r="B2106" s="17" t="s">
        <v>4063</v>
      </c>
      <c r="C2106" s="1"/>
      <c r="D2106" s="3" t="s">
        <v>112</v>
      </c>
      <c r="E2106" s="46" t="s">
        <v>1214</v>
      </c>
      <c r="F2106" s="46" t="s">
        <v>1214</v>
      </c>
      <c r="G2106" s="46">
        <v>2391</v>
      </c>
      <c r="J2106" s="42">
        <v>1</v>
      </c>
      <c r="K2106" s="3"/>
      <c r="L2106" s="1"/>
      <c r="N2106" s="1" t="s">
        <v>3358</v>
      </c>
      <c r="Q2106" s="13" t="s">
        <v>4064</v>
      </c>
      <c r="R2106" s="13"/>
      <c r="S2106" s="20">
        <f>SUM(Table1[[#This Row],[Serial Number]])</f>
        <v>2391</v>
      </c>
    </row>
    <row r="2107" spans="2:19" ht="15" customHeight="1" x14ac:dyDescent="0.3">
      <c r="B2107" s="17" t="s">
        <v>3332</v>
      </c>
      <c r="C2107" s="1"/>
      <c r="D2107" s="3" t="s">
        <v>3333</v>
      </c>
      <c r="E2107" s="46">
        <v>74</v>
      </c>
      <c r="F2107" s="46">
        <v>75</v>
      </c>
      <c r="G2107" s="46">
        <v>2392</v>
      </c>
      <c r="J2107" s="42">
        <v>1</v>
      </c>
      <c r="K2107" s="3"/>
      <c r="L2107" s="1"/>
      <c r="N2107" s="1" t="s">
        <v>3334</v>
      </c>
      <c r="Q2107" s="13" t="s">
        <v>3335</v>
      </c>
      <c r="R2107" s="13"/>
      <c r="S2107" s="20">
        <f>SUM(Table1[[#This Row],[Serial Number]])</f>
        <v>2392</v>
      </c>
    </row>
    <row r="2108" spans="2:19" ht="15" customHeight="1" x14ac:dyDescent="0.3">
      <c r="B2108" s="17" t="s">
        <v>3336</v>
      </c>
      <c r="C2108" s="1"/>
      <c r="D2108" s="3" t="s">
        <v>17</v>
      </c>
      <c r="E2108" s="46">
        <v>74</v>
      </c>
      <c r="F2108" s="46">
        <v>75</v>
      </c>
      <c r="G2108" s="46">
        <v>2393</v>
      </c>
      <c r="J2108" s="42">
        <v>1</v>
      </c>
      <c r="K2108" s="3"/>
      <c r="L2108" s="1"/>
      <c r="N2108" s="1" t="s">
        <v>3337</v>
      </c>
      <c r="Q2108" s="13" t="s">
        <v>3338</v>
      </c>
      <c r="R2108" s="13"/>
      <c r="S2108" s="20">
        <f>SUM(Table1[[#This Row],[Serial Number]])</f>
        <v>2393</v>
      </c>
    </row>
    <row r="2109" spans="2:19" ht="15" customHeight="1" x14ac:dyDescent="0.3">
      <c r="B2109" s="17" t="s">
        <v>4078</v>
      </c>
      <c r="C2109" s="1"/>
      <c r="D2109" s="3" t="s">
        <v>112</v>
      </c>
      <c r="E2109" s="46" t="s">
        <v>4079</v>
      </c>
      <c r="F2109" s="46" t="s">
        <v>4079</v>
      </c>
      <c r="G2109" s="46">
        <v>2394</v>
      </c>
      <c r="J2109" s="42">
        <v>1</v>
      </c>
      <c r="K2109" s="3"/>
      <c r="L2109" s="1"/>
      <c r="N2109" s="1" t="s">
        <v>573</v>
      </c>
      <c r="Q2109" s="13" t="s">
        <v>4080</v>
      </c>
      <c r="R2109" s="13"/>
      <c r="S2109" s="20">
        <f>SUM(Table1[[#This Row],[Serial Number]])</f>
        <v>2394</v>
      </c>
    </row>
    <row r="2110" spans="2:19" ht="15" customHeight="1" x14ac:dyDescent="0.3">
      <c r="B2110" s="17" t="s">
        <v>573</v>
      </c>
      <c r="C2110" s="1"/>
      <c r="D2110" s="3" t="s">
        <v>112</v>
      </c>
      <c r="E2110" s="46" t="s">
        <v>4079</v>
      </c>
      <c r="F2110" s="46" t="s">
        <v>4079</v>
      </c>
      <c r="G2110" s="46">
        <v>2395</v>
      </c>
      <c r="J2110" s="42">
        <v>1</v>
      </c>
      <c r="K2110" s="3"/>
      <c r="L2110" s="1"/>
      <c r="N2110" s="1" t="s">
        <v>573</v>
      </c>
      <c r="Q2110" s="13" t="s">
        <v>4081</v>
      </c>
      <c r="R2110" s="13"/>
      <c r="S2110" s="20">
        <f>SUM(Table1[[#This Row],[Serial Number]])</f>
        <v>2395</v>
      </c>
    </row>
    <row r="2111" spans="2:19" ht="15" customHeight="1" x14ac:dyDescent="0.3">
      <c r="B2111" s="17" t="s">
        <v>4082</v>
      </c>
      <c r="C2111" s="1"/>
      <c r="D2111" s="3" t="s">
        <v>112</v>
      </c>
      <c r="E2111" s="46" t="s">
        <v>4079</v>
      </c>
      <c r="F2111" s="46" t="s">
        <v>4079</v>
      </c>
      <c r="G2111" s="46">
        <v>2396</v>
      </c>
      <c r="J2111" s="42">
        <v>1</v>
      </c>
      <c r="K2111" s="3"/>
      <c r="L2111" s="1"/>
      <c r="N2111" s="1" t="s">
        <v>573</v>
      </c>
      <c r="Q2111" s="13" t="s">
        <v>4083</v>
      </c>
      <c r="R2111" s="13"/>
      <c r="S2111" s="20">
        <f>SUM(Table1[[#This Row],[Serial Number]])</f>
        <v>2396</v>
      </c>
    </row>
    <row r="2112" spans="2:19" ht="15" customHeight="1" x14ac:dyDescent="0.3">
      <c r="B2112" s="17" t="s">
        <v>4082</v>
      </c>
      <c r="C2112" s="1"/>
      <c r="D2112" s="3" t="s">
        <v>112</v>
      </c>
      <c r="E2112" s="46" t="s">
        <v>4079</v>
      </c>
      <c r="F2112" s="46" t="s">
        <v>4079</v>
      </c>
      <c r="G2112" s="46">
        <v>2397</v>
      </c>
      <c r="J2112" s="42">
        <v>1</v>
      </c>
      <c r="K2112" s="3"/>
      <c r="L2112" s="1"/>
      <c r="N2112" s="1" t="s">
        <v>573</v>
      </c>
      <c r="Q2112" s="13" t="s">
        <v>4084</v>
      </c>
      <c r="R2112" s="13"/>
      <c r="S2112" s="20">
        <f>SUM(Table1[[#This Row],[Serial Number]])</f>
        <v>2397</v>
      </c>
    </row>
    <row r="2113" spans="2:19" ht="15" customHeight="1" x14ac:dyDescent="0.3">
      <c r="B2113" s="17" t="s">
        <v>4082</v>
      </c>
      <c r="C2113" s="1"/>
      <c r="D2113" s="3" t="s">
        <v>112</v>
      </c>
      <c r="E2113" s="46" t="s">
        <v>4079</v>
      </c>
      <c r="F2113" s="46" t="s">
        <v>4079</v>
      </c>
      <c r="G2113" s="46">
        <v>2398</v>
      </c>
      <c r="J2113" s="42">
        <v>1</v>
      </c>
      <c r="K2113" s="3"/>
      <c r="L2113" s="1"/>
      <c r="N2113" s="1" t="s">
        <v>573</v>
      </c>
      <c r="Q2113" s="13" t="s">
        <v>4085</v>
      </c>
      <c r="R2113" s="13"/>
      <c r="S2113" s="20">
        <f>SUM(Table1[[#This Row],[Serial Number]])</f>
        <v>2398</v>
      </c>
    </row>
    <row r="2114" spans="2:19" ht="15" customHeight="1" x14ac:dyDescent="0.3">
      <c r="B2114" s="17" t="s">
        <v>573</v>
      </c>
      <c r="C2114" s="1"/>
      <c r="D2114" s="3" t="s">
        <v>112</v>
      </c>
      <c r="E2114" s="46" t="s">
        <v>4079</v>
      </c>
      <c r="F2114" s="46" t="s">
        <v>4079</v>
      </c>
      <c r="G2114" s="46">
        <v>2399</v>
      </c>
      <c r="J2114" s="42">
        <v>1</v>
      </c>
      <c r="K2114" s="3"/>
      <c r="L2114" s="1"/>
      <c r="N2114" s="1" t="s">
        <v>573</v>
      </c>
      <c r="Q2114" s="13" t="s">
        <v>4086</v>
      </c>
      <c r="R2114" s="13"/>
      <c r="S2114" s="20">
        <f>SUM(Table1[[#This Row],[Serial Number]])</f>
        <v>2399</v>
      </c>
    </row>
    <row r="2115" spans="2:19" ht="15" customHeight="1" x14ac:dyDescent="0.3">
      <c r="B2115" s="17" t="s">
        <v>4065</v>
      </c>
      <c r="C2115" s="1"/>
      <c r="D2115" s="3" t="s">
        <v>112</v>
      </c>
      <c r="E2115" s="46" t="s">
        <v>1214</v>
      </c>
      <c r="F2115" s="46" t="s">
        <v>1214</v>
      </c>
      <c r="G2115" s="46">
        <v>2400</v>
      </c>
      <c r="J2115" s="42">
        <v>1</v>
      </c>
      <c r="K2115" s="3"/>
      <c r="L2115" s="1"/>
      <c r="N2115" s="1" t="s">
        <v>201</v>
      </c>
      <c r="Q2115" s="13" t="s">
        <v>4066</v>
      </c>
      <c r="R2115" s="13"/>
      <c r="S2115" s="20">
        <f>SUM(Table1[[#This Row],[Serial Number]])</f>
        <v>2400</v>
      </c>
    </row>
    <row r="2116" spans="2:19" ht="15" customHeight="1" x14ac:dyDescent="0.3">
      <c r="B2116" s="17" t="s">
        <v>4087</v>
      </c>
      <c r="C2116" s="1"/>
      <c r="D2116" s="3" t="s">
        <v>113</v>
      </c>
      <c r="E2116" s="46" t="s">
        <v>4079</v>
      </c>
      <c r="F2116" s="46" t="s">
        <v>4079</v>
      </c>
      <c r="G2116" s="46">
        <v>2401</v>
      </c>
      <c r="J2116" s="42">
        <v>1</v>
      </c>
      <c r="K2116" s="3"/>
      <c r="L2116" s="1"/>
      <c r="N2116" s="1" t="s">
        <v>573</v>
      </c>
      <c r="Q2116" s="13" t="s">
        <v>4088</v>
      </c>
      <c r="R2116" s="13"/>
      <c r="S2116" s="20">
        <f>SUM(Table1[[#This Row],[Serial Number]])</f>
        <v>2401</v>
      </c>
    </row>
    <row r="2117" spans="2:19" ht="15" customHeight="1" x14ac:dyDescent="0.3">
      <c r="B2117" s="17" t="s">
        <v>4089</v>
      </c>
      <c r="C2117" s="1"/>
      <c r="D2117" s="3" t="s">
        <v>112</v>
      </c>
      <c r="E2117" s="46" t="s">
        <v>4079</v>
      </c>
      <c r="F2117" s="46" t="s">
        <v>4079</v>
      </c>
      <c r="G2117" s="46">
        <v>2402</v>
      </c>
      <c r="J2117" s="42">
        <v>1</v>
      </c>
      <c r="K2117" s="3"/>
      <c r="L2117" s="1"/>
      <c r="N2117" s="1" t="s">
        <v>573</v>
      </c>
      <c r="Q2117" s="13" t="s">
        <v>4090</v>
      </c>
      <c r="R2117" s="13"/>
      <c r="S2117" s="20">
        <f>SUM(Table1[[#This Row],[Serial Number]])</f>
        <v>2402</v>
      </c>
    </row>
    <row r="2118" spans="2:19" ht="15" customHeight="1" x14ac:dyDescent="0.3">
      <c r="B2118" s="17" t="s">
        <v>4093</v>
      </c>
      <c r="C2118" s="1"/>
      <c r="D2118" s="3" t="s">
        <v>112</v>
      </c>
      <c r="E2118" s="46" t="s">
        <v>4079</v>
      </c>
      <c r="F2118" s="46" t="s">
        <v>1038</v>
      </c>
      <c r="G2118" s="46">
        <v>2407</v>
      </c>
      <c r="J2118" s="42">
        <v>1</v>
      </c>
      <c r="K2118" s="3">
        <v>2</v>
      </c>
      <c r="L2118" s="1" t="s">
        <v>21</v>
      </c>
      <c r="N2118" s="1" t="s">
        <v>21</v>
      </c>
      <c r="Q2118" s="13" t="s">
        <v>4094</v>
      </c>
      <c r="R2118" s="13" t="s">
        <v>4095</v>
      </c>
      <c r="S2118" s="20">
        <f>SUM(Table1[[#This Row],[Serial Number]])</f>
        <v>2407</v>
      </c>
    </row>
    <row r="2119" spans="2:19" ht="15" customHeight="1" x14ac:dyDescent="0.3">
      <c r="B2119" s="17" t="s">
        <v>4103</v>
      </c>
      <c r="C2119" s="1"/>
      <c r="D2119" s="3" t="s">
        <v>4104</v>
      </c>
      <c r="E2119" s="46" t="s">
        <v>1038</v>
      </c>
      <c r="F2119" s="46">
        <v>401</v>
      </c>
      <c r="G2119" s="46">
        <v>2428</v>
      </c>
      <c r="J2119" s="42">
        <v>2</v>
      </c>
      <c r="K2119" s="3"/>
      <c r="L2119" s="1"/>
      <c r="N2119" s="1"/>
      <c r="Q2119" s="13"/>
      <c r="R2119" s="13"/>
      <c r="S2119" s="20">
        <f>SUM(Table1[[#This Row],[Serial Number]])</f>
        <v>2428</v>
      </c>
    </row>
    <row r="2120" spans="2:19" ht="15" customHeight="1" x14ac:dyDescent="0.3">
      <c r="B2120" s="17" t="s">
        <v>4825</v>
      </c>
      <c r="C2120" s="1"/>
      <c r="D2120" s="3" t="s">
        <v>17</v>
      </c>
      <c r="E2120" s="46">
        <v>17</v>
      </c>
      <c r="G2120" s="46">
        <v>2508</v>
      </c>
      <c r="K2120" s="3"/>
      <c r="L2120" s="1"/>
      <c r="N2120" s="1"/>
      <c r="Q2120" s="13"/>
      <c r="R2120" s="13"/>
      <c r="S2120" s="20">
        <f>SUM(Table1[[#This Row],[Serial Number]])</f>
        <v>2508</v>
      </c>
    </row>
    <row r="2121" spans="2:19" ht="15" customHeight="1" x14ac:dyDescent="0.3">
      <c r="B2121" s="17" t="s">
        <v>4825</v>
      </c>
      <c r="C2121" s="1"/>
      <c r="D2121" s="3" t="s">
        <v>93</v>
      </c>
      <c r="E2121" s="46">
        <v>17</v>
      </c>
      <c r="G2121" s="46">
        <v>2509</v>
      </c>
      <c r="K2121" s="3"/>
      <c r="L2121" s="1"/>
      <c r="N2121" s="1"/>
      <c r="Q2121" s="13"/>
      <c r="R2121" s="13"/>
      <c r="S2121" s="20">
        <f>SUM(Table1[[#This Row],[Serial Number]])</f>
        <v>2509</v>
      </c>
    </row>
    <row r="2122" spans="2:19" ht="15" customHeight="1" x14ac:dyDescent="0.3">
      <c r="B2122" s="17" t="s">
        <v>4825</v>
      </c>
      <c r="C2122" s="1"/>
      <c r="D2122" s="3" t="s">
        <v>93</v>
      </c>
      <c r="E2122" s="46">
        <v>17</v>
      </c>
      <c r="F2122" s="46">
        <v>301</v>
      </c>
      <c r="G2122" s="46">
        <v>2510</v>
      </c>
      <c r="K2122" s="3"/>
      <c r="L2122" s="1"/>
      <c r="N2122" s="1"/>
      <c r="Q2122" s="13"/>
      <c r="R2122" s="13"/>
      <c r="S2122" s="20">
        <f>SUM(Table1[[#This Row],[Serial Number]])</f>
        <v>2510</v>
      </c>
    </row>
    <row r="2123" spans="2:19" ht="15" customHeight="1" x14ac:dyDescent="0.3">
      <c r="B2123" s="17" t="s">
        <v>4416</v>
      </c>
      <c r="C2123" s="1"/>
      <c r="D2123" s="3" t="s">
        <v>112</v>
      </c>
      <c r="E2123" s="46" t="s">
        <v>4410</v>
      </c>
      <c r="F2123" s="46" t="s">
        <v>1038</v>
      </c>
      <c r="G2123" s="46">
        <v>2513</v>
      </c>
      <c r="J2123" s="42">
        <v>1</v>
      </c>
      <c r="K2123" s="3"/>
      <c r="L2123" s="1"/>
      <c r="N2123" s="1"/>
      <c r="Q2123" s="13" t="s">
        <v>4417</v>
      </c>
      <c r="R2123" s="13"/>
      <c r="S2123" s="20">
        <f>SUM(Table1[[#This Row],[Serial Number]])</f>
        <v>2513</v>
      </c>
    </row>
    <row r="2124" spans="2:19" ht="15" customHeight="1" x14ac:dyDescent="0.3">
      <c r="B2124" s="17" t="s">
        <v>4824</v>
      </c>
      <c r="C2124" s="1"/>
      <c r="D2124" s="3" t="s">
        <v>112</v>
      </c>
      <c r="E2124" s="46" t="s">
        <v>4407</v>
      </c>
      <c r="F2124" s="46" t="s">
        <v>1038</v>
      </c>
      <c r="G2124" s="46">
        <v>2515</v>
      </c>
      <c r="J2124" s="42">
        <v>1</v>
      </c>
      <c r="K2124" s="3"/>
      <c r="L2124" s="1"/>
      <c r="N2124" s="1"/>
      <c r="Q2124" s="13" t="s">
        <v>4408</v>
      </c>
      <c r="R2124" s="13"/>
      <c r="S2124" s="20">
        <f>SUM(Table1[[#This Row],[Serial Number]])</f>
        <v>2515</v>
      </c>
    </row>
    <row r="2125" spans="2:19" ht="15" customHeight="1" x14ac:dyDescent="0.3">
      <c r="B2125" s="17" t="s">
        <v>4443</v>
      </c>
      <c r="C2125" s="1"/>
      <c r="D2125" s="3" t="s">
        <v>4444</v>
      </c>
      <c r="E2125" s="110"/>
      <c r="F2125" s="110"/>
      <c r="G2125" s="46">
        <v>2582</v>
      </c>
      <c r="J2125" s="42">
        <v>22.5</v>
      </c>
      <c r="K2125" s="3"/>
      <c r="L2125" s="1" t="s">
        <v>4445</v>
      </c>
      <c r="M2125" s="2" t="s">
        <v>4446</v>
      </c>
      <c r="N2125" s="1"/>
      <c r="Q2125" s="13"/>
      <c r="R2125" s="13"/>
      <c r="S2125" s="20">
        <f>SUM(Table1[[#This Row],[Serial Number]])</f>
        <v>2582</v>
      </c>
    </row>
    <row r="2126" spans="2:19" ht="15" customHeight="1" x14ac:dyDescent="0.3">
      <c r="B2126" s="17" t="s">
        <v>3523</v>
      </c>
      <c r="C2126" s="1"/>
      <c r="D2126" s="3" t="s">
        <v>112</v>
      </c>
      <c r="E2126" s="46" t="s">
        <v>3524</v>
      </c>
      <c r="F2126" s="46">
        <v>265</v>
      </c>
      <c r="G2126" s="46">
        <v>2595</v>
      </c>
      <c r="J2126" s="110"/>
      <c r="K2126" s="3"/>
      <c r="L2126" s="1"/>
      <c r="N2126" s="1"/>
      <c r="Q2126" s="13"/>
      <c r="R2126" s="13"/>
      <c r="S2126" s="20">
        <f>SUM(Table1[[#This Row],[Serial Number]])</f>
        <v>2595</v>
      </c>
    </row>
    <row r="2127" spans="2:19" ht="15" customHeight="1" x14ac:dyDescent="0.3">
      <c r="B2127" s="17" t="s">
        <v>3525</v>
      </c>
      <c r="C2127" s="1"/>
      <c r="D2127" s="3" t="s">
        <v>112</v>
      </c>
      <c r="E2127" s="46" t="s">
        <v>3526</v>
      </c>
      <c r="F2127" s="46">
        <v>265</v>
      </c>
      <c r="G2127" s="46">
        <v>2650</v>
      </c>
      <c r="J2127" s="110"/>
      <c r="K2127" s="3"/>
      <c r="L2127" s="1"/>
      <c r="N2127" s="1"/>
      <c r="Q2127" s="13"/>
      <c r="R2127" s="13"/>
      <c r="S2127" s="20">
        <f>SUM(Table1[[#This Row],[Serial Number]])</f>
        <v>2650</v>
      </c>
    </row>
    <row r="2128" spans="2:19" ht="15" customHeight="1" x14ac:dyDescent="0.3">
      <c r="B2128" s="17" t="s">
        <v>3527</v>
      </c>
      <c r="C2128" s="1"/>
      <c r="D2128" s="3" t="s">
        <v>112</v>
      </c>
      <c r="E2128" s="46" t="s">
        <v>3526</v>
      </c>
      <c r="F2128" s="46">
        <v>265</v>
      </c>
      <c r="G2128" s="46">
        <v>2651</v>
      </c>
      <c r="J2128" s="110"/>
      <c r="K2128" s="3"/>
      <c r="L2128" s="1"/>
      <c r="N2128" s="1"/>
      <c r="Q2128" s="13"/>
      <c r="R2128" s="13"/>
      <c r="S2128" s="20">
        <f>SUM(Table1[[#This Row],[Serial Number]])</f>
        <v>2651</v>
      </c>
    </row>
    <row r="2129" spans="2:19" ht="15" customHeight="1" x14ac:dyDescent="0.3">
      <c r="B2129" s="17" t="s">
        <v>3530</v>
      </c>
      <c r="C2129" s="1"/>
      <c r="D2129" s="3" t="s">
        <v>112</v>
      </c>
      <c r="E2129" s="46" t="s">
        <v>3526</v>
      </c>
      <c r="F2129" s="46">
        <v>266</v>
      </c>
      <c r="G2129" s="46">
        <v>2655</v>
      </c>
      <c r="J2129" s="110"/>
      <c r="K2129" s="3"/>
      <c r="L2129" s="1"/>
      <c r="N2129" s="1"/>
      <c r="Q2129" s="13"/>
      <c r="R2129" s="13"/>
      <c r="S2129" s="20">
        <f>SUM(Table1[[#This Row],[Serial Number]])</f>
        <v>2655</v>
      </c>
    </row>
    <row r="2130" spans="2:19" ht="15" customHeight="1" x14ac:dyDescent="0.3">
      <c r="B2130" s="17" t="s">
        <v>3530</v>
      </c>
      <c r="C2130" s="1"/>
      <c r="D2130" s="3" t="s">
        <v>112</v>
      </c>
      <c r="E2130" s="46" t="s">
        <v>3526</v>
      </c>
      <c r="F2130" s="46">
        <v>266</v>
      </c>
      <c r="G2130" s="46">
        <v>2656</v>
      </c>
      <c r="J2130" s="110"/>
      <c r="K2130" s="3"/>
      <c r="L2130" s="1"/>
      <c r="N2130" s="1"/>
      <c r="Q2130" s="13"/>
      <c r="R2130" s="13"/>
      <c r="S2130" s="20">
        <f>SUM(Table1[[#This Row],[Serial Number]])</f>
        <v>2656</v>
      </c>
    </row>
    <row r="2131" spans="2:19" ht="15" customHeight="1" x14ac:dyDescent="0.3">
      <c r="B2131" s="17" t="s">
        <v>3530</v>
      </c>
      <c r="C2131" s="1"/>
      <c r="D2131" s="3" t="s">
        <v>112</v>
      </c>
      <c r="E2131" s="46" t="s">
        <v>3526</v>
      </c>
      <c r="F2131" s="46">
        <v>266</v>
      </c>
      <c r="G2131" s="46">
        <v>2657</v>
      </c>
      <c r="J2131" s="110"/>
      <c r="K2131" s="3"/>
      <c r="L2131" s="1"/>
      <c r="N2131" s="1"/>
      <c r="Q2131" s="13"/>
      <c r="R2131" s="13"/>
      <c r="S2131" s="20">
        <f>SUM(Table1[[#This Row],[Serial Number]])</f>
        <v>2657</v>
      </c>
    </row>
    <row r="2132" spans="2:19" ht="15" customHeight="1" x14ac:dyDescent="0.3">
      <c r="B2132" s="17" t="s">
        <v>3531</v>
      </c>
      <c r="C2132" s="1"/>
      <c r="D2132" s="3" t="s">
        <v>112</v>
      </c>
      <c r="E2132" s="46" t="s">
        <v>3526</v>
      </c>
      <c r="F2132" s="46">
        <v>266</v>
      </c>
      <c r="G2132" s="46">
        <v>2658</v>
      </c>
      <c r="J2132" s="110"/>
      <c r="K2132" s="3"/>
      <c r="L2132" s="1"/>
      <c r="N2132" s="1"/>
      <c r="Q2132" s="13"/>
      <c r="R2132" s="13"/>
      <c r="S2132" s="20">
        <f>SUM(Table1[[#This Row],[Serial Number]])</f>
        <v>2658</v>
      </c>
    </row>
    <row r="2133" spans="2:19" ht="15" customHeight="1" x14ac:dyDescent="0.3">
      <c r="B2133" s="17" t="s">
        <v>3532</v>
      </c>
      <c r="C2133" s="1"/>
      <c r="D2133" s="3" t="s">
        <v>112</v>
      </c>
      <c r="E2133" s="46" t="s">
        <v>3526</v>
      </c>
      <c r="F2133" s="46">
        <v>266</v>
      </c>
      <c r="G2133" s="46">
        <v>2659</v>
      </c>
      <c r="J2133" s="110"/>
      <c r="K2133" s="3"/>
      <c r="L2133" s="1"/>
      <c r="N2133" s="1"/>
      <c r="Q2133" s="13"/>
      <c r="R2133" s="13"/>
      <c r="S2133" s="20">
        <f>SUM(Table1[[#This Row],[Serial Number]])</f>
        <v>2659</v>
      </c>
    </row>
    <row r="2134" spans="2:19" ht="15" customHeight="1" x14ac:dyDescent="0.3">
      <c r="B2134" s="17" t="s">
        <v>3533</v>
      </c>
      <c r="C2134" s="1"/>
      <c r="D2134" s="3" t="s">
        <v>112</v>
      </c>
      <c r="E2134" s="46" t="s">
        <v>3526</v>
      </c>
      <c r="F2134" s="46">
        <v>266</v>
      </c>
      <c r="G2134" s="46">
        <v>2660</v>
      </c>
      <c r="J2134" s="110"/>
      <c r="K2134" s="3"/>
      <c r="L2134" s="1"/>
      <c r="N2134" s="1"/>
      <c r="Q2134" s="13"/>
      <c r="R2134" s="13"/>
      <c r="S2134" s="20">
        <f>SUM(Table1[[#This Row],[Serial Number]])</f>
        <v>2660</v>
      </c>
    </row>
    <row r="2135" spans="2:19" ht="15" customHeight="1" x14ac:dyDescent="0.3">
      <c r="B2135" s="17" t="s">
        <v>3717</v>
      </c>
      <c r="C2135" s="1"/>
      <c r="D2135" s="3" t="s">
        <v>112</v>
      </c>
      <c r="E2135" s="46" t="s">
        <v>4935</v>
      </c>
      <c r="F2135" s="46">
        <v>266</v>
      </c>
      <c r="G2135" s="46">
        <v>2661</v>
      </c>
      <c r="J2135" s="42">
        <v>1</v>
      </c>
      <c r="K2135" s="3"/>
      <c r="L2135" s="1"/>
      <c r="N2135" s="1"/>
      <c r="Q2135" s="13" t="s">
        <v>3718</v>
      </c>
      <c r="R2135" s="13"/>
      <c r="S2135" s="20">
        <f>SUM(Table1[[#This Row],[Serial Number]])</f>
        <v>2661</v>
      </c>
    </row>
    <row r="2136" spans="2:19" ht="15" customHeight="1" x14ac:dyDescent="0.3">
      <c r="B2136" s="17" t="s">
        <v>3717</v>
      </c>
      <c r="C2136" s="1"/>
      <c r="D2136" s="3" t="s">
        <v>112</v>
      </c>
      <c r="E2136" s="46" t="s">
        <v>4935</v>
      </c>
      <c r="F2136" s="46">
        <v>266</v>
      </c>
      <c r="G2136" s="46">
        <v>2662</v>
      </c>
      <c r="J2136" s="42">
        <v>1</v>
      </c>
      <c r="K2136" s="3"/>
      <c r="L2136" s="1"/>
      <c r="N2136" s="1"/>
      <c r="Q2136" s="13" t="s">
        <v>3719</v>
      </c>
      <c r="R2136" s="13"/>
      <c r="S2136" s="20">
        <f>SUM(Table1[[#This Row],[Serial Number]])</f>
        <v>2662</v>
      </c>
    </row>
    <row r="2137" spans="2:19" ht="15" customHeight="1" x14ac:dyDescent="0.3">
      <c r="B2137" s="17" t="s">
        <v>3537</v>
      </c>
      <c r="C2137" s="1"/>
      <c r="D2137" s="3" t="s">
        <v>112</v>
      </c>
      <c r="E2137" s="46" t="s">
        <v>3536</v>
      </c>
      <c r="F2137" s="46" t="s">
        <v>1038</v>
      </c>
      <c r="G2137" s="46">
        <v>2666</v>
      </c>
      <c r="J2137" s="42">
        <v>1</v>
      </c>
      <c r="K2137" s="3"/>
      <c r="L2137" s="1" t="s">
        <v>3540</v>
      </c>
      <c r="N2137" s="1"/>
      <c r="Q2137" s="13" t="s">
        <v>3541</v>
      </c>
      <c r="R2137" s="13"/>
      <c r="S2137" s="20">
        <f>SUM(Table1[[#This Row],[Serial Number]])</f>
        <v>2666</v>
      </c>
    </row>
    <row r="2138" spans="2:19" ht="15" customHeight="1" x14ac:dyDescent="0.3">
      <c r="B2138" s="17" t="s">
        <v>4409</v>
      </c>
      <c r="C2138" s="1"/>
      <c r="D2138" s="3" t="s">
        <v>112</v>
      </c>
      <c r="E2138" s="46" t="s">
        <v>4410</v>
      </c>
      <c r="F2138" s="46">
        <v>268</v>
      </c>
      <c r="G2138" s="46">
        <v>2667</v>
      </c>
      <c r="J2138" s="42">
        <v>1</v>
      </c>
      <c r="K2138" s="3"/>
      <c r="L2138" s="1" t="s">
        <v>4411</v>
      </c>
      <c r="N2138" s="1"/>
      <c r="Q2138" s="13" t="s">
        <v>4412</v>
      </c>
      <c r="R2138" s="13"/>
      <c r="S2138" s="20">
        <f>SUM(Table1[[#This Row],[Serial Number]])</f>
        <v>2667</v>
      </c>
    </row>
    <row r="2139" spans="2:19" ht="15" customHeight="1" x14ac:dyDescent="0.3">
      <c r="B2139" s="17" t="s">
        <v>4409</v>
      </c>
      <c r="C2139" s="1"/>
      <c r="D2139" s="3" t="s">
        <v>112</v>
      </c>
      <c r="E2139" s="46" t="s">
        <v>4410</v>
      </c>
      <c r="F2139" s="46">
        <v>268</v>
      </c>
      <c r="G2139" s="46">
        <v>2668</v>
      </c>
      <c r="J2139" s="42">
        <v>1</v>
      </c>
      <c r="K2139" s="3"/>
      <c r="L2139" s="1" t="s">
        <v>4411</v>
      </c>
      <c r="N2139" s="1"/>
      <c r="Q2139" s="13" t="s">
        <v>4413</v>
      </c>
      <c r="R2139" s="13"/>
      <c r="S2139" s="20">
        <f>SUM(Table1[[#This Row],[Serial Number]])</f>
        <v>2668</v>
      </c>
    </row>
    <row r="2140" spans="2:19" ht="15" customHeight="1" x14ac:dyDescent="0.3">
      <c r="B2140" s="17" t="s">
        <v>4414</v>
      </c>
      <c r="C2140" s="1"/>
      <c r="D2140" s="3" t="s">
        <v>112</v>
      </c>
      <c r="E2140" s="46" t="s">
        <v>4410</v>
      </c>
      <c r="F2140" s="46">
        <v>268</v>
      </c>
      <c r="G2140" s="46">
        <v>2669</v>
      </c>
      <c r="J2140" s="42">
        <v>1</v>
      </c>
      <c r="K2140" s="3"/>
      <c r="L2140" s="1" t="s">
        <v>4411</v>
      </c>
      <c r="N2140" s="1"/>
      <c r="Q2140" s="13" t="s">
        <v>4415</v>
      </c>
      <c r="R2140" s="13"/>
      <c r="S2140" s="20">
        <f>SUM(Table1[[#This Row],[Serial Number]])</f>
        <v>2669</v>
      </c>
    </row>
    <row r="2141" spans="2:19" ht="15" customHeight="1" x14ac:dyDescent="0.3">
      <c r="B2141" s="17" t="s">
        <v>3542</v>
      </c>
      <c r="C2141" s="1"/>
      <c r="D2141" s="3" t="s">
        <v>112</v>
      </c>
      <c r="E2141" s="46" t="s">
        <v>3536</v>
      </c>
      <c r="F2141" s="46" t="s">
        <v>1038</v>
      </c>
      <c r="G2141" s="46">
        <v>2670</v>
      </c>
      <c r="J2141" s="42">
        <v>1</v>
      </c>
      <c r="K2141" s="3"/>
      <c r="L2141" s="1"/>
      <c r="N2141" s="1"/>
      <c r="Q2141" s="13" t="s">
        <v>3543</v>
      </c>
      <c r="R2141" s="13"/>
      <c r="S2141" s="20">
        <f>SUM(Table1[[#This Row],[Serial Number]])</f>
        <v>2670</v>
      </c>
    </row>
    <row r="2142" spans="2:19" ht="15" customHeight="1" x14ac:dyDescent="0.3">
      <c r="B2142" s="17" t="s">
        <v>3542</v>
      </c>
      <c r="C2142" s="1"/>
      <c r="D2142" s="3" t="s">
        <v>112</v>
      </c>
      <c r="E2142" s="46" t="s">
        <v>3536</v>
      </c>
      <c r="F2142" s="46" t="s">
        <v>1038</v>
      </c>
      <c r="G2142" s="46">
        <v>2671</v>
      </c>
      <c r="J2142" s="42">
        <v>1</v>
      </c>
      <c r="K2142" s="3"/>
      <c r="L2142" s="1"/>
      <c r="N2142" s="1"/>
      <c r="Q2142" s="13" t="s">
        <v>3544</v>
      </c>
      <c r="R2142" s="13"/>
      <c r="S2142" s="20">
        <f>SUM(Table1[[#This Row],[Serial Number]])</f>
        <v>2671</v>
      </c>
    </row>
    <row r="2143" spans="2:19" ht="15" customHeight="1" x14ac:dyDescent="0.3">
      <c r="B2143" s="17" t="s">
        <v>4421</v>
      </c>
      <c r="C2143" s="1"/>
      <c r="D2143" s="3" t="s">
        <v>112</v>
      </c>
      <c r="E2143" s="46" t="s">
        <v>3064</v>
      </c>
      <c r="F2143" s="46" t="s">
        <v>3064</v>
      </c>
      <c r="G2143" s="46">
        <v>2694</v>
      </c>
      <c r="J2143" s="42">
        <v>1</v>
      </c>
      <c r="K2143" s="3"/>
      <c r="L2143" s="1"/>
      <c r="N2143" s="1"/>
      <c r="Q2143" s="13"/>
      <c r="R2143" s="13"/>
      <c r="S2143" s="20">
        <f>SUM(Table1[[#This Row],[Serial Number]])</f>
        <v>2694</v>
      </c>
    </row>
    <row r="2144" spans="2:19" ht="15" customHeight="1" x14ac:dyDescent="0.3">
      <c r="B2144" s="17" t="s">
        <v>4421</v>
      </c>
      <c r="C2144" s="1"/>
      <c r="D2144" s="3" t="s">
        <v>112</v>
      </c>
      <c r="E2144" s="46" t="s">
        <v>3064</v>
      </c>
      <c r="F2144" s="46" t="s">
        <v>3064</v>
      </c>
      <c r="G2144" s="46">
        <v>2695</v>
      </c>
      <c r="J2144" s="42">
        <v>1</v>
      </c>
      <c r="K2144" s="3"/>
      <c r="L2144" s="1"/>
      <c r="N2144" s="1"/>
      <c r="Q2144" s="13"/>
      <c r="R2144" s="13"/>
      <c r="S2144" s="20">
        <f>SUM(Table1[[#This Row],[Serial Number]])</f>
        <v>2695</v>
      </c>
    </row>
    <row r="2145" spans="2:19" ht="15" customHeight="1" x14ac:dyDescent="0.3">
      <c r="B2145" s="17" t="s">
        <v>4069</v>
      </c>
      <c r="C2145" s="1"/>
      <c r="D2145" s="3" t="s">
        <v>112</v>
      </c>
      <c r="E2145" s="46" t="s">
        <v>4070</v>
      </c>
      <c r="F2145" s="46" t="s">
        <v>4070</v>
      </c>
      <c r="G2145" s="46">
        <v>2696</v>
      </c>
      <c r="J2145" s="42">
        <v>1</v>
      </c>
      <c r="K2145" s="3"/>
      <c r="L2145" s="1"/>
      <c r="N2145" s="1"/>
      <c r="Q2145" s="13" t="s">
        <v>4071</v>
      </c>
      <c r="R2145" s="13"/>
      <c r="S2145" s="20">
        <f>SUM(Table1[[#This Row],[Serial Number]])</f>
        <v>2696</v>
      </c>
    </row>
    <row r="2146" spans="2:19" ht="15" customHeight="1" x14ac:dyDescent="0.3">
      <c r="B2146" s="17" t="s">
        <v>4069</v>
      </c>
      <c r="C2146" s="1"/>
      <c r="D2146" s="3" t="s">
        <v>112</v>
      </c>
      <c r="E2146" s="46" t="s">
        <v>4070</v>
      </c>
      <c r="F2146" s="46" t="s">
        <v>4070</v>
      </c>
      <c r="G2146" s="46">
        <v>2697</v>
      </c>
      <c r="J2146" s="42">
        <v>1</v>
      </c>
      <c r="K2146" s="3"/>
      <c r="L2146" s="1"/>
      <c r="N2146" s="1"/>
      <c r="Q2146" s="13" t="s">
        <v>4072</v>
      </c>
      <c r="R2146" s="13"/>
      <c r="S2146" s="20">
        <f>SUM(Table1[[#This Row],[Serial Number]])</f>
        <v>2697</v>
      </c>
    </row>
    <row r="2147" spans="2:19" ht="15" customHeight="1" x14ac:dyDescent="0.3">
      <c r="B2147" s="17" t="s">
        <v>4069</v>
      </c>
      <c r="C2147" s="1"/>
      <c r="D2147" s="3" t="s">
        <v>112</v>
      </c>
      <c r="E2147" s="46" t="s">
        <v>4070</v>
      </c>
      <c r="F2147" s="46" t="s">
        <v>4070</v>
      </c>
      <c r="G2147" s="46">
        <v>2698</v>
      </c>
      <c r="J2147" s="42">
        <v>1</v>
      </c>
      <c r="K2147" s="3"/>
      <c r="L2147" s="1"/>
      <c r="N2147" s="1"/>
      <c r="Q2147" s="13" t="s">
        <v>4073</v>
      </c>
      <c r="R2147" s="13"/>
      <c r="S2147" s="20">
        <f>SUM(Table1[[#This Row],[Serial Number]])</f>
        <v>2698</v>
      </c>
    </row>
    <row r="2148" spans="2:19" ht="15" customHeight="1" x14ac:dyDescent="0.3">
      <c r="B2148" s="17" t="s">
        <v>4074</v>
      </c>
      <c r="C2148" s="1"/>
      <c r="D2148" s="3" t="s">
        <v>112</v>
      </c>
      <c r="E2148" s="46" t="s">
        <v>4070</v>
      </c>
      <c r="F2148" s="46" t="s">
        <v>4070</v>
      </c>
      <c r="G2148" s="46">
        <v>2699</v>
      </c>
      <c r="J2148" s="42">
        <v>1</v>
      </c>
      <c r="K2148" s="3"/>
      <c r="L2148" s="1"/>
      <c r="N2148" s="1"/>
      <c r="Q2148" s="13" t="s">
        <v>4075</v>
      </c>
      <c r="R2148" s="13"/>
      <c r="S2148" s="20">
        <f>SUM(Table1[[#This Row],[Serial Number]])</f>
        <v>2699</v>
      </c>
    </row>
    <row r="2149" spans="2:19" ht="15" customHeight="1" x14ac:dyDescent="0.3">
      <c r="B2149" s="17" t="s">
        <v>4076</v>
      </c>
      <c r="C2149" s="1"/>
      <c r="D2149" s="3" t="s">
        <v>112</v>
      </c>
      <c r="E2149" s="46" t="s">
        <v>4070</v>
      </c>
      <c r="F2149" s="46" t="s">
        <v>4070</v>
      </c>
      <c r="G2149" s="46">
        <v>2700</v>
      </c>
      <c r="J2149" s="42">
        <v>1</v>
      </c>
      <c r="K2149" s="3"/>
      <c r="L2149" s="1"/>
      <c r="N2149" s="1"/>
      <c r="Q2149" s="13" t="s">
        <v>4077</v>
      </c>
      <c r="R2149" s="13"/>
      <c r="S2149" s="20">
        <f>SUM(Table1[[#This Row],[Serial Number]])</f>
        <v>2700</v>
      </c>
    </row>
    <row r="2150" spans="2:19" ht="15" customHeight="1" x14ac:dyDescent="0.3">
      <c r="B2150" s="17" t="s">
        <v>2009</v>
      </c>
      <c r="C2150" s="1"/>
      <c r="D2150" s="3" t="s">
        <v>104</v>
      </c>
      <c r="E2150" s="46">
        <v>53</v>
      </c>
      <c r="F2150" s="46" t="s">
        <v>1038</v>
      </c>
      <c r="G2150" s="46">
        <v>2701</v>
      </c>
      <c r="J2150" s="42">
        <v>3</v>
      </c>
      <c r="K2150" s="3"/>
      <c r="L2150" s="1" t="s">
        <v>2010</v>
      </c>
      <c r="N2150" s="1" t="s">
        <v>982</v>
      </c>
      <c r="Q2150" s="13"/>
      <c r="R2150" s="13"/>
      <c r="S2150" s="20">
        <f>SUM(Table1[[#This Row],[Serial Number]])</f>
        <v>2701</v>
      </c>
    </row>
    <row r="2151" spans="2:19" ht="15" customHeight="1" x14ac:dyDescent="0.3">
      <c r="B2151" s="17" t="s">
        <v>2011</v>
      </c>
      <c r="C2151" s="1"/>
      <c r="D2151" s="3" t="s">
        <v>104</v>
      </c>
      <c r="E2151" s="46">
        <v>53</v>
      </c>
      <c r="F2151" s="46" t="s">
        <v>1038</v>
      </c>
      <c r="G2151" s="46">
        <v>2702</v>
      </c>
      <c r="J2151" s="42">
        <v>3</v>
      </c>
      <c r="K2151" s="3"/>
      <c r="L2151" s="1" t="s">
        <v>2012</v>
      </c>
      <c r="N2151" s="1" t="s">
        <v>2010</v>
      </c>
      <c r="Q2151" s="13"/>
      <c r="R2151" s="13"/>
      <c r="S2151" s="20">
        <f>SUM(Table1[[#This Row],[Serial Number]])</f>
        <v>2702</v>
      </c>
    </row>
    <row r="2152" spans="2:19" ht="15" customHeight="1" x14ac:dyDescent="0.3">
      <c r="B2152" s="17" t="s">
        <v>2222</v>
      </c>
      <c r="C2152" s="1"/>
      <c r="D2152" s="3" t="s">
        <v>2129</v>
      </c>
      <c r="E2152" s="46">
        <v>56</v>
      </c>
      <c r="F2152" s="46">
        <v>330</v>
      </c>
      <c r="G2152" s="46">
        <v>2703</v>
      </c>
      <c r="J2152" s="42" t="s">
        <v>2223</v>
      </c>
      <c r="K2152" s="3"/>
      <c r="L2152" s="1" t="s">
        <v>2010</v>
      </c>
      <c r="N2152" s="1" t="s">
        <v>2010</v>
      </c>
      <c r="Q2152" s="30"/>
      <c r="R2152" s="30"/>
      <c r="S2152" s="20">
        <f>SUM(Table1[[#This Row],[Serial Number]])</f>
        <v>2703</v>
      </c>
    </row>
    <row r="2153" spans="2:19" ht="15" customHeight="1" x14ac:dyDescent="0.3">
      <c r="B2153" s="17" t="s">
        <v>2013</v>
      </c>
      <c r="C2153" s="1"/>
      <c r="D2153" s="3" t="s">
        <v>104</v>
      </c>
      <c r="E2153" s="46">
        <v>53</v>
      </c>
      <c r="F2153" s="46" t="s">
        <v>1038</v>
      </c>
      <c r="G2153" s="46">
        <v>2704</v>
      </c>
      <c r="J2153" s="42">
        <v>4</v>
      </c>
      <c r="K2153" s="3"/>
      <c r="L2153" s="1" t="s">
        <v>2014</v>
      </c>
      <c r="N2153" s="1" t="s">
        <v>2010</v>
      </c>
      <c r="Q2153" s="13"/>
      <c r="R2153" s="13"/>
      <c r="S2153" s="20">
        <f>SUM(Table1[[#This Row],[Serial Number]])</f>
        <v>2704</v>
      </c>
    </row>
    <row r="2154" spans="2:19" ht="15" customHeight="1" x14ac:dyDescent="0.3">
      <c r="B2154" s="17" t="s">
        <v>2359</v>
      </c>
      <c r="C2154" s="1"/>
      <c r="D2154" s="3" t="s">
        <v>104</v>
      </c>
      <c r="E2154" s="46">
        <v>58</v>
      </c>
      <c r="F2154" s="46">
        <v>339</v>
      </c>
      <c r="G2154" s="46">
        <v>2705</v>
      </c>
      <c r="J2154" s="42">
        <v>8</v>
      </c>
      <c r="K2154" s="3"/>
      <c r="L2154" s="1" t="s">
        <v>2010</v>
      </c>
      <c r="N2154" s="1" t="s">
        <v>2010</v>
      </c>
      <c r="Q2154" s="13"/>
      <c r="R2154" s="13"/>
      <c r="S2154" s="20">
        <f>SUM(Table1[[#This Row],[Serial Number]])</f>
        <v>2705</v>
      </c>
    </row>
    <row r="2155" spans="2:19" ht="15" customHeight="1" x14ac:dyDescent="0.3">
      <c r="B2155" s="17" t="s">
        <v>2224</v>
      </c>
      <c r="C2155" s="1"/>
      <c r="D2155" s="3" t="s">
        <v>2129</v>
      </c>
      <c r="E2155" s="46">
        <v>56</v>
      </c>
      <c r="F2155" s="46">
        <v>330</v>
      </c>
      <c r="G2155" s="46">
        <v>2706</v>
      </c>
      <c r="J2155" s="42">
        <v>11</v>
      </c>
      <c r="K2155" s="3"/>
      <c r="L2155" s="1" t="s">
        <v>2225</v>
      </c>
      <c r="N2155" s="1" t="s">
        <v>2010</v>
      </c>
      <c r="O2155" s="2" t="s">
        <v>2226</v>
      </c>
      <c r="Q2155" s="13"/>
      <c r="R2155" s="13"/>
      <c r="S2155" s="20">
        <f>SUM(Table1[[#This Row],[Serial Number]])</f>
        <v>2706</v>
      </c>
    </row>
    <row r="2156" spans="2:19" ht="15" customHeight="1" x14ac:dyDescent="0.3">
      <c r="B2156" s="17" t="s">
        <v>2534</v>
      </c>
      <c r="C2156" s="1"/>
      <c r="D2156" s="3" t="s">
        <v>104</v>
      </c>
      <c r="E2156" s="46">
        <v>60</v>
      </c>
      <c r="F2156" s="46">
        <v>319</v>
      </c>
      <c r="G2156" s="46">
        <v>2707</v>
      </c>
      <c r="J2156" s="42">
        <v>1</v>
      </c>
      <c r="K2156" s="3"/>
      <c r="L2156" s="1" t="s">
        <v>2012</v>
      </c>
      <c r="N2156" s="1" t="s">
        <v>2010</v>
      </c>
      <c r="O2156" s="2" t="s">
        <v>2535</v>
      </c>
      <c r="Q2156" s="13"/>
      <c r="R2156" s="13"/>
      <c r="S2156" s="20">
        <f>SUM(Table1[[#This Row],[Serial Number]])</f>
        <v>2707</v>
      </c>
    </row>
    <row r="2157" spans="2:19" ht="15" customHeight="1" x14ac:dyDescent="0.3">
      <c r="B2157" s="17" t="s">
        <v>2536</v>
      </c>
      <c r="C2157" s="1"/>
      <c r="D2157" s="3" t="s">
        <v>104</v>
      </c>
      <c r="E2157" s="46">
        <v>60</v>
      </c>
      <c r="F2157" s="46">
        <v>319</v>
      </c>
      <c r="G2157" s="46">
        <v>2708</v>
      </c>
      <c r="J2157" s="42">
        <v>2</v>
      </c>
      <c r="K2157" s="3"/>
      <c r="L2157" s="1" t="s">
        <v>2537</v>
      </c>
      <c r="N2157" s="1" t="s">
        <v>2010</v>
      </c>
      <c r="Q2157" s="13"/>
      <c r="R2157" s="13"/>
      <c r="S2157" s="20">
        <f>SUM(Table1[[#This Row],[Serial Number]])</f>
        <v>2708</v>
      </c>
    </row>
    <row r="2158" spans="2:19" ht="15" customHeight="1" x14ac:dyDescent="0.3">
      <c r="B2158" s="17" t="s">
        <v>2538</v>
      </c>
      <c r="C2158" s="1"/>
      <c r="D2158" s="3" t="s">
        <v>104</v>
      </c>
      <c r="E2158" s="46">
        <v>60</v>
      </c>
      <c r="F2158" s="46">
        <v>319</v>
      </c>
      <c r="G2158" s="46">
        <v>2709</v>
      </c>
      <c r="J2158" s="42">
        <v>30</v>
      </c>
      <c r="K2158" s="3"/>
      <c r="L2158" s="1" t="s">
        <v>2010</v>
      </c>
      <c r="N2158" s="1" t="s">
        <v>2010</v>
      </c>
      <c r="O2158" s="2" t="s">
        <v>2539</v>
      </c>
      <c r="Q2158" s="30"/>
      <c r="R2158" s="30"/>
      <c r="S2158" s="20">
        <f>SUM(Table1[[#This Row],[Serial Number]])</f>
        <v>2709</v>
      </c>
    </row>
    <row r="2159" spans="2:19" ht="15" customHeight="1" x14ac:dyDescent="0.3">
      <c r="B2159" s="17" t="s">
        <v>2540</v>
      </c>
      <c r="C2159" s="1"/>
      <c r="D2159" s="3" t="s">
        <v>104</v>
      </c>
      <c r="E2159" s="46">
        <v>60</v>
      </c>
      <c r="F2159" s="46">
        <v>319</v>
      </c>
      <c r="G2159" s="46">
        <v>2710</v>
      </c>
      <c r="J2159" s="42">
        <v>12</v>
      </c>
      <c r="K2159" s="3"/>
      <c r="L2159" s="1" t="s">
        <v>2010</v>
      </c>
      <c r="N2159" s="1" t="s">
        <v>2010</v>
      </c>
      <c r="O2159" s="2" t="s">
        <v>2541</v>
      </c>
      <c r="Q2159" s="13"/>
      <c r="R2159" s="13"/>
      <c r="S2159" s="20">
        <f>SUM(Table1[[#This Row],[Serial Number]])</f>
        <v>2710</v>
      </c>
    </row>
    <row r="2160" spans="2:19" ht="15" customHeight="1" x14ac:dyDescent="0.3">
      <c r="B2160" s="17" t="s">
        <v>2542</v>
      </c>
      <c r="C2160" s="1"/>
      <c r="D2160" s="3" t="s">
        <v>104</v>
      </c>
      <c r="E2160" s="46">
        <v>60</v>
      </c>
      <c r="F2160" s="46">
        <v>319</v>
      </c>
      <c r="G2160" s="46">
        <v>2711</v>
      </c>
      <c r="J2160" s="42">
        <v>7</v>
      </c>
      <c r="K2160" s="3"/>
      <c r="L2160" s="1" t="s">
        <v>2012</v>
      </c>
      <c r="N2160" s="1" t="s">
        <v>2010</v>
      </c>
      <c r="Q2160" s="13"/>
      <c r="R2160" s="13"/>
      <c r="S2160" s="20">
        <f>SUM(Table1[[#This Row],[Serial Number]])</f>
        <v>2711</v>
      </c>
    </row>
    <row r="2161" spans="2:19" ht="15" customHeight="1" x14ac:dyDescent="0.3">
      <c r="B2161" s="17" t="s">
        <v>2543</v>
      </c>
      <c r="C2161" s="1"/>
      <c r="D2161" s="3" t="s">
        <v>104</v>
      </c>
      <c r="E2161" s="46">
        <v>60</v>
      </c>
      <c r="F2161" s="46">
        <v>319</v>
      </c>
      <c r="G2161" s="46">
        <v>2712</v>
      </c>
      <c r="J2161" s="42">
        <v>4</v>
      </c>
      <c r="K2161" s="3"/>
      <c r="L2161" s="1" t="s">
        <v>2233</v>
      </c>
      <c r="N2161" s="1" t="s">
        <v>2010</v>
      </c>
      <c r="Q2161" s="13"/>
      <c r="R2161" s="13"/>
      <c r="S2161" s="20">
        <f>SUM(Table1[[#This Row],[Serial Number]])</f>
        <v>2712</v>
      </c>
    </row>
    <row r="2162" spans="2:19" ht="15" customHeight="1" x14ac:dyDescent="0.3">
      <c r="B2162" s="17" t="s">
        <v>2544</v>
      </c>
      <c r="C2162" s="1"/>
      <c r="D2162" s="3" t="s">
        <v>104</v>
      </c>
      <c r="E2162" s="46">
        <v>60</v>
      </c>
      <c r="F2162" s="46">
        <v>319</v>
      </c>
      <c r="G2162" s="46">
        <v>2713</v>
      </c>
      <c r="J2162" s="42">
        <v>5</v>
      </c>
      <c r="K2162" s="3"/>
      <c r="L2162" s="1" t="s">
        <v>2233</v>
      </c>
      <c r="N2162" s="1" t="s">
        <v>2010</v>
      </c>
      <c r="Q2162" s="13"/>
      <c r="R2162" s="13"/>
      <c r="S2162" s="20">
        <f>SUM(Table1[[#This Row],[Serial Number]])</f>
        <v>2713</v>
      </c>
    </row>
    <row r="2163" spans="2:19" ht="15" customHeight="1" x14ac:dyDescent="0.3">
      <c r="B2163" s="17" t="s">
        <v>2545</v>
      </c>
      <c r="C2163" s="1"/>
      <c r="D2163" s="3" t="s">
        <v>104</v>
      </c>
      <c r="E2163" s="46">
        <v>60</v>
      </c>
      <c r="F2163" s="46">
        <v>319</v>
      </c>
      <c r="G2163" s="46">
        <v>2715</v>
      </c>
      <c r="J2163" s="42">
        <v>2</v>
      </c>
      <c r="K2163" s="3"/>
      <c r="L2163" s="1" t="s">
        <v>2010</v>
      </c>
      <c r="N2163" s="1" t="s">
        <v>2010</v>
      </c>
      <c r="O2163" s="2" t="s">
        <v>2546</v>
      </c>
      <c r="Q2163" s="13"/>
      <c r="R2163" s="13"/>
      <c r="S2163" s="20">
        <f>SUM(Table1[[#This Row],[Serial Number]])</f>
        <v>2715</v>
      </c>
    </row>
    <row r="2164" spans="2:19" ht="15" customHeight="1" x14ac:dyDescent="0.3">
      <c r="B2164" s="17" t="s">
        <v>2547</v>
      </c>
      <c r="C2164" s="1"/>
      <c r="D2164" s="3" t="s">
        <v>104</v>
      </c>
      <c r="E2164" s="46">
        <v>60</v>
      </c>
      <c r="F2164" s="46">
        <v>319</v>
      </c>
      <c r="G2164" s="46">
        <v>2716</v>
      </c>
      <c r="J2164" s="42">
        <v>2</v>
      </c>
      <c r="K2164" s="3"/>
      <c r="L2164" s="1" t="s">
        <v>2233</v>
      </c>
      <c r="N2164" s="1" t="s">
        <v>2010</v>
      </c>
      <c r="O2164" s="2" t="s">
        <v>2548</v>
      </c>
      <c r="Q2164" s="13"/>
      <c r="R2164" s="13"/>
      <c r="S2164" s="20">
        <f>SUM(Table1[[#This Row],[Serial Number]])</f>
        <v>2716</v>
      </c>
    </row>
    <row r="2165" spans="2:19" ht="15" customHeight="1" x14ac:dyDescent="0.3">
      <c r="B2165" s="17" t="s">
        <v>2320</v>
      </c>
      <c r="C2165" s="1"/>
      <c r="D2165" s="3" t="s">
        <v>104</v>
      </c>
      <c r="E2165" s="46">
        <v>60</v>
      </c>
      <c r="F2165" s="46">
        <v>319</v>
      </c>
      <c r="G2165" s="46">
        <v>2717</v>
      </c>
      <c r="J2165" s="42">
        <v>2</v>
      </c>
      <c r="K2165" s="3"/>
      <c r="L2165" s="1" t="s">
        <v>981</v>
      </c>
      <c r="N2165" s="1" t="s">
        <v>981</v>
      </c>
      <c r="Q2165" s="13"/>
      <c r="R2165" s="13"/>
      <c r="S2165" s="20">
        <f>SUM(Table1[[#This Row],[Serial Number]])</f>
        <v>2717</v>
      </c>
    </row>
    <row r="2166" spans="2:19" ht="15" customHeight="1" x14ac:dyDescent="0.3">
      <c r="B2166" s="17" t="s">
        <v>2317</v>
      </c>
      <c r="C2166" s="1"/>
      <c r="D2166" s="3" t="s">
        <v>104</v>
      </c>
      <c r="E2166" s="46">
        <v>57</v>
      </c>
      <c r="F2166" s="46">
        <v>304</v>
      </c>
      <c r="G2166" s="46">
        <v>2718</v>
      </c>
      <c r="J2166" s="42">
        <v>11</v>
      </c>
      <c r="K2166" s="3"/>
      <c r="L2166" s="1" t="s">
        <v>2318</v>
      </c>
      <c r="N2166" s="1" t="s">
        <v>593</v>
      </c>
      <c r="O2166" s="2" t="s">
        <v>2319</v>
      </c>
      <c r="Q2166" s="13"/>
      <c r="R2166" s="13"/>
      <c r="S2166" s="20">
        <f>SUM(Table1[[#This Row],[Serial Number]])</f>
        <v>2718</v>
      </c>
    </row>
    <row r="2167" spans="2:19" ht="15" customHeight="1" x14ac:dyDescent="0.3">
      <c r="B2167" s="17" t="s">
        <v>2549</v>
      </c>
      <c r="C2167" s="1"/>
      <c r="D2167" s="3" t="s">
        <v>104</v>
      </c>
      <c r="E2167" s="46">
        <v>60</v>
      </c>
      <c r="F2167" s="46">
        <v>319</v>
      </c>
      <c r="G2167" s="46">
        <v>2719</v>
      </c>
      <c r="J2167" s="42">
        <v>8</v>
      </c>
      <c r="K2167" s="3"/>
      <c r="L2167" s="1" t="s">
        <v>2010</v>
      </c>
      <c r="N2167" s="1"/>
      <c r="O2167" s="2">
        <v>4102735</v>
      </c>
      <c r="Q2167" s="13"/>
      <c r="R2167" s="13"/>
      <c r="S2167" s="20">
        <f>SUM(Table1[[#This Row],[Serial Number]])</f>
        <v>2719</v>
      </c>
    </row>
    <row r="2168" spans="2:19" ht="15" customHeight="1" x14ac:dyDescent="0.3">
      <c r="B2168" s="17" t="s">
        <v>2550</v>
      </c>
      <c r="C2168" s="1"/>
      <c r="D2168" s="3" t="s">
        <v>104</v>
      </c>
      <c r="E2168" s="46">
        <v>60</v>
      </c>
      <c r="F2168" s="46">
        <v>319</v>
      </c>
      <c r="G2168" s="46">
        <v>2720</v>
      </c>
      <c r="J2168" s="42">
        <v>10</v>
      </c>
      <c r="K2168" s="3"/>
      <c r="L2168" s="1" t="s">
        <v>2551</v>
      </c>
      <c r="N2168" s="1" t="s">
        <v>2010</v>
      </c>
      <c r="O2168" s="2" t="s">
        <v>2552</v>
      </c>
      <c r="Q2168" s="13"/>
      <c r="R2168" s="13"/>
      <c r="S2168" s="20">
        <f>SUM(Table1[[#This Row],[Serial Number]])</f>
        <v>2720</v>
      </c>
    </row>
    <row r="2169" spans="2:19" ht="15" customHeight="1" x14ac:dyDescent="0.3">
      <c r="B2169" s="17" t="s">
        <v>2360</v>
      </c>
      <c r="C2169" s="1"/>
      <c r="D2169" s="3" t="s">
        <v>104</v>
      </c>
      <c r="E2169" s="46">
        <v>58</v>
      </c>
      <c r="F2169" s="46">
        <v>339</v>
      </c>
      <c r="G2169" s="46">
        <v>2721</v>
      </c>
      <c r="J2169" s="42">
        <v>8</v>
      </c>
      <c r="K2169" s="3"/>
      <c r="L2169" s="1" t="s">
        <v>2233</v>
      </c>
      <c r="N2169" s="1"/>
      <c r="O2169" s="2" t="s">
        <v>2361</v>
      </c>
      <c r="Q2169" s="13"/>
      <c r="R2169" s="13"/>
      <c r="S2169" s="20">
        <f>SUM(Table1[[#This Row],[Serial Number]])</f>
        <v>2721</v>
      </c>
    </row>
    <row r="2170" spans="2:19" ht="15" customHeight="1" x14ac:dyDescent="0.3">
      <c r="B2170" s="17" t="s">
        <v>2362</v>
      </c>
      <c r="C2170" s="1"/>
      <c r="D2170" s="3" t="s">
        <v>104</v>
      </c>
      <c r="E2170" s="46">
        <v>58</v>
      </c>
      <c r="F2170" s="46">
        <v>339</v>
      </c>
      <c r="G2170" s="46">
        <v>2722</v>
      </c>
      <c r="J2170" s="42">
        <v>10</v>
      </c>
      <c r="K2170" s="3"/>
      <c r="L2170" s="1" t="s">
        <v>2363</v>
      </c>
      <c r="N2170" s="1"/>
      <c r="O2170" s="2" t="s">
        <v>2243</v>
      </c>
      <c r="Q2170" s="13"/>
      <c r="R2170" s="13"/>
      <c r="S2170" s="20">
        <f>SUM(Table1[[#This Row],[Serial Number]])</f>
        <v>2722</v>
      </c>
    </row>
    <row r="2171" spans="2:19" ht="15" customHeight="1" x14ac:dyDescent="0.3">
      <c r="B2171" s="17" t="s">
        <v>2364</v>
      </c>
      <c r="C2171" s="1"/>
      <c r="D2171" s="3" t="s">
        <v>104</v>
      </c>
      <c r="E2171" s="46">
        <v>58</v>
      </c>
      <c r="F2171" s="46">
        <v>339</v>
      </c>
      <c r="G2171" s="46">
        <v>2723</v>
      </c>
      <c r="J2171" s="42">
        <v>2</v>
      </c>
      <c r="K2171" s="3"/>
      <c r="L2171" s="1" t="s">
        <v>2365</v>
      </c>
      <c r="N2171" s="1" t="s">
        <v>2366</v>
      </c>
      <c r="Q2171" s="13"/>
      <c r="R2171" s="13"/>
      <c r="S2171" s="20">
        <f>SUM(Table1[[#This Row],[Serial Number]])</f>
        <v>2723</v>
      </c>
    </row>
    <row r="2172" spans="2:19" ht="15" customHeight="1" x14ac:dyDescent="0.3">
      <c r="B2172" s="17" t="s">
        <v>2320</v>
      </c>
      <c r="C2172" s="1"/>
      <c r="D2172" s="3" t="s">
        <v>104</v>
      </c>
      <c r="E2172" s="46">
        <v>57</v>
      </c>
      <c r="F2172" s="46">
        <v>304</v>
      </c>
      <c r="G2172" s="46">
        <v>2724</v>
      </c>
      <c r="J2172" s="42">
        <v>0</v>
      </c>
      <c r="K2172" s="3"/>
      <c r="L2172" s="1" t="s">
        <v>2238</v>
      </c>
      <c r="N2172" s="1"/>
      <c r="Q2172" s="13"/>
      <c r="R2172" s="13"/>
      <c r="S2172" s="20">
        <f>SUM(Table1[[#This Row],[Serial Number]])</f>
        <v>2724</v>
      </c>
    </row>
    <row r="2173" spans="2:19" ht="15" customHeight="1" x14ac:dyDescent="0.3">
      <c r="B2173" s="17" t="s">
        <v>2321</v>
      </c>
      <c r="C2173" s="1"/>
      <c r="D2173" s="3" t="s">
        <v>104</v>
      </c>
      <c r="E2173" s="46">
        <v>57</v>
      </c>
      <c r="F2173" s="46">
        <v>304</v>
      </c>
      <c r="G2173" s="46">
        <v>2725</v>
      </c>
      <c r="J2173" s="42">
        <v>1</v>
      </c>
      <c r="K2173" s="3"/>
      <c r="L2173" s="1" t="s">
        <v>2238</v>
      </c>
      <c r="N2173" s="1" t="s">
        <v>2010</v>
      </c>
      <c r="O2173" s="2" t="s">
        <v>2322</v>
      </c>
      <c r="Q2173" s="13"/>
      <c r="R2173" s="13"/>
      <c r="S2173" s="20">
        <f>SUM(Table1[[#This Row],[Serial Number]])</f>
        <v>2725</v>
      </c>
    </row>
    <row r="2174" spans="2:19" ht="15" customHeight="1" x14ac:dyDescent="0.3">
      <c r="B2174" s="17" t="s">
        <v>2553</v>
      </c>
      <c r="C2174" s="1"/>
      <c r="D2174" s="3" t="s">
        <v>104</v>
      </c>
      <c r="E2174" s="46">
        <v>60</v>
      </c>
      <c r="F2174" s="46">
        <v>319</v>
      </c>
      <c r="G2174" s="46">
        <v>2726</v>
      </c>
      <c r="J2174" s="42">
        <v>2</v>
      </c>
      <c r="K2174" s="3"/>
      <c r="L2174" s="1"/>
      <c r="N2174" s="1"/>
      <c r="Q2174" s="13"/>
      <c r="R2174" s="13"/>
      <c r="S2174" s="20">
        <f>SUM(Table1[[#This Row],[Serial Number]])</f>
        <v>2726</v>
      </c>
    </row>
    <row r="2175" spans="2:19" ht="15" customHeight="1" x14ac:dyDescent="0.3">
      <c r="B2175" s="17" t="s">
        <v>2227</v>
      </c>
      <c r="C2175" s="1"/>
      <c r="D2175" s="3" t="s">
        <v>104</v>
      </c>
      <c r="E2175" s="46">
        <v>56</v>
      </c>
      <c r="F2175" s="46">
        <v>330</v>
      </c>
      <c r="G2175" s="46">
        <v>2727</v>
      </c>
      <c r="J2175" s="42">
        <v>8</v>
      </c>
      <c r="K2175" s="3"/>
      <c r="L2175" s="1" t="s">
        <v>2228</v>
      </c>
      <c r="N2175" s="1"/>
      <c r="Q2175" s="13"/>
      <c r="R2175" s="13"/>
      <c r="S2175" s="20">
        <f>SUM(Table1[[#This Row],[Serial Number]])</f>
        <v>2727</v>
      </c>
    </row>
    <row r="2176" spans="2:19" ht="15" customHeight="1" x14ac:dyDescent="0.3">
      <c r="B2176" s="17" t="s">
        <v>2229</v>
      </c>
      <c r="C2176" s="1"/>
      <c r="D2176" s="3" t="s">
        <v>104</v>
      </c>
      <c r="E2176" s="46">
        <v>56</v>
      </c>
      <c r="F2176" s="46">
        <v>330</v>
      </c>
      <c r="G2176" s="46">
        <v>2729</v>
      </c>
      <c r="J2176" s="42">
        <v>1</v>
      </c>
      <c r="K2176" s="3"/>
      <c r="L2176" s="1" t="s">
        <v>2230</v>
      </c>
      <c r="N2176" s="1" t="s">
        <v>2230</v>
      </c>
      <c r="O2176" s="2" t="s">
        <v>2231</v>
      </c>
      <c r="Q2176" s="13"/>
      <c r="R2176" s="13"/>
      <c r="S2176" s="20">
        <f>SUM(Table1[[#This Row],[Serial Number]])</f>
        <v>2729</v>
      </c>
    </row>
    <row r="2177" spans="2:19" ht="15" customHeight="1" x14ac:dyDescent="0.3">
      <c r="B2177" s="17" t="s">
        <v>2232</v>
      </c>
      <c r="C2177" s="1"/>
      <c r="D2177" s="3" t="s">
        <v>104</v>
      </c>
      <c r="E2177" s="46">
        <v>56</v>
      </c>
      <c r="F2177" s="46">
        <v>330</v>
      </c>
      <c r="G2177" s="46">
        <v>2730</v>
      </c>
      <c r="J2177" s="42">
        <v>12</v>
      </c>
      <c r="K2177" s="3"/>
      <c r="L2177" s="1" t="s">
        <v>2233</v>
      </c>
      <c r="N2177" s="1" t="s">
        <v>2010</v>
      </c>
      <c r="Q2177" s="13"/>
      <c r="R2177" s="13"/>
      <c r="S2177" s="20">
        <f>SUM(Table1[[#This Row],[Serial Number]])</f>
        <v>2730</v>
      </c>
    </row>
    <row r="2178" spans="2:19" ht="15" customHeight="1" x14ac:dyDescent="0.3">
      <c r="B2178" s="17" t="s">
        <v>2234</v>
      </c>
      <c r="C2178" s="1"/>
      <c r="D2178" s="3" t="s">
        <v>104</v>
      </c>
      <c r="E2178" s="46">
        <v>56</v>
      </c>
      <c r="F2178" s="46">
        <v>330</v>
      </c>
      <c r="G2178" s="46">
        <v>2731</v>
      </c>
      <c r="J2178" s="42">
        <v>1</v>
      </c>
      <c r="K2178" s="3"/>
      <c r="L2178" s="1" t="s">
        <v>2235</v>
      </c>
      <c r="N2178" s="1"/>
      <c r="Q2178" s="13"/>
      <c r="R2178" s="13"/>
      <c r="S2178" s="20">
        <f>SUM(Table1[[#This Row],[Serial Number]])</f>
        <v>2731</v>
      </c>
    </row>
    <row r="2179" spans="2:19" ht="15" customHeight="1" x14ac:dyDescent="0.3">
      <c r="B2179" s="17" t="s">
        <v>2236</v>
      </c>
      <c r="C2179" s="1"/>
      <c r="D2179" s="3" t="s">
        <v>104</v>
      </c>
      <c r="E2179" s="46">
        <v>56</v>
      </c>
      <c r="F2179" s="46">
        <v>330</v>
      </c>
      <c r="G2179" s="46">
        <v>2732</v>
      </c>
      <c r="J2179" s="42">
        <v>1</v>
      </c>
      <c r="K2179" s="3"/>
      <c r="L2179" s="1" t="s">
        <v>2235</v>
      </c>
      <c r="N2179" s="1" t="s">
        <v>2010</v>
      </c>
      <c r="O2179" s="2">
        <v>4005597</v>
      </c>
      <c r="Q2179" s="13"/>
      <c r="R2179" s="13"/>
      <c r="S2179" s="20">
        <f>SUM(Table1[[#This Row],[Serial Number]])</f>
        <v>2732</v>
      </c>
    </row>
    <row r="2180" spans="2:19" ht="15" customHeight="1" x14ac:dyDescent="0.3">
      <c r="B2180" s="17" t="s">
        <v>2237</v>
      </c>
      <c r="C2180" s="1"/>
      <c r="D2180" s="3" t="s">
        <v>104</v>
      </c>
      <c r="E2180" s="46">
        <v>56</v>
      </c>
      <c r="F2180" s="46">
        <v>330</v>
      </c>
      <c r="G2180" s="46">
        <v>2733</v>
      </c>
      <c r="J2180" s="42">
        <v>1</v>
      </c>
      <c r="K2180" s="3"/>
      <c r="L2180" s="1" t="s">
        <v>2238</v>
      </c>
      <c r="N2180" s="1"/>
      <c r="Q2180" s="13"/>
      <c r="R2180" s="13"/>
      <c r="S2180" s="20">
        <f>SUM(Table1[[#This Row],[Serial Number]])</f>
        <v>2733</v>
      </c>
    </row>
    <row r="2181" spans="2:19" ht="15" customHeight="1" x14ac:dyDescent="0.3">
      <c r="B2181" s="17" t="s">
        <v>2239</v>
      </c>
      <c r="C2181" s="1"/>
      <c r="D2181" s="3" t="s">
        <v>104</v>
      </c>
      <c r="E2181" s="46">
        <v>56</v>
      </c>
      <c r="F2181" s="46">
        <v>330</v>
      </c>
      <c r="G2181" s="46">
        <v>2734</v>
      </c>
      <c r="J2181" s="42">
        <v>1</v>
      </c>
      <c r="K2181" s="3"/>
      <c r="L2181" s="1" t="s">
        <v>2235</v>
      </c>
      <c r="N2181" s="1"/>
      <c r="O2181" s="2" t="s">
        <v>2240</v>
      </c>
      <c r="Q2181" s="13"/>
      <c r="R2181" s="13"/>
      <c r="S2181" s="20">
        <f>SUM(Table1[[#This Row],[Serial Number]])</f>
        <v>2734</v>
      </c>
    </row>
    <row r="2182" spans="2:19" ht="15" customHeight="1" x14ac:dyDescent="0.3">
      <c r="B2182" s="17" t="s">
        <v>2241</v>
      </c>
      <c r="C2182" s="1"/>
      <c r="D2182" s="3" t="s">
        <v>104</v>
      </c>
      <c r="E2182" s="46">
        <v>56</v>
      </c>
      <c r="F2182" s="46">
        <v>330</v>
      </c>
      <c r="G2182" s="46">
        <v>2736</v>
      </c>
      <c r="K2182" s="3"/>
      <c r="L2182" s="1" t="s">
        <v>2242</v>
      </c>
      <c r="N2182" s="1"/>
      <c r="O2182" s="2" t="s">
        <v>2243</v>
      </c>
      <c r="Q2182" s="13"/>
      <c r="R2182" s="13"/>
      <c r="S2182" s="20">
        <f>SUM(Table1[[#This Row],[Serial Number]])</f>
        <v>2736</v>
      </c>
    </row>
    <row r="2183" spans="2:19" ht="15" customHeight="1" x14ac:dyDescent="0.3">
      <c r="B2183" s="17" t="s">
        <v>1359</v>
      </c>
      <c r="C2183" s="1"/>
      <c r="D2183" s="3" t="s">
        <v>17</v>
      </c>
      <c r="E2183" s="46">
        <v>41</v>
      </c>
      <c r="F2183" s="46">
        <v>61</v>
      </c>
      <c r="G2183" s="46">
        <v>2739</v>
      </c>
      <c r="J2183" s="42">
        <v>20</v>
      </c>
      <c r="K2183" s="3"/>
      <c r="L2183" s="1" t="s">
        <v>1360</v>
      </c>
      <c r="N2183" s="1"/>
      <c r="Q2183" s="13"/>
      <c r="R2183" s="13"/>
      <c r="S2183" s="20">
        <f>SUM(Table1[[#This Row],[Serial Number]])</f>
        <v>2739</v>
      </c>
    </row>
    <row r="2184" spans="2:19" ht="15" customHeight="1" x14ac:dyDescent="0.3">
      <c r="B2184" s="17" t="s">
        <v>1359</v>
      </c>
      <c r="C2184" s="1"/>
      <c r="D2184" s="3" t="s">
        <v>17</v>
      </c>
      <c r="E2184" s="46">
        <v>41</v>
      </c>
      <c r="F2184" s="46">
        <v>61</v>
      </c>
      <c r="G2184" s="46">
        <v>2740</v>
      </c>
      <c r="J2184" s="42">
        <v>6</v>
      </c>
      <c r="K2184" s="3"/>
      <c r="L2184" s="1" t="s">
        <v>1361</v>
      </c>
      <c r="N2184" s="1"/>
      <c r="Q2184" s="13"/>
      <c r="R2184" s="13"/>
      <c r="S2184" s="20">
        <f>SUM(Table1[[#This Row],[Serial Number]])</f>
        <v>2740</v>
      </c>
    </row>
    <row r="2185" spans="2:19" ht="15" customHeight="1" x14ac:dyDescent="0.3">
      <c r="B2185" s="17" t="s">
        <v>1362</v>
      </c>
      <c r="C2185" s="1"/>
      <c r="D2185" s="3" t="s">
        <v>17</v>
      </c>
      <c r="E2185" s="46">
        <v>41</v>
      </c>
      <c r="F2185" s="46">
        <v>61</v>
      </c>
      <c r="G2185" s="46">
        <v>2741</v>
      </c>
      <c r="J2185" s="42">
        <v>5</v>
      </c>
      <c r="K2185" s="3"/>
      <c r="L2185" s="1" t="s">
        <v>1363</v>
      </c>
      <c r="N2185" s="1"/>
      <c r="Q2185" s="13"/>
      <c r="R2185" s="13"/>
      <c r="S2185" s="20">
        <f>SUM(Table1[[#This Row],[Serial Number]])</f>
        <v>2741</v>
      </c>
    </row>
    <row r="2186" spans="2:19" ht="15" customHeight="1" x14ac:dyDescent="0.3">
      <c r="B2186" s="17" t="s">
        <v>1362</v>
      </c>
      <c r="C2186" s="1"/>
      <c r="D2186" s="3" t="s">
        <v>17</v>
      </c>
      <c r="E2186" s="46">
        <v>41</v>
      </c>
      <c r="F2186" s="46">
        <v>61</v>
      </c>
      <c r="G2186" s="46">
        <v>2742</v>
      </c>
      <c r="J2186" s="42">
        <v>4</v>
      </c>
      <c r="K2186" s="3"/>
      <c r="L2186" s="1" t="s">
        <v>1364</v>
      </c>
      <c r="N2186" s="1"/>
      <c r="Q2186" s="13"/>
      <c r="R2186" s="13"/>
      <c r="S2186" s="20">
        <f>SUM(Table1[[#This Row],[Serial Number]])</f>
        <v>2742</v>
      </c>
    </row>
    <row r="2187" spans="2:19" ht="15" customHeight="1" x14ac:dyDescent="0.3">
      <c r="B2187" s="17" t="s">
        <v>2564</v>
      </c>
      <c r="C2187" s="1"/>
      <c r="D2187" s="3" t="s">
        <v>17</v>
      </c>
      <c r="E2187" s="46">
        <v>61</v>
      </c>
      <c r="F2187" s="46">
        <v>325</v>
      </c>
      <c r="G2187" s="46">
        <v>2743</v>
      </c>
      <c r="J2187" s="42">
        <v>20</v>
      </c>
      <c r="K2187" s="3"/>
      <c r="L2187" s="1" t="s">
        <v>2565</v>
      </c>
      <c r="N2187" s="1"/>
      <c r="Q2187" s="13"/>
      <c r="R2187" s="13"/>
      <c r="S2187" s="20">
        <f>SUM(Table1[[#This Row],[Serial Number]])</f>
        <v>2743</v>
      </c>
    </row>
    <row r="2188" spans="2:19" ht="15" customHeight="1" x14ac:dyDescent="0.3">
      <c r="B2188" s="17" t="s">
        <v>1365</v>
      </c>
      <c r="C2188" s="1"/>
      <c r="D2188" s="3" t="s">
        <v>17</v>
      </c>
      <c r="E2188" s="46">
        <v>41</v>
      </c>
      <c r="F2188" s="46">
        <v>61</v>
      </c>
      <c r="G2188" s="46">
        <v>2744</v>
      </c>
      <c r="J2188" s="42">
        <v>3</v>
      </c>
      <c r="K2188" s="3"/>
      <c r="L2188" s="1" t="s">
        <v>1366</v>
      </c>
      <c r="N2188" s="1"/>
      <c r="Q2188" s="13"/>
      <c r="R2188" s="13"/>
      <c r="S2188" s="20">
        <f>SUM(Table1[[#This Row],[Serial Number]])</f>
        <v>2744</v>
      </c>
    </row>
    <row r="2189" spans="2:19" ht="15" customHeight="1" x14ac:dyDescent="0.3">
      <c r="B2189" s="17" t="s">
        <v>1365</v>
      </c>
      <c r="C2189" s="1"/>
      <c r="D2189" s="3" t="s">
        <v>17</v>
      </c>
      <c r="E2189" s="46">
        <v>41</v>
      </c>
      <c r="F2189" s="46">
        <v>61</v>
      </c>
      <c r="G2189" s="46">
        <v>2745</v>
      </c>
      <c r="J2189" s="42">
        <v>4</v>
      </c>
      <c r="K2189" s="3"/>
      <c r="L2189" s="1" t="s">
        <v>1367</v>
      </c>
      <c r="N2189" s="1"/>
      <c r="Q2189" s="13"/>
      <c r="R2189" s="13"/>
      <c r="S2189" s="20">
        <f>SUM(Table1[[#This Row],[Serial Number]])</f>
        <v>2745</v>
      </c>
    </row>
    <row r="2190" spans="2:19" ht="15" customHeight="1" x14ac:dyDescent="0.3">
      <c r="B2190" s="17" t="s">
        <v>4402</v>
      </c>
      <c r="C2190" s="1"/>
      <c r="D2190" s="3" t="s">
        <v>4104</v>
      </c>
      <c r="E2190" s="46" t="s">
        <v>4349</v>
      </c>
      <c r="F2190" s="46" t="s">
        <v>1038</v>
      </c>
      <c r="G2190" s="46">
        <v>2746</v>
      </c>
      <c r="J2190" s="42">
        <v>1</v>
      </c>
      <c r="K2190" s="3"/>
      <c r="L2190" s="1"/>
      <c r="N2190" s="1"/>
      <c r="Q2190" s="13"/>
      <c r="R2190" s="13"/>
      <c r="S2190" s="20">
        <f>SUM(Table1[[#This Row],[Serial Number]])</f>
        <v>2746</v>
      </c>
    </row>
    <row r="2191" spans="2:19" ht="15" customHeight="1" x14ac:dyDescent="0.3">
      <c r="B2191" s="17" t="s">
        <v>4402</v>
      </c>
      <c r="C2191" s="1"/>
      <c r="D2191" s="3" t="s">
        <v>4104</v>
      </c>
      <c r="E2191" s="46" t="s">
        <v>4395</v>
      </c>
      <c r="F2191" s="46" t="s">
        <v>1038</v>
      </c>
      <c r="G2191" s="46">
        <v>2747</v>
      </c>
      <c r="J2191" s="42">
        <v>1</v>
      </c>
      <c r="K2191" s="3"/>
      <c r="L2191" s="1"/>
      <c r="N2191" s="1"/>
      <c r="Q2191" s="13"/>
      <c r="R2191" s="13"/>
      <c r="S2191" s="20">
        <f>SUM(Table1[[#This Row],[Serial Number]])</f>
        <v>2747</v>
      </c>
    </row>
    <row r="2192" spans="2:19" ht="15" customHeight="1" x14ac:dyDescent="0.3">
      <c r="B2192" s="17" t="s">
        <v>4402</v>
      </c>
      <c r="C2192" s="1"/>
      <c r="D2192" s="3" t="s">
        <v>4104</v>
      </c>
      <c r="E2192" s="46" t="s">
        <v>4349</v>
      </c>
      <c r="F2192" s="46" t="s">
        <v>1038</v>
      </c>
      <c r="G2192" s="46">
        <v>2748</v>
      </c>
      <c r="J2192" s="42">
        <v>1</v>
      </c>
      <c r="K2192" s="3"/>
      <c r="L2192" s="1"/>
      <c r="N2192" s="1"/>
      <c r="Q2192" s="13"/>
      <c r="R2192" s="13"/>
      <c r="S2192" s="20">
        <f>SUM(Table1[[#This Row],[Serial Number]])</f>
        <v>2748</v>
      </c>
    </row>
    <row r="2193" spans="2:19" ht="15" customHeight="1" x14ac:dyDescent="0.3">
      <c r="B2193" s="17" t="s">
        <v>4403</v>
      </c>
      <c r="C2193" s="1"/>
      <c r="D2193" s="3" t="s">
        <v>4104</v>
      </c>
      <c r="E2193" s="46" t="s">
        <v>4349</v>
      </c>
      <c r="F2193" s="46" t="s">
        <v>1038</v>
      </c>
      <c r="G2193" s="46">
        <v>2749</v>
      </c>
      <c r="J2193" s="42">
        <v>1</v>
      </c>
      <c r="K2193" s="3"/>
      <c r="L2193" s="1"/>
      <c r="N2193" s="1"/>
      <c r="Q2193" s="13"/>
      <c r="R2193" s="13"/>
      <c r="S2193" s="20">
        <f>SUM(Table1[[#This Row],[Serial Number]])</f>
        <v>2749</v>
      </c>
    </row>
    <row r="2194" spans="2:19" ht="15" customHeight="1" x14ac:dyDescent="0.3">
      <c r="B2194" s="17" t="s">
        <v>4392</v>
      </c>
      <c r="C2194" s="1"/>
      <c r="D2194" s="3" t="s">
        <v>4104</v>
      </c>
      <c r="E2194" s="46" t="s">
        <v>4349</v>
      </c>
      <c r="F2194" s="46">
        <v>402</v>
      </c>
      <c r="G2194" s="46">
        <v>2750</v>
      </c>
      <c r="J2194" s="42">
        <v>1</v>
      </c>
      <c r="K2194" s="3"/>
      <c r="L2194" s="1"/>
      <c r="M2194" s="2" t="s">
        <v>4393</v>
      </c>
      <c r="N2194" s="1"/>
      <c r="Q2194" s="13"/>
      <c r="R2194" s="13"/>
      <c r="S2194" s="20">
        <f>SUM(Table1[[#This Row],[Serial Number]])</f>
        <v>2750</v>
      </c>
    </row>
    <row r="2195" spans="2:19" ht="15" customHeight="1" x14ac:dyDescent="0.3">
      <c r="B2195" s="17" t="s">
        <v>1078</v>
      </c>
      <c r="C2195" s="1"/>
      <c r="D2195" s="3" t="s">
        <v>93</v>
      </c>
      <c r="E2195" s="46" t="s">
        <v>1038</v>
      </c>
      <c r="F2195" s="46">
        <v>402</v>
      </c>
      <c r="G2195" s="46">
        <v>2752</v>
      </c>
      <c r="J2195" s="42">
        <v>3</v>
      </c>
      <c r="K2195" s="3"/>
      <c r="L2195" s="1"/>
      <c r="N2195" s="1"/>
      <c r="Q2195" s="13"/>
      <c r="R2195" s="13"/>
      <c r="S2195" s="20">
        <f>SUM(Table1[[#This Row],[Serial Number]])</f>
        <v>2752</v>
      </c>
    </row>
    <row r="2196" spans="2:19" ht="15" customHeight="1" x14ac:dyDescent="0.3">
      <c r="B2196" s="17" t="s">
        <v>4105</v>
      </c>
      <c r="C2196" s="1"/>
      <c r="D2196" s="3" t="s">
        <v>17</v>
      </c>
      <c r="E2196" s="46" t="s">
        <v>1038</v>
      </c>
      <c r="F2196" s="46">
        <v>402</v>
      </c>
      <c r="G2196" s="46">
        <v>2753</v>
      </c>
      <c r="J2196" s="42">
        <v>1</v>
      </c>
      <c r="K2196" s="3"/>
      <c r="L2196" s="1" t="s">
        <v>624</v>
      </c>
      <c r="N2196" s="1"/>
      <c r="Q2196" s="13"/>
      <c r="R2196" s="13"/>
      <c r="S2196" s="20">
        <f>SUM(Table1[[#This Row],[Serial Number]])</f>
        <v>2753</v>
      </c>
    </row>
    <row r="2197" spans="2:19" ht="15" customHeight="1" x14ac:dyDescent="0.3">
      <c r="B2197" s="17" t="s">
        <v>4106</v>
      </c>
      <c r="C2197" s="1"/>
      <c r="D2197" s="3" t="s">
        <v>93</v>
      </c>
      <c r="E2197" s="46" t="s">
        <v>1038</v>
      </c>
      <c r="F2197" s="46">
        <v>402</v>
      </c>
      <c r="G2197" s="46">
        <v>2754</v>
      </c>
      <c r="J2197" s="42">
        <v>1</v>
      </c>
      <c r="K2197" s="3"/>
      <c r="L2197" s="1" t="s">
        <v>4107</v>
      </c>
      <c r="N2197" s="1"/>
      <c r="Q2197" s="13"/>
      <c r="R2197" s="13"/>
      <c r="S2197" s="20">
        <f>SUM(Table1[[#This Row],[Serial Number]])</f>
        <v>2754</v>
      </c>
    </row>
    <row r="2198" spans="2:19" ht="15" customHeight="1" x14ac:dyDescent="0.3">
      <c r="B2198" s="17" t="s">
        <v>3463</v>
      </c>
      <c r="C2198" s="1"/>
      <c r="D2198" s="3" t="s">
        <v>3464</v>
      </c>
      <c r="E2198" s="46">
        <v>76</v>
      </c>
      <c r="F2198" s="46">
        <v>353</v>
      </c>
      <c r="G2198" s="46">
        <v>2755</v>
      </c>
      <c r="J2198" s="42">
        <v>4</v>
      </c>
      <c r="K2198" s="3"/>
      <c r="L2198" s="1" t="s">
        <v>3465</v>
      </c>
      <c r="N2198" s="1"/>
      <c r="Q2198" s="13"/>
      <c r="R2198" s="13"/>
      <c r="S2198" s="20">
        <f>SUM(Table1[[#This Row],[Serial Number]])</f>
        <v>2755</v>
      </c>
    </row>
    <row r="2199" spans="2:19" ht="15" customHeight="1" x14ac:dyDescent="0.3">
      <c r="B2199" s="17" t="s">
        <v>1368</v>
      </c>
      <c r="C2199" s="1"/>
      <c r="D2199" s="3" t="s">
        <v>17</v>
      </c>
      <c r="E2199" s="46">
        <v>41</v>
      </c>
      <c r="F2199" s="46">
        <v>61</v>
      </c>
      <c r="G2199" s="46">
        <v>2756</v>
      </c>
      <c r="J2199" s="42">
        <v>1</v>
      </c>
      <c r="K2199" s="3"/>
      <c r="L2199" s="1" t="s">
        <v>201</v>
      </c>
      <c r="N2199" s="1"/>
      <c r="Q2199" s="13"/>
      <c r="R2199" s="13"/>
      <c r="S2199" s="20">
        <f>SUM(Table1[[#This Row],[Serial Number]])</f>
        <v>2756</v>
      </c>
    </row>
    <row r="2200" spans="2:19" ht="15" customHeight="1" x14ac:dyDescent="0.3">
      <c r="B2200" s="17" t="s">
        <v>4108</v>
      </c>
      <c r="C2200" s="1"/>
      <c r="D2200" s="3" t="s">
        <v>4109</v>
      </c>
      <c r="E2200" s="46" t="s">
        <v>1038</v>
      </c>
      <c r="F2200" s="46">
        <v>402</v>
      </c>
      <c r="G2200" s="46">
        <v>2757</v>
      </c>
      <c r="J2200" s="42">
        <v>1</v>
      </c>
      <c r="K2200" s="3"/>
      <c r="L2200" s="1" t="s">
        <v>4108</v>
      </c>
      <c r="N2200" s="1"/>
      <c r="Q2200" s="13"/>
      <c r="R2200" s="13"/>
      <c r="S2200" s="20">
        <f>SUM(Table1[[#This Row],[Serial Number]])</f>
        <v>2757</v>
      </c>
    </row>
    <row r="2201" spans="2:19" ht="15" customHeight="1" x14ac:dyDescent="0.3">
      <c r="B2201" s="17" t="s">
        <v>4108</v>
      </c>
      <c r="C2201" s="1"/>
      <c r="D2201" s="3" t="s">
        <v>4104</v>
      </c>
      <c r="E2201" s="46" t="s">
        <v>4349</v>
      </c>
      <c r="F2201" s="46">
        <v>402</v>
      </c>
      <c r="G2201" s="46">
        <v>2758</v>
      </c>
      <c r="J2201" s="42">
        <v>1</v>
      </c>
      <c r="K2201" s="3"/>
      <c r="L2201" s="1" t="s">
        <v>4108</v>
      </c>
      <c r="N2201" s="1"/>
      <c r="Q2201" s="13"/>
      <c r="R2201" s="13"/>
      <c r="S2201" s="20">
        <f>SUM(Table1[[#This Row],[Serial Number]])</f>
        <v>2758</v>
      </c>
    </row>
    <row r="2202" spans="2:19" ht="15" customHeight="1" x14ac:dyDescent="0.3">
      <c r="B2202" s="17" t="s">
        <v>4108</v>
      </c>
      <c r="C2202" s="1"/>
      <c r="D2202" s="3" t="s">
        <v>4394</v>
      </c>
      <c r="E2202" s="46" t="s">
        <v>4395</v>
      </c>
      <c r="F2202" s="46">
        <v>402</v>
      </c>
      <c r="G2202" s="46">
        <v>2759</v>
      </c>
      <c r="J2202" s="42">
        <v>1</v>
      </c>
      <c r="K2202" s="3"/>
      <c r="L2202" s="1" t="s">
        <v>4108</v>
      </c>
      <c r="N2202" s="1"/>
      <c r="Q2202" s="13"/>
      <c r="R2202" s="13"/>
      <c r="S2202" s="20">
        <f>SUM(Table1[[#This Row],[Serial Number]])</f>
        <v>2759</v>
      </c>
    </row>
    <row r="2203" spans="2:19" ht="15" customHeight="1" x14ac:dyDescent="0.3">
      <c r="B2203" s="17" t="s">
        <v>4404</v>
      </c>
      <c r="C2203" s="1"/>
      <c r="D2203" s="3" t="s">
        <v>4104</v>
      </c>
      <c r="E2203" s="46" t="s">
        <v>4349</v>
      </c>
      <c r="F2203" s="46" t="s">
        <v>1038</v>
      </c>
      <c r="G2203" s="46">
        <v>2760</v>
      </c>
      <c r="J2203" s="42">
        <v>1</v>
      </c>
      <c r="K2203" s="3"/>
      <c r="L2203" s="1"/>
      <c r="N2203" s="1"/>
      <c r="Q2203" s="13"/>
      <c r="R2203" s="13"/>
      <c r="S2203" s="20">
        <f>SUM(Table1[[#This Row],[Serial Number]])</f>
        <v>2760</v>
      </c>
    </row>
    <row r="2204" spans="2:19" ht="15" customHeight="1" x14ac:dyDescent="0.3">
      <c r="B2204" s="17" t="s">
        <v>4405</v>
      </c>
      <c r="C2204" s="1"/>
      <c r="D2204" s="3" t="s">
        <v>4104</v>
      </c>
      <c r="E2204" s="46" t="s">
        <v>4395</v>
      </c>
      <c r="F2204" s="46" t="s">
        <v>1038</v>
      </c>
      <c r="G2204" s="46">
        <v>2761</v>
      </c>
      <c r="J2204" s="42">
        <v>1</v>
      </c>
      <c r="K2204" s="3"/>
      <c r="L2204" s="1"/>
      <c r="N2204" s="1"/>
      <c r="Q2204" s="13"/>
      <c r="R2204" s="13"/>
      <c r="S2204" s="20">
        <f>SUM(Table1[[#This Row],[Serial Number]])</f>
        <v>2761</v>
      </c>
    </row>
    <row r="2205" spans="2:19" ht="15" customHeight="1" x14ac:dyDescent="0.3">
      <c r="B2205" s="17" t="s">
        <v>3463</v>
      </c>
      <c r="C2205" s="1"/>
      <c r="D2205" s="3" t="s">
        <v>3464</v>
      </c>
      <c r="E2205" s="46">
        <v>76</v>
      </c>
      <c r="F2205" s="46">
        <v>353</v>
      </c>
      <c r="G2205" s="46">
        <v>2762</v>
      </c>
      <c r="J2205" s="42">
        <v>3</v>
      </c>
      <c r="K2205" s="3"/>
      <c r="L2205" s="1" t="s">
        <v>3465</v>
      </c>
      <c r="N2205" s="1"/>
      <c r="Q2205" s="13"/>
      <c r="R2205" s="13"/>
      <c r="S2205" s="20">
        <f>SUM(Table1[[#This Row],[Serial Number]])</f>
        <v>2762</v>
      </c>
    </row>
    <row r="2206" spans="2:19" ht="15" customHeight="1" x14ac:dyDescent="0.3">
      <c r="B2206" s="17" t="s">
        <v>3463</v>
      </c>
      <c r="C2206" s="1"/>
      <c r="D2206" s="3" t="s">
        <v>3464</v>
      </c>
      <c r="E2206" s="46">
        <v>76</v>
      </c>
      <c r="F2206" s="46">
        <v>353</v>
      </c>
      <c r="G2206" s="46">
        <v>2763</v>
      </c>
      <c r="J2206" s="42">
        <v>4</v>
      </c>
      <c r="K2206" s="3"/>
      <c r="L2206" s="1" t="s">
        <v>3465</v>
      </c>
      <c r="N2206" s="1"/>
      <c r="Q2206" s="13"/>
      <c r="R2206" s="13"/>
      <c r="S2206" s="20">
        <f>SUM(Table1[[#This Row],[Serial Number]])</f>
        <v>2763</v>
      </c>
    </row>
    <row r="2207" spans="2:19" ht="15" customHeight="1" x14ac:dyDescent="0.3">
      <c r="B2207" s="17" t="s">
        <v>3463</v>
      </c>
      <c r="C2207" s="1"/>
      <c r="D2207" s="3" t="s">
        <v>3464</v>
      </c>
      <c r="E2207" s="46">
        <v>76</v>
      </c>
      <c r="F2207" s="46">
        <v>353</v>
      </c>
      <c r="G2207" s="46">
        <v>2764</v>
      </c>
      <c r="J2207" s="42">
        <v>1</v>
      </c>
      <c r="K2207" s="3"/>
      <c r="L2207" s="1" t="s">
        <v>3466</v>
      </c>
      <c r="N2207" s="1"/>
      <c r="Q2207" s="13"/>
      <c r="R2207" s="13"/>
      <c r="S2207" s="20">
        <f>SUM(Table1[[#This Row],[Serial Number]])</f>
        <v>2764</v>
      </c>
    </row>
    <row r="2208" spans="2:19" ht="15" customHeight="1" x14ac:dyDescent="0.3">
      <c r="B2208" s="17" t="s">
        <v>3463</v>
      </c>
      <c r="C2208" s="1"/>
      <c r="D2208" s="3" t="s">
        <v>3464</v>
      </c>
      <c r="E2208" s="46">
        <v>76</v>
      </c>
      <c r="F2208" s="46">
        <v>353</v>
      </c>
      <c r="G2208" s="46">
        <v>2765</v>
      </c>
      <c r="J2208" s="42">
        <v>1</v>
      </c>
      <c r="K2208" s="3"/>
      <c r="L2208" s="1" t="s">
        <v>3465</v>
      </c>
      <c r="N2208" s="1"/>
      <c r="Q2208" s="13"/>
      <c r="R2208" s="13"/>
      <c r="S2208" s="20">
        <f>SUM(Table1[[#This Row],[Serial Number]])</f>
        <v>2765</v>
      </c>
    </row>
    <row r="2209" spans="2:19" ht="15" customHeight="1" x14ac:dyDescent="0.3">
      <c r="B2209" s="17" t="s">
        <v>3463</v>
      </c>
      <c r="C2209" s="1"/>
      <c r="D2209" s="3" t="s">
        <v>3464</v>
      </c>
      <c r="E2209" s="46">
        <v>76</v>
      </c>
      <c r="F2209" s="46">
        <v>353</v>
      </c>
      <c r="G2209" s="46">
        <v>2766</v>
      </c>
      <c r="J2209" s="42">
        <v>1</v>
      </c>
      <c r="K2209" s="3"/>
      <c r="L2209" s="1" t="s">
        <v>3465</v>
      </c>
      <c r="N2209" s="1"/>
      <c r="Q2209" s="13"/>
      <c r="R2209" s="13"/>
      <c r="S2209" s="20">
        <f>SUM(Table1[[#This Row],[Serial Number]])</f>
        <v>2766</v>
      </c>
    </row>
    <row r="2210" spans="2:19" ht="15" customHeight="1" x14ac:dyDescent="0.3">
      <c r="B2210" s="17" t="s">
        <v>3463</v>
      </c>
      <c r="C2210" s="1"/>
      <c r="D2210" s="3" t="s">
        <v>3464</v>
      </c>
      <c r="E2210" s="46">
        <v>76</v>
      </c>
      <c r="F2210" s="46">
        <v>353</v>
      </c>
      <c r="G2210" s="46">
        <v>2767</v>
      </c>
      <c r="J2210" s="42">
        <v>1</v>
      </c>
      <c r="K2210" s="3"/>
      <c r="L2210" s="1" t="s">
        <v>3465</v>
      </c>
      <c r="N2210" s="1"/>
      <c r="Q2210" s="13"/>
      <c r="R2210" s="13"/>
      <c r="S2210" s="20">
        <f>SUM(Table1[[#This Row],[Serial Number]])</f>
        <v>2767</v>
      </c>
    </row>
    <row r="2211" spans="2:19" ht="15" customHeight="1" x14ac:dyDescent="0.3">
      <c r="B2211" s="17" t="s">
        <v>3463</v>
      </c>
      <c r="C2211" s="1"/>
      <c r="D2211" s="3" t="s">
        <v>3464</v>
      </c>
      <c r="E2211" s="46">
        <v>76</v>
      </c>
      <c r="F2211" s="46">
        <v>353</v>
      </c>
      <c r="G2211" s="46">
        <v>2768</v>
      </c>
      <c r="J2211" s="42">
        <v>3</v>
      </c>
      <c r="K2211" s="3"/>
      <c r="L2211" s="1" t="s">
        <v>3465</v>
      </c>
      <c r="N2211" s="1"/>
      <c r="Q2211" s="13"/>
      <c r="R2211" s="13"/>
      <c r="S2211" s="20">
        <f>SUM(Table1[[#This Row],[Serial Number]])</f>
        <v>2768</v>
      </c>
    </row>
    <row r="2212" spans="2:19" ht="15" customHeight="1" x14ac:dyDescent="0.3">
      <c r="B2212" s="17" t="s">
        <v>3463</v>
      </c>
      <c r="C2212" s="1"/>
      <c r="D2212" s="3" t="s">
        <v>3464</v>
      </c>
      <c r="E2212" s="46">
        <v>76</v>
      </c>
      <c r="F2212" s="46">
        <v>353</v>
      </c>
      <c r="G2212" s="46">
        <v>2769</v>
      </c>
      <c r="J2212" s="42">
        <v>1</v>
      </c>
      <c r="K2212" s="3"/>
      <c r="L2212" s="1" t="s">
        <v>3465</v>
      </c>
      <c r="N2212" s="1"/>
      <c r="Q2212" s="13"/>
      <c r="R2212" s="13"/>
      <c r="S2212" s="20">
        <f>SUM(Table1[[#This Row],[Serial Number]])</f>
        <v>2769</v>
      </c>
    </row>
    <row r="2213" spans="2:19" ht="15" customHeight="1" x14ac:dyDescent="0.3">
      <c r="B2213" s="17" t="s">
        <v>3463</v>
      </c>
      <c r="C2213" s="1"/>
      <c r="D2213" s="3" t="s">
        <v>3464</v>
      </c>
      <c r="E2213" s="46">
        <v>76</v>
      </c>
      <c r="F2213" s="46">
        <v>353</v>
      </c>
      <c r="G2213" s="46">
        <v>2770</v>
      </c>
      <c r="J2213" s="42">
        <v>1</v>
      </c>
      <c r="K2213" s="3"/>
      <c r="L2213" s="1" t="s">
        <v>3465</v>
      </c>
      <c r="N2213" s="1"/>
      <c r="Q2213" s="13"/>
      <c r="R2213" s="13"/>
      <c r="S2213" s="20">
        <f>SUM(Table1[[#This Row],[Serial Number]])</f>
        <v>2770</v>
      </c>
    </row>
    <row r="2214" spans="2:19" ht="15" customHeight="1" x14ac:dyDescent="0.3">
      <c r="B2214" s="17" t="s">
        <v>3463</v>
      </c>
      <c r="C2214" s="1"/>
      <c r="D2214" s="3" t="s">
        <v>3464</v>
      </c>
      <c r="E2214" s="46">
        <v>76</v>
      </c>
      <c r="F2214" s="46">
        <v>353</v>
      </c>
      <c r="G2214" s="46">
        <v>2771</v>
      </c>
      <c r="J2214" s="42">
        <v>1</v>
      </c>
      <c r="K2214" s="3"/>
      <c r="L2214" s="1" t="s">
        <v>3465</v>
      </c>
      <c r="N2214" s="1"/>
      <c r="Q2214" s="13"/>
      <c r="R2214" s="13"/>
      <c r="S2214" s="20">
        <f>SUM(Table1[[#This Row],[Serial Number]])</f>
        <v>2771</v>
      </c>
    </row>
    <row r="2215" spans="2:19" ht="15" customHeight="1" x14ac:dyDescent="0.3">
      <c r="B2215" s="17" t="s">
        <v>2104</v>
      </c>
      <c r="C2215" s="7"/>
      <c r="D2215" s="3" t="s">
        <v>104</v>
      </c>
      <c r="E2215" s="46">
        <v>54</v>
      </c>
      <c r="F2215" s="46">
        <v>450</v>
      </c>
      <c r="G2215" s="46">
        <v>2772</v>
      </c>
      <c r="H2215" s="91"/>
      <c r="I2215" s="91"/>
      <c r="J2215" s="42">
        <v>1</v>
      </c>
      <c r="K2215" s="3"/>
      <c r="L2215" s="1" t="s">
        <v>2105</v>
      </c>
      <c r="M2215" s="14" t="s">
        <v>2106</v>
      </c>
      <c r="N2215" s="1"/>
      <c r="Q2215" s="13"/>
      <c r="R2215" s="13"/>
      <c r="S2215" s="20">
        <f>SUM(Table1[[#This Row],[Serial Number]])</f>
        <v>2772</v>
      </c>
    </row>
    <row r="2216" spans="2:19" ht="15" customHeight="1" x14ac:dyDescent="0.3">
      <c r="B2216" s="17" t="s">
        <v>2126</v>
      </c>
      <c r="C2216" s="7"/>
      <c r="D2216" s="3" t="s">
        <v>104</v>
      </c>
      <c r="E2216" s="46">
        <v>55</v>
      </c>
      <c r="F2216" s="46">
        <v>329</v>
      </c>
      <c r="G2216" s="46">
        <v>2773</v>
      </c>
      <c r="H2216" s="91"/>
      <c r="I2216" s="91"/>
      <c r="J2216" s="42">
        <v>8</v>
      </c>
      <c r="K2216" s="3"/>
      <c r="L2216" s="1" t="s">
        <v>2127</v>
      </c>
      <c r="M2216" s="14"/>
      <c r="N2216" s="1"/>
      <c r="Q2216" s="13"/>
      <c r="R2216" s="13"/>
      <c r="S2216" s="20">
        <f>SUM(Table1[[#This Row],[Serial Number]])</f>
        <v>2773</v>
      </c>
    </row>
    <row r="2217" spans="2:19" ht="15" customHeight="1" x14ac:dyDescent="0.3">
      <c r="B2217" s="17" t="s">
        <v>4110</v>
      </c>
      <c r="C2217" s="7"/>
      <c r="D2217" s="3" t="s">
        <v>4111</v>
      </c>
      <c r="E2217" s="46" t="s">
        <v>4395</v>
      </c>
      <c r="F2217" s="46">
        <v>402</v>
      </c>
      <c r="G2217" s="46">
        <v>2774</v>
      </c>
      <c r="H2217" s="91"/>
      <c r="I2217" s="91"/>
      <c r="J2217" s="42">
        <v>1</v>
      </c>
      <c r="K2217" s="3"/>
      <c r="L2217" s="1" t="s">
        <v>624</v>
      </c>
      <c r="M2217" s="14"/>
      <c r="N2217" s="1"/>
      <c r="Q2217" s="13"/>
      <c r="R2217" s="13"/>
      <c r="S2217" s="20">
        <f>SUM(Table1[[#This Row],[Serial Number]])</f>
        <v>2774</v>
      </c>
    </row>
    <row r="2218" spans="2:19" ht="15" customHeight="1" x14ac:dyDescent="0.3">
      <c r="B2218" s="17" t="s">
        <v>4172</v>
      </c>
      <c r="C2218" s="7"/>
      <c r="D2218" s="3" t="s">
        <v>104</v>
      </c>
      <c r="E2218" s="46" t="s">
        <v>1038</v>
      </c>
      <c r="F2218" s="46" t="s">
        <v>1038</v>
      </c>
      <c r="G2218" s="46">
        <v>2775</v>
      </c>
      <c r="H2218" s="91"/>
      <c r="I2218" s="91"/>
      <c r="J2218" s="42">
        <v>1</v>
      </c>
      <c r="K2218" s="3"/>
      <c r="L2218" s="1" t="s">
        <v>4173</v>
      </c>
      <c r="M2218" s="14"/>
      <c r="N2218" s="1"/>
      <c r="Q2218" s="13"/>
      <c r="R2218" s="13"/>
      <c r="S2218" s="20">
        <f>SUM(Table1[[#This Row],[Serial Number]])</f>
        <v>2775</v>
      </c>
    </row>
    <row r="2219" spans="2:19" ht="15" customHeight="1" x14ac:dyDescent="0.3">
      <c r="B2219" s="17" t="s">
        <v>4110</v>
      </c>
      <c r="C2219" s="7"/>
      <c r="D2219" s="3" t="s">
        <v>4111</v>
      </c>
      <c r="E2219" s="46" t="s">
        <v>1038</v>
      </c>
      <c r="F2219" s="46">
        <v>402</v>
      </c>
      <c r="G2219" s="46">
        <v>2776</v>
      </c>
      <c r="H2219" s="91"/>
      <c r="I2219" s="91"/>
      <c r="J2219" s="42">
        <v>1</v>
      </c>
      <c r="K2219" s="3"/>
      <c r="L2219" s="1" t="s">
        <v>624</v>
      </c>
      <c r="M2219" s="14"/>
      <c r="N2219" s="1"/>
      <c r="Q2219" s="13"/>
      <c r="R2219" s="13"/>
      <c r="S2219" s="20">
        <f>SUM(Table1[[#This Row],[Serial Number]])</f>
        <v>2776</v>
      </c>
    </row>
    <row r="2220" spans="2:19" ht="15" customHeight="1" x14ac:dyDescent="0.3">
      <c r="B2220" s="17" t="s">
        <v>4112</v>
      </c>
      <c r="C2220" s="7"/>
      <c r="D2220" s="3" t="s">
        <v>4111</v>
      </c>
      <c r="E2220" s="46" t="s">
        <v>1038</v>
      </c>
      <c r="F2220" s="46">
        <v>402</v>
      </c>
      <c r="G2220" s="46">
        <v>2777</v>
      </c>
      <c r="H2220" s="91"/>
      <c r="I2220" s="91"/>
      <c r="J2220" s="42">
        <v>1</v>
      </c>
      <c r="K2220" s="3"/>
      <c r="L2220" s="1" t="s">
        <v>624</v>
      </c>
      <c r="M2220" s="14"/>
      <c r="N2220" s="1"/>
      <c r="Q2220" s="13"/>
      <c r="R2220" s="13"/>
      <c r="S2220" s="20">
        <f>SUM(Table1[[#This Row],[Serial Number]])</f>
        <v>2777</v>
      </c>
    </row>
    <row r="2221" spans="2:19" ht="15" customHeight="1" x14ac:dyDescent="0.3">
      <c r="B2221" s="17" t="s">
        <v>4112</v>
      </c>
      <c r="C2221" s="7"/>
      <c r="D2221" s="3" t="s">
        <v>4111</v>
      </c>
      <c r="E2221" s="46" t="s">
        <v>1038</v>
      </c>
      <c r="F2221" s="46">
        <v>402</v>
      </c>
      <c r="G2221" s="46">
        <v>2778</v>
      </c>
      <c r="H2221" s="91"/>
      <c r="I2221" s="91"/>
      <c r="J2221" s="42">
        <v>1</v>
      </c>
      <c r="K2221" s="3"/>
      <c r="L2221" s="1" t="s">
        <v>624</v>
      </c>
      <c r="M2221" s="14"/>
      <c r="N2221" s="1"/>
      <c r="Q2221" s="13"/>
      <c r="R2221" s="13"/>
      <c r="S2221" s="20">
        <f>SUM(Table1[[#This Row],[Serial Number]])</f>
        <v>2778</v>
      </c>
    </row>
    <row r="2222" spans="2:19" ht="15" customHeight="1" x14ac:dyDescent="0.3">
      <c r="B2222" s="17" t="s">
        <v>4112</v>
      </c>
      <c r="C2222" s="7"/>
      <c r="D2222" s="3" t="s">
        <v>4111</v>
      </c>
      <c r="E2222" s="46" t="s">
        <v>1038</v>
      </c>
      <c r="F2222" s="46">
        <v>402</v>
      </c>
      <c r="G2222" s="46">
        <v>2779</v>
      </c>
      <c r="H2222" s="91"/>
      <c r="I2222" s="91"/>
      <c r="J2222" s="42">
        <v>1</v>
      </c>
      <c r="K2222" s="3"/>
      <c r="L2222" s="1" t="s">
        <v>624</v>
      </c>
      <c r="M2222" s="14"/>
      <c r="N2222" s="1"/>
      <c r="Q2222" s="13"/>
      <c r="R2222" s="13"/>
      <c r="S2222" s="20">
        <f>SUM(Table1[[#This Row],[Serial Number]])</f>
        <v>2779</v>
      </c>
    </row>
    <row r="2223" spans="2:19" ht="15" customHeight="1" x14ac:dyDescent="0.3">
      <c r="B2223" s="17" t="s">
        <v>4112</v>
      </c>
      <c r="C2223" s="7"/>
      <c r="D2223" s="3" t="s">
        <v>4111</v>
      </c>
      <c r="E2223" s="46" t="s">
        <v>1038</v>
      </c>
      <c r="F2223" s="46">
        <v>402</v>
      </c>
      <c r="G2223" s="46">
        <v>2780</v>
      </c>
      <c r="H2223" s="91"/>
      <c r="I2223" s="91"/>
      <c r="J2223" s="42">
        <v>1</v>
      </c>
      <c r="K2223" s="3"/>
      <c r="L2223" s="1" t="s">
        <v>624</v>
      </c>
      <c r="M2223" s="14"/>
      <c r="N2223" s="1"/>
      <c r="Q2223" s="13"/>
      <c r="R2223" s="13"/>
      <c r="S2223" s="20">
        <f>SUM(Table1[[#This Row],[Serial Number]])</f>
        <v>2780</v>
      </c>
    </row>
    <row r="2224" spans="2:19" ht="15" customHeight="1" x14ac:dyDescent="0.3">
      <c r="B2224" s="17" t="s">
        <v>4112</v>
      </c>
      <c r="C2224" s="7"/>
      <c r="D2224" s="3" t="s">
        <v>4111</v>
      </c>
      <c r="E2224" s="46" t="s">
        <v>1038</v>
      </c>
      <c r="F2224" s="46">
        <v>402</v>
      </c>
      <c r="G2224" s="46">
        <v>2781</v>
      </c>
      <c r="H2224" s="91"/>
      <c r="I2224" s="91"/>
      <c r="J2224" s="42">
        <v>1</v>
      </c>
      <c r="K2224" s="3"/>
      <c r="L2224" s="1" t="s">
        <v>624</v>
      </c>
      <c r="M2224" s="14"/>
      <c r="N2224" s="1"/>
      <c r="Q2224" s="13"/>
      <c r="R2224" s="13"/>
      <c r="S2224" s="20">
        <f>SUM(Table1[[#This Row],[Serial Number]])</f>
        <v>2781</v>
      </c>
    </row>
    <row r="2225" spans="2:19" ht="15" customHeight="1" x14ac:dyDescent="0.3">
      <c r="B2225" s="17" t="s">
        <v>4112</v>
      </c>
      <c r="C2225" s="7"/>
      <c r="D2225" s="3" t="s">
        <v>4111</v>
      </c>
      <c r="E2225" s="46" t="s">
        <v>1038</v>
      </c>
      <c r="F2225" s="46">
        <v>402</v>
      </c>
      <c r="G2225" s="46">
        <v>2782</v>
      </c>
      <c r="H2225" s="91"/>
      <c r="I2225" s="91"/>
      <c r="J2225" s="42">
        <v>1</v>
      </c>
      <c r="K2225" s="3"/>
      <c r="L2225" s="1" t="s">
        <v>624</v>
      </c>
      <c r="M2225" s="14"/>
      <c r="N2225" s="1"/>
      <c r="Q2225" s="13"/>
      <c r="R2225" s="13"/>
      <c r="S2225" s="20">
        <f>SUM(Table1[[#This Row],[Serial Number]])</f>
        <v>2782</v>
      </c>
    </row>
    <row r="2226" spans="2:19" ht="15" customHeight="1" x14ac:dyDescent="0.3">
      <c r="B2226" s="17" t="s">
        <v>352</v>
      </c>
      <c r="C2226" s="7"/>
      <c r="D2226" s="3" t="s">
        <v>4111</v>
      </c>
      <c r="E2226" s="46" t="s">
        <v>1038</v>
      </c>
      <c r="F2226" s="46">
        <v>402</v>
      </c>
      <c r="G2226" s="46">
        <v>2783</v>
      </c>
      <c r="H2226" s="91"/>
      <c r="I2226" s="91"/>
      <c r="J2226" s="42">
        <v>1</v>
      </c>
      <c r="K2226" s="3"/>
      <c r="L2226" s="1" t="s">
        <v>624</v>
      </c>
      <c r="M2226" s="14"/>
      <c r="N2226" s="1"/>
      <c r="Q2226" s="13"/>
      <c r="R2226" s="13"/>
      <c r="S2226" s="20">
        <f>SUM(Table1[[#This Row],[Serial Number]])</f>
        <v>2783</v>
      </c>
    </row>
    <row r="2227" spans="2:19" ht="15" customHeight="1" x14ac:dyDescent="0.3">
      <c r="B2227" s="17" t="s">
        <v>352</v>
      </c>
      <c r="C2227" s="7"/>
      <c r="D2227" s="3" t="s">
        <v>4111</v>
      </c>
      <c r="E2227" s="46" t="s">
        <v>1038</v>
      </c>
      <c r="F2227" s="46">
        <v>402</v>
      </c>
      <c r="G2227" s="46">
        <v>2784</v>
      </c>
      <c r="H2227" s="91"/>
      <c r="I2227" s="91"/>
      <c r="J2227" s="42">
        <v>1</v>
      </c>
      <c r="K2227" s="3"/>
      <c r="L2227" s="1" t="s">
        <v>624</v>
      </c>
      <c r="M2227" s="14"/>
      <c r="N2227" s="1"/>
      <c r="Q2227" s="13"/>
      <c r="R2227" s="13"/>
      <c r="S2227" s="20">
        <f>SUM(Table1[[#This Row],[Serial Number]])</f>
        <v>2784</v>
      </c>
    </row>
    <row r="2228" spans="2:19" ht="15" customHeight="1" x14ac:dyDescent="0.3">
      <c r="B2228" s="17" t="s">
        <v>352</v>
      </c>
      <c r="C2228" s="7"/>
      <c r="D2228" s="3" t="s">
        <v>4111</v>
      </c>
      <c r="E2228" s="46" t="s">
        <v>1038</v>
      </c>
      <c r="F2228" s="46">
        <v>402</v>
      </c>
      <c r="G2228" s="46">
        <v>2785</v>
      </c>
      <c r="H2228" s="91"/>
      <c r="I2228" s="91"/>
      <c r="J2228" s="42">
        <v>1</v>
      </c>
      <c r="K2228" s="3"/>
      <c r="L2228" s="1" t="s">
        <v>624</v>
      </c>
      <c r="M2228" s="14"/>
      <c r="N2228" s="1"/>
      <c r="Q2228" s="13"/>
      <c r="R2228" s="13"/>
      <c r="S2228" s="20">
        <f>SUM(Table1[[#This Row],[Serial Number]])</f>
        <v>2785</v>
      </c>
    </row>
    <row r="2229" spans="2:19" ht="15" customHeight="1" x14ac:dyDescent="0.3">
      <c r="B2229" s="17" t="s">
        <v>352</v>
      </c>
      <c r="C2229" s="7"/>
      <c r="D2229" s="3" t="s">
        <v>4111</v>
      </c>
      <c r="E2229" s="46" t="s">
        <v>1038</v>
      </c>
      <c r="F2229" s="46">
        <v>402</v>
      </c>
      <c r="G2229" s="46">
        <v>2786</v>
      </c>
      <c r="H2229" s="91"/>
      <c r="I2229" s="91"/>
      <c r="J2229" s="42">
        <v>1</v>
      </c>
      <c r="K2229" s="3"/>
      <c r="L2229" s="1" t="s">
        <v>624</v>
      </c>
      <c r="M2229" s="14"/>
      <c r="N2229" s="1"/>
      <c r="Q2229" s="13"/>
      <c r="R2229" s="13"/>
      <c r="S2229" s="20">
        <f>SUM(Table1[[#This Row],[Serial Number]])</f>
        <v>2786</v>
      </c>
    </row>
    <row r="2230" spans="2:19" ht="15" customHeight="1" x14ac:dyDescent="0.3">
      <c r="B2230" s="17" t="s">
        <v>352</v>
      </c>
      <c r="C2230" s="7"/>
      <c r="D2230" s="3" t="s">
        <v>4111</v>
      </c>
      <c r="E2230" s="46" t="s">
        <v>1038</v>
      </c>
      <c r="F2230" s="46">
        <v>402</v>
      </c>
      <c r="G2230" s="46">
        <v>2787</v>
      </c>
      <c r="H2230" s="91"/>
      <c r="I2230" s="91"/>
      <c r="J2230" s="42">
        <v>1</v>
      </c>
      <c r="K2230" s="3"/>
      <c r="L2230" s="1" t="s">
        <v>624</v>
      </c>
      <c r="M2230" s="14"/>
      <c r="N2230" s="1"/>
      <c r="Q2230" s="13"/>
      <c r="R2230" s="13"/>
      <c r="S2230" s="20">
        <f>SUM(Table1[[#This Row],[Serial Number]])</f>
        <v>2787</v>
      </c>
    </row>
    <row r="2231" spans="2:19" ht="15" customHeight="1" x14ac:dyDescent="0.3">
      <c r="B2231" s="17" t="s">
        <v>4113</v>
      </c>
      <c r="C2231" s="7"/>
      <c r="D2231" s="3" t="s">
        <v>4111</v>
      </c>
      <c r="E2231" s="46" t="s">
        <v>1038</v>
      </c>
      <c r="F2231" s="46">
        <v>402</v>
      </c>
      <c r="G2231" s="46">
        <v>2788</v>
      </c>
      <c r="H2231" s="91"/>
      <c r="I2231" s="91"/>
      <c r="J2231" s="42">
        <v>1</v>
      </c>
      <c r="K2231" s="3"/>
      <c r="L2231" s="1" t="s">
        <v>624</v>
      </c>
      <c r="M2231" s="14"/>
      <c r="N2231" s="1"/>
      <c r="Q2231" s="13"/>
      <c r="R2231" s="13"/>
      <c r="S2231" s="20">
        <f>SUM(Table1[[#This Row],[Serial Number]])</f>
        <v>2788</v>
      </c>
    </row>
    <row r="2232" spans="2:19" ht="15" customHeight="1" x14ac:dyDescent="0.3">
      <c r="B2232" s="17" t="s">
        <v>4114</v>
      </c>
      <c r="C2232" s="7"/>
      <c r="D2232" s="3" t="s">
        <v>4111</v>
      </c>
      <c r="E2232" s="46" t="s">
        <v>1038</v>
      </c>
      <c r="F2232" s="46">
        <v>402</v>
      </c>
      <c r="G2232" s="46">
        <v>2789</v>
      </c>
      <c r="H2232" s="91"/>
      <c r="I2232" s="91"/>
      <c r="J2232" s="42">
        <v>1</v>
      </c>
      <c r="K2232" s="3"/>
      <c r="L2232" s="1" t="s">
        <v>624</v>
      </c>
      <c r="M2232" s="14"/>
      <c r="N2232" s="1"/>
      <c r="Q2232" s="13"/>
      <c r="R2232" s="13"/>
      <c r="S2232" s="20">
        <f>SUM(Table1[[#This Row],[Serial Number]])</f>
        <v>2789</v>
      </c>
    </row>
    <row r="2233" spans="2:19" ht="15" customHeight="1" x14ac:dyDescent="0.3">
      <c r="B2233" s="17" t="s">
        <v>4115</v>
      </c>
      <c r="C2233" s="7"/>
      <c r="D2233" s="3" t="s">
        <v>4111</v>
      </c>
      <c r="E2233" s="46" t="s">
        <v>1038</v>
      </c>
      <c r="F2233" s="46">
        <v>402</v>
      </c>
      <c r="G2233" s="46">
        <v>2790</v>
      </c>
      <c r="H2233" s="91"/>
      <c r="I2233" s="91"/>
      <c r="J2233" s="42">
        <v>1</v>
      </c>
      <c r="K2233" s="3"/>
      <c r="L2233" s="1" t="s">
        <v>624</v>
      </c>
      <c r="M2233" s="14"/>
      <c r="N2233" s="1"/>
      <c r="Q2233" s="13"/>
      <c r="R2233" s="13"/>
      <c r="S2233" s="20">
        <f>SUM(Table1[[#This Row],[Serial Number]])</f>
        <v>2790</v>
      </c>
    </row>
    <row r="2234" spans="2:19" ht="15" customHeight="1" x14ac:dyDescent="0.3">
      <c r="B2234" s="17" t="s">
        <v>4116</v>
      </c>
      <c r="C2234" s="7"/>
      <c r="D2234" s="3" t="s">
        <v>4111</v>
      </c>
      <c r="E2234" s="46" t="s">
        <v>1038</v>
      </c>
      <c r="F2234" s="46">
        <v>402</v>
      </c>
      <c r="G2234" s="46">
        <v>2791</v>
      </c>
      <c r="H2234" s="91"/>
      <c r="I2234" s="91"/>
      <c r="J2234" s="42">
        <v>1</v>
      </c>
      <c r="K2234" s="3"/>
      <c r="L2234" s="1" t="s">
        <v>624</v>
      </c>
      <c r="M2234" s="14"/>
      <c r="N2234" s="1"/>
      <c r="Q2234" s="13"/>
      <c r="R2234" s="13"/>
      <c r="S2234" s="20">
        <f>SUM(Table1[[#This Row],[Serial Number]])</f>
        <v>2791</v>
      </c>
    </row>
    <row r="2235" spans="2:19" ht="15" customHeight="1" x14ac:dyDescent="0.3">
      <c r="B2235" s="17" t="s">
        <v>4117</v>
      </c>
      <c r="C2235" s="7"/>
      <c r="D2235" s="3" t="s">
        <v>4111</v>
      </c>
      <c r="E2235" s="46" t="s">
        <v>1038</v>
      </c>
      <c r="F2235" s="46">
        <v>402</v>
      </c>
      <c r="G2235" s="46">
        <v>2792</v>
      </c>
      <c r="H2235" s="91"/>
      <c r="I2235" s="91"/>
      <c r="J2235" s="42">
        <v>1</v>
      </c>
      <c r="K2235" s="3"/>
      <c r="L2235" s="1" t="s">
        <v>624</v>
      </c>
      <c r="M2235" s="14"/>
      <c r="N2235" s="1"/>
      <c r="Q2235" s="13"/>
      <c r="R2235" s="13"/>
      <c r="S2235" s="20">
        <f>SUM(Table1[[#This Row],[Serial Number]])</f>
        <v>2792</v>
      </c>
    </row>
    <row r="2236" spans="2:19" ht="15" customHeight="1" x14ac:dyDescent="0.3">
      <c r="B2236" s="17" t="s">
        <v>4117</v>
      </c>
      <c r="C2236" s="7"/>
      <c r="D2236" s="3" t="s">
        <v>4111</v>
      </c>
      <c r="E2236" s="46" t="s">
        <v>1038</v>
      </c>
      <c r="F2236" s="46">
        <v>402</v>
      </c>
      <c r="G2236" s="46">
        <v>2793</v>
      </c>
      <c r="H2236" s="91"/>
      <c r="I2236" s="91"/>
      <c r="J2236" s="42">
        <v>1</v>
      </c>
      <c r="K2236" s="3"/>
      <c r="L2236" s="1" t="s">
        <v>624</v>
      </c>
      <c r="M2236" s="14"/>
      <c r="N2236" s="1"/>
      <c r="Q2236" s="13"/>
      <c r="R2236" s="13"/>
      <c r="S2236" s="20">
        <f>SUM(Table1[[#This Row],[Serial Number]])</f>
        <v>2793</v>
      </c>
    </row>
    <row r="2237" spans="2:19" ht="15" customHeight="1" x14ac:dyDescent="0.3">
      <c r="B2237" s="17" t="s">
        <v>4118</v>
      </c>
      <c r="C2237" s="7"/>
      <c r="D2237" s="3" t="s">
        <v>4111</v>
      </c>
      <c r="E2237" s="46" t="s">
        <v>1038</v>
      </c>
      <c r="F2237" s="46">
        <v>402</v>
      </c>
      <c r="G2237" s="46">
        <v>2794</v>
      </c>
      <c r="H2237" s="91"/>
      <c r="I2237" s="91"/>
      <c r="J2237" s="42">
        <v>6</v>
      </c>
      <c r="K2237" s="3"/>
      <c r="L2237" s="1" t="s">
        <v>624</v>
      </c>
      <c r="M2237" s="14"/>
      <c r="N2237" s="1"/>
      <c r="Q2237" s="13"/>
      <c r="R2237" s="13"/>
      <c r="S2237" s="20">
        <f>SUM(Table1[[#This Row],[Serial Number]])</f>
        <v>2794</v>
      </c>
    </row>
    <row r="2238" spans="2:19" ht="15" customHeight="1" x14ac:dyDescent="0.3">
      <c r="B2238" s="17" t="s">
        <v>4119</v>
      </c>
      <c r="C2238" s="7"/>
      <c r="D2238" s="3" t="s">
        <v>4111</v>
      </c>
      <c r="E2238" s="46" t="s">
        <v>1038</v>
      </c>
      <c r="F2238" s="46">
        <v>402</v>
      </c>
      <c r="G2238" s="46">
        <v>2795</v>
      </c>
      <c r="H2238" s="91"/>
      <c r="I2238" s="91"/>
      <c r="J2238" s="42">
        <v>1</v>
      </c>
      <c r="K2238" s="3"/>
      <c r="L2238" s="1" t="s">
        <v>624</v>
      </c>
      <c r="M2238" s="14"/>
      <c r="N2238" s="1"/>
      <c r="Q2238" s="13"/>
      <c r="R2238" s="13"/>
      <c r="S2238" s="20">
        <f>SUM(Table1[[#This Row],[Serial Number]])</f>
        <v>2795</v>
      </c>
    </row>
    <row r="2239" spans="2:19" ht="15" customHeight="1" x14ac:dyDescent="0.3">
      <c r="B2239" s="17" t="s">
        <v>4120</v>
      </c>
      <c r="C2239" s="7"/>
      <c r="D2239" s="3" t="s">
        <v>4111</v>
      </c>
      <c r="E2239" s="46" t="s">
        <v>1038</v>
      </c>
      <c r="F2239" s="46">
        <v>402</v>
      </c>
      <c r="G2239" s="46">
        <v>2796</v>
      </c>
      <c r="H2239" s="91"/>
      <c r="I2239" s="91"/>
      <c r="J2239" s="42">
        <v>1</v>
      </c>
      <c r="K2239" s="3"/>
      <c r="L2239" s="1" t="s">
        <v>624</v>
      </c>
      <c r="M2239" s="14"/>
      <c r="N2239" s="1"/>
      <c r="Q2239" s="13"/>
      <c r="R2239" s="13"/>
      <c r="S2239" s="20">
        <f>SUM(Table1[[#This Row],[Serial Number]])</f>
        <v>2796</v>
      </c>
    </row>
    <row r="2240" spans="2:19" ht="15" customHeight="1" x14ac:dyDescent="0.3">
      <c r="B2240" s="17" t="s">
        <v>4120</v>
      </c>
      <c r="C2240" s="7"/>
      <c r="D2240" s="3" t="s">
        <v>4111</v>
      </c>
      <c r="E2240" s="46" t="s">
        <v>1038</v>
      </c>
      <c r="F2240" s="46">
        <v>402</v>
      </c>
      <c r="G2240" s="46">
        <v>2797</v>
      </c>
      <c r="H2240" s="91"/>
      <c r="I2240" s="91"/>
      <c r="J2240" s="42">
        <v>1</v>
      </c>
      <c r="K2240" s="3"/>
      <c r="L2240" s="1" t="s">
        <v>624</v>
      </c>
      <c r="M2240" s="14"/>
      <c r="N2240" s="1"/>
      <c r="Q2240" s="13"/>
      <c r="R2240" s="13"/>
      <c r="S2240" s="20">
        <f>SUM(Table1[[#This Row],[Serial Number]])</f>
        <v>2797</v>
      </c>
    </row>
    <row r="2241" spans="2:19" ht="15" customHeight="1" x14ac:dyDescent="0.3">
      <c r="B2241" s="17" t="s">
        <v>4120</v>
      </c>
      <c r="C2241" s="7"/>
      <c r="D2241" s="3" t="s">
        <v>4111</v>
      </c>
      <c r="E2241" s="46" t="s">
        <v>1038</v>
      </c>
      <c r="F2241" s="46">
        <v>402</v>
      </c>
      <c r="G2241" s="46">
        <v>2798</v>
      </c>
      <c r="H2241" s="91"/>
      <c r="I2241" s="91"/>
      <c r="J2241" s="42">
        <v>1</v>
      </c>
      <c r="K2241" s="3"/>
      <c r="L2241" s="1" t="s">
        <v>624</v>
      </c>
      <c r="M2241" s="14"/>
      <c r="N2241" s="1"/>
      <c r="Q2241" s="13"/>
      <c r="R2241" s="13"/>
      <c r="S2241" s="20">
        <f>SUM(Table1[[#This Row],[Serial Number]])</f>
        <v>2798</v>
      </c>
    </row>
    <row r="2242" spans="2:19" ht="15" customHeight="1" x14ac:dyDescent="0.3">
      <c r="B2242" s="17" t="s">
        <v>4120</v>
      </c>
      <c r="C2242" s="7"/>
      <c r="D2242" s="3" t="s">
        <v>4111</v>
      </c>
      <c r="E2242" s="46" t="s">
        <v>1038</v>
      </c>
      <c r="F2242" s="46">
        <v>402</v>
      </c>
      <c r="G2242" s="46">
        <v>2799</v>
      </c>
      <c r="H2242" s="91"/>
      <c r="I2242" s="91"/>
      <c r="J2242" s="42">
        <v>1</v>
      </c>
      <c r="K2242" s="3"/>
      <c r="L2242" s="1" t="s">
        <v>624</v>
      </c>
      <c r="M2242" s="14"/>
      <c r="N2242" s="1"/>
      <c r="Q2242" s="13"/>
      <c r="R2242" s="13"/>
      <c r="S2242" s="20">
        <f>SUM(Table1[[#This Row],[Serial Number]])</f>
        <v>2799</v>
      </c>
    </row>
    <row r="2243" spans="2:19" ht="15" customHeight="1" x14ac:dyDescent="0.3">
      <c r="B2243" s="17" t="s">
        <v>4174</v>
      </c>
      <c r="C2243" s="7"/>
      <c r="D2243" s="3" t="s">
        <v>4111</v>
      </c>
      <c r="E2243" s="46" t="s">
        <v>1038</v>
      </c>
      <c r="F2243" s="46" t="s">
        <v>1038</v>
      </c>
      <c r="G2243" s="46">
        <v>2800</v>
      </c>
      <c r="H2243" s="91"/>
      <c r="I2243" s="91"/>
      <c r="J2243" s="42">
        <v>1</v>
      </c>
      <c r="K2243" s="3"/>
      <c r="L2243" s="1" t="s">
        <v>624</v>
      </c>
      <c r="M2243" s="14"/>
      <c r="N2243" s="1"/>
      <c r="Q2243" s="13"/>
      <c r="R2243" s="13"/>
      <c r="S2243" s="20">
        <f>SUM(Table1[[#This Row],[Serial Number]])</f>
        <v>2800</v>
      </c>
    </row>
    <row r="2244" spans="2:19" ht="15" customHeight="1" x14ac:dyDescent="0.3">
      <c r="B2244" s="17" t="s">
        <v>4120</v>
      </c>
      <c r="C2244" s="7"/>
      <c r="D2244" s="3" t="s">
        <v>4111</v>
      </c>
      <c r="E2244" s="46" t="s">
        <v>1038</v>
      </c>
      <c r="F2244" s="46">
        <v>402</v>
      </c>
      <c r="G2244" s="46">
        <v>2801</v>
      </c>
      <c r="H2244" s="91"/>
      <c r="I2244" s="91"/>
      <c r="J2244" s="42">
        <v>2</v>
      </c>
      <c r="K2244" s="3"/>
      <c r="L2244" s="1" t="s">
        <v>624</v>
      </c>
      <c r="M2244" s="14"/>
      <c r="N2244" s="1"/>
      <c r="Q2244" s="13"/>
      <c r="R2244" s="13"/>
      <c r="S2244" s="20">
        <f>SUM(Table1[[#This Row],[Serial Number]])</f>
        <v>2801</v>
      </c>
    </row>
    <row r="2245" spans="2:19" ht="15" customHeight="1" x14ac:dyDescent="0.3">
      <c r="B2245" s="17" t="s">
        <v>4121</v>
      </c>
      <c r="C2245" s="7"/>
      <c r="D2245" s="3" t="s">
        <v>4111</v>
      </c>
      <c r="E2245" s="46" t="s">
        <v>1038</v>
      </c>
      <c r="F2245" s="46">
        <v>402</v>
      </c>
      <c r="G2245" s="46">
        <v>2802</v>
      </c>
      <c r="H2245" s="91"/>
      <c r="I2245" s="91"/>
      <c r="J2245" s="42">
        <v>1</v>
      </c>
      <c r="K2245" s="3"/>
      <c r="L2245" s="1" t="s">
        <v>624</v>
      </c>
      <c r="M2245" s="14"/>
      <c r="N2245" s="1"/>
      <c r="Q2245" s="13"/>
      <c r="R2245" s="13"/>
      <c r="S2245" s="20">
        <f>SUM(Table1[[#This Row],[Serial Number]])</f>
        <v>2802</v>
      </c>
    </row>
    <row r="2246" spans="2:19" ht="15" customHeight="1" x14ac:dyDescent="0.3">
      <c r="B2246" s="17" t="s">
        <v>4122</v>
      </c>
      <c r="C2246" s="7"/>
      <c r="D2246" s="3" t="s">
        <v>4111</v>
      </c>
      <c r="E2246" s="46" t="s">
        <v>1038</v>
      </c>
      <c r="F2246" s="46">
        <v>402</v>
      </c>
      <c r="G2246" s="46">
        <v>2803</v>
      </c>
      <c r="H2246" s="91"/>
      <c r="I2246" s="91"/>
      <c r="J2246" s="42">
        <v>9</v>
      </c>
      <c r="K2246" s="3"/>
      <c r="L2246" s="1" t="s">
        <v>624</v>
      </c>
      <c r="M2246" s="14"/>
      <c r="N2246" s="1"/>
      <c r="Q2246" s="13"/>
      <c r="R2246" s="13"/>
      <c r="S2246" s="20">
        <f>SUM(Table1[[#This Row],[Serial Number]])</f>
        <v>2803</v>
      </c>
    </row>
    <row r="2247" spans="2:19" ht="15" customHeight="1" x14ac:dyDescent="0.3">
      <c r="B2247" s="17" t="s">
        <v>4120</v>
      </c>
      <c r="C2247" s="7"/>
      <c r="D2247" s="3" t="s">
        <v>4111</v>
      </c>
      <c r="E2247" s="46" t="s">
        <v>1038</v>
      </c>
      <c r="F2247" s="46">
        <v>402</v>
      </c>
      <c r="G2247" s="46">
        <v>2804</v>
      </c>
      <c r="H2247" s="91"/>
      <c r="I2247" s="91"/>
      <c r="J2247" s="42">
        <v>1</v>
      </c>
      <c r="K2247" s="3"/>
      <c r="L2247" s="1" t="s">
        <v>624</v>
      </c>
      <c r="M2247" s="14"/>
      <c r="N2247" s="1"/>
      <c r="Q2247" s="13"/>
      <c r="R2247" s="13"/>
      <c r="S2247" s="20">
        <f>SUM(Table1[[#This Row],[Serial Number]])</f>
        <v>2804</v>
      </c>
    </row>
    <row r="2248" spans="2:19" ht="15" customHeight="1" x14ac:dyDescent="0.3">
      <c r="B2248" s="17" t="s">
        <v>4175</v>
      </c>
      <c r="C2248" s="7"/>
      <c r="D2248" s="3" t="s">
        <v>4111</v>
      </c>
      <c r="E2248" s="46" t="s">
        <v>1038</v>
      </c>
      <c r="F2248" s="46" t="s">
        <v>1038</v>
      </c>
      <c r="G2248" s="46">
        <v>2805</v>
      </c>
      <c r="H2248" s="91"/>
      <c r="I2248" s="91"/>
      <c r="J2248" s="42">
        <v>1</v>
      </c>
      <c r="K2248" s="3"/>
      <c r="L2248" s="1" t="s">
        <v>4176</v>
      </c>
      <c r="M2248" s="14"/>
      <c r="N2248" s="1"/>
      <c r="Q2248" s="13"/>
      <c r="R2248" s="13"/>
      <c r="S2248" s="20">
        <f>SUM(Table1[[#This Row],[Serial Number]])</f>
        <v>2805</v>
      </c>
    </row>
    <row r="2249" spans="2:19" ht="15" customHeight="1" x14ac:dyDescent="0.3">
      <c r="B2249" s="17" t="s">
        <v>3184</v>
      </c>
      <c r="C2249" s="1"/>
      <c r="D2249" s="3" t="s">
        <v>3185</v>
      </c>
      <c r="E2249" s="46">
        <v>73</v>
      </c>
      <c r="F2249" s="46">
        <v>250</v>
      </c>
      <c r="G2249" s="46">
        <v>2806</v>
      </c>
      <c r="J2249" s="42">
        <v>1</v>
      </c>
      <c r="K2249" s="3"/>
      <c r="L2249" s="1" t="s">
        <v>1037</v>
      </c>
      <c r="N2249" s="1"/>
      <c r="Q2249" s="13"/>
      <c r="R2249" s="13"/>
      <c r="S2249" s="20">
        <f>SUM(Table1[[#This Row],[Serial Number]])</f>
        <v>2806</v>
      </c>
    </row>
    <row r="2250" spans="2:19" ht="15" customHeight="1" x14ac:dyDescent="0.3">
      <c r="B2250" s="17" t="s">
        <v>3519</v>
      </c>
      <c r="C2250" s="7"/>
      <c r="D2250" s="3" t="s">
        <v>3520</v>
      </c>
      <c r="E2250" s="46" t="s">
        <v>3521</v>
      </c>
      <c r="F2250" s="46">
        <v>272</v>
      </c>
      <c r="G2250" s="46">
        <v>2808</v>
      </c>
      <c r="H2250" s="91"/>
      <c r="I2250" s="91"/>
      <c r="J2250" s="42">
        <v>1</v>
      </c>
      <c r="K2250" s="3"/>
      <c r="L2250" s="1" t="s">
        <v>3522</v>
      </c>
      <c r="M2250" s="14"/>
      <c r="N2250" s="1"/>
      <c r="Q2250" s="13"/>
      <c r="R2250" s="13"/>
      <c r="S2250" s="20">
        <f>SUM(Table1[[#This Row],[Serial Number]])</f>
        <v>2808</v>
      </c>
    </row>
    <row r="2251" spans="2:19" ht="15" customHeight="1" x14ac:dyDescent="0.3">
      <c r="B2251" s="17" t="s">
        <v>4192</v>
      </c>
      <c r="C2251" s="7"/>
      <c r="D2251" s="3" t="s">
        <v>3520</v>
      </c>
      <c r="E2251" s="46" t="s">
        <v>4193</v>
      </c>
      <c r="F2251" s="46">
        <v>272</v>
      </c>
      <c r="G2251" s="46">
        <v>2809</v>
      </c>
      <c r="H2251" s="91"/>
      <c r="I2251" s="91"/>
      <c r="J2251" s="42">
        <v>1</v>
      </c>
      <c r="K2251" s="3"/>
      <c r="L2251" s="1" t="s">
        <v>624</v>
      </c>
      <c r="M2251" s="14"/>
      <c r="N2251" s="1"/>
      <c r="O2251" s="1" t="s">
        <v>4194</v>
      </c>
      <c r="Q2251" s="13"/>
      <c r="R2251" s="13"/>
      <c r="S2251" s="20">
        <f>SUM(Table1[[#This Row],[Serial Number]])</f>
        <v>2809</v>
      </c>
    </row>
    <row r="2252" spans="2:19" ht="15" customHeight="1" x14ac:dyDescent="0.3">
      <c r="B2252" s="17" t="s">
        <v>4195</v>
      </c>
      <c r="C2252" s="7"/>
      <c r="D2252" s="3" t="s">
        <v>3520</v>
      </c>
      <c r="E2252" s="46" t="s">
        <v>4193</v>
      </c>
      <c r="F2252" s="46">
        <v>272</v>
      </c>
      <c r="G2252" s="46">
        <v>2810</v>
      </c>
      <c r="H2252" s="91"/>
      <c r="I2252" s="91"/>
      <c r="J2252" s="42">
        <v>1</v>
      </c>
      <c r="K2252" s="3"/>
      <c r="L2252" s="1" t="s">
        <v>4196</v>
      </c>
      <c r="M2252" s="14"/>
      <c r="N2252" s="1" t="s">
        <v>4197</v>
      </c>
      <c r="O2252" s="2" t="s">
        <v>4198</v>
      </c>
      <c r="Q2252" s="13"/>
      <c r="R2252" s="13"/>
      <c r="S2252" s="20">
        <f>SUM(Table1[[#This Row],[Serial Number]])</f>
        <v>2810</v>
      </c>
    </row>
    <row r="2253" spans="2:19" ht="15" customHeight="1" x14ac:dyDescent="0.3">
      <c r="B2253" s="17" t="s">
        <v>4199</v>
      </c>
      <c r="C2253" s="1"/>
      <c r="D2253" s="3" t="s">
        <v>4200</v>
      </c>
      <c r="E2253" s="46" t="s">
        <v>4193</v>
      </c>
      <c r="F2253" s="46">
        <v>272</v>
      </c>
      <c r="G2253" s="46">
        <v>2811</v>
      </c>
      <c r="J2253" s="42">
        <v>1</v>
      </c>
      <c r="K2253" s="3"/>
      <c r="L2253" s="1" t="s">
        <v>624</v>
      </c>
      <c r="N2253" s="1" t="s">
        <v>4197</v>
      </c>
      <c r="O2253" s="2">
        <v>940707</v>
      </c>
      <c r="Q2253" s="13"/>
      <c r="R2253" s="13"/>
      <c r="S2253" s="20">
        <f>SUM(Table1[[#This Row],[Serial Number]])</f>
        <v>2811</v>
      </c>
    </row>
    <row r="2254" spans="2:19" ht="15" customHeight="1" x14ac:dyDescent="0.3">
      <c r="B2254" s="17" t="s">
        <v>4201</v>
      </c>
      <c r="C2254" s="1"/>
      <c r="D2254" s="3" t="s">
        <v>4200</v>
      </c>
      <c r="E2254" s="46" t="s">
        <v>4193</v>
      </c>
      <c r="F2254" s="46">
        <v>272</v>
      </c>
      <c r="G2254" s="46">
        <v>2812</v>
      </c>
      <c r="J2254" s="42">
        <v>1</v>
      </c>
      <c r="K2254" s="3"/>
      <c r="L2254" s="1" t="s">
        <v>624</v>
      </c>
      <c r="N2254" s="1" t="s">
        <v>4197</v>
      </c>
      <c r="O2254" s="2" t="s">
        <v>4202</v>
      </c>
      <c r="Q2254" s="13"/>
      <c r="R2254" s="13"/>
      <c r="S2254" s="20">
        <f>SUM(Table1[[#This Row],[Serial Number]])</f>
        <v>2812</v>
      </c>
    </row>
    <row r="2255" spans="2:19" ht="15" customHeight="1" x14ac:dyDescent="0.3">
      <c r="B2255" s="17" t="s">
        <v>4203</v>
      </c>
      <c r="C2255" s="1"/>
      <c r="D2255" s="3" t="s">
        <v>4200</v>
      </c>
      <c r="E2255" s="46" t="s">
        <v>4193</v>
      </c>
      <c r="F2255" s="46">
        <v>272</v>
      </c>
      <c r="G2255" s="46">
        <v>2813</v>
      </c>
      <c r="J2255" s="42">
        <v>1</v>
      </c>
      <c r="K2255" s="3"/>
      <c r="L2255" s="1" t="s">
        <v>624</v>
      </c>
      <c r="N2255" s="1" t="s">
        <v>4204</v>
      </c>
      <c r="Q2255" s="13"/>
      <c r="R2255" s="13"/>
      <c r="S2255" s="20">
        <f>SUM(Table1[[#This Row],[Serial Number]])</f>
        <v>2813</v>
      </c>
    </row>
    <row r="2256" spans="2:19" ht="15" customHeight="1" x14ac:dyDescent="0.3">
      <c r="B2256" s="17" t="s">
        <v>4205</v>
      </c>
      <c r="C2256" s="1"/>
      <c r="D2256" s="3" t="s">
        <v>4200</v>
      </c>
      <c r="E2256" s="46" t="s">
        <v>4193</v>
      </c>
      <c r="F2256" s="46">
        <v>272</v>
      </c>
      <c r="G2256" s="46">
        <v>2814</v>
      </c>
      <c r="J2256" s="42">
        <v>1</v>
      </c>
      <c r="K2256" s="3"/>
      <c r="L2256" s="1" t="s">
        <v>624</v>
      </c>
      <c r="N2256" s="1" t="s">
        <v>4206</v>
      </c>
      <c r="O2256" s="2" t="s">
        <v>4207</v>
      </c>
      <c r="Q2256" s="13"/>
      <c r="R2256" s="13"/>
      <c r="S2256" s="20">
        <f>SUM(Table1[[#This Row],[Serial Number]])</f>
        <v>2814</v>
      </c>
    </row>
    <row r="2257" spans="2:19" ht="15" customHeight="1" x14ac:dyDescent="0.3">
      <c r="B2257" s="17" t="s">
        <v>4208</v>
      </c>
      <c r="C2257" s="1"/>
      <c r="D2257" s="3" t="s">
        <v>4200</v>
      </c>
      <c r="E2257" s="46" t="s">
        <v>4193</v>
      </c>
      <c r="F2257" s="46">
        <v>272</v>
      </c>
      <c r="G2257" s="46">
        <v>2815</v>
      </c>
      <c r="J2257" s="42">
        <v>1</v>
      </c>
      <c r="K2257" s="3"/>
      <c r="L2257" s="1" t="s">
        <v>624</v>
      </c>
      <c r="N2257" s="1" t="s">
        <v>4204</v>
      </c>
      <c r="O2257" s="1" t="s">
        <v>4209</v>
      </c>
      <c r="Q2257" s="13"/>
      <c r="R2257" s="13"/>
      <c r="S2257" s="20">
        <f>SUM(Table1[[#This Row],[Serial Number]])</f>
        <v>2815</v>
      </c>
    </row>
    <row r="2258" spans="2:19" ht="15" customHeight="1" x14ac:dyDescent="0.3">
      <c r="B2258" s="17" t="s">
        <v>4210</v>
      </c>
      <c r="C2258" s="1"/>
      <c r="D2258" s="3" t="s">
        <v>4200</v>
      </c>
      <c r="E2258" s="46" t="s">
        <v>4193</v>
      </c>
      <c r="F2258" s="46">
        <v>272</v>
      </c>
      <c r="G2258" s="46">
        <v>2816</v>
      </c>
      <c r="J2258" s="42">
        <v>1</v>
      </c>
      <c r="K2258" s="3"/>
      <c r="L2258" s="1" t="s">
        <v>624</v>
      </c>
      <c r="N2258" s="1" t="s">
        <v>4211</v>
      </c>
      <c r="O2258" s="2" t="s">
        <v>4212</v>
      </c>
      <c r="Q2258" s="13"/>
      <c r="R2258" s="13"/>
      <c r="S2258" s="20">
        <f>SUM(Table1[[#This Row],[Serial Number]])</f>
        <v>2816</v>
      </c>
    </row>
    <row r="2259" spans="2:19" ht="15" customHeight="1" x14ac:dyDescent="0.3">
      <c r="B2259" s="17" t="s">
        <v>4177</v>
      </c>
      <c r="C2259" s="1"/>
      <c r="D2259" s="3" t="s">
        <v>4111</v>
      </c>
      <c r="E2259" s="46" t="s">
        <v>1038</v>
      </c>
      <c r="F2259" s="46" t="s">
        <v>1038</v>
      </c>
      <c r="G2259" s="46">
        <v>2817</v>
      </c>
      <c r="J2259" s="42">
        <v>1</v>
      </c>
      <c r="K2259" s="3"/>
      <c r="L2259" s="1" t="s">
        <v>624</v>
      </c>
      <c r="N2259" s="1"/>
      <c r="Q2259" s="13"/>
      <c r="R2259" s="13"/>
      <c r="S2259" s="20">
        <f>SUM(Table1[[#This Row],[Serial Number]])</f>
        <v>2817</v>
      </c>
    </row>
    <row r="2260" spans="2:19" ht="15" customHeight="1" x14ac:dyDescent="0.3">
      <c r="B2260" s="17" t="s">
        <v>4177</v>
      </c>
      <c r="C2260" s="1"/>
      <c r="D2260" s="3" t="s">
        <v>4111</v>
      </c>
      <c r="E2260" s="46" t="s">
        <v>1038</v>
      </c>
      <c r="F2260" s="46" t="s">
        <v>1038</v>
      </c>
      <c r="G2260" s="46">
        <v>2818</v>
      </c>
      <c r="J2260" s="42">
        <v>1</v>
      </c>
      <c r="K2260" s="3"/>
      <c r="L2260" s="1" t="s">
        <v>624</v>
      </c>
      <c r="N2260" s="1"/>
      <c r="Q2260" s="13"/>
      <c r="R2260" s="13"/>
      <c r="S2260" s="20">
        <f>SUM(Table1[[#This Row],[Serial Number]])</f>
        <v>2818</v>
      </c>
    </row>
    <row r="2261" spans="2:19" ht="15" customHeight="1" x14ac:dyDescent="0.3">
      <c r="B2261" s="17" t="s">
        <v>4178</v>
      </c>
      <c r="C2261" s="1"/>
      <c r="D2261" s="3" t="s">
        <v>4111</v>
      </c>
      <c r="E2261" s="46" t="s">
        <v>1038</v>
      </c>
      <c r="F2261" s="46" t="s">
        <v>1038</v>
      </c>
      <c r="G2261" s="46">
        <v>2819</v>
      </c>
      <c r="J2261" s="42">
        <v>1</v>
      </c>
      <c r="K2261" s="3"/>
      <c r="L2261" s="1" t="s">
        <v>624</v>
      </c>
      <c r="N2261" s="1"/>
      <c r="O2261" s="2" t="s">
        <v>4179</v>
      </c>
      <c r="Q2261" s="13"/>
      <c r="R2261" s="13"/>
      <c r="S2261" s="20">
        <f>SUM(Table1[[#This Row],[Serial Number]])</f>
        <v>2819</v>
      </c>
    </row>
    <row r="2262" spans="2:19" ht="15" customHeight="1" x14ac:dyDescent="0.3">
      <c r="B2262" s="17" t="s">
        <v>4180</v>
      </c>
      <c r="C2262" s="1"/>
      <c r="D2262" s="3" t="s">
        <v>4111</v>
      </c>
      <c r="E2262" s="46" t="s">
        <v>1038</v>
      </c>
      <c r="F2262" s="46" t="s">
        <v>1038</v>
      </c>
      <c r="G2262" s="46">
        <v>2820</v>
      </c>
      <c r="J2262" s="42">
        <v>1</v>
      </c>
      <c r="K2262" s="3"/>
      <c r="L2262" s="1" t="s">
        <v>624</v>
      </c>
      <c r="N2262" s="1"/>
      <c r="O2262" s="2" t="s">
        <v>4181</v>
      </c>
      <c r="Q2262" s="13"/>
      <c r="R2262" s="13"/>
      <c r="S2262" s="20">
        <f>SUM(Table1[[#This Row],[Serial Number]])</f>
        <v>2820</v>
      </c>
    </row>
    <row r="2263" spans="2:19" ht="15" customHeight="1" x14ac:dyDescent="0.3">
      <c r="B2263" s="17" t="s">
        <v>4182</v>
      </c>
      <c r="C2263" s="1"/>
      <c r="D2263" s="3" t="s">
        <v>4111</v>
      </c>
      <c r="E2263" s="46" t="s">
        <v>1038</v>
      </c>
      <c r="F2263" s="46" t="s">
        <v>1038</v>
      </c>
      <c r="G2263" s="46">
        <v>2821</v>
      </c>
      <c r="J2263" s="42">
        <v>1</v>
      </c>
      <c r="K2263" s="3"/>
      <c r="L2263" s="1" t="s">
        <v>624</v>
      </c>
      <c r="N2263" s="1"/>
      <c r="Q2263" s="13"/>
      <c r="R2263" s="13"/>
      <c r="S2263" s="20">
        <f>SUM(Table1[[#This Row],[Serial Number]])</f>
        <v>2821</v>
      </c>
    </row>
    <row r="2264" spans="2:19" ht="15" customHeight="1" x14ac:dyDescent="0.3">
      <c r="B2264" s="17" t="s">
        <v>4183</v>
      </c>
      <c r="C2264" s="1"/>
      <c r="D2264" s="3" t="s">
        <v>4111</v>
      </c>
      <c r="E2264" s="46" t="s">
        <v>1038</v>
      </c>
      <c r="F2264" s="46" t="s">
        <v>1038</v>
      </c>
      <c r="G2264" s="46">
        <v>2822</v>
      </c>
      <c r="J2264" s="42">
        <v>1</v>
      </c>
      <c r="K2264" s="3"/>
      <c r="L2264" s="1" t="s">
        <v>624</v>
      </c>
      <c r="N2264" s="1"/>
      <c r="Q2264" s="13"/>
      <c r="R2264" s="13"/>
      <c r="S2264" s="20">
        <f>SUM(Table1[[#This Row],[Serial Number]])</f>
        <v>2822</v>
      </c>
    </row>
    <row r="2265" spans="2:19" ht="15" customHeight="1" x14ac:dyDescent="0.3">
      <c r="B2265" s="17" t="s">
        <v>4184</v>
      </c>
      <c r="C2265" s="1"/>
      <c r="D2265" s="3" t="s">
        <v>112</v>
      </c>
      <c r="E2265" s="46" t="s">
        <v>1038</v>
      </c>
      <c r="F2265" s="46" t="s">
        <v>1038</v>
      </c>
      <c r="G2265" s="46">
        <v>2823</v>
      </c>
      <c r="J2265" s="42">
        <v>1</v>
      </c>
      <c r="K2265" s="3"/>
      <c r="L2265" s="1" t="s">
        <v>624</v>
      </c>
      <c r="N2265" s="1"/>
      <c r="Q2265" s="13"/>
      <c r="R2265" s="13"/>
      <c r="S2265" s="20">
        <f>SUM(Table1[[#This Row],[Serial Number]])</f>
        <v>2823</v>
      </c>
    </row>
    <row r="2266" spans="2:19" ht="15" customHeight="1" x14ac:dyDescent="0.3">
      <c r="B2266" s="17" t="s">
        <v>4184</v>
      </c>
      <c r="C2266" s="1"/>
      <c r="D2266" s="3" t="s">
        <v>112</v>
      </c>
      <c r="E2266" s="46" t="s">
        <v>1038</v>
      </c>
      <c r="F2266" s="46" t="s">
        <v>1038</v>
      </c>
      <c r="G2266" s="46">
        <v>2824</v>
      </c>
      <c r="J2266" s="42">
        <v>1</v>
      </c>
      <c r="K2266" s="3"/>
      <c r="L2266" s="1" t="s">
        <v>624</v>
      </c>
      <c r="N2266" s="1"/>
      <c r="Q2266" s="13"/>
      <c r="R2266" s="13"/>
      <c r="S2266" s="20">
        <f>SUM(Table1[[#This Row],[Serial Number]])</f>
        <v>2824</v>
      </c>
    </row>
    <row r="2267" spans="2:19" ht="15" customHeight="1" x14ac:dyDescent="0.3">
      <c r="B2267" s="17" t="s">
        <v>4060</v>
      </c>
      <c r="C2267" s="1"/>
      <c r="D2267" s="3" t="s">
        <v>112</v>
      </c>
      <c r="E2267" s="46" t="s">
        <v>3941</v>
      </c>
      <c r="F2267" s="46" t="s">
        <v>3941</v>
      </c>
      <c r="G2267" s="46">
        <v>2825</v>
      </c>
      <c r="J2267" s="42">
        <v>1</v>
      </c>
      <c r="K2267" s="3"/>
      <c r="L2267" s="1" t="s">
        <v>4061</v>
      </c>
      <c r="N2267" s="1"/>
      <c r="Q2267" s="13"/>
      <c r="R2267" s="13"/>
      <c r="S2267" s="20">
        <f>SUM(Table1[[#This Row],[Serial Number]])</f>
        <v>2825</v>
      </c>
    </row>
    <row r="2268" spans="2:19" ht="15" customHeight="1" x14ac:dyDescent="0.3">
      <c r="B2268" s="17" t="s">
        <v>4062</v>
      </c>
      <c r="C2268" s="1"/>
      <c r="D2268" s="3" t="s">
        <v>112</v>
      </c>
      <c r="E2268" s="46" t="s">
        <v>3941</v>
      </c>
      <c r="F2268" s="46" t="s">
        <v>3941</v>
      </c>
      <c r="G2268" s="46">
        <v>2826</v>
      </c>
      <c r="J2268" s="42">
        <v>1</v>
      </c>
      <c r="K2268" s="3"/>
      <c r="L2268" s="1" t="s">
        <v>4062</v>
      </c>
      <c r="N2268" s="1"/>
      <c r="Q2268" s="13"/>
      <c r="R2268" s="13"/>
      <c r="S2268" s="20">
        <f>SUM(Table1[[#This Row],[Serial Number]])</f>
        <v>2826</v>
      </c>
    </row>
    <row r="2269" spans="2:19" ht="15" customHeight="1" x14ac:dyDescent="0.3">
      <c r="B2269" s="17" t="s">
        <v>4422</v>
      </c>
      <c r="C2269" s="1"/>
      <c r="D2269" s="3" t="s">
        <v>112</v>
      </c>
      <c r="E2269" s="46" t="s">
        <v>3064</v>
      </c>
      <c r="F2269" s="46" t="s">
        <v>3064</v>
      </c>
      <c r="G2269" s="46">
        <v>2827</v>
      </c>
      <c r="J2269" s="42">
        <v>1</v>
      </c>
      <c r="K2269" s="3"/>
      <c r="L2269" s="1"/>
      <c r="N2269" s="1" t="s">
        <v>4423</v>
      </c>
      <c r="Q2269" s="13"/>
      <c r="R2269" s="13"/>
      <c r="S2269" s="20">
        <f>SUM(Table1[[#This Row],[Serial Number]])</f>
        <v>2827</v>
      </c>
    </row>
    <row r="2270" spans="2:19" ht="15" customHeight="1" x14ac:dyDescent="0.3">
      <c r="B2270" s="17" t="s">
        <v>4944</v>
      </c>
      <c r="C2270" s="1"/>
      <c r="D2270" s="3" t="s">
        <v>112</v>
      </c>
      <c r="E2270" s="46" t="s">
        <v>4079</v>
      </c>
      <c r="F2270" s="46" t="s">
        <v>4079</v>
      </c>
      <c r="G2270" s="46">
        <v>2829</v>
      </c>
      <c r="J2270" s="42">
        <v>135</v>
      </c>
      <c r="K2270" s="3"/>
      <c r="L2270" s="1"/>
      <c r="N2270" s="1"/>
      <c r="Q2270" s="30"/>
      <c r="R2270" s="30"/>
      <c r="S2270" s="20">
        <f>SUM(Table1[[#This Row],[Serial Number]])</f>
        <v>2829</v>
      </c>
    </row>
    <row r="2271" spans="2:19" ht="15" customHeight="1" x14ac:dyDescent="0.3">
      <c r="B2271" s="17" t="s">
        <v>4092</v>
      </c>
      <c r="C2271" s="1"/>
      <c r="D2271" s="3" t="s">
        <v>112</v>
      </c>
      <c r="E2271" s="46" t="s">
        <v>4079</v>
      </c>
      <c r="F2271" s="46" t="s">
        <v>4079</v>
      </c>
      <c r="G2271" s="46">
        <v>2830</v>
      </c>
      <c r="J2271" s="42">
        <v>1</v>
      </c>
      <c r="K2271" s="3"/>
      <c r="L2271" s="1"/>
      <c r="N2271" s="1"/>
      <c r="Q2271" s="13"/>
      <c r="R2271" s="13"/>
      <c r="S2271" s="20">
        <f>SUM(Table1[[#This Row],[Serial Number]])</f>
        <v>2830</v>
      </c>
    </row>
    <row r="2272" spans="2:19" ht="15" customHeight="1" x14ac:dyDescent="0.3">
      <c r="B2272" s="17" t="s">
        <v>4067</v>
      </c>
      <c r="C2272" s="1"/>
      <c r="D2272" s="3" t="s">
        <v>112</v>
      </c>
      <c r="E2272" s="46" t="s">
        <v>1214</v>
      </c>
      <c r="F2272" s="46" t="s">
        <v>1214</v>
      </c>
      <c r="G2272" s="46">
        <v>2831</v>
      </c>
      <c r="J2272" s="42">
        <v>1</v>
      </c>
      <c r="K2272" s="3"/>
      <c r="L2272" s="1"/>
      <c r="N2272" s="1" t="s">
        <v>4068</v>
      </c>
      <c r="Q2272" s="13"/>
      <c r="R2272" s="13"/>
      <c r="S2272" s="20">
        <f>SUM(Table1[[#This Row],[Serial Number]])</f>
        <v>2831</v>
      </c>
    </row>
    <row r="2273" spans="2:19" ht="15" customHeight="1" x14ac:dyDescent="0.3">
      <c r="B2273" s="17" t="s">
        <v>3500</v>
      </c>
      <c r="C2273" s="1"/>
      <c r="D2273" s="3" t="s">
        <v>104</v>
      </c>
      <c r="E2273" s="46">
        <v>351</v>
      </c>
      <c r="F2273" s="46">
        <v>350</v>
      </c>
      <c r="G2273" s="46">
        <v>2832</v>
      </c>
      <c r="J2273" s="42">
        <v>1</v>
      </c>
      <c r="K2273" s="3"/>
      <c r="L2273" s="1"/>
      <c r="N2273" s="1"/>
      <c r="O2273" s="2" t="s">
        <v>3501</v>
      </c>
      <c r="Q2273" s="13"/>
      <c r="R2273" s="13"/>
      <c r="S2273" s="20">
        <f>SUM(Table1[[#This Row],[Serial Number]])</f>
        <v>2832</v>
      </c>
    </row>
    <row r="2274" spans="2:19" ht="15" customHeight="1" x14ac:dyDescent="0.3">
      <c r="B2274" s="17" t="s">
        <v>3502</v>
      </c>
      <c r="C2274" s="1"/>
      <c r="D2274" s="3" t="s">
        <v>104</v>
      </c>
      <c r="E2274" s="46">
        <v>351</v>
      </c>
      <c r="F2274" s="46">
        <v>350</v>
      </c>
      <c r="G2274" s="46">
        <v>2833</v>
      </c>
      <c r="J2274" s="42">
        <v>1</v>
      </c>
      <c r="K2274" s="3"/>
      <c r="L2274" s="1"/>
      <c r="N2274" s="1"/>
      <c r="O2274" s="2" t="s">
        <v>3503</v>
      </c>
      <c r="Q2274" s="13"/>
      <c r="R2274" s="13"/>
      <c r="S2274" s="20">
        <f>SUM(Table1[[#This Row],[Serial Number]])</f>
        <v>2833</v>
      </c>
    </row>
    <row r="2275" spans="2:19" ht="15" customHeight="1" x14ac:dyDescent="0.3">
      <c r="B2275" s="17" t="s">
        <v>3504</v>
      </c>
      <c r="C2275" s="1"/>
      <c r="D2275" s="3" t="s">
        <v>104</v>
      </c>
      <c r="E2275" s="46">
        <v>351</v>
      </c>
      <c r="F2275" s="46">
        <v>350</v>
      </c>
      <c r="G2275" s="46">
        <v>2834</v>
      </c>
      <c r="J2275" s="42">
        <v>2</v>
      </c>
      <c r="K2275" s="3"/>
      <c r="L2275" s="1"/>
      <c r="N2275" s="1"/>
      <c r="Q2275" s="13"/>
      <c r="R2275" s="13"/>
      <c r="S2275" s="20">
        <f>SUM(Table1[[#This Row],[Serial Number]])</f>
        <v>2834</v>
      </c>
    </row>
    <row r="2276" spans="2:19" ht="15" customHeight="1" x14ac:dyDescent="0.3">
      <c r="B2276" s="17" t="s">
        <v>3505</v>
      </c>
      <c r="C2276" s="1"/>
      <c r="D2276" s="3" t="s">
        <v>104</v>
      </c>
      <c r="E2276" s="46">
        <v>351</v>
      </c>
      <c r="F2276" s="46">
        <v>350</v>
      </c>
      <c r="G2276" s="46">
        <v>2836</v>
      </c>
      <c r="J2276" s="42">
        <v>1</v>
      </c>
      <c r="K2276" s="3"/>
      <c r="L2276" s="1"/>
      <c r="N2276" s="1"/>
      <c r="Q2276" s="13"/>
      <c r="R2276" s="13"/>
      <c r="S2276" s="20">
        <f>SUM(Table1[[#This Row],[Serial Number]])</f>
        <v>2836</v>
      </c>
    </row>
    <row r="2277" spans="2:19" ht="15" customHeight="1" x14ac:dyDescent="0.3">
      <c r="B2277" s="17" t="s">
        <v>3505</v>
      </c>
      <c r="C2277" s="1"/>
      <c r="D2277" s="3" t="s">
        <v>104</v>
      </c>
      <c r="E2277" s="46">
        <v>351</v>
      </c>
      <c r="F2277" s="46">
        <v>350</v>
      </c>
      <c r="G2277" s="46">
        <v>2837</v>
      </c>
      <c r="J2277" s="42">
        <v>1</v>
      </c>
      <c r="K2277" s="3"/>
      <c r="L2277" s="1"/>
      <c r="N2277" s="1"/>
      <c r="Q2277" s="13"/>
      <c r="R2277" s="13"/>
      <c r="S2277" s="20">
        <f>SUM(Table1[[#This Row],[Serial Number]])</f>
        <v>2837</v>
      </c>
    </row>
    <row r="2278" spans="2:19" ht="15" customHeight="1" x14ac:dyDescent="0.3">
      <c r="B2278" s="17" t="s">
        <v>3505</v>
      </c>
      <c r="C2278" s="1"/>
      <c r="D2278" s="3" t="s">
        <v>104</v>
      </c>
      <c r="E2278" s="46">
        <v>351</v>
      </c>
      <c r="F2278" s="46">
        <v>350</v>
      </c>
      <c r="G2278" s="46">
        <v>2838</v>
      </c>
      <c r="J2278" s="42">
        <v>1</v>
      </c>
      <c r="K2278" s="3"/>
      <c r="L2278" s="1"/>
      <c r="N2278" s="1"/>
      <c r="Q2278" s="13"/>
      <c r="R2278" s="13"/>
      <c r="S2278" s="20">
        <f>SUM(Table1[[#This Row],[Serial Number]])</f>
        <v>2838</v>
      </c>
    </row>
    <row r="2279" spans="2:19" ht="15" customHeight="1" x14ac:dyDescent="0.3">
      <c r="B2279" s="17" t="s">
        <v>3505</v>
      </c>
      <c r="C2279" s="1"/>
      <c r="D2279" s="3" t="s">
        <v>104</v>
      </c>
      <c r="E2279" s="46">
        <v>351</v>
      </c>
      <c r="F2279" s="46">
        <v>350</v>
      </c>
      <c r="G2279" s="46">
        <v>2839</v>
      </c>
      <c r="J2279" s="42">
        <v>1</v>
      </c>
      <c r="K2279" s="3"/>
      <c r="L2279" s="1"/>
      <c r="N2279" s="1"/>
      <c r="Q2279" s="13"/>
      <c r="R2279" s="13"/>
      <c r="S2279" s="20">
        <f>SUM(Table1[[#This Row],[Serial Number]])</f>
        <v>2839</v>
      </c>
    </row>
    <row r="2280" spans="2:19" ht="15" customHeight="1" x14ac:dyDescent="0.3">
      <c r="B2280" s="17" t="s">
        <v>3505</v>
      </c>
      <c r="C2280" s="1"/>
      <c r="D2280" s="3" t="s">
        <v>104</v>
      </c>
      <c r="E2280" s="46">
        <v>351</v>
      </c>
      <c r="F2280" s="46">
        <v>350</v>
      </c>
      <c r="G2280" s="46">
        <v>2840</v>
      </c>
      <c r="J2280" s="42">
        <v>1</v>
      </c>
      <c r="K2280" s="3"/>
      <c r="L2280" s="1"/>
      <c r="N2280" s="1"/>
      <c r="Q2280" s="13"/>
      <c r="R2280" s="13"/>
      <c r="S2280" s="20">
        <f>SUM(Table1[[#This Row],[Serial Number]])</f>
        <v>2840</v>
      </c>
    </row>
    <row r="2281" spans="2:19" ht="15" customHeight="1" x14ac:dyDescent="0.3">
      <c r="B2281" s="17" t="s">
        <v>3506</v>
      </c>
      <c r="C2281" s="1"/>
      <c r="D2281" s="3" t="s">
        <v>104</v>
      </c>
      <c r="E2281" s="46">
        <v>351</v>
      </c>
      <c r="F2281" s="46">
        <v>350</v>
      </c>
      <c r="G2281" s="46">
        <v>2841</v>
      </c>
      <c r="J2281" s="42">
        <v>2</v>
      </c>
      <c r="K2281" s="3"/>
      <c r="L2281" s="1"/>
      <c r="N2281" s="1"/>
      <c r="O2281" s="2" t="s">
        <v>3507</v>
      </c>
      <c r="Q2281" s="13"/>
      <c r="R2281" s="13"/>
      <c r="S2281" s="20">
        <f>SUM(Table1[[#This Row],[Serial Number]])</f>
        <v>2841</v>
      </c>
    </row>
    <row r="2282" spans="2:19" ht="15" customHeight="1" x14ac:dyDescent="0.3">
      <c r="B2282" s="17" t="s">
        <v>3508</v>
      </c>
      <c r="C2282" s="1"/>
      <c r="D2282" s="3" t="s">
        <v>104</v>
      </c>
      <c r="E2282" s="46">
        <v>351</v>
      </c>
      <c r="F2282" s="46">
        <v>350</v>
      </c>
      <c r="G2282" s="46">
        <v>2842</v>
      </c>
      <c r="J2282" s="42">
        <v>1</v>
      </c>
      <c r="K2282" s="3"/>
      <c r="L2282" s="1"/>
      <c r="N2282" s="1"/>
      <c r="Q2282" s="13"/>
      <c r="R2282" s="13"/>
      <c r="S2282" s="20">
        <f>SUM(Table1[[#This Row],[Serial Number]])</f>
        <v>2842</v>
      </c>
    </row>
    <row r="2283" spans="2:19" ht="15" customHeight="1" x14ac:dyDescent="0.3">
      <c r="B2283" s="17" t="s">
        <v>3509</v>
      </c>
      <c r="C2283" s="1"/>
      <c r="D2283" s="3" t="s">
        <v>104</v>
      </c>
      <c r="E2283" s="46">
        <v>351</v>
      </c>
      <c r="F2283" s="46">
        <v>350</v>
      </c>
      <c r="G2283" s="46">
        <v>2843</v>
      </c>
      <c r="J2283" s="42">
        <v>4</v>
      </c>
      <c r="K2283" s="3"/>
      <c r="L2283" s="1"/>
      <c r="N2283" s="1"/>
      <c r="Q2283" s="13"/>
      <c r="R2283" s="13"/>
      <c r="S2283" s="20">
        <f>SUM(Table1[[#This Row],[Serial Number]])</f>
        <v>2843</v>
      </c>
    </row>
    <row r="2284" spans="2:19" ht="15" customHeight="1" x14ac:dyDescent="0.3">
      <c r="B2284" s="17" t="s">
        <v>3510</v>
      </c>
      <c r="C2284" s="1"/>
      <c r="D2284" s="3" t="s">
        <v>104</v>
      </c>
      <c r="E2284" s="46">
        <v>351</v>
      </c>
      <c r="F2284" s="46">
        <v>350</v>
      </c>
      <c r="G2284" s="46">
        <v>2844</v>
      </c>
      <c r="J2284" s="42">
        <v>2</v>
      </c>
      <c r="K2284" s="3"/>
      <c r="L2284" s="1" t="s">
        <v>3511</v>
      </c>
      <c r="N2284" s="1"/>
      <c r="Q2284" s="13"/>
      <c r="R2284" s="13"/>
      <c r="S2284" s="20">
        <f>SUM(Table1[[#This Row],[Serial Number]])</f>
        <v>2844</v>
      </c>
    </row>
    <row r="2285" spans="2:19" ht="15" customHeight="1" x14ac:dyDescent="0.3">
      <c r="B2285" s="17" t="s">
        <v>3512</v>
      </c>
      <c r="C2285" s="1"/>
      <c r="D2285" s="3" t="s">
        <v>2129</v>
      </c>
      <c r="E2285" s="46">
        <v>351</v>
      </c>
      <c r="F2285" s="46">
        <v>350</v>
      </c>
      <c r="G2285" s="46">
        <v>2845</v>
      </c>
      <c r="J2285" s="42">
        <v>3</v>
      </c>
      <c r="K2285" s="3"/>
      <c r="L2285" s="1"/>
      <c r="N2285" s="1"/>
      <c r="Q2285" s="13"/>
      <c r="R2285" s="13"/>
      <c r="S2285" s="20">
        <f>SUM(Table1[[#This Row],[Serial Number]])</f>
        <v>2845</v>
      </c>
    </row>
    <row r="2286" spans="2:19" ht="15" customHeight="1" x14ac:dyDescent="0.3">
      <c r="B2286" s="17" t="s">
        <v>2058</v>
      </c>
      <c r="C2286" s="1"/>
      <c r="D2286" s="3" t="s">
        <v>104</v>
      </c>
      <c r="E2286" s="46">
        <v>351</v>
      </c>
      <c r="F2286" s="46">
        <v>350</v>
      </c>
      <c r="G2286" s="46">
        <v>2846</v>
      </c>
      <c r="J2286" s="42">
        <v>1</v>
      </c>
      <c r="K2286" s="3"/>
      <c r="L2286" s="1"/>
      <c r="N2286" s="1"/>
      <c r="Q2286" s="13"/>
      <c r="R2286" s="13"/>
      <c r="S2286" s="20">
        <f>SUM(Table1[[#This Row],[Serial Number]])</f>
        <v>2846</v>
      </c>
    </row>
    <row r="2287" spans="2:19" ht="15" customHeight="1" x14ac:dyDescent="0.3">
      <c r="B2287" s="17" t="s">
        <v>3513</v>
      </c>
      <c r="C2287" s="1"/>
      <c r="D2287" s="3" t="s">
        <v>104</v>
      </c>
      <c r="E2287" s="46">
        <v>351</v>
      </c>
      <c r="F2287" s="46">
        <v>350</v>
      </c>
      <c r="G2287" s="46">
        <v>2847</v>
      </c>
      <c r="J2287" s="42">
        <v>1</v>
      </c>
      <c r="K2287" s="3"/>
      <c r="L2287" s="1" t="s">
        <v>3514</v>
      </c>
      <c r="N2287" s="1"/>
      <c r="Q2287" s="13"/>
      <c r="R2287" s="13"/>
      <c r="S2287" s="20">
        <f>SUM(Table1[[#This Row],[Serial Number]])</f>
        <v>2847</v>
      </c>
    </row>
    <row r="2288" spans="2:19" ht="15" customHeight="1" x14ac:dyDescent="0.3">
      <c r="B2288" s="17" t="s">
        <v>3515</v>
      </c>
      <c r="C2288" s="1"/>
      <c r="D2288" s="3" t="s">
        <v>2129</v>
      </c>
      <c r="E2288" s="46">
        <v>351</v>
      </c>
      <c r="F2288" s="46">
        <v>350</v>
      </c>
      <c r="G2288" s="46">
        <v>2848</v>
      </c>
      <c r="J2288" s="42">
        <v>2</v>
      </c>
      <c r="K2288" s="3"/>
      <c r="L2288" s="1"/>
      <c r="N2288" s="1"/>
      <c r="Q2288" s="13"/>
      <c r="R2288" s="13"/>
      <c r="S2288" s="20">
        <f>SUM(Table1[[#This Row],[Serial Number]])</f>
        <v>2848</v>
      </c>
    </row>
    <row r="2289" spans="2:19" ht="15" customHeight="1" x14ac:dyDescent="0.3">
      <c r="B2289" s="17" t="s">
        <v>3516</v>
      </c>
      <c r="C2289" s="1"/>
      <c r="D2289" s="3" t="s">
        <v>104</v>
      </c>
      <c r="E2289" s="46">
        <v>351</v>
      </c>
      <c r="F2289" s="46">
        <v>350</v>
      </c>
      <c r="G2289" s="46">
        <v>2849</v>
      </c>
      <c r="J2289" s="42">
        <v>1</v>
      </c>
      <c r="K2289" s="3"/>
      <c r="L2289" s="1"/>
      <c r="N2289" s="1"/>
      <c r="Q2289" s="13"/>
      <c r="R2289" s="13"/>
      <c r="S2289" s="20">
        <f>SUM(Table1[[#This Row],[Serial Number]])</f>
        <v>2849</v>
      </c>
    </row>
    <row r="2290" spans="2:19" ht="15" customHeight="1" x14ac:dyDescent="0.3">
      <c r="B2290" s="17" t="s">
        <v>4189</v>
      </c>
      <c r="C2290" s="1"/>
      <c r="D2290" s="3" t="s">
        <v>2129</v>
      </c>
      <c r="E2290" s="46" t="s">
        <v>4190</v>
      </c>
      <c r="F2290" s="46">
        <v>450</v>
      </c>
      <c r="G2290" s="46">
        <v>2850</v>
      </c>
      <c r="J2290" s="42">
        <v>1</v>
      </c>
      <c r="K2290" s="3"/>
      <c r="L2290" s="1" t="s">
        <v>624</v>
      </c>
      <c r="M2290" s="2" t="s">
        <v>4191</v>
      </c>
      <c r="N2290" s="1"/>
      <c r="Q2290" s="13"/>
      <c r="R2290" s="13"/>
      <c r="S2290" s="20">
        <f>SUM(Table1[[#This Row],[Serial Number]])</f>
        <v>2850</v>
      </c>
    </row>
    <row r="2291" spans="2:19" ht="15" customHeight="1" x14ac:dyDescent="0.3">
      <c r="B2291" s="17" t="s">
        <v>2184</v>
      </c>
      <c r="C2291" s="1"/>
      <c r="D2291" s="3" t="s">
        <v>104</v>
      </c>
      <c r="E2291" s="46">
        <v>56</v>
      </c>
      <c r="F2291" s="46">
        <v>303</v>
      </c>
      <c r="G2291" s="46">
        <v>2851</v>
      </c>
      <c r="J2291" s="42">
        <v>1</v>
      </c>
      <c r="K2291" s="3"/>
      <c r="L2291" s="1" t="s">
        <v>2185</v>
      </c>
      <c r="N2291" s="1"/>
      <c r="Q2291" s="13"/>
      <c r="R2291" s="13"/>
      <c r="S2291" s="20">
        <f>SUM(Table1[[#This Row],[Serial Number]])</f>
        <v>2851</v>
      </c>
    </row>
    <row r="2292" spans="2:19" ht="15" customHeight="1" x14ac:dyDescent="0.3">
      <c r="B2292" s="17" t="s">
        <v>2128</v>
      </c>
      <c r="C2292" s="1"/>
      <c r="D2292" s="3" t="s">
        <v>2129</v>
      </c>
      <c r="E2292" s="46">
        <v>55</v>
      </c>
      <c r="F2292" s="46">
        <v>329</v>
      </c>
      <c r="G2292" s="46">
        <v>2852</v>
      </c>
      <c r="J2292" s="42">
        <v>20</v>
      </c>
      <c r="K2292" s="3"/>
      <c r="L2292" s="1" t="s">
        <v>2130</v>
      </c>
      <c r="N2292" s="1"/>
      <c r="Q2292" s="13"/>
      <c r="R2292" s="13"/>
      <c r="S2292" s="20">
        <f>SUM(Table1[[#This Row],[Serial Number]])</f>
        <v>2852</v>
      </c>
    </row>
    <row r="2293" spans="2:19" ht="15" customHeight="1" x14ac:dyDescent="0.3">
      <c r="B2293" s="17" t="s">
        <v>2131</v>
      </c>
      <c r="C2293" s="1"/>
      <c r="D2293" s="3" t="s">
        <v>2129</v>
      </c>
      <c r="E2293" s="46">
        <v>55</v>
      </c>
      <c r="F2293" s="46">
        <v>329</v>
      </c>
      <c r="G2293" s="46">
        <v>2853</v>
      </c>
      <c r="J2293" s="42">
        <v>10</v>
      </c>
      <c r="K2293" s="3"/>
      <c r="L2293" s="1" t="s">
        <v>2132</v>
      </c>
      <c r="N2293" s="1"/>
      <c r="Q2293" s="13"/>
      <c r="R2293" s="13"/>
      <c r="S2293" s="20">
        <f>SUM(Table1[[#This Row],[Serial Number]])</f>
        <v>2853</v>
      </c>
    </row>
    <row r="2294" spans="2:19" ht="15" customHeight="1" x14ac:dyDescent="0.3">
      <c r="B2294" s="17" t="s">
        <v>2367</v>
      </c>
      <c r="C2294" s="1"/>
      <c r="D2294" s="3" t="s">
        <v>2129</v>
      </c>
      <c r="E2294" s="46">
        <v>58</v>
      </c>
      <c r="F2294" s="46">
        <v>339</v>
      </c>
      <c r="G2294" s="46">
        <v>2855</v>
      </c>
      <c r="J2294" s="42">
        <v>30</v>
      </c>
      <c r="K2294" s="3"/>
      <c r="L2294" s="1" t="s">
        <v>2368</v>
      </c>
      <c r="N2294" s="1"/>
      <c r="Q2294" s="30"/>
      <c r="R2294" s="30"/>
      <c r="S2294" s="20">
        <f>SUM(Table1[[#This Row],[Serial Number]])</f>
        <v>2855</v>
      </c>
    </row>
    <row r="2295" spans="2:19" ht="15" customHeight="1" x14ac:dyDescent="0.3">
      <c r="B2295" s="17" t="s">
        <v>2369</v>
      </c>
      <c r="C2295" s="1"/>
      <c r="D2295" s="3" t="s">
        <v>2129</v>
      </c>
      <c r="E2295" s="46">
        <v>58</v>
      </c>
      <c r="F2295" s="46">
        <v>339</v>
      </c>
      <c r="G2295" s="46">
        <v>2856</v>
      </c>
      <c r="J2295" s="42">
        <v>7</v>
      </c>
      <c r="K2295" s="3"/>
      <c r="L2295" s="1" t="s">
        <v>2134</v>
      </c>
      <c r="N2295" s="1"/>
      <c r="Q2295" s="13"/>
      <c r="R2295" s="13"/>
      <c r="S2295" s="20">
        <f>SUM(Table1[[#This Row],[Serial Number]])</f>
        <v>2856</v>
      </c>
    </row>
    <row r="2296" spans="2:19" ht="15" customHeight="1" x14ac:dyDescent="0.3">
      <c r="B2296" s="17" t="s">
        <v>4478</v>
      </c>
      <c r="C2296" s="1"/>
      <c r="D2296" s="3" t="s">
        <v>17</v>
      </c>
      <c r="E2296" s="46">
        <v>56</v>
      </c>
      <c r="F2296" s="46">
        <v>329</v>
      </c>
      <c r="G2296" s="46">
        <v>2857</v>
      </c>
      <c r="J2296" s="42">
        <v>1</v>
      </c>
      <c r="K2296" s="3"/>
      <c r="L2296" s="1"/>
      <c r="N2296" s="1"/>
      <c r="Q2296" s="13"/>
      <c r="R2296" s="13"/>
      <c r="S2296" s="20">
        <f>SUM(Table1[[#This Row],[Serial Number]])</f>
        <v>2857</v>
      </c>
    </row>
    <row r="2297" spans="2:19" ht="15" customHeight="1" x14ac:dyDescent="0.3">
      <c r="B2297" s="17" t="s">
        <v>2133</v>
      </c>
      <c r="C2297" s="1"/>
      <c r="D2297" s="3" t="s">
        <v>104</v>
      </c>
      <c r="E2297" s="46">
        <v>55</v>
      </c>
      <c r="F2297" s="46">
        <v>329</v>
      </c>
      <c r="G2297" s="46">
        <v>2857</v>
      </c>
      <c r="J2297" s="42">
        <v>5</v>
      </c>
      <c r="K2297" s="3"/>
      <c r="L2297" s="1" t="s">
        <v>2134</v>
      </c>
      <c r="N2297" s="1"/>
      <c r="Q2297" s="13"/>
      <c r="R2297" s="13"/>
      <c r="S2297" s="20">
        <f>SUM(Table1[[#This Row],[Serial Number]])</f>
        <v>2857</v>
      </c>
    </row>
    <row r="2298" spans="2:19" ht="15" customHeight="1" x14ac:dyDescent="0.3">
      <c r="B2298" s="17" t="s">
        <v>2135</v>
      </c>
      <c r="C2298" s="1"/>
      <c r="D2298" s="3" t="s">
        <v>104</v>
      </c>
      <c r="E2298" s="46">
        <v>55</v>
      </c>
      <c r="F2298" s="46">
        <v>329</v>
      </c>
      <c r="G2298" s="46">
        <v>2858</v>
      </c>
      <c r="J2298" s="42">
        <v>4</v>
      </c>
      <c r="K2298" s="3"/>
      <c r="L2298" s="1" t="s">
        <v>2136</v>
      </c>
      <c r="N2298" s="1"/>
      <c r="Q2298" s="13"/>
      <c r="R2298" s="13"/>
      <c r="S2298" s="20">
        <f>SUM(Table1[[#This Row],[Serial Number]])</f>
        <v>2858</v>
      </c>
    </row>
    <row r="2299" spans="2:19" ht="15" customHeight="1" x14ac:dyDescent="0.3">
      <c r="B2299" s="17" t="s">
        <v>2336</v>
      </c>
      <c r="C2299" s="1"/>
      <c r="D2299" s="3" t="s">
        <v>104</v>
      </c>
      <c r="E2299" s="46">
        <v>58</v>
      </c>
      <c r="F2299" s="46">
        <v>330</v>
      </c>
      <c r="G2299" s="46">
        <v>2859</v>
      </c>
      <c r="J2299" s="42">
        <v>3</v>
      </c>
      <c r="K2299" s="3"/>
      <c r="L2299" s="1" t="s">
        <v>2134</v>
      </c>
      <c r="N2299" s="1"/>
      <c r="Q2299" s="13"/>
      <c r="R2299" s="13"/>
      <c r="S2299" s="20">
        <f>SUM(Table1[[#This Row],[Serial Number]])</f>
        <v>2859</v>
      </c>
    </row>
    <row r="2300" spans="2:19" ht="15" customHeight="1" x14ac:dyDescent="0.3">
      <c r="B2300" s="17" t="s">
        <v>2337</v>
      </c>
      <c r="C2300" s="1"/>
      <c r="D2300" s="3" t="s">
        <v>104</v>
      </c>
      <c r="E2300" s="46">
        <v>58</v>
      </c>
      <c r="F2300" s="46">
        <v>330</v>
      </c>
      <c r="G2300" s="46">
        <v>2860</v>
      </c>
      <c r="J2300" s="42">
        <v>4</v>
      </c>
      <c r="K2300" s="3"/>
      <c r="L2300" s="1" t="s">
        <v>2338</v>
      </c>
      <c r="N2300" s="1"/>
      <c r="Q2300" s="13"/>
      <c r="R2300" s="13"/>
      <c r="S2300" s="20">
        <f>SUM(Table1[[#This Row],[Serial Number]])</f>
        <v>2860</v>
      </c>
    </row>
    <row r="2301" spans="2:19" ht="15" customHeight="1" x14ac:dyDescent="0.3">
      <c r="B2301" s="17" t="s">
        <v>4826</v>
      </c>
      <c r="C2301" s="1"/>
      <c r="D2301" s="3" t="s">
        <v>2129</v>
      </c>
      <c r="E2301" s="46">
        <v>58</v>
      </c>
      <c r="F2301" s="46">
        <v>330</v>
      </c>
      <c r="G2301" s="46">
        <v>2861</v>
      </c>
      <c r="J2301" s="42">
        <v>20</v>
      </c>
      <c r="K2301" s="3"/>
      <c r="L2301" s="1" t="s">
        <v>2339</v>
      </c>
      <c r="N2301" s="1"/>
      <c r="Q2301" s="13"/>
      <c r="R2301" s="13"/>
      <c r="S2301" s="20">
        <f>SUM(Table1[[#This Row],[Serial Number]])</f>
        <v>2861</v>
      </c>
    </row>
    <row r="2302" spans="2:19" ht="15" customHeight="1" x14ac:dyDescent="0.3">
      <c r="B2302" s="17" t="s">
        <v>2554</v>
      </c>
      <c r="C2302" s="1"/>
      <c r="D2302" s="3" t="s">
        <v>2129</v>
      </c>
      <c r="E2302" s="46">
        <v>60</v>
      </c>
      <c r="F2302" s="46">
        <v>319</v>
      </c>
      <c r="G2302" s="46">
        <v>2862</v>
      </c>
      <c r="J2302" s="42">
        <v>16</v>
      </c>
      <c r="K2302" s="3"/>
      <c r="L2302" s="1" t="s">
        <v>2339</v>
      </c>
      <c r="N2302" s="1"/>
      <c r="Q2302" s="13"/>
      <c r="R2302" s="13"/>
      <c r="S2302" s="20">
        <f>SUM(Table1[[#This Row],[Serial Number]])</f>
        <v>2862</v>
      </c>
    </row>
    <row r="2303" spans="2:19" ht="15" customHeight="1" x14ac:dyDescent="0.3">
      <c r="B2303" s="17" t="s">
        <v>2320</v>
      </c>
      <c r="C2303" s="1"/>
      <c r="D2303" s="3" t="s">
        <v>2129</v>
      </c>
      <c r="E2303" s="46">
        <v>60</v>
      </c>
      <c r="F2303" s="46">
        <v>319</v>
      </c>
      <c r="G2303" s="46">
        <v>2863</v>
      </c>
      <c r="J2303" s="42">
        <v>7</v>
      </c>
      <c r="K2303" s="3"/>
      <c r="L2303" s="1" t="s">
        <v>2555</v>
      </c>
      <c r="N2303" s="1"/>
      <c r="Q2303" s="13"/>
      <c r="R2303" s="13"/>
      <c r="S2303" s="20">
        <f>SUM(Table1[[#This Row],[Serial Number]])</f>
        <v>2863</v>
      </c>
    </row>
    <row r="2304" spans="2:19" ht="15" customHeight="1" x14ac:dyDescent="0.3">
      <c r="B2304" s="17" t="s">
        <v>2321</v>
      </c>
      <c r="C2304" s="1"/>
      <c r="D2304" s="3" t="s">
        <v>2129</v>
      </c>
      <c r="E2304" s="46">
        <v>60</v>
      </c>
      <c r="F2304" s="46">
        <v>319</v>
      </c>
      <c r="G2304" s="46">
        <v>2864</v>
      </c>
      <c r="J2304" s="42">
        <v>10</v>
      </c>
      <c r="K2304" s="3"/>
      <c r="L2304" s="1"/>
      <c r="N2304" s="1"/>
      <c r="Q2304" s="13"/>
      <c r="R2304" s="13"/>
      <c r="S2304" s="20">
        <f>SUM(Table1[[#This Row],[Serial Number]])</f>
        <v>2864</v>
      </c>
    </row>
    <row r="2305" spans="2:19" ht="15" customHeight="1" x14ac:dyDescent="0.3">
      <c r="B2305" s="17" t="s">
        <v>2323</v>
      </c>
      <c r="C2305" s="1"/>
      <c r="D2305" s="3" t="s">
        <v>2129</v>
      </c>
      <c r="E2305" s="46">
        <v>57</v>
      </c>
      <c r="F2305" s="46">
        <v>304</v>
      </c>
      <c r="G2305" s="46">
        <v>2865</v>
      </c>
      <c r="J2305" s="42">
        <v>5</v>
      </c>
      <c r="K2305" s="3"/>
      <c r="L2305" s="1"/>
      <c r="N2305" s="1"/>
      <c r="Q2305" s="13"/>
      <c r="R2305" s="13"/>
      <c r="S2305" s="20">
        <f>SUM(Table1[[#This Row],[Serial Number]])</f>
        <v>2865</v>
      </c>
    </row>
    <row r="2306" spans="2:19" ht="15" customHeight="1" x14ac:dyDescent="0.3">
      <c r="B2306" s="17" t="s">
        <v>4525</v>
      </c>
      <c r="C2306" s="1"/>
      <c r="D2306" s="3" t="s">
        <v>17</v>
      </c>
      <c r="E2306" s="3">
        <v>12</v>
      </c>
      <c r="F2306" s="3">
        <v>34</v>
      </c>
      <c r="G2306" s="3">
        <v>3024</v>
      </c>
      <c r="J2306" s="125">
        <v>20</v>
      </c>
      <c r="K2306" s="3"/>
      <c r="L2306" s="1"/>
      <c r="N2306" s="1"/>
      <c r="Q2306" s="13"/>
      <c r="R2306" s="13"/>
      <c r="S2306" s="20">
        <f>SUM(Table1[[#This Row],[Serial Number]])</f>
        <v>3024</v>
      </c>
    </row>
    <row r="2307" spans="2:19" ht="15" customHeight="1" x14ac:dyDescent="0.3">
      <c r="B2307" s="17" t="s">
        <v>4526</v>
      </c>
      <c r="C2307" s="1"/>
      <c r="D2307" s="3" t="s">
        <v>17</v>
      </c>
      <c r="E2307" s="3">
        <v>12</v>
      </c>
      <c r="F2307" s="3">
        <v>34</v>
      </c>
      <c r="G2307" s="3">
        <v>3025</v>
      </c>
      <c r="J2307" s="125">
        <v>10</v>
      </c>
      <c r="K2307" s="3"/>
      <c r="L2307" s="1"/>
      <c r="N2307" s="1"/>
      <c r="Q2307" s="13"/>
      <c r="R2307" s="13"/>
      <c r="S2307" s="20">
        <f>SUM(Table1[[#This Row],[Serial Number]])</f>
        <v>3025</v>
      </c>
    </row>
    <row r="2308" spans="2:19" ht="15" customHeight="1" x14ac:dyDescent="0.3">
      <c r="B2308" s="17" t="s">
        <v>4528</v>
      </c>
      <c r="C2308" s="1"/>
      <c r="D2308" s="3" t="s">
        <v>17</v>
      </c>
      <c r="E2308" s="3">
        <v>60</v>
      </c>
      <c r="F2308" s="3">
        <v>306</v>
      </c>
      <c r="G2308" s="3">
        <v>3028</v>
      </c>
      <c r="J2308" s="125">
        <v>2</v>
      </c>
      <c r="K2308" s="3"/>
      <c r="L2308" s="1"/>
      <c r="N2308" s="1"/>
      <c r="Q2308" s="13"/>
      <c r="R2308" s="13"/>
      <c r="S2308" s="20">
        <f>SUM(Table1[[#This Row],[Serial Number]])</f>
        <v>3028</v>
      </c>
    </row>
    <row r="2309" spans="2:19" ht="15" customHeight="1" x14ac:dyDescent="0.3">
      <c r="B2309" s="17" t="s">
        <v>4527</v>
      </c>
      <c r="C2309" s="1"/>
      <c r="D2309" s="3" t="s">
        <v>17</v>
      </c>
      <c r="E2309" s="3">
        <v>12</v>
      </c>
      <c r="F2309" s="3">
        <v>34</v>
      </c>
      <c r="G2309" s="3">
        <v>3029</v>
      </c>
      <c r="J2309" s="42">
        <v>30</v>
      </c>
      <c r="K2309" s="3"/>
      <c r="L2309" s="1"/>
      <c r="N2309" s="1"/>
      <c r="Q2309" s="30"/>
      <c r="R2309" s="30"/>
      <c r="S2309" s="20">
        <f>SUM(Table1[[#This Row],[Serial Number]])</f>
        <v>3029</v>
      </c>
    </row>
    <row r="2310" spans="2:19" ht="15" customHeight="1" x14ac:dyDescent="0.3">
      <c r="B2310" s="17" t="s">
        <v>4531</v>
      </c>
      <c r="C2310" s="1"/>
      <c r="D2310" s="3" t="s">
        <v>17</v>
      </c>
      <c r="E2310" s="94">
        <v>60</v>
      </c>
      <c r="F2310" s="3">
        <v>306</v>
      </c>
      <c r="G2310" s="3">
        <v>3030</v>
      </c>
      <c r="J2310" s="125">
        <v>1</v>
      </c>
      <c r="K2310" s="3"/>
      <c r="L2310" s="1"/>
      <c r="N2310" s="1"/>
      <c r="Q2310" s="13"/>
      <c r="R2310" s="13"/>
      <c r="S2310" s="20">
        <f>SUM(Table1[[#This Row],[Serial Number]])</f>
        <v>3030</v>
      </c>
    </row>
    <row r="2311" spans="2:19" ht="15" customHeight="1" x14ac:dyDescent="0.3">
      <c r="B2311" s="17" t="s">
        <v>4532</v>
      </c>
      <c r="C2311" s="1"/>
      <c r="D2311" s="94" t="s">
        <v>17</v>
      </c>
      <c r="E2311" s="94">
        <v>60</v>
      </c>
      <c r="F2311" s="3">
        <v>306</v>
      </c>
      <c r="G2311" s="3">
        <v>3031</v>
      </c>
      <c r="J2311" s="125">
        <v>1</v>
      </c>
      <c r="K2311" s="3"/>
      <c r="L2311" s="1"/>
      <c r="N2311" s="1"/>
      <c r="Q2311" s="13"/>
      <c r="R2311" s="13"/>
      <c r="S2311" s="20">
        <f>SUM(Table1[[#This Row],[Serial Number]])</f>
        <v>3031</v>
      </c>
    </row>
    <row r="2312" spans="2:19" ht="15" customHeight="1" x14ac:dyDescent="0.3">
      <c r="B2312" s="17" t="s">
        <v>4534</v>
      </c>
      <c r="C2312" s="1"/>
      <c r="D2312" s="94" t="s">
        <v>17</v>
      </c>
      <c r="E2312" s="94">
        <v>10</v>
      </c>
      <c r="F2312" s="3">
        <v>30</v>
      </c>
      <c r="G2312" s="3">
        <v>3032</v>
      </c>
      <c r="J2312" s="125">
        <v>8</v>
      </c>
      <c r="K2312" s="3"/>
      <c r="L2312" s="1"/>
      <c r="N2312" s="1"/>
      <c r="Q2312" s="13"/>
      <c r="R2312" s="13"/>
      <c r="S2312" s="20">
        <f>SUM(Table1[[#This Row],[Serial Number]])</f>
        <v>3032</v>
      </c>
    </row>
    <row r="2313" spans="2:19" ht="15" customHeight="1" x14ac:dyDescent="0.3">
      <c r="B2313" s="17" t="s">
        <v>4535</v>
      </c>
      <c r="C2313" s="1"/>
      <c r="D2313" s="94" t="s">
        <v>17</v>
      </c>
      <c r="E2313" s="94">
        <v>34</v>
      </c>
      <c r="F2313" s="3">
        <v>95</v>
      </c>
      <c r="G2313" s="3">
        <v>3033</v>
      </c>
      <c r="J2313" s="125">
        <v>1</v>
      </c>
      <c r="K2313" s="3"/>
      <c r="L2313" s="1"/>
      <c r="N2313" s="1"/>
      <c r="Q2313" s="13"/>
      <c r="R2313" s="13"/>
      <c r="S2313" s="20">
        <f>SUM(Table1[[#This Row],[Serial Number]])</f>
        <v>3033</v>
      </c>
    </row>
    <row r="2314" spans="2:19" ht="15" customHeight="1" x14ac:dyDescent="0.3">
      <c r="B2314" s="17" t="s">
        <v>4592</v>
      </c>
      <c r="C2314" s="131"/>
      <c r="D2314" s="94" t="s">
        <v>4575</v>
      </c>
      <c r="E2314" s="109">
        <v>62</v>
      </c>
      <c r="F2314" s="46">
        <v>305</v>
      </c>
      <c r="G2314" s="130">
        <v>3035</v>
      </c>
      <c r="J2314" s="42">
        <v>1</v>
      </c>
      <c r="K2314" s="3"/>
      <c r="L2314" s="1"/>
      <c r="N2314" s="1"/>
      <c r="Q2314" s="13"/>
      <c r="R2314" s="13"/>
      <c r="S2314" s="20">
        <f>SUM(Table1[[#This Row],[Serial Number]])</f>
        <v>3035</v>
      </c>
    </row>
    <row r="2315" spans="2:19" ht="15" customHeight="1" x14ac:dyDescent="0.3">
      <c r="B2315" s="17" t="s">
        <v>4536</v>
      </c>
      <c r="C2315" s="1"/>
      <c r="D2315" s="94" t="s">
        <v>17</v>
      </c>
      <c r="E2315" s="3">
        <v>62</v>
      </c>
      <c r="F2315" s="3">
        <v>305</v>
      </c>
      <c r="G2315" s="129">
        <v>3035</v>
      </c>
      <c r="J2315" s="125">
        <v>1</v>
      </c>
      <c r="K2315" s="3"/>
      <c r="L2315" s="1"/>
      <c r="N2315" s="1"/>
      <c r="Q2315" s="13"/>
      <c r="R2315" s="13"/>
      <c r="S2315" s="20">
        <f>SUM(Table1[[#This Row],[Serial Number]])</f>
        <v>3035</v>
      </c>
    </row>
    <row r="2316" spans="2:19" ht="15" customHeight="1" x14ac:dyDescent="0.3">
      <c r="B2316" s="17" t="s">
        <v>4537</v>
      </c>
      <c r="C2316" s="1"/>
      <c r="D2316" s="94" t="s">
        <v>4458</v>
      </c>
      <c r="E2316" s="3">
        <v>73</v>
      </c>
      <c r="F2316" s="3" t="s">
        <v>1038</v>
      </c>
      <c r="G2316" s="3">
        <v>3036</v>
      </c>
      <c r="J2316" s="125">
        <v>1</v>
      </c>
      <c r="K2316" s="3"/>
      <c r="L2316" s="1"/>
      <c r="N2316" s="1"/>
      <c r="Q2316" s="13"/>
      <c r="R2316" s="13"/>
      <c r="S2316" s="20">
        <f>SUM(Table1[[#This Row],[Serial Number]])</f>
        <v>3036</v>
      </c>
    </row>
    <row r="2317" spans="2:19" ht="15" customHeight="1" x14ac:dyDescent="0.3">
      <c r="B2317" s="17" t="s">
        <v>4583</v>
      </c>
      <c r="C2317" s="1"/>
      <c r="D2317" s="3" t="s">
        <v>17</v>
      </c>
      <c r="E2317" s="46">
        <v>67</v>
      </c>
      <c r="F2317" s="46">
        <v>310</v>
      </c>
      <c r="G2317" s="46">
        <v>3039</v>
      </c>
      <c r="J2317" s="42">
        <v>1</v>
      </c>
      <c r="K2317" s="3"/>
      <c r="L2317" s="1"/>
      <c r="N2317" s="1"/>
      <c r="Q2317" s="13"/>
      <c r="R2317" s="13"/>
      <c r="S2317" s="20">
        <f>SUM(Table1[[#This Row],[Serial Number]])</f>
        <v>3039</v>
      </c>
    </row>
    <row r="2318" spans="2:19" ht="15" customHeight="1" x14ac:dyDescent="0.3">
      <c r="B2318" s="17" t="s">
        <v>4584</v>
      </c>
      <c r="C2318" s="1"/>
      <c r="D2318" s="3" t="s">
        <v>17</v>
      </c>
      <c r="E2318" s="46">
        <v>34</v>
      </c>
      <c r="F2318" s="46">
        <v>95</v>
      </c>
      <c r="G2318" s="46">
        <v>3041</v>
      </c>
      <c r="J2318" s="42">
        <v>7</v>
      </c>
      <c r="K2318" s="3"/>
      <c r="L2318" s="1"/>
      <c r="N2318" s="1"/>
      <c r="Q2318" s="13"/>
      <c r="R2318" s="13"/>
      <c r="S2318" s="20">
        <f>SUM(Table1[[#This Row],[Serial Number]])</f>
        <v>3041</v>
      </c>
    </row>
    <row r="2319" spans="2:19" ht="15" customHeight="1" x14ac:dyDescent="0.3">
      <c r="B2319" s="17" t="s">
        <v>4586</v>
      </c>
      <c r="C2319" s="1"/>
      <c r="D2319" s="3" t="s">
        <v>17</v>
      </c>
      <c r="E2319" s="46">
        <v>34</v>
      </c>
      <c r="F2319" s="46">
        <v>95</v>
      </c>
      <c r="G2319" s="46">
        <v>3042</v>
      </c>
      <c r="J2319" s="42">
        <v>6</v>
      </c>
      <c r="K2319" s="3"/>
      <c r="L2319" s="1"/>
      <c r="N2319" s="1"/>
      <c r="Q2319" s="13"/>
      <c r="R2319" s="13"/>
      <c r="S2319" s="20">
        <f>SUM(Table1[[#This Row],[Serial Number]])</f>
        <v>3042</v>
      </c>
    </row>
    <row r="2320" spans="2:19" ht="15" customHeight="1" x14ac:dyDescent="0.3">
      <c r="B2320" s="17" t="s">
        <v>4587</v>
      </c>
      <c r="C2320" s="1"/>
      <c r="D2320" s="3" t="s">
        <v>17</v>
      </c>
      <c r="E2320" s="109">
        <v>34</v>
      </c>
      <c r="F2320" s="46">
        <v>95</v>
      </c>
      <c r="G2320" s="46">
        <v>3043</v>
      </c>
      <c r="J2320" s="42">
        <v>6</v>
      </c>
      <c r="K2320" s="3"/>
      <c r="L2320" s="1"/>
      <c r="N2320" s="1"/>
      <c r="Q2320" s="13"/>
      <c r="R2320" s="13"/>
      <c r="S2320" s="20">
        <f>SUM(Table1[[#This Row],[Serial Number]])</f>
        <v>3043</v>
      </c>
    </row>
    <row r="2321" spans="2:19" ht="15" customHeight="1" x14ac:dyDescent="0.3">
      <c r="B2321" s="17" t="s">
        <v>4585</v>
      </c>
      <c r="C2321" s="1"/>
      <c r="D2321" s="3" t="s">
        <v>17</v>
      </c>
      <c r="E2321" s="46">
        <v>34</v>
      </c>
      <c r="F2321" s="46">
        <v>95</v>
      </c>
      <c r="G2321" s="46">
        <v>3044</v>
      </c>
      <c r="J2321" s="42">
        <v>5</v>
      </c>
      <c r="K2321" s="3"/>
      <c r="L2321" s="1"/>
      <c r="N2321" s="1"/>
      <c r="Q2321" s="13"/>
      <c r="R2321" s="13"/>
      <c r="S2321" s="20">
        <f>SUM(Table1[[#This Row],[Serial Number]])</f>
        <v>3044</v>
      </c>
    </row>
    <row r="2322" spans="2:19" ht="15" customHeight="1" x14ac:dyDescent="0.3">
      <c r="B2322" s="17" t="s">
        <v>4588</v>
      </c>
      <c r="C2322" s="1"/>
      <c r="D2322" s="3" t="s">
        <v>17</v>
      </c>
      <c r="E2322" s="109">
        <v>67</v>
      </c>
      <c r="F2322" s="46">
        <v>310</v>
      </c>
      <c r="G2322" s="46">
        <v>3046</v>
      </c>
      <c r="J2322" s="42">
        <v>10</v>
      </c>
      <c r="K2322" s="3"/>
      <c r="L2322" s="1"/>
      <c r="N2322" s="1"/>
      <c r="Q2322" s="13"/>
      <c r="R2322" s="13"/>
      <c r="S2322" s="20">
        <f>SUM(Table1[[#This Row],[Serial Number]])</f>
        <v>3046</v>
      </c>
    </row>
    <row r="2323" spans="2:19" ht="15" customHeight="1" x14ac:dyDescent="0.3">
      <c r="B2323" s="17" t="s">
        <v>4589</v>
      </c>
      <c r="C2323" s="131"/>
      <c r="D2323" s="94" t="s">
        <v>4575</v>
      </c>
      <c r="E2323" s="109">
        <v>67</v>
      </c>
      <c r="F2323" s="46">
        <v>310</v>
      </c>
      <c r="G2323" s="46">
        <v>3047</v>
      </c>
      <c r="J2323" s="42">
        <v>9</v>
      </c>
      <c r="K2323" s="3"/>
      <c r="L2323" s="1"/>
      <c r="N2323" s="1"/>
      <c r="Q2323" s="13"/>
      <c r="R2323" s="13"/>
      <c r="S2323" s="20">
        <f>SUM(Table1[[#This Row],[Serial Number]])</f>
        <v>3047</v>
      </c>
    </row>
    <row r="2324" spans="2:19" ht="15" customHeight="1" x14ac:dyDescent="0.3">
      <c r="B2324" s="17" t="s">
        <v>4590</v>
      </c>
      <c r="C2324" s="131"/>
      <c r="D2324" s="94" t="s">
        <v>4575</v>
      </c>
      <c r="E2324" s="109">
        <v>67</v>
      </c>
      <c r="F2324" s="46">
        <v>310</v>
      </c>
      <c r="G2324" s="46">
        <v>3048</v>
      </c>
      <c r="J2324" s="42">
        <v>16</v>
      </c>
      <c r="K2324" s="3"/>
      <c r="L2324" s="1"/>
      <c r="N2324" s="1"/>
      <c r="Q2324" s="13"/>
      <c r="R2324" s="13"/>
      <c r="S2324" s="20">
        <f>SUM(Table1[[#This Row],[Serial Number]])</f>
        <v>3048</v>
      </c>
    </row>
    <row r="2325" spans="2:19" ht="15" customHeight="1" x14ac:dyDescent="0.3">
      <c r="B2325" s="17" t="s">
        <v>4591</v>
      </c>
      <c r="C2325" s="131"/>
      <c r="D2325" s="94" t="s">
        <v>4575</v>
      </c>
      <c r="E2325" s="109">
        <v>67</v>
      </c>
      <c r="F2325" s="46">
        <v>310</v>
      </c>
      <c r="G2325" s="46">
        <v>3049</v>
      </c>
      <c r="J2325" s="42">
        <v>1</v>
      </c>
      <c r="K2325" s="3"/>
      <c r="L2325" s="1"/>
      <c r="N2325" s="1"/>
      <c r="Q2325" s="13"/>
      <c r="R2325" s="13"/>
      <c r="S2325" s="20">
        <f>SUM(Table1[[#This Row],[Serial Number]])</f>
        <v>3049</v>
      </c>
    </row>
    <row r="2326" spans="2:19" ht="15" customHeight="1" x14ac:dyDescent="0.3">
      <c r="B2326" s="38" t="s">
        <v>4593</v>
      </c>
      <c r="C2326" s="7"/>
      <c r="D2326" s="8" t="s">
        <v>17</v>
      </c>
      <c r="E2326" s="45">
        <v>71</v>
      </c>
      <c r="F2326" s="45">
        <v>302</v>
      </c>
      <c r="G2326" s="45">
        <v>3092</v>
      </c>
      <c r="H2326" s="8"/>
      <c r="J2326" s="43">
        <v>4</v>
      </c>
      <c r="K2326" s="3"/>
      <c r="L2326" s="1"/>
      <c r="N2326" s="1"/>
      <c r="Q2326" s="13"/>
      <c r="R2326" s="13"/>
      <c r="S2326" s="20">
        <f>SUM(Table1[[#This Row],[Serial Number]])</f>
        <v>3092</v>
      </c>
    </row>
    <row r="2327" spans="2:19" ht="15" customHeight="1" x14ac:dyDescent="0.3">
      <c r="B2327" s="38" t="s">
        <v>4594</v>
      </c>
      <c r="C2327" s="7"/>
      <c r="D2327" s="8" t="s">
        <v>17</v>
      </c>
      <c r="E2327" s="45">
        <v>71</v>
      </c>
      <c r="F2327" s="45">
        <v>302</v>
      </c>
      <c r="G2327" s="45">
        <v>3093</v>
      </c>
      <c r="H2327" s="8"/>
      <c r="J2327" s="43">
        <v>2</v>
      </c>
      <c r="K2327" s="3"/>
      <c r="L2327" s="1"/>
      <c r="N2327" s="1"/>
      <c r="Q2327" s="13"/>
      <c r="R2327" s="13"/>
      <c r="S2327" s="20">
        <f>SUM(Table1[[#This Row],[Serial Number]])</f>
        <v>3093</v>
      </c>
    </row>
    <row r="2328" spans="2:19" ht="15" customHeight="1" x14ac:dyDescent="0.3">
      <c r="B2328" s="38" t="s">
        <v>4599</v>
      </c>
      <c r="C2328" s="7"/>
      <c r="D2328" s="8" t="s">
        <v>17</v>
      </c>
      <c r="E2328" s="109">
        <v>71</v>
      </c>
      <c r="F2328" s="45">
        <v>302</v>
      </c>
      <c r="G2328" s="45">
        <v>3099</v>
      </c>
      <c r="H2328" s="8"/>
      <c r="J2328" s="43">
        <v>2</v>
      </c>
      <c r="K2328" s="3"/>
      <c r="L2328" s="1"/>
      <c r="N2328" s="1"/>
      <c r="Q2328" s="13"/>
      <c r="R2328" s="13"/>
      <c r="S2328" s="20">
        <f>SUM(Table1[[#This Row],[Serial Number]])</f>
        <v>3099</v>
      </c>
    </row>
    <row r="2329" spans="2:19" ht="15" customHeight="1" x14ac:dyDescent="0.3">
      <c r="B2329" s="38" t="s">
        <v>4931</v>
      </c>
      <c r="C2329" s="7"/>
      <c r="D2329" s="8" t="s">
        <v>17</v>
      </c>
      <c r="E2329" s="109">
        <v>75</v>
      </c>
      <c r="F2329" s="45">
        <v>343</v>
      </c>
      <c r="G2329" s="45">
        <v>3100</v>
      </c>
      <c r="H2329" s="8"/>
      <c r="J2329" s="43">
        <v>1</v>
      </c>
      <c r="K2329" s="3"/>
      <c r="L2329" s="1"/>
      <c r="N2329" s="1"/>
      <c r="Q2329" s="13"/>
      <c r="R2329" s="13"/>
      <c r="S2329" s="20">
        <f>SUM(Table1[[#This Row],[Serial Number]])</f>
        <v>3100</v>
      </c>
    </row>
    <row r="2330" spans="2:19" ht="15" customHeight="1" x14ac:dyDescent="0.3">
      <c r="B2330" s="38" t="s">
        <v>4932</v>
      </c>
      <c r="C2330" s="7"/>
      <c r="D2330" s="94" t="s">
        <v>17</v>
      </c>
      <c r="E2330" s="109">
        <v>75</v>
      </c>
      <c r="F2330" s="45">
        <v>343</v>
      </c>
      <c r="G2330" s="45">
        <v>3101</v>
      </c>
      <c r="H2330" s="8"/>
      <c r="J2330" s="43">
        <v>2</v>
      </c>
      <c r="K2330" s="3"/>
      <c r="L2330" s="1"/>
      <c r="N2330" s="1"/>
      <c r="Q2330" s="13"/>
      <c r="R2330" s="13"/>
      <c r="S2330" s="20">
        <f>SUM(Table1[[#This Row],[Serial Number]])</f>
        <v>3101</v>
      </c>
    </row>
    <row r="2331" spans="2:19" ht="15" customHeight="1" x14ac:dyDescent="0.3">
      <c r="B2331" s="38" t="s">
        <v>4600</v>
      </c>
      <c r="C2331" s="7"/>
      <c r="D2331" s="94" t="s">
        <v>4575</v>
      </c>
      <c r="E2331" s="109">
        <v>67</v>
      </c>
      <c r="F2331" s="45">
        <v>310</v>
      </c>
      <c r="G2331" s="45">
        <v>3102</v>
      </c>
      <c r="H2331" s="8"/>
      <c r="J2331" s="43">
        <v>3</v>
      </c>
      <c r="K2331" s="3"/>
      <c r="L2331" s="1"/>
      <c r="N2331" s="1"/>
      <c r="Q2331" s="13"/>
      <c r="R2331" s="13"/>
      <c r="S2331" s="20">
        <f>SUM(Table1[[#This Row],[Serial Number]])</f>
        <v>3102</v>
      </c>
    </row>
    <row r="2332" spans="2:19" ht="15" customHeight="1" x14ac:dyDescent="0.3">
      <c r="B2332" s="38" t="s">
        <v>4601</v>
      </c>
      <c r="C2332" s="7"/>
      <c r="D2332" s="8" t="s">
        <v>4602</v>
      </c>
      <c r="E2332" s="124"/>
      <c r="F2332" s="124"/>
      <c r="G2332" s="45">
        <v>3103</v>
      </c>
      <c r="H2332" s="8"/>
      <c r="J2332" s="43">
        <v>25</v>
      </c>
      <c r="K2332" s="3"/>
      <c r="L2332" s="1"/>
      <c r="N2332" s="1"/>
      <c r="Q2332" s="13"/>
      <c r="R2332" s="13"/>
      <c r="S2332" s="20">
        <f>SUM(Table1[[#This Row],[Serial Number]])</f>
        <v>3103</v>
      </c>
    </row>
    <row r="2333" spans="2:19" ht="15" customHeight="1" x14ac:dyDescent="0.3">
      <c r="B2333" s="38" t="s">
        <v>4603</v>
      </c>
      <c r="C2333" s="7"/>
      <c r="D2333" s="8" t="s">
        <v>17</v>
      </c>
      <c r="E2333" s="45">
        <v>7</v>
      </c>
      <c r="F2333" s="45">
        <v>116</v>
      </c>
      <c r="G2333" s="45">
        <v>3108</v>
      </c>
      <c r="H2333" s="8"/>
      <c r="J2333" s="43">
        <v>1</v>
      </c>
      <c r="K2333" s="3"/>
      <c r="L2333" s="1"/>
      <c r="N2333" s="1"/>
      <c r="Q2333" s="13"/>
      <c r="R2333" s="13"/>
      <c r="S2333" s="20">
        <f>SUM(Table1[[#This Row],[Serial Number]])</f>
        <v>3108</v>
      </c>
    </row>
    <row r="2334" spans="2:19" ht="15" customHeight="1" x14ac:dyDescent="0.3">
      <c r="B2334" s="38" t="s">
        <v>4604</v>
      </c>
      <c r="C2334" s="7"/>
      <c r="D2334" s="8" t="s">
        <v>17</v>
      </c>
      <c r="E2334" s="45">
        <v>43</v>
      </c>
      <c r="F2334" s="45">
        <v>22</v>
      </c>
      <c r="G2334" s="45">
        <v>3109</v>
      </c>
      <c r="H2334" s="8"/>
      <c r="J2334" s="43">
        <v>1</v>
      </c>
      <c r="K2334" s="3"/>
      <c r="L2334" s="1"/>
      <c r="N2334" s="1"/>
      <c r="Q2334" s="13"/>
      <c r="R2334" s="13"/>
      <c r="S2334" s="20">
        <f>SUM(Table1[[#This Row],[Serial Number]])</f>
        <v>3109</v>
      </c>
    </row>
    <row r="2335" spans="2:19" ht="15" customHeight="1" x14ac:dyDescent="0.3">
      <c r="B2335" s="38" t="s">
        <v>4613</v>
      </c>
      <c r="C2335" s="7"/>
      <c r="D2335" s="94" t="s">
        <v>112</v>
      </c>
      <c r="E2335" s="191"/>
      <c r="F2335" s="124"/>
      <c r="G2335" s="45">
        <v>3110</v>
      </c>
      <c r="H2335" s="8"/>
      <c r="J2335" s="43">
        <v>1</v>
      </c>
      <c r="K2335" s="3"/>
      <c r="L2335" s="1"/>
      <c r="N2335" s="1"/>
      <c r="Q2335" s="13"/>
      <c r="R2335" s="13"/>
      <c r="S2335" s="20">
        <f>SUM(Table1[[#This Row],[Serial Number]])</f>
        <v>3110</v>
      </c>
    </row>
    <row r="2336" spans="2:19" ht="15" customHeight="1" x14ac:dyDescent="0.3">
      <c r="B2336" s="38" t="s">
        <v>4611</v>
      </c>
      <c r="C2336" s="7"/>
      <c r="D2336" s="94" t="s">
        <v>112</v>
      </c>
      <c r="E2336" s="191"/>
      <c r="F2336" s="124"/>
      <c r="G2336" s="45">
        <v>3111</v>
      </c>
      <c r="H2336" s="8"/>
      <c r="J2336" s="43">
        <v>0</v>
      </c>
      <c r="K2336" s="3"/>
      <c r="L2336" s="1"/>
      <c r="N2336" s="1"/>
      <c r="Q2336" s="13"/>
      <c r="R2336" s="13"/>
      <c r="S2336" s="20">
        <f>SUM(Table1[[#This Row],[Serial Number]])</f>
        <v>3111</v>
      </c>
    </row>
    <row r="2337" spans="2:19" ht="15" customHeight="1" x14ac:dyDescent="0.3">
      <c r="B2337" s="38" t="s">
        <v>4610</v>
      </c>
      <c r="C2337" s="7"/>
      <c r="D2337" s="8" t="s">
        <v>112</v>
      </c>
      <c r="E2337" s="191"/>
      <c r="F2337" s="124"/>
      <c r="G2337" s="45">
        <v>3112</v>
      </c>
      <c r="H2337" s="8"/>
      <c r="J2337" s="43">
        <v>1</v>
      </c>
      <c r="K2337" s="3"/>
      <c r="L2337" s="1"/>
      <c r="N2337" s="1"/>
      <c r="Q2337" s="13"/>
      <c r="R2337" s="13"/>
      <c r="S2337" s="20">
        <f>SUM(Table1[[#This Row],[Serial Number]])</f>
        <v>3112</v>
      </c>
    </row>
    <row r="2338" spans="2:19" ht="15" customHeight="1" x14ac:dyDescent="0.3">
      <c r="B2338" s="38" t="s">
        <v>4610</v>
      </c>
      <c r="C2338" s="7"/>
      <c r="D2338" s="8" t="s">
        <v>112</v>
      </c>
      <c r="E2338" s="191"/>
      <c r="F2338" s="124"/>
      <c r="G2338" s="45">
        <v>3113</v>
      </c>
      <c r="H2338" s="8"/>
      <c r="J2338" s="43">
        <v>1</v>
      </c>
      <c r="K2338" s="3"/>
      <c r="L2338" s="1"/>
      <c r="N2338" s="1"/>
      <c r="Q2338" s="13"/>
      <c r="R2338" s="13"/>
      <c r="S2338" s="20">
        <f>SUM(Table1[[#This Row],[Serial Number]])</f>
        <v>3113</v>
      </c>
    </row>
    <row r="2339" spans="2:19" ht="15" customHeight="1" x14ac:dyDescent="0.3">
      <c r="B2339" s="38" t="s">
        <v>4612</v>
      </c>
      <c r="C2339" s="7"/>
      <c r="D2339" s="94" t="s">
        <v>112</v>
      </c>
      <c r="E2339" s="191"/>
      <c r="F2339" s="124"/>
      <c r="G2339" s="45">
        <v>3114</v>
      </c>
      <c r="H2339" s="8"/>
      <c r="J2339" s="43">
        <v>1</v>
      </c>
      <c r="K2339" s="3"/>
      <c r="L2339" s="1"/>
      <c r="N2339" s="1"/>
      <c r="Q2339" s="13"/>
      <c r="R2339" s="13"/>
      <c r="S2339" s="20">
        <f>SUM(Table1[[#This Row],[Serial Number]])</f>
        <v>3114</v>
      </c>
    </row>
    <row r="2340" spans="2:19" ht="15" customHeight="1" x14ac:dyDescent="0.3">
      <c r="B2340" s="38" t="s">
        <v>4609</v>
      </c>
      <c r="C2340" s="7"/>
      <c r="D2340" s="8" t="s">
        <v>112</v>
      </c>
      <c r="E2340" s="124"/>
      <c r="F2340" s="124"/>
      <c r="G2340" s="45">
        <v>3121</v>
      </c>
      <c r="H2340" s="8"/>
      <c r="J2340" s="43">
        <v>1</v>
      </c>
      <c r="K2340" s="3"/>
      <c r="L2340" s="1"/>
      <c r="N2340" s="1"/>
      <c r="Q2340" s="13"/>
      <c r="R2340" s="13"/>
      <c r="S2340" s="20">
        <f>SUM(Table1[[#This Row],[Serial Number]])</f>
        <v>3121</v>
      </c>
    </row>
    <row r="2341" spans="2:19" ht="15" customHeight="1" x14ac:dyDescent="0.3">
      <c r="B2341" s="38" t="s">
        <v>4608</v>
      </c>
      <c r="C2341" s="7"/>
      <c r="D2341" s="8" t="s">
        <v>112</v>
      </c>
      <c r="E2341" s="124"/>
      <c r="F2341" s="124"/>
      <c r="G2341" s="45">
        <v>3122</v>
      </c>
      <c r="H2341" s="8"/>
      <c r="J2341" s="43">
        <v>1</v>
      </c>
      <c r="K2341" s="3"/>
      <c r="L2341" s="1"/>
      <c r="N2341" s="1"/>
      <c r="Q2341" s="13"/>
      <c r="R2341" s="13"/>
      <c r="S2341" s="20">
        <f>SUM(Table1[[#This Row],[Serial Number]])</f>
        <v>3122</v>
      </c>
    </row>
    <row r="2342" spans="2:19" ht="15" customHeight="1" x14ac:dyDescent="0.3">
      <c r="B2342" s="38" t="s">
        <v>4617</v>
      </c>
      <c r="C2342" s="7"/>
      <c r="D2342" s="94" t="s">
        <v>112</v>
      </c>
      <c r="E2342" s="124"/>
      <c r="F2342" s="124"/>
      <c r="G2342" s="45">
        <v>3124</v>
      </c>
      <c r="H2342" s="8"/>
      <c r="J2342" s="43">
        <v>2</v>
      </c>
      <c r="K2342" s="3"/>
      <c r="L2342" s="1"/>
      <c r="N2342" s="1"/>
      <c r="Q2342" s="13"/>
      <c r="R2342" s="13"/>
      <c r="S2342" s="20">
        <f>SUM(Table1[[#This Row],[Serial Number]])</f>
        <v>3124</v>
      </c>
    </row>
    <row r="2343" spans="2:19" ht="15" customHeight="1" x14ac:dyDescent="0.3">
      <c r="B2343" s="38" t="s">
        <v>4616</v>
      </c>
      <c r="C2343" s="7"/>
      <c r="D2343" s="94" t="s">
        <v>112</v>
      </c>
      <c r="E2343" s="124"/>
      <c r="F2343" s="124"/>
      <c r="G2343" s="45">
        <v>3125</v>
      </c>
      <c r="H2343" s="8"/>
      <c r="J2343" s="43">
        <v>2</v>
      </c>
      <c r="K2343" s="3"/>
      <c r="L2343" s="1"/>
      <c r="N2343" s="1"/>
      <c r="Q2343" s="13"/>
      <c r="R2343" s="13"/>
      <c r="S2343" s="20">
        <f>SUM(Table1[[#This Row],[Serial Number]])</f>
        <v>3125</v>
      </c>
    </row>
    <row r="2344" spans="2:19" ht="15" customHeight="1" x14ac:dyDescent="0.3">
      <c r="B2344" s="38" t="s">
        <v>4615</v>
      </c>
      <c r="C2344" s="7"/>
      <c r="D2344" s="94" t="s">
        <v>112</v>
      </c>
      <c r="E2344" s="124"/>
      <c r="F2344" s="124"/>
      <c r="G2344" s="45">
        <v>3126</v>
      </c>
      <c r="H2344" s="8"/>
      <c r="J2344" s="43">
        <v>2</v>
      </c>
      <c r="K2344" s="3"/>
      <c r="L2344" s="1"/>
      <c r="N2344" s="1"/>
      <c r="Q2344" s="13"/>
      <c r="R2344" s="13"/>
      <c r="S2344" s="20">
        <f>SUM(Table1[[#This Row],[Serial Number]])</f>
        <v>3126</v>
      </c>
    </row>
    <row r="2345" spans="2:19" ht="15" customHeight="1" x14ac:dyDescent="0.3">
      <c r="B2345" s="38" t="s">
        <v>4614</v>
      </c>
      <c r="C2345" s="7"/>
      <c r="D2345" s="94" t="s">
        <v>112</v>
      </c>
      <c r="E2345" s="191"/>
      <c r="F2345" s="124"/>
      <c r="G2345" s="45">
        <v>3127</v>
      </c>
      <c r="H2345" s="8"/>
      <c r="J2345" s="43">
        <v>1</v>
      </c>
      <c r="K2345" s="3"/>
      <c r="L2345" s="1"/>
      <c r="N2345" s="1"/>
      <c r="Q2345" s="13"/>
      <c r="R2345" s="13"/>
      <c r="S2345" s="20">
        <f>SUM(Table1[[#This Row],[Serial Number]])</f>
        <v>3127</v>
      </c>
    </row>
    <row r="2346" spans="2:19" ht="15" customHeight="1" x14ac:dyDescent="0.3">
      <c r="B2346" s="38" t="s">
        <v>4629</v>
      </c>
      <c r="C2346" s="7"/>
      <c r="D2346" s="94" t="s">
        <v>4630</v>
      </c>
      <c r="E2346" s="45">
        <v>76</v>
      </c>
      <c r="F2346" s="45">
        <v>353</v>
      </c>
      <c r="G2346" s="45">
        <v>3130</v>
      </c>
      <c r="H2346" s="8"/>
      <c r="J2346" s="43">
        <v>1</v>
      </c>
      <c r="K2346" s="3"/>
      <c r="L2346" s="1"/>
      <c r="N2346" s="1"/>
      <c r="Q2346" s="13"/>
      <c r="R2346" s="13"/>
      <c r="S2346" s="20">
        <f>SUM(Table1[[#This Row],[Serial Number]])</f>
        <v>3130</v>
      </c>
    </row>
    <row r="2347" spans="2:19" ht="15" customHeight="1" x14ac:dyDescent="0.3">
      <c r="B2347" s="38" t="s">
        <v>4627</v>
      </c>
      <c r="C2347" s="7"/>
      <c r="D2347" s="94" t="s">
        <v>17</v>
      </c>
      <c r="E2347" s="45">
        <v>3</v>
      </c>
      <c r="F2347" s="45">
        <v>10</v>
      </c>
      <c r="G2347" s="45">
        <v>3132</v>
      </c>
      <c r="H2347" s="8"/>
      <c r="J2347" s="43">
        <v>1</v>
      </c>
      <c r="K2347" s="3"/>
      <c r="L2347" s="1"/>
      <c r="N2347" s="1"/>
      <c r="Q2347" s="13"/>
      <c r="R2347" s="13"/>
      <c r="S2347" s="20">
        <f>SUM(Table1[[#This Row],[Serial Number]])</f>
        <v>3132</v>
      </c>
    </row>
    <row r="2348" spans="2:19" ht="15" customHeight="1" x14ac:dyDescent="0.3">
      <c r="B2348" s="38" t="s">
        <v>4626</v>
      </c>
      <c r="C2348" s="7"/>
      <c r="D2348" s="94" t="s">
        <v>17</v>
      </c>
      <c r="E2348" s="45">
        <v>3</v>
      </c>
      <c r="F2348" s="45">
        <v>10</v>
      </c>
      <c r="G2348" s="45">
        <v>3134</v>
      </c>
      <c r="H2348" s="8"/>
      <c r="J2348" s="43">
        <v>1</v>
      </c>
      <c r="K2348" s="3"/>
      <c r="L2348" s="1"/>
      <c r="N2348" s="1"/>
      <c r="Q2348" s="13"/>
      <c r="R2348" s="13"/>
      <c r="S2348" s="20">
        <f>SUM(Table1[[#This Row],[Serial Number]])</f>
        <v>3134</v>
      </c>
    </row>
    <row r="2349" spans="2:19" ht="15" customHeight="1" x14ac:dyDescent="0.3">
      <c r="B2349" s="38" t="s">
        <v>4618</v>
      </c>
      <c r="C2349" s="7"/>
      <c r="D2349" s="8" t="s">
        <v>17</v>
      </c>
      <c r="E2349" s="45">
        <v>3</v>
      </c>
      <c r="F2349" s="45">
        <v>2</v>
      </c>
      <c r="G2349" s="45">
        <v>3135</v>
      </c>
      <c r="H2349" s="8"/>
      <c r="J2349" s="43">
        <v>1</v>
      </c>
      <c r="K2349" s="3"/>
      <c r="L2349" s="1"/>
      <c r="N2349" s="1"/>
      <c r="Q2349" s="13"/>
      <c r="R2349" s="13"/>
      <c r="S2349" s="20">
        <f>SUM(Table1[[#This Row],[Serial Number]])</f>
        <v>3135</v>
      </c>
    </row>
    <row r="2350" spans="2:19" ht="15" customHeight="1" x14ac:dyDescent="0.3">
      <c r="B2350" s="38" t="s">
        <v>4618</v>
      </c>
      <c r="C2350" s="7"/>
      <c r="D2350" s="8" t="s">
        <v>17</v>
      </c>
      <c r="E2350" s="45">
        <v>3</v>
      </c>
      <c r="F2350" s="45">
        <v>2</v>
      </c>
      <c r="G2350" s="45">
        <v>3136</v>
      </c>
      <c r="H2350" s="8"/>
      <c r="J2350" s="43">
        <v>1</v>
      </c>
      <c r="K2350" s="3"/>
      <c r="L2350" s="1"/>
      <c r="N2350" s="1"/>
      <c r="Q2350" s="13"/>
      <c r="R2350" s="13"/>
      <c r="S2350" s="20">
        <f>SUM(Table1[[#This Row],[Serial Number]])</f>
        <v>3136</v>
      </c>
    </row>
    <row r="2351" spans="2:19" ht="15" customHeight="1" x14ac:dyDescent="0.3">
      <c r="B2351" s="38" t="s">
        <v>4625</v>
      </c>
      <c r="C2351" s="7"/>
      <c r="D2351" s="94" t="s">
        <v>17</v>
      </c>
      <c r="E2351" s="109">
        <v>3</v>
      </c>
      <c r="F2351" s="45">
        <v>10</v>
      </c>
      <c r="G2351" s="45">
        <v>3137</v>
      </c>
      <c r="H2351" s="8"/>
      <c r="J2351" s="43">
        <v>1</v>
      </c>
      <c r="K2351" s="3"/>
      <c r="L2351" s="1"/>
      <c r="N2351" s="1"/>
      <c r="Q2351" s="13"/>
      <c r="R2351" s="13"/>
      <c r="S2351" s="20">
        <f>SUM(Table1[[#This Row],[Serial Number]])</f>
        <v>3137</v>
      </c>
    </row>
    <row r="2352" spans="2:19" ht="15" customHeight="1" x14ac:dyDescent="0.3">
      <c r="B2352" s="38" t="s">
        <v>4619</v>
      </c>
      <c r="C2352" s="7"/>
      <c r="D2352" s="8" t="s">
        <v>17</v>
      </c>
      <c r="E2352" s="45">
        <v>2</v>
      </c>
      <c r="F2352" s="45" t="s">
        <v>1038</v>
      </c>
      <c r="G2352" s="45">
        <v>3137</v>
      </c>
      <c r="H2352" s="8"/>
      <c r="J2352" s="43">
        <v>7</v>
      </c>
      <c r="K2352" s="3"/>
      <c r="L2352" s="1"/>
      <c r="N2352" s="1"/>
      <c r="Q2352" s="13"/>
      <c r="R2352" s="13"/>
      <c r="S2352" s="20">
        <f>SUM(Table1[[#This Row],[Serial Number]])</f>
        <v>3137</v>
      </c>
    </row>
    <row r="2353" spans="2:19" ht="15" customHeight="1" x14ac:dyDescent="0.3">
      <c r="B2353" s="38" t="s">
        <v>4620</v>
      </c>
      <c r="C2353" s="7"/>
      <c r="D2353" s="8" t="s">
        <v>17</v>
      </c>
      <c r="E2353" s="45">
        <v>1</v>
      </c>
      <c r="F2353" s="45" t="s">
        <v>1038</v>
      </c>
      <c r="G2353" s="45">
        <v>3139</v>
      </c>
      <c r="H2353" s="8"/>
      <c r="J2353" s="43">
        <v>2</v>
      </c>
      <c r="K2353" s="3"/>
      <c r="L2353" s="1"/>
      <c r="N2353" s="1"/>
      <c r="Q2353" s="13"/>
      <c r="R2353" s="13"/>
      <c r="S2353" s="20">
        <f>SUM(Table1[[#This Row],[Serial Number]])</f>
        <v>3139</v>
      </c>
    </row>
    <row r="2354" spans="2:19" ht="15" customHeight="1" x14ac:dyDescent="0.3">
      <c r="B2354" s="38" t="s">
        <v>4622</v>
      </c>
      <c r="C2354" s="7"/>
      <c r="D2354" s="8" t="s">
        <v>17</v>
      </c>
      <c r="E2354" s="109">
        <v>1</v>
      </c>
      <c r="F2354" s="45" t="s">
        <v>1038</v>
      </c>
      <c r="G2354" s="45">
        <v>3140</v>
      </c>
      <c r="H2354" s="8"/>
      <c r="J2354" s="43">
        <v>2</v>
      </c>
      <c r="K2354" s="3"/>
      <c r="L2354" s="1"/>
      <c r="N2354" s="1"/>
      <c r="Q2354" s="13"/>
      <c r="R2354" s="13"/>
      <c r="S2354" s="20">
        <f>SUM(Table1[[#This Row],[Serial Number]])</f>
        <v>3140</v>
      </c>
    </row>
    <row r="2355" spans="2:19" ht="15" customHeight="1" x14ac:dyDescent="0.3">
      <c r="B2355" s="38" t="s">
        <v>4621</v>
      </c>
      <c r="C2355" s="7"/>
      <c r="D2355" s="8" t="s">
        <v>17</v>
      </c>
      <c r="E2355" s="109">
        <v>3</v>
      </c>
      <c r="F2355" s="45">
        <v>9</v>
      </c>
      <c r="G2355" s="45">
        <v>3141</v>
      </c>
      <c r="H2355" s="8"/>
      <c r="J2355" s="43">
        <v>1</v>
      </c>
      <c r="K2355" s="3"/>
      <c r="L2355" s="1"/>
      <c r="N2355" s="1"/>
      <c r="Q2355" s="13"/>
      <c r="R2355" s="13"/>
      <c r="S2355" s="20">
        <f>SUM(Table1[[#This Row],[Serial Number]])</f>
        <v>3141</v>
      </c>
    </row>
    <row r="2356" spans="2:19" ht="15" customHeight="1" x14ac:dyDescent="0.3">
      <c r="B2356" s="38" t="s">
        <v>4624</v>
      </c>
      <c r="C2356" s="7"/>
      <c r="D2356" s="94" t="s">
        <v>17</v>
      </c>
      <c r="E2356" s="109">
        <v>3</v>
      </c>
      <c r="F2356" s="45">
        <v>9</v>
      </c>
      <c r="G2356" s="45">
        <v>3142</v>
      </c>
      <c r="H2356" s="8"/>
      <c r="J2356" s="43">
        <v>1</v>
      </c>
      <c r="K2356" s="3"/>
      <c r="L2356" s="1"/>
      <c r="N2356" s="1"/>
      <c r="Q2356" s="13"/>
      <c r="R2356" s="13"/>
      <c r="S2356" s="20">
        <f>SUM(Table1[[#This Row],[Serial Number]])</f>
        <v>3142</v>
      </c>
    </row>
    <row r="2357" spans="2:19" ht="15" customHeight="1" x14ac:dyDescent="0.3">
      <c r="B2357" s="38" t="s">
        <v>4623</v>
      </c>
      <c r="C2357" s="7"/>
      <c r="D2357" s="94" t="s">
        <v>17</v>
      </c>
      <c r="E2357" s="109">
        <v>3</v>
      </c>
      <c r="F2357" s="45">
        <v>9</v>
      </c>
      <c r="G2357" s="45">
        <v>3143</v>
      </c>
      <c r="H2357" s="8"/>
      <c r="J2357" s="43">
        <v>1</v>
      </c>
      <c r="K2357" s="3"/>
      <c r="L2357" s="1"/>
      <c r="N2357" s="1"/>
      <c r="Q2357" s="13"/>
      <c r="R2357" s="13"/>
      <c r="S2357" s="20">
        <f>SUM(Table1[[#This Row],[Serial Number]])</f>
        <v>3143</v>
      </c>
    </row>
    <row r="2358" spans="2:19" ht="15" customHeight="1" x14ac:dyDescent="0.3">
      <c r="B2358" s="38" t="s">
        <v>4628</v>
      </c>
      <c r="C2358" s="7"/>
      <c r="D2358" s="94" t="s">
        <v>17</v>
      </c>
      <c r="E2358" s="45">
        <v>1</v>
      </c>
      <c r="F2358" s="45" t="s">
        <v>1038</v>
      </c>
      <c r="G2358" s="45">
        <v>3144</v>
      </c>
      <c r="H2358" s="8"/>
      <c r="J2358" s="43">
        <v>1</v>
      </c>
      <c r="K2358" s="3"/>
      <c r="L2358" s="1"/>
      <c r="N2358" s="1"/>
      <c r="Q2358" s="13"/>
      <c r="R2358" s="13"/>
      <c r="S2358" s="20">
        <f>SUM(Table1[[#This Row],[Serial Number]])</f>
        <v>3144</v>
      </c>
    </row>
    <row r="2359" spans="2:19" ht="15" customHeight="1" x14ac:dyDescent="0.3">
      <c r="B2359" s="38" t="s">
        <v>4631</v>
      </c>
      <c r="C2359" s="7"/>
      <c r="D2359" s="94" t="s">
        <v>4630</v>
      </c>
      <c r="E2359" s="45">
        <v>71</v>
      </c>
      <c r="F2359" s="45">
        <v>302</v>
      </c>
      <c r="G2359" s="45">
        <v>3145</v>
      </c>
      <c r="H2359" s="8"/>
      <c r="J2359" s="43">
        <v>20</v>
      </c>
      <c r="K2359" s="3"/>
      <c r="L2359" s="1"/>
      <c r="N2359" s="1"/>
      <c r="Q2359" s="13"/>
      <c r="R2359" s="13"/>
      <c r="S2359" s="20">
        <f>SUM(Table1[[#This Row],[Serial Number]])</f>
        <v>3145</v>
      </c>
    </row>
    <row r="2360" spans="2:19" ht="15" customHeight="1" x14ac:dyDescent="0.3">
      <c r="B2360" s="38" t="s">
        <v>4632</v>
      </c>
      <c r="C2360" s="7"/>
      <c r="D2360" s="8" t="s">
        <v>17</v>
      </c>
      <c r="E2360" s="45">
        <v>11</v>
      </c>
      <c r="F2360" s="45">
        <v>39</v>
      </c>
      <c r="G2360" s="45">
        <v>3148</v>
      </c>
      <c r="H2360" s="8"/>
      <c r="J2360" s="43">
        <v>2</v>
      </c>
      <c r="K2360" s="3"/>
      <c r="L2360" s="1"/>
      <c r="N2360" s="1"/>
      <c r="Q2360" s="13"/>
      <c r="R2360" s="13"/>
      <c r="S2360" s="20">
        <f>SUM(Table1[[#This Row],[Serial Number]])</f>
        <v>3148</v>
      </c>
    </row>
    <row r="2361" spans="2:19" ht="15" customHeight="1" x14ac:dyDescent="0.3">
      <c r="B2361" s="38" t="s">
        <v>4633</v>
      </c>
      <c r="C2361" s="7"/>
      <c r="D2361" s="8" t="s">
        <v>17</v>
      </c>
      <c r="E2361" s="45">
        <v>69</v>
      </c>
      <c r="F2361" s="45">
        <v>112</v>
      </c>
      <c r="G2361" s="45">
        <v>3149</v>
      </c>
      <c r="H2361" s="8"/>
      <c r="J2361" s="43">
        <v>1</v>
      </c>
      <c r="K2361" s="3"/>
      <c r="L2361" s="1"/>
      <c r="N2361" s="1"/>
      <c r="Q2361" s="13"/>
      <c r="R2361" s="13"/>
      <c r="S2361" s="20">
        <f>SUM(Table1[[#This Row],[Serial Number]])</f>
        <v>3149</v>
      </c>
    </row>
    <row r="2362" spans="2:19" ht="15" customHeight="1" x14ac:dyDescent="0.3">
      <c r="B2362" s="38" t="s">
        <v>4633</v>
      </c>
      <c r="C2362" s="7"/>
      <c r="D2362" s="8" t="s">
        <v>17</v>
      </c>
      <c r="E2362" s="45">
        <v>69</v>
      </c>
      <c r="F2362" s="45">
        <v>112</v>
      </c>
      <c r="G2362" s="45">
        <v>3150</v>
      </c>
      <c r="H2362" s="8"/>
      <c r="J2362" s="43">
        <v>1</v>
      </c>
      <c r="K2362" s="3"/>
      <c r="L2362" s="1"/>
      <c r="N2362" s="1"/>
      <c r="Q2362" s="13"/>
      <c r="R2362" s="13"/>
      <c r="S2362" s="20">
        <f>SUM(Table1[[#This Row],[Serial Number]])</f>
        <v>3150</v>
      </c>
    </row>
    <row r="2363" spans="2:19" ht="15" customHeight="1" x14ac:dyDescent="0.3">
      <c r="B2363" s="38" t="s">
        <v>4634</v>
      </c>
      <c r="C2363" s="7"/>
      <c r="D2363" s="8" t="s">
        <v>17</v>
      </c>
      <c r="E2363" s="45">
        <v>69</v>
      </c>
      <c r="F2363" s="45">
        <v>112</v>
      </c>
      <c r="G2363" s="45">
        <v>3151</v>
      </c>
      <c r="H2363" s="8"/>
      <c r="J2363" s="43">
        <v>1</v>
      </c>
      <c r="K2363" s="3"/>
      <c r="L2363" s="1"/>
      <c r="N2363" s="1"/>
      <c r="Q2363" s="13"/>
      <c r="R2363" s="13"/>
      <c r="S2363" s="20">
        <f>SUM(Table1[[#This Row],[Serial Number]])</f>
        <v>3151</v>
      </c>
    </row>
    <row r="2364" spans="2:19" ht="15" customHeight="1" x14ac:dyDescent="0.3">
      <c r="B2364" s="38" t="s">
        <v>4634</v>
      </c>
      <c r="C2364" s="7"/>
      <c r="D2364" s="8" t="s">
        <v>17</v>
      </c>
      <c r="E2364" s="109">
        <v>69</v>
      </c>
      <c r="F2364" s="45">
        <v>112</v>
      </c>
      <c r="G2364" s="45">
        <v>3152</v>
      </c>
      <c r="H2364" s="8"/>
      <c r="J2364" s="43">
        <v>1</v>
      </c>
      <c r="K2364" s="3"/>
      <c r="L2364" s="1"/>
      <c r="N2364" s="1"/>
      <c r="Q2364" s="13"/>
      <c r="R2364" s="13"/>
      <c r="S2364" s="20">
        <f>SUM(Table1[[#This Row],[Serial Number]])</f>
        <v>3152</v>
      </c>
    </row>
    <row r="2365" spans="2:19" ht="15" customHeight="1" x14ac:dyDescent="0.3">
      <c r="B2365" s="38" t="s">
        <v>4635</v>
      </c>
      <c r="C2365" s="7"/>
      <c r="D2365" s="94" t="s">
        <v>104</v>
      </c>
      <c r="E2365" s="109">
        <v>64</v>
      </c>
      <c r="F2365" s="45">
        <v>320</v>
      </c>
      <c r="G2365" s="45">
        <v>3153</v>
      </c>
      <c r="H2365" s="8"/>
      <c r="J2365" s="43">
        <v>1</v>
      </c>
      <c r="K2365" s="3"/>
      <c r="L2365" s="1"/>
      <c r="N2365" s="1"/>
      <c r="Q2365" s="13"/>
      <c r="R2365" s="13"/>
      <c r="S2365" s="20">
        <f>SUM(Table1[[#This Row],[Serial Number]])</f>
        <v>3153</v>
      </c>
    </row>
    <row r="2366" spans="2:19" ht="15" customHeight="1" x14ac:dyDescent="0.3">
      <c r="B2366" s="38" t="s">
        <v>4636</v>
      </c>
      <c r="C2366" s="7"/>
      <c r="D2366" s="94" t="s">
        <v>104</v>
      </c>
      <c r="E2366" s="109">
        <v>64</v>
      </c>
      <c r="F2366" s="45">
        <v>320</v>
      </c>
      <c r="G2366" s="45">
        <v>3154</v>
      </c>
      <c r="H2366" s="8"/>
      <c r="J2366" s="43">
        <v>1</v>
      </c>
      <c r="K2366" s="3"/>
      <c r="L2366" s="1"/>
      <c r="N2366" s="1"/>
      <c r="Q2366" s="13"/>
      <c r="R2366" s="13"/>
      <c r="S2366" s="20">
        <f>SUM(Table1[[#This Row],[Serial Number]])</f>
        <v>3154</v>
      </c>
    </row>
    <row r="2367" spans="2:19" ht="15" customHeight="1" x14ac:dyDescent="0.3">
      <c r="B2367" s="38" t="s">
        <v>4637</v>
      </c>
      <c r="C2367" s="7"/>
      <c r="D2367" s="94" t="s">
        <v>104</v>
      </c>
      <c r="E2367" s="109">
        <v>64</v>
      </c>
      <c r="F2367" s="45">
        <v>320</v>
      </c>
      <c r="G2367" s="45">
        <v>3155</v>
      </c>
      <c r="H2367" s="8"/>
      <c r="J2367" s="43">
        <v>2</v>
      </c>
      <c r="K2367" s="3"/>
      <c r="L2367" s="1"/>
      <c r="N2367" s="1"/>
      <c r="Q2367" s="13"/>
      <c r="R2367" s="13"/>
      <c r="S2367" s="20">
        <f>SUM(Table1[[#This Row],[Serial Number]])</f>
        <v>3155</v>
      </c>
    </row>
    <row r="2368" spans="2:19" ht="15" customHeight="1" x14ac:dyDescent="0.3">
      <c r="B2368" s="38" t="s">
        <v>4638</v>
      </c>
      <c r="C2368" s="7"/>
      <c r="D2368" s="94" t="s">
        <v>104</v>
      </c>
      <c r="E2368" s="109">
        <v>64</v>
      </c>
      <c r="F2368" s="45">
        <v>320</v>
      </c>
      <c r="G2368" s="45">
        <v>3156</v>
      </c>
      <c r="H2368" s="8"/>
      <c r="J2368" s="43">
        <v>0</v>
      </c>
      <c r="K2368" s="3"/>
      <c r="L2368" s="1"/>
      <c r="N2368" s="1"/>
      <c r="Q2368" s="13"/>
      <c r="R2368" s="13"/>
      <c r="S2368" s="20">
        <f>SUM(Table1[[#This Row],[Serial Number]])</f>
        <v>3156</v>
      </c>
    </row>
    <row r="2369" spans="2:19" ht="15" customHeight="1" x14ac:dyDescent="0.3">
      <c r="B2369" s="38" t="s">
        <v>4639</v>
      </c>
      <c r="C2369" s="7"/>
      <c r="D2369" s="94" t="s">
        <v>104</v>
      </c>
      <c r="E2369" s="109">
        <v>64</v>
      </c>
      <c r="F2369" s="45">
        <v>320</v>
      </c>
      <c r="G2369" s="45">
        <v>3157</v>
      </c>
      <c r="H2369" s="8"/>
      <c r="J2369" s="43">
        <v>0</v>
      </c>
      <c r="K2369" s="3"/>
      <c r="L2369" s="1"/>
      <c r="N2369" s="1"/>
      <c r="Q2369" s="13"/>
      <c r="R2369" s="13"/>
      <c r="S2369" s="20">
        <f>SUM(Table1[[#This Row],[Serial Number]])</f>
        <v>3157</v>
      </c>
    </row>
    <row r="2370" spans="2:19" ht="15" customHeight="1" x14ac:dyDescent="0.3">
      <c r="B2370" s="38" t="s">
        <v>4640</v>
      </c>
      <c r="C2370" s="7"/>
      <c r="D2370" s="94" t="s">
        <v>104</v>
      </c>
      <c r="E2370" s="109">
        <v>64</v>
      </c>
      <c r="F2370" s="45">
        <v>320</v>
      </c>
      <c r="G2370" s="45">
        <v>3158</v>
      </c>
      <c r="H2370" s="8"/>
      <c r="J2370" s="43">
        <v>0</v>
      </c>
      <c r="K2370" s="3"/>
      <c r="L2370" s="1"/>
      <c r="N2370" s="1"/>
      <c r="Q2370" s="13"/>
      <c r="R2370" s="13"/>
      <c r="S2370" s="20">
        <f>SUM(Table1[[#This Row],[Serial Number]])</f>
        <v>3158</v>
      </c>
    </row>
    <row r="2371" spans="2:19" ht="15" customHeight="1" x14ac:dyDescent="0.3">
      <c r="B2371" s="38" t="s">
        <v>4641</v>
      </c>
      <c r="C2371" s="7"/>
      <c r="D2371" s="94" t="s">
        <v>17</v>
      </c>
      <c r="E2371" s="45">
        <v>11</v>
      </c>
      <c r="F2371" s="45">
        <v>39</v>
      </c>
      <c r="G2371" s="45">
        <v>3159</v>
      </c>
      <c r="H2371" s="8"/>
      <c r="J2371" s="43">
        <v>5</v>
      </c>
      <c r="K2371" s="3"/>
      <c r="L2371" s="1"/>
      <c r="N2371" s="1"/>
      <c r="Q2371" s="13"/>
      <c r="R2371" s="13"/>
      <c r="S2371" s="20">
        <f>SUM(Table1[[#This Row],[Serial Number]])</f>
        <v>3159</v>
      </c>
    </row>
    <row r="2372" spans="2:19" ht="15" customHeight="1" x14ac:dyDescent="0.3">
      <c r="B2372" s="38" t="s">
        <v>4642</v>
      </c>
      <c r="C2372" s="7"/>
      <c r="D2372" s="94" t="s">
        <v>104</v>
      </c>
      <c r="E2372" s="45">
        <v>55</v>
      </c>
      <c r="F2372" s="45">
        <v>341</v>
      </c>
      <c r="G2372" s="45">
        <v>3160</v>
      </c>
      <c r="H2372" s="8"/>
      <c r="J2372" s="43">
        <v>2</v>
      </c>
      <c r="K2372" s="3"/>
      <c r="L2372" s="1"/>
      <c r="N2372" s="1"/>
      <c r="Q2372" s="13"/>
      <c r="R2372" s="13"/>
      <c r="S2372" s="20">
        <f>SUM(Table1[[#This Row],[Serial Number]])</f>
        <v>3160</v>
      </c>
    </row>
    <row r="2373" spans="2:19" ht="15" customHeight="1" x14ac:dyDescent="0.3">
      <c r="B2373" s="38" t="s">
        <v>4643</v>
      </c>
      <c r="C2373" s="7"/>
      <c r="D2373" s="94" t="s">
        <v>17</v>
      </c>
      <c r="E2373" s="45">
        <v>69</v>
      </c>
      <c r="F2373" s="45">
        <v>112</v>
      </c>
      <c r="G2373" s="45">
        <v>3162</v>
      </c>
      <c r="H2373" s="8"/>
      <c r="J2373" s="43">
        <v>10</v>
      </c>
      <c r="K2373" s="3"/>
      <c r="L2373" s="1"/>
      <c r="N2373" s="1"/>
      <c r="Q2373" s="13"/>
      <c r="R2373" s="13"/>
      <c r="S2373" s="20">
        <f>SUM(Table1[[#This Row],[Serial Number]])</f>
        <v>3162</v>
      </c>
    </row>
    <row r="2374" spans="2:19" ht="15" customHeight="1" x14ac:dyDescent="0.3">
      <c r="B2374" s="38" t="s">
        <v>4644</v>
      </c>
      <c r="C2374" s="7"/>
      <c r="D2374" s="94" t="s">
        <v>104</v>
      </c>
      <c r="E2374" s="45">
        <v>66</v>
      </c>
      <c r="F2374" s="45">
        <v>316</v>
      </c>
      <c r="G2374" s="45">
        <v>3163</v>
      </c>
      <c r="H2374" s="8"/>
      <c r="J2374" s="43">
        <v>1</v>
      </c>
      <c r="K2374" s="3"/>
      <c r="L2374" s="1"/>
      <c r="N2374" s="1"/>
      <c r="Q2374" s="13"/>
      <c r="R2374" s="13"/>
      <c r="S2374" s="20">
        <f>SUM(Table1[[#This Row],[Serial Number]])</f>
        <v>3163</v>
      </c>
    </row>
    <row r="2375" spans="2:19" ht="15" customHeight="1" x14ac:dyDescent="0.3">
      <c r="B2375" s="38" t="s">
        <v>4645</v>
      </c>
      <c r="C2375" s="7"/>
      <c r="D2375" s="94" t="s">
        <v>104</v>
      </c>
      <c r="E2375" s="45">
        <v>64</v>
      </c>
      <c r="F2375" s="45">
        <v>320</v>
      </c>
      <c r="G2375" s="45">
        <v>3164</v>
      </c>
      <c r="H2375" s="8"/>
      <c r="J2375" s="43">
        <v>3</v>
      </c>
      <c r="K2375" s="3"/>
      <c r="L2375" s="1"/>
      <c r="N2375" s="1"/>
      <c r="Q2375" s="13"/>
      <c r="R2375" s="13"/>
      <c r="S2375" s="20">
        <f>SUM(Table1[[#This Row],[Serial Number]])</f>
        <v>3164</v>
      </c>
    </row>
    <row r="2376" spans="2:19" ht="15" customHeight="1" x14ac:dyDescent="0.3">
      <c r="B2376" s="38" t="s">
        <v>4646</v>
      </c>
      <c r="C2376" s="7"/>
      <c r="D2376" s="94" t="s">
        <v>17</v>
      </c>
      <c r="E2376" s="45">
        <v>69</v>
      </c>
      <c r="F2376" s="45">
        <v>112</v>
      </c>
      <c r="G2376" s="45">
        <v>3165</v>
      </c>
      <c r="H2376" s="8"/>
      <c r="J2376" s="43">
        <v>2</v>
      </c>
      <c r="K2376" s="3"/>
      <c r="L2376" s="1"/>
      <c r="N2376" s="1"/>
      <c r="Q2376" s="13"/>
      <c r="R2376" s="13"/>
      <c r="S2376" s="20">
        <f>SUM(Table1[[#This Row],[Serial Number]])</f>
        <v>3165</v>
      </c>
    </row>
    <row r="2377" spans="2:19" ht="15" customHeight="1" x14ac:dyDescent="0.3">
      <c r="B2377" s="38" t="s">
        <v>4647</v>
      </c>
      <c r="C2377" s="7"/>
      <c r="D2377" s="94" t="s">
        <v>17</v>
      </c>
      <c r="E2377" s="45">
        <v>51</v>
      </c>
      <c r="F2377" s="45">
        <v>28</v>
      </c>
      <c r="G2377" s="45">
        <v>3166</v>
      </c>
      <c r="H2377" s="8"/>
      <c r="J2377" s="43">
        <v>5</v>
      </c>
      <c r="K2377" s="3"/>
      <c r="L2377" s="1"/>
      <c r="N2377" s="1"/>
      <c r="Q2377" s="13"/>
      <c r="R2377" s="13"/>
      <c r="S2377" s="20">
        <f>SUM(Table1[[#This Row],[Serial Number]])</f>
        <v>3166</v>
      </c>
    </row>
    <row r="2378" spans="2:19" ht="15" customHeight="1" x14ac:dyDescent="0.3">
      <c r="B2378" s="38" t="s">
        <v>4648</v>
      </c>
      <c r="C2378" s="7"/>
      <c r="D2378" s="94" t="s">
        <v>17</v>
      </c>
      <c r="E2378" s="109">
        <v>52</v>
      </c>
      <c r="F2378" s="45">
        <v>333</v>
      </c>
      <c r="G2378" s="45">
        <v>3167</v>
      </c>
      <c r="H2378" s="8"/>
      <c r="J2378" s="43">
        <v>10</v>
      </c>
      <c r="K2378" s="3"/>
      <c r="L2378" s="1"/>
      <c r="N2378" s="1"/>
      <c r="Q2378" s="13"/>
      <c r="R2378" s="13"/>
      <c r="S2378" s="20">
        <f>SUM(Table1[[#This Row],[Serial Number]])</f>
        <v>3167</v>
      </c>
    </row>
    <row r="2379" spans="2:19" ht="15" customHeight="1" x14ac:dyDescent="0.3">
      <c r="B2379" s="38" t="s">
        <v>4649</v>
      </c>
      <c r="C2379" s="7"/>
      <c r="D2379" s="108" t="s">
        <v>17</v>
      </c>
      <c r="E2379" s="109">
        <v>41</v>
      </c>
      <c r="F2379" s="45">
        <v>61</v>
      </c>
      <c r="G2379" s="45">
        <v>3168</v>
      </c>
      <c r="H2379" s="8"/>
      <c r="J2379" s="43">
        <v>18</v>
      </c>
      <c r="K2379" s="3"/>
      <c r="L2379" s="1"/>
      <c r="N2379" s="1"/>
      <c r="Q2379" s="13"/>
      <c r="R2379" s="13"/>
      <c r="S2379" s="20">
        <f>SUM(Table1[[#This Row],[Serial Number]])</f>
        <v>3168</v>
      </c>
    </row>
    <row r="2380" spans="2:19" ht="15" customHeight="1" x14ac:dyDescent="0.3">
      <c r="B2380" s="38" t="s">
        <v>4650</v>
      </c>
      <c r="C2380" s="7"/>
      <c r="D2380" s="108" t="s">
        <v>17</v>
      </c>
      <c r="E2380" s="109">
        <v>41</v>
      </c>
      <c r="F2380" s="45">
        <v>61</v>
      </c>
      <c r="G2380" s="45">
        <v>3169</v>
      </c>
      <c r="H2380" s="8"/>
      <c r="J2380" s="43">
        <v>4</v>
      </c>
      <c r="K2380" s="3"/>
      <c r="L2380" s="1"/>
      <c r="N2380" s="1"/>
      <c r="Q2380" s="13"/>
      <c r="R2380" s="13"/>
      <c r="S2380" s="20">
        <f>SUM(Table1[[#This Row],[Serial Number]])</f>
        <v>3169</v>
      </c>
    </row>
    <row r="2381" spans="2:19" ht="15" customHeight="1" x14ac:dyDescent="0.3">
      <c r="B2381" s="38" t="s">
        <v>4651</v>
      </c>
      <c r="C2381" s="7"/>
      <c r="D2381" s="108" t="s">
        <v>17</v>
      </c>
      <c r="E2381" s="109">
        <v>41</v>
      </c>
      <c r="F2381" s="45">
        <v>61</v>
      </c>
      <c r="G2381" s="45">
        <v>3170</v>
      </c>
      <c r="H2381" s="8"/>
      <c r="J2381" s="43">
        <v>6</v>
      </c>
      <c r="K2381" s="3"/>
      <c r="L2381" s="1"/>
      <c r="N2381" s="1"/>
      <c r="Q2381" s="13"/>
      <c r="R2381" s="13"/>
      <c r="S2381" s="20">
        <f>SUM(Table1[[#This Row],[Serial Number]])</f>
        <v>3170</v>
      </c>
    </row>
    <row r="2382" spans="2:19" ht="15" customHeight="1" x14ac:dyDescent="0.3">
      <c r="B2382" s="38" t="s">
        <v>4652</v>
      </c>
      <c r="C2382" s="7"/>
      <c r="D2382" s="108" t="s">
        <v>17</v>
      </c>
      <c r="E2382" s="109">
        <v>41</v>
      </c>
      <c r="F2382" s="45">
        <v>61</v>
      </c>
      <c r="G2382" s="45">
        <v>3171</v>
      </c>
      <c r="H2382" s="8"/>
      <c r="J2382" s="43">
        <v>8</v>
      </c>
      <c r="K2382" s="3"/>
      <c r="L2382" s="1"/>
      <c r="N2382" s="1"/>
      <c r="Q2382" s="13"/>
      <c r="R2382" s="13"/>
      <c r="S2382" s="20">
        <f>SUM(Table1[[#This Row],[Serial Number]])</f>
        <v>3171</v>
      </c>
    </row>
    <row r="2383" spans="2:19" ht="15" customHeight="1" x14ac:dyDescent="0.3">
      <c r="B2383" s="38" t="s">
        <v>4538</v>
      </c>
      <c r="C2383" s="7"/>
      <c r="D2383" s="8" t="s">
        <v>17</v>
      </c>
      <c r="E2383" s="45">
        <v>65</v>
      </c>
      <c r="F2383" s="45">
        <v>324</v>
      </c>
      <c r="G2383" s="45">
        <v>3176</v>
      </c>
      <c r="J2383" s="43">
        <v>25</v>
      </c>
      <c r="K2383" s="3"/>
      <c r="L2383" s="1"/>
      <c r="N2383" s="1"/>
      <c r="Q2383" s="13"/>
      <c r="R2383" s="13"/>
      <c r="S2383" s="20">
        <f>SUM(Table1[[#This Row],[Serial Number]])</f>
        <v>3176</v>
      </c>
    </row>
    <row r="2384" spans="2:19" ht="15" customHeight="1" x14ac:dyDescent="0.3">
      <c r="B2384" s="38" t="s">
        <v>4540</v>
      </c>
      <c r="C2384" s="7"/>
      <c r="D2384" s="8" t="s">
        <v>17</v>
      </c>
      <c r="E2384" s="45">
        <v>65</v>
      </c>
      <c r="F2384" s="45">
        <v>324</v>
      </c>
      <c r="G2384" s="45">
        <v>3177</v>
      </c>
      <c r="J2384" s="43">
        <v>2</v>
      </c>
      <c r="K2384" s="3"/>
      <c r="L2384" s="1"/>
      <c r="N2384" s="1"/>
      <c r="Q2384" s="13"/>
      <c r="R2384" s="13"/>
      <c r="S2384" s="20">
        <f>SUM(Table1[[#This Row],[Serial Number]])</f>
        <v>3177</v>
      </c>
    </row>
    <row r="2385" spans="2:19" ht="15" customHeight="1" x14ac:dyDescent="0.3">
      <c r="B2385" s="38" t="s">
        <v>4541</v>
      </c>
      <c r="C2385" s="7"/>
      <c r="D2385" s="8" t="s">
        <v>17</v>
      </c>
      <c r="E2385" s="45">
        <v>65</v>
      </c>
      <c r="F2385" s="45">
        <v>324</v>
      </c>
      <c r="G2385" s="45">
        <v>3178</v>
      </c>
      <c r="J2385" s="43">
        <v>1</v>
      </c>
      <c r="K2385" s="3"/>
      <c r="L2385" s="1"/>
      <c r="N2385" s="1"/>
      <c r="Q2385" s="13"/>
      <c r="R2385" s="13"/>
      <c r="S2385" s="20">
        <f>SUM(Table1[[#This Row],[Serial Number]])</f>
        <v>3178</v>
      </c>
    </row>
    <row r="2386" spans="2:19" ht="15" customHeight="1" x14ac:dyDescent="0.3">
      <c r="B2386" s="38" t="s">
        <v>4542</v>
      </c>
      <c r="C2386" s="7"/>
      <c r="D2386" s="8" t="s">
        <v>17</v>
      </c>
      <c r="E2386" s="109">
        <v>65</v>
      </c>
      <c r="F2386" s="45">
        <v>324</v>
      </c>
      <c r="G2386" s="45">
        <v>3179</v>
      </c>
      <c r="J2386" s="43">
        <v>1</v>
      </c>
      <c r="K2386" s="3"/>
      <c r="L2386" s="1"/>
      <c r="N2386" s="1"/>
      <c r="Q2386" s="13"/>
      <c r="R2386" s="13"/>
      <c r="S2386" s="20">
        <f>SUM(Table1[[#This Row],[Serial Number]])</f>
        <v>3179</v>
      </c>
    </row>
    <row r="2387" spans="2:19" ht="15" customHeight="1" x14ac:dyDescent="0.3">
      <c r="B2387" s="38" t="s">
        <v>4543</v>
      </c>
      <c r="C2387" s="131"/>
      <c r="D2387" s="94" t="s">
        <v>17</v>
      </c>
      <c r="E2387" s="109">
        <v>65</v>
      </c>
      <c r="F2387" s="45">
        <v>324</v>
      </c>
      <c r="G2387" s="45">
        <v>3180</v>
      </c>
      <c r="J2387" s="43">
        <v>1</v>
      </c>
      <c r="K2387" s="3"/>
      <c r="L2387" s="1"/>
      <c r="N2387" s="1"/>
      <c r="Q2387" s="13"/>
      <c r="R2387" s="13"/>
      <c r="S2387" s="20">
        <f>SUM(Table1[[#This Row],[Serial Number]])</f>
        <v>3180</v>
      </c>
    </row>
    <row r="2388" spans="2:19" ht="15" customHeight="1" x14ac:dyDescent="0.3">
      <c r="B2388" s="38" t="s">
        <v>4544</v>
      </c>
      <c r="C2388" s="131"/>
      <c r="D2388" s="94" t="s">
        <v>17</v>
      </c>
      <c r="E2388" s="109">
        <v>65</v>
      </c>
      <c r="F2388" s="45">
        <v>324</v>
      </c>
      <c r="G2388" s="45">
        <v>3181</v>
      </c>
      <c r="J2388" s="43">
        <v>4</v>
      </c>
      <c r="K2388" s="3"/>
      <c r="L2388" s="1"/>
      <c r="N2388" s="1"/>
      <c r="Q2388" s="13"/>
      <c r="R2388" s="13"/>
      <c r="S2388" s="20">
        <f>SUM(Table1[[#This Row],[Serial Number]])</f>
        <v>3181</v>
      </c>
    </row>
    <row r="2389" spans="2:19" ht="15" customHeight="1" x14ac:dyDescent="0.3">
      <c r="B2389" s="38" t="s">
        <v>4545</v>
      </c>
      <c r="C2389" s="131"/>
      <c r="D2389" s="94" t="s">
        <v>17</v>
      </c>
      <c r="E2389" s="109">
        <v>65</v>
      </c>
      <c r="F2389" s="45">
        <v>324</v>
      </c>
      <c r="G2389" s="45">
        <v>3182</v>
      </c>
      <c r="J2389" s="43">
        <v>4</v>
      </c>
      <c r="K2389" s="3"/>
      <c r="L2389" s="1"/>
      <c r="N2389" s="1"/>
      <c r="Q2389" s="13"/>
      <c r="R2389" s="13"/>
      <c r="S2389" s="20">
        <f>SUM(Table1[[#This Row],[Serial Number]])</f>
        <v>3182</v>
      </c>
    </row>
    <row r="2390" spans="2:19" ht="15" customHeight="1" x14ac:dyDescent="0.3">
      <c r="B2390" s="38" t="s">
        <v>4546</v>
      </c>
      <c r="C2390" s="131"/>
      <c r="D2390" s="94" t="s">
        <v>17</v>
      </c>
      <c r="E2390" s="109">
        <v>65</v>
      </c>
      <c r="F2390" s="45">
        <v>324</v>
      </c>
      <c r="G2390" s="45">
        <v>3183</v>
      </c>
      <c r="J2390" s="43">
        <v>2</v>
      </c>
      <c r="K2390" s="3"/>
      <c r="L2390" s="1"/>
      <c r="N2390" s="1"/>
      <c r="Q2390" s="13"/>
      <c r="R2390" s="13"/>
      <c r="S2390" s="20">
        <f>SUM(Table1[[#This Row],[Serial Number]])</f>
        <v>3183</v>
      </c>
    </row>
    <row r="2391" spans="2:19" ht="15" customHeight="1" x14ac:dyDescent="0.3">
      <c r="B2391" s="38" t="s">
        <v>4547</v>
      </c>
      <c r="C2391" s="131"/>
      <c r="D2391" s="94" t="s">
        <v>17</v>
      </c>
      <c r="E2391" s="109">
        <v>65</v>
      </c>
      <c r="F2391" s="45">
        <v>324</v>
      </c>
      <c r="G2391" s="45">
        <v>3184</v>
      </c>
      <c r="J2391" s="43">
        <v>1</v>
      </c>
      <c r="K2391" s="3"/>
      <c r="L2391" s="1"/>
      <c r="N2391" s="1"/>
      <c r="Q2391" s="13"/>
      <c r="R2391" s="13"/>
      <c r="S2391" s="20">
        <f>SUM(Table1[[#This Row],[Serial Number]])</f>
        <v>3184</v>
      </c>
    </row>
    <row r="2392" spans="2:19" ht="15" customHeight="1" x14ac:dyDescent="0.3">
      <c r="B2392" s="38" t="s">
        <v>4548</v>
      </c>
      <c r="C2392" s="131"/>
      <c r="D2392" s="94" t="s">
        <v>17</v>
      </c>
      <c r="E2392" s="109">
        <v>65</v>
      </c>
      <c r="F2392" s="45">
        <v>291</v>
      </c>
      <c r="G2392" s="45">
        <v>3185</v>
      </c>
      <c r="J2392" s="43">
        <v>3</v>
      </c>
      <c r="K2392" s="3"/>
      <c r="L2392" s="1"/>
      <c r="N2392" s="1"/>
      <c r="Q2392" s="13"/>
      <c r="R2392" s="13"/>
      <c r="S2392" s="20">
        <f>SUM(Table1[[#This Row],[Serial Number]])</f>
        <v>3185</v>
      </c>
    </row>
    <row r="2393" spans="2:19" ht="15" customHeight="1" x14ac:dyDescent="0.3">
      <c r="B2393" s="38" t="s">
        <v>4549</v>
      </c>
      <c r="C2393" s="131"/>
      <c r="D2393" s="94" t="s">
        <v>17</v>
      </c>
      <c r="E2393" s="45">
        <v>65</v>
      </c>
      <c r="F2393" s="45">
        <v>291</v>
      </c>
      <c r="G2393" s="45">
        <v>3186</v>
      </c>
      <c r="J2393" s="43">
        <v>2</v>
      </c>
      <c r="K2393" s="3"/>
      <c r="L2393" s="1"/>
      <c r="N2393" s="1"/>
      <c r="Q2393" s="13"/>
      <c r="R2393" s="13"/>
      <c r="S2393" s="20">
        <f>SUM(Table1[[#This Row],[Serial Number]])</f>
        <v>3186</v>
      </c>
    </row>
    <row r="2394" spans="2:19" ht="15" customHeight="1" x14ac:dyDescent="0.3">
      <c r="B2394" s="38" t="s">
        <v>4550</v>
      </c>
      <c r="C2394" s="131"/>
      <c r="D2394" s="94" t="s">
        <v>17</v>
      </c>
      <c r="E2394" s="45">
        <v>65</v>
      </c>
      <c r="F2394" s="45">
        <v>291</v>
      </c>
      <c r="G2394" s="45">
        <v>3187</v>
      </c>
      <c r="J2394" s="43">
        <v>20</v>
      </c>
      <c r="K2394" s="3"/>
      <c r="L2394" s="1"/>
      <c r="N2394" s="1"/>
      <c r="Q2394" s="13"/>
      <c r="R2394" s="13"/>
      <c r="S2394" s="20">
        <f>SUM(Table1[[#This Row],[Serial Number]])</f>
        <v>3187</v>
      </c>
    </row>
    <row r="2395" spans="2:19" ht="15" customHeight="1" x14ac:dyDescent="0.3">
      <c r="B2395" s="38" t="s">
        <v>4551</v>
      </c>
      <c r="C2395" s="131"/>
      <c r="D2395" s="94" t="s">
        <v>17</v>
      </c>
      <c r="E2395" s="45">
        <v>65</v>
      </c>
      <c r="F2395" s="45">
        <v>291</v>
      </c>
      <c r="G2395" s="45">
        <v>3188</v>
      </c>
      <c r="J2395" s="43">
        <v>0</v>
      </c>
      <c r="K2395" s="3"/>
      <c r="L2395" s="1"/>
      <c r="N2395" s="1"/>
      <c r="Q2395" s="13"/>
      <c r="R2395" s="13"/>
      <c r="S2395" s="20">
        <f>SUM(Table1[[#This Row],[Serial Number]])</f>
        <v>3188</v>
      </c>
    </row>
    <row r="2396" spans="2:19" ht="15" customHeight="1" x14ac:dyDescent="0.3">
      <c r="B2396" s="38" t="s">
        <v>4653</v>
      </c>
      <c r="C2396" s="7"/>
      <c r="D2396" s="8" t="s">
        <v>17</v>
      </c>
      <c r="E2396" s="45">
        <v>65</v>
      </c>
      <c r="F2396" s="45">
        <v>291</v>
      </c>
      <c r="G2396" s="45">
        <v>3189</v>
      </c>
      <c r="H2396" s="8"/>
      <c r="J2396" s="43">
        <v>1</v>
      </c>
      <c r="K2396" s="3"/>
      <c r="L2396" s="1"/>
      <c r="N2396" s="1"/>
      <c r="Q2396" s="13"/>
      <c r="R2396" s="13"/>
      <c r="S2396" s="20">
        <f>SUM(Table1[[#This Row],[Serial Number]])</f>
        <v>3189</v>
      </c>
    </row>
    <row r="2397" spans="2:19" ht="15" customHeight="1" x14ac:dyDescent="0.3">
      <c r="B2397" s="38" t="s">
        <v>4539</v>
      </c>
      <c r="C2397" s="7"/>
      <c r="D2397" s="8" t="s">
        <v>17</v>
      </c>
      <c r="E2397" s="45">
        <v>65</v>
      </c>
      <c r="F2397" s="45">
        <v>324</v>
      </c>
      <c r="G2397" s="45">
        <v>3190</v>
      </c>
      <c r="J2397" s="43">
        <v>1</v>
      </c>
      <c r="K2397" s="3"/>
      <c r="L2397" s="1"/>
      <c r="N2397" s="1"/>
      <c r="Q2397" s="13"/>
      <c r="R2397" s="13"/>
      <c r="S2397" s="20">
        <f>SUM(Table1[[#This Row],[Serial Number]])</f>
        <v>3190</v>
      </c>
    </row>
    <row r="2398" spans="2:19" ht="15" customHeight="1" x14ac:dyDescent="0.3">
      <c r="B2398" s="38" t="s">
        <v>4654</v>
      </c>
      <c r="C2398" s="7"/>
      <c r="D2398" s="8" t="s">
        <v>17</v>
      </c>
      <c r="E2398" s="45">
        <v>65</v>
      </c>
      <c r="F2398" s="45">
        <v>291</v>
      </c>
      <c r="G2398" s="45">
        <v>3192</v>
      </c>
      <c r="H2398" s="8"/>
      <c r="J2398" s="43">
        <v>2</v>
      </c>
      <c r="K2398" s="3"/>
      <c r="L2398" s="1"/>
      <c r="N2398" s="1"/>
      <c r="Q2398" s="13"/>
      <c r="R2398" s="13"/>
      <c r="S2398" s="20">
        <f>SUM(Table1[[#This Row],[Serial Number]])</f>
        <v>3192</v>
      </c>
    </row>
    <row r="2399" spans="2:19" ht="15" customHeight="1" x14ac:dyDescent="0.3">
      <c r="B2399" s="38" t="s">
        <v>4655</v>
      </c>
      <c r="C2399" s="7"/>
      <c r="D2399" s="8" t="s">
        <v>17</v>
      </c>
      <c r="E2399" s="45">
        <v>65</v>
      </c>
      <c r="F2399" s="45">
        <v>291</v>
      </c>
      <c r="G2399" s="45">
        <v>3193</v>
      </c>
      <c r="H2399" s="8"/>
      <c r="J2399" s="43">
        <v>2</v>
      </c>
      <c r="K2399" s="3"/>
      <c r="L2399" s="1"/>
      <c r="N2399" s="1"/>
      <c r="Q2399" s="13"/>
      <c r="R2399" s="13"/>
      <c r="S2399" s="20">
        <f>SUM(Table1[[#This Row],[Serial Number]])</f>
        <v>3193</v>
      </c>
    </row>
    <row r="2400" spans="2:19" ht="15" customHeight="1" x14ac:dyDescent="0.3">
      <c r="B2400" s="38" t="s">
        <v>4656</v>
      </c>
      <c r="C2400" s="7"/>
      <c r="D2400" s="8" t="s">
        <v>17</v>
      </c>
      <c r="E2400" s="45">
        <v>65</v>
      </c>
      <c r="F2400" s="45">
        <v>291</v>
      </c>
      <c r="G2400" s="45">
        <v>3194</v>
      </c>
      <c r="H2400" s="8"/>
      <c r="J2400" s="43">
        <v>1</v>
      </c>
      <c r="K2400" s="3"/>
      <c r="L2400" s="1"/>
      <c r="N2400" s="1"/>
      <c r="Q2400" s="13"/>
      <c r="R2400" s="13"/>
      <c r="S2400" s="20">
        <f>SUM(Table1[[#This Row],[Serial Number]])</f>
        <v>3194</v>
      </c>
    </row>
    <row r="2401" spans="2:19" ht="15" customHeight="1" x14ac:dyDescent="0.3">
      <c r="B2401" s="38" t="s">
        <v>4657</v>
      </c>
      <c r="C2401" s="7"/>
      <c r="D2401" s="8" t="s">
        <v>17</v>
      </c>
      <c r="E2401" s="109">
        <v>65</v>
      </c>
      <c r="F2401" s="45">
        <v>291</v>
      </c>
      <c r="G2401" s="45">
        <v>3195</v>
      </c>
      <c r="H2401" s="8"/>
      <c r="J2401" s="43">
        <v>1</v>
      </c>
      <c r="K2401" s="3"/>
      <c r="L2401" s="1"/>
      <c r="N2401" s="1"/>
      <c r="Q2401" s="13"/>
      <c r="R2401" s="13"/>
      <c r="S2401" s="20">
        <f>SUM(Table1[[#This Row],[Serial Number]])</f>
        <v>3195</v>
      </c>
    </row>
    <row r="2402" spans="2:19" ht="15" customHeight="1" x14ac:dyDescent="0.3">
      <c r="B2402" s="38" t="s">
        <v>4658</v>
      </c>
      <c r="C2402" s="7"/>
      <c r="D2402" s="94" t="s">
        <v>17</v>
      </c>
      <c r="E2402" s="109">
        <v>65</v>
      </c>
      <c r="F2402" s="45">
        <v>291</v>
      </c>
      <c r="G2402" s="45">
        <v>3196</v>
      </c>
      <c r="H2402" s="8"/>
      <c r="J2402" s="43">
        <v>1</v>
      </c>
      <c r="K2402" s="3"/>
      <c r="L2402" s="1"/>
      <c r="N2402" s="1"/>
      <c r="Q2402" s="13"/>
      <c r="R2402" s="13"/>
      <c r="S2402" s="20">
        <f>SUM(Table1[[#This Row],[Serial Number]])</f>
        <v>3196</v>
      </c>
    </row>
    <row r="2403" spans="2:19" ht="15" customHeight="1" x14ac:dyDescent="0.3">
      <c r="B2403" s="38" t="s">
        <v>4659</v>
      </c>
      <c r="C2403" s="7"/>
      <c r="D2403" s="94" t="s">
        <v>17</v>
      </c>
      <c r="E2403" s="109">
        <v>65</v>
      </c>
      <c r="F2403" s="45">
        <v>324</v>
      </c>
      <c r="G2403" s="45">
        <v>3197</v>
      </c>
      <c r="H2403" s="8"/>
      <c r="J2403" s="43">
        <v>1</v>
      </c>
      <c r="K2403" s="3"/>
      <c r="L2403" s="1"/>
      <c r="N2403" s="1"/>
      <c r="Q2403" s="13"/>
      <c r="R2403" s="13"/>
      <c r="S2403" s="20">
        <f>SUM(Table1[[#This Row],[Serial Number]])</f>
        <v>3197</v>
      </c>
    </row>
    <row r="2404" spans="2:19" ht="15" customHeight="1" x14ac:dyDescent="0.3">
      <c r="B2404" s="38" t="s">
        <v>4660</v>
      </c>
      <c r="C2404" s="7"/>
      <c r="D2404" s="94" t="s">
        <v>4661</v>
      </c>
      <c r="E2404" s="46" t="s">
        <v>1038</v>
      </c>
      <c r="F2404" s="46" t="s">
        <v>1038</v>
      </c>
      <c r="G2404" s="45">
        <v>3199</v>
      </c>
      <c r="H2404" s="8"/>
      <c r="J2404" s="43">
        <v>3</v>
      </c>
      <c r="K2404" s="3"/>
      <c r="L2404" s="1"/>
      <c r="N2404" s="1"/>
      <c r="Q2404" s="13"/>
      <c r="R2404" s="13"/>
      <c r="S2404" s="20">
        <f>SUM(Table1[[#This Row],[Serial Number]])</f>
        <v>3199</v>
      </c>
    </row>
    <row r="2405" spans="2:19" ht="15" customHeight="1" x14ac:dyDescent="0.3">
      <c r="B2405" s="38" t="s">
        <v>4662</v>
      </c>
      <c r="C2405" s="7"/>
      <c r="D2405" s="94" t="s">
        <v>17</v>
      </c>
      <c r="E2405" s="109">
        <v>72</v>
      </c>
      <c r="F2405" s="124" t="s">
        <v>22</v>
      </c>
      <c r="G2405" s="45">
        <v>3200</v>
      </c>
      <c r="H2405" s="8"/>
      <c r="J2405" s="43">
        <v>2</v>
      </c>
      <c r="K2405" s="3"/>
      <c r="L2405" s="1"/>
      <c r="N2405" s="1"/>
      <c r="Q2405" s="13"/>
      <c r="R2405" s="13"/>
      <c r="S2405" s="20">
        <f>SUM(Table1[[#This Row],[Serial Number]])</f>
        <v>3200</v>
      </c>
    </row>
    <row r="2406" spans="2:19" ht="15" customHeight="1" x14ac:dyDescent="0.3">
      <c r="B2406" s="38" t="s">
        <v>4663</v>
      </c>
      <c r="C2406" s="7"/>
      <c r="D2406" s="94" t="s">
        <v>17</v>
      </c>
      <c r="E2406" s="109">
        <v>72</v>
      </c>
      <c r="F2406" s="124" t="s">
        <v>22</v>
      </c>
      <c r="G2406" s="45">
        <v>3201</v>
      </c>
      <c r="H2406" s="8"/>
      <c r="J2406" s="43">
        <v>2</v>
      </c>
      <c r="K2406" s="3"/>
      <c r="L2406" s="1"/>
      <c r="N2406" s="1"/>
      <c r="Q2406" s="13"/>
      <c r="R2406" s="13"/>
      <c r="S2406" s="20">
        <f>SUM(Table1[[#This Row],[Serial Number]])</f>
        <v>3201</v>
      </c>
    </row>
    <row r="2407" spans="2:19" ht="15" customHeight="1" x14ac:dyDescent="0.3">
      <c r="B2407" s="38" t="s">
        <v>4665</v>
      </c>
      <c r="C2407" s="7"/>
      <c r="D2407" s="94" t="s">
        <v>17</v>
      </c>
      <c r="E2407" s="45">
        <v>12</v>
      </c>
      <c r="F2407" s="45">
        <v>407</v>
      </c>
      <c r="G2407" s="45">
        <v>3202</v>
      </c>
      <c r="H2407" s="8"/>
      <c r="J2407" s="43">
        <v>1</v>
      </c>
      <c r="K2407" s="3"/>
      <c r="L2407" s="1"/>
      <c r="N2407" s="1"/>
      <c r="Q2407" s="13"/>
      <c r="R2407" s="13"/>
      <c r="S2407" s="20">
        <f>SUM(Table1[[#This Row],[Serial Number]])</f>
        <v>3202</v>
      </c>
    </row>
    <row r="2408" spans="2:19" ht="15" customHeight="1" x14ac:dyDescent="0.3">
      <c r="B2408" s="38" t="s">
        <v>4664</v>
      </c>
      <c r="C2408" s="7"/>
      <c r="D2408" s="94" t="s">
        <v>17</v>
      </c>
      <c r="E2408" s="109">
        <v>12</v>
      </c>
      <c r="F2408" s="45">
        <v>407</v>
      </c>
      <c r="G2408" s="45">
        <v>3203</v>
      </c>
      <c r="H2408" s="8"/>
      <c r="J2408" s="43">
        <v>1</v>
      </c>
      <c r="K2408" s="3"/>
      <c r="L2408" s="1"/>
      <c r="N2408" s="1"/>
      <c r="Q2408" s="13"/>
      <c r="R2408" s="13"/>
      <c r="S2408" s="20">
        <f>SUM(Table1[[#This Row],[Serial Number]])</f>
        <v>3203</v>
      </c>
    </row>
    <row r="2409" spans="2:19" ht="15" customHeight="1" x14ac:dyDescent="0.3">
      <c r="B2409" s="38" t="s">
        <v>4666</v>
      </c>
      <c r="C2409" s="7"/>
      <c r="D2409" s="94" t="s">
        <v>17</v>
      </c>
      <c r="E2409" s="45">
        <v>12</v>
      </c>
      <c r="F2409" s="45">
        <v>407</v>
      </c>
      <c r="G2409" s="45">
        <v>3204</v>
      </c>
      <c r="H2409" s="8"/>
      <c r="J2409" s="43">
        <v>2</v>
      </c>
      <c r="K2409" s="3"/>
      <c r="L2409" s="1"/>
      <c r="N2409" s="1"/>
      <c r="Q2409" s="13"/>
      <c r="R2409" s="13"/>
      <c r="S2409" s="20">
        <f>SUM(Table1[[#This Row],[Serial Number]])</f>
        <v>3204</v>
      </c>
    </row>
    <row r="2410" spans="2:19" ht="15" customHeight="1" x14ac:dyDescent="0.3">
      <c r="B2410" s="38" t="s">
        <v>4925</v>
      </c>
      <c r="C2410" s="7"/>
      <c r="D2410" s="8" t="s">
        <v>17</v>
      </c>
      <c r="E2410" s="45">
        <v>3</v>
      </c>
      <c r="F2410" s="45">
        <v>10</v>
      </c>
      <c r="G2410" s="45">
        <v>3205</v>
      </c>
      <c r="H2410" s="8"/>
      <c r="J2410" s="43">
        <v>1</v>
      </c>
      <c r="K2410" s="3"/>
      <c r="L2410" s="1"/>
      <c r="N2410" s="1"/>
      <c r="Q2410" s="13"/>
      <c r="R2410" s="13"/>
      <c r="S2410" s="20">
        <f>SUM(Table1[[#This Row],[Serial Number]])</f>
        <v>3205</v>
      </c>
    </row>
    <row r="2411" spans="2:19" ht="15" customHeight="1" x14ac:dyDescent="0.3">
      <c r="B2411" s="38" t="s">
        <v>4553</v>
      </c>
      <c r="C2411" s="7"/>
      <c r="D2411" s="8" t="s">
        <v>17</v>
      </c>
      <c r="E2411" s="45">
        <v>3</v>
      </c>
      <c r="F2411" s="45">
        <v>10</v>
      </c>
      <c r="G2411" s="45">
        <v>3206</v>
      </c>
      <c r="H2411" s="8"/>
      <c r="J2411" s="43">
        <v>1</v>
      </c>
      <c r="K2411" s="3"/>
      <c r="L2411" s="1"/>
      <c r="N2411" s="1"/>
      <c r="Q2411" s="13"/>
      <c r="R2411" s="13"/>
      <c r="S2411" s="20">
        <f>SUM(Table1[[#This Row],[Serial Number]])</f>
        <v>3206</v>
      </c>
    </row>
    <row r="2412" spans="2:19" ht="15" customHeight="1" x14ac:dyDescent="0.3">
      <c r="B2412" s="38" t="s">
        <v>4555</v>
      </c>
      <c r="C2412" s="7"/>
      <c r="D2412" s="8" t="s">
        <v>17</v>
      </c>
      <c r="E2412" s="109">
        <v>12</v>
      </c>
      <c r="F2412" s="45" t="s">
        <v>22</v>
      </c>
      <c r="G2412" s="45">
        <v>3207</v>
      </c>
      <c r="H2412" s="8"/>
      <c r="J2412" s="43">
        <v>3</v>
      </c>
      <c r="K2412" s="3"/>
      <c r="L2412" s="1"/>
      <c r="N2412" s="1"/>
      <c r="Q2412" s="13"/>
      <c r="R2412" s="13"/>
      <c r="S2412" s="20">
        <f>SUM(Table1[[#This Row],[Serial Number]])</f>
        <v>3207</v>
      </c>
    </row>
    <row r="2413" spans="2:19" ht="15" customHeight="1" x14ac:dyDescent="0.3">
      <c r="B2413" s="38" t="s">
        <v>4556</v>
      </c>
      <c r="C2413" s="7"/>
      <c r="D2413" s="94" t="s">
        <v>17</v>
      </c>
      <c r="E2413" s="109" t="s">
        <v>4557</v>
      </c>
      <c r="F2413" s="45" t="s">
        <v>1038</v>
      </c>
      <c r="G2413" s="45">
        <v>3208</v>
      </c>
      <c r="H2413" s="8"/>
      <c r="J2413" s="43">
        <v>1</v>
      </c>
      <c r="K2413" s="3"/>
      <c r="L2413" s="1"/>
      <c r="N2413" s="1"/>
      <c r="Q2413" s="13"/>
      <c r="R2413" s="13"/>
      <c r="S2413" s="20">
        <f>SUM(Table1[[#This Row],[Serial Number]])</f>
        <v>3208</v>
      </c>
    </row>
    <row r="2414" spans="2:19" ht="15" customHeight="1" x14ac:dyDescent="0.3">
      <c r="B2414" s="38" t="s">
        <v>4558</v>
      </c>
      <c r="C2414" s="7"/>
      <c r="D2414" s="94" t="s">
        <v>988</v>
      </c>
      <c r="E2414" s="109">
        <v>74</v>
      </c>
      <c r="F2414" s="45">
        <v>75</v>
      </c>
      <c r="G2414" s="45">
        <v>3209</v>
      </c>
      <c r="H2414" s="8"/>
      <c r="J2414" s="43">
        <v>0</v>
      </c>
      <c r="K2414" s="3"/>
      <c r="L2414" s="1"/>
      <c r="N2414" s="1"/>
      <c r="Q2414" s="13"/>
      <c r="R2414" s="13"/>
      <c r="S2414" s="20">
        <f>SUM(Table1[[#This Row],[Serial Number]])</f>
        <v>3209</v>
      </c>
    </row>
    <row r="2415" spans="2:19" ht="15" customHeight="1" x14ac:dyDescent="0.3">
      <c r="B2415" s="17" t="s">
        <v>4990</v>
      </c>
      <c r="C2415" s="1"/>
      <c r="D2415" s="3" t="s">
        <v>93</v>
      </c>
      <c r="E2415" s="3">
        <v>74</v>
      </c>
      <c r="F2415" s="46">
        <v>75</v>
      </c>
      <c r="G2415" s="120">
        <v>3209</v>
      </c>
      <c r="J2415" s="42">
        <v>3</v>
      </c>
      <c r="K2415" s="3"/>
      <c r="L2415" s="1"/>
      <c r="N2415" s="1"/>
      <c r="S2415" s="20">
        <f>SUM(Table1[[#This Row],[Serial Number]])</f>
        <v>3209</v>
      </c>
    </row>
    <row r="2416" spans="2:19" ht="15" customHeight="1" x14ac:dyDescent="0.3">
      <c r="B2416" s="38" t="s">
        <v>4560</v>
      </c>
      <c r="C2416" s="7"/>
      <c r="D2416" s="94" t="s">
        <v>17</v>
      </c>
      <c r="E2416" s="109">
        <v>65</v>
      </c>
      <c r="F2416" s="45">
        <v>291</v>
      </c>
      <c r="G2416" s="45">
        <v>3210</v>
      </c>
      <c r="H2416" s="8"/>
      <c r="J2416" s="43">
        <v>2</v>
      </c>
      <c r="K2416" s="3"/>
      <c r="L2416" s="1"/>
      <c r="N2416" s="1"/>
      <c r="Q2416" s="13"/>
      <c r="R2416" s="13"/>
      <c r="S2416" s="20">
        <f>SUM(Table1[[#This Row],[Serial Number]])</f>
        <v>3210</v>
      </c>
    </row>
    <row r="2417" spans="2:19" ht="15" customHeight="1" x14ac:dyDescent="0.3">
      <c r="B2417" s="38" t="s">
        <v>4559</v>
      </c>
      <c r="C2417" s="7"/>
      <c r="D2417" s="94" t="s">
        <v>17</v>
      </c>
      <c r="E2417" s="109">
        <v>32</v>
      </c>
      <c r="F2417" s="45">
        <v>132</v>
      </c>
      <c r="G2417" s="45">
        <v>3211</v>
      </c>
      <c r="H2417" s="8"/>
      <c r="J2417" s="43">
        <v>2</v>
      </c>
      <c r="K2417" s="3"/>
      <c r="L2417" s="1"/>
      <c r="N2417" s="1"/>
      <c r="Q2417" s="13"/>
      <c r="R2417" s="13"/>
      <c r="S2417" s="20">
        <f>SUM(Table1[[#This Row],[Serial Number]])</f>
        <v>3211</v>
      </c>
    </row>
    <row r="2418" spans="2:19" ht="15" customHeight="1" x14ac:dyDescent="0.3">
      <c r="B2418" s="38" t="s">
        <v>4554</v>
      </c>
      <c r="C2418" s="7"/>
      <c r="D2418" s="8" t="s">
        <v>17</v>
      </c>
      <c r="E2418" s="45">
        <v>64</v>
      </c>
      <c r="F2418" s="45">
        <v>320</v>
      </c>
      <c r="G2418" s="45">
        <v>3212</v>
      </c>
      <c r="H2418" s="8"/>
      <c r="J2418" s="43">
        <v>2</v>
      </c>
      <c r="K2418" s="3"/>
      <c r="L2418" s="1"/>
      <c r="N2418" s="1"/>
      <c r="Q2418" s="13"/>
      <c r="R2418" s="13"/>
      <c r="S2418" s="20">
        <f>SUM(Table1[[#This Row],[Serial Number]])</f>
        <v>3212</v>
      </c>
    </row>
    <row r="2419" spans="2:19" ht="15" customHeight="1" x14ac:dyDescent="0.3">
      <c r="B2419" s="38" t="s">
        <v>4561</v>
      </c>
      <c r="C2419" s="7"/>
      <c r="D2419" s="94" t="s">
        <v>17</v>
      </c>
      <c r="E2419" s="109">
        <v>32</v>
      </c>
      <c r="F2419" s="45">
        <v>132</v>
      </c>
      <c r="G2419" s="45">
        <v>3213</v>
      </c>
      <c r="H2419" s="8"/>
      <c r="J2419" s="43">
        <v>2</v>
      </c>
      <c r="K2419" s="3"/>
      <c r="L2419" s="1"/>
      <c r="N2419" s="1"/>
      <c r="Q2419" s="13"/>
      <c r="R2419" s="13"/>
      <c r="S2419" s="20">
        <f>SUM(Table1[[#This Row],[Serial Number]])</f>
        <v>3213</v>
      </c>
    </row>
    <row r="2420" spans="2:19" ht="15" customHeight="1" x14ac:dyDescent="0.3">
      <c r="B2420" s="38" t="s">
        <v>4562</v>
      </c>
      <c r="C2420" s="7"/>
      <c r="D2420" s="94" t="s">
        <v>17</v>
      </c>
      <c r="E2420" s="109">
        <v>60</v>
      </c>
      <c r="F2420" s="45">
        <v>306</v>
      </c>
      <c r="G2420" s="45">
        <v>3215</v>
      </c>
      <c r="H2420" s="8"/>
      <c r="J2420" s="43">
        <v>2</v>
      </c>
      <c r="K2420" s="3"/>
      <c r="L2420" s="1"/>
      <c r="N2420" s="1"/>
      <c r="Q2420" s="13"/>
      <c r="R2420" s="13"/>
      <c r="S2420" s="20">
        <f>SUM(Table1[[#This Row],[Serial Number]])</f>
        <v>3215</v>
      </c>
    </row>
    <row r="2421" spans="2:19" ht="15" customHeight="1" x14ac:dyDescent="0.3">
      <c r="B2421" s="38" t="s">
        <v>4668</v>
      </c>
      <c r="C2421" s="7"/>
      <c r="D2421" s="94" t="s">
        <v>17</v>
      </c>
      <c r="E2421" s="45">
        <v>60</v>
      </c>
      <c r="F2421" s="45">
        <v>306</v>
      </c>
      <c r="G2421" s="45">
        <v>3216</v>
      </c>
      <c r="H2421" s="8"/>
      <c r="J2421" s="43">
        <v>2</v>
      </c>
      <c r="K2421" s="3"/>
      <c r="L2421" s="1"/>
      <c r="N2421" s="1"/>
      <c r="Q2421" s="13"/>
      <c r="R2421" s="13"/>
      <c r="S2421" s="20">
        <f>SUM(Table1[[#This Row],[Serial Number]])</f>
        <v>3216</v>
      </c>
    </row>
    <row r="2422" spans="2:19" ht="15" customHeight="1" x14ac:dyDescent="0.3">
      <c r="B2422" s="39" t="s">
        <v>4669</v>
      </c>
      <c r="C2422" s="1"/>
      <c r="D2422" s="32" t="s">
        <v>17</v>
      </c>
      <c r="E2422" s="32" t="s">
        <v>4670</v>
      </c>
      <c r="F2422" s="46" t="s">
        <v>4828</v>
      </c>
      <c r="G2422" s="32">
        <v>3229</v>
      </c>
      <c r="J2422" s="155">
        <v>4</v>
      </c>
      <c r="K2422" s="3"/>
      <c r="L2422" s="1"/>
      <c r="N2422" s="1"/>
      <c r="Q2422" s="13"/>
      <c r="R2422" s="13"/>
      <c r="S2422" s="20">
        <f>SUM(Table1[[#This Row],[Serial Number]])</f>
        <v>3229</v>
      </c>
    </row>
    <row r="2423" spans="2:19" ht="15" customHeight="1" x14ac:dyDescent="0.3">
      <c r="B2423" s="39" t="s">
        <v>4674</v>
      </c>
      <c r="C2423" s="1"/>
      <c r="D2423" s="32" t="s">
        <v>4602</v>
      </c>
      <c r="E2423" s="32" t="s">
        <v>4672</v>
      </c>
      <c r="F2423" s="46" t="s">
        <v>1038</v>
      </c>
      <c r="G2423" s="32">
        <v>3233</v>
      </c>
      <c r="J2423" s="155">
        <v>12</v>
      </c>
      <c r="K2423" s="3"/>
      <c r="L2423" s="1"/>
      <c r="N2423" s="1"/>
      <c r="Q2423" s="13"/>
      <c r="R2423" s="13"/>
      <c r="S2423" s="20">
        <f>SUM(Table1[[#This Row],[Serial Number]])</f>
        <v>3233</v>
      </c>
    </row>
    <row r="2424" spans="2:19" ht="15" customHeight="1" x14ac:dyDescent="0.3">
      <c r="B2424" s="39" t="s">
        <v>4673</v>
      </c>
      <c r="C2424" s="1"/>
      <c r="D2424" s="32" t="s">
        <v>4602</v>
      </c>
      <c r="E2424" s="32" t="s">
        <v>4672</v>
      </c>
      <c r="F2424" s="46" t="s">
        <v>1038</v>
      </c>
      <c r="G2424" s="32">
        <v>3234</v>
      </c>
      <c r="J2424" s="155">
        <v>12</v>
      </c>
      <c r="K2424" s="3"/>
      <c r="L2424" s="1"/>
      <c r="N2424" s="1"/>
      <c r="Q2424" s="13"/>
      <c r="R2424" s="13"/>
      <c r="S2424" s="20">
        <f>SUM(Table1[[#This Row],[Serial Number]])</f>
        <v>3234</v>
      </c>
    </row>
    <row r="2425" spans="2:19" ht="15" customHeight="1" x14ac:dyDescent="0.3">
      <c r="B2425" s="39" t="s">
        <v>4671</v>
      </c>
      <c r="C2425" s="1"/>
      <c r="D2425" s="32" t="s">
        <v>4602</v>
      </c>
      <c r="E2425" s="32" t="s">
        <v>4672</v>
      </c>
      <c r="F2425" s="46" t="s">
        <v>1038</v>
      </c>
      <c r="G2425" s="32">
        <v>3235</v>
      </c>
      <c r="J2425" s="155">
        <v>12</v>
      </c>
      <c r="K2425" s="3"/>
      <c r="L2425" s="1"/>
      <c r="N2425" s="1"/>
      <c r="Q2425" s="13"/>
      <c r="R2425" s="13"/>
      <c r="S2425" s="20">
        <f>SUM(Table1[[#This Row],[Serial Number]])</f>
        <v>3235</v>
      </c>
    </row>
    <row r="2426" spans="2:19" ht="15" customHeight="1" x14ac:dyDescent="0.3">
      <c r="B2426" s="49" t="s">
        <v>4842</v>
      </c>
      <c r="C2426" s="1"/>
      <c r="D2426" s="79" t="s">
        <v>17</v>
      </c>
      <c r="E2426" s="79">
        <v>18</v>
      </c>
      <c r="F2426" s="79">
        <v>301</v>
      </c>
      <c r="G2426" s="79">
        <v>3243</v>
      </c>
      <c r="J2426" s="80">
        <v>10</v>
      </c>
      <c r="K2426" s="3"/>
      <c r="L2426" s="48"/>
      <c r="N2426" s="48" t="s">
        <v>4864</v>
      </c>
      <c r="O2426" s="48" t="s">
        <v>4876</v>
      </c>
      <c r="Q2426" s="13"/>
      <c r="R2426" s="13"/>
      <c r="S2426" s="20"/>
    </row>
    <row r="2427" spans="2:19" ht="15" customHeight="1" x14ac:dyDescent="0.3">
      <c r="B2427" s="17" t="s">
        <v>4975</v>
      </c>
      <c r="C2427" s="1"/>
      <c r="D2427" s="3" t="s">
        <v>17</v>
      </c>
      <c r="E2427" s="46" t="s">
        <v>4976</v>
      </c>
      <c r="F2427" s="46">
        <v>127</v>
      </c>
      <c r="G2427" s="120">
        <v>3244</v>
      </c>
      <c r="J2427" s="42">
        <v>12</v>
      </c>
      <c r="K2427" s="3">
        <v>12</v>
      </c>
      <c r="L2427" s="1"/>
      <c r="N2427" s="1"/>
      <c r="S2427" s="20">
        <f>SUM(Table1[[#This Row],[Serial Number]])</f>
        <v>3244</v>
      </c>
    </row>
    <row r="2428" spans="2:19" ht="15" customHeight="1" x14ac:dyDescent="0.3">
      <c r="B2428" s="17" t="s">
        <v>4977</v>
      </c>
      <c r="C2428" s="1"/>
      <c r="D2428" s="3" t="s">
        <v>17</v>
      </c>
      <c r="E2428" s="46">
        <v>44</v>
      </c>
      <c r="F2428" s="46">
        <v>108</v>
      </c>
      <c r="G2428" s="120">
        <v>3245</v>
      </c>
      <c r="J2428" s="42">
        <v>2</v>
      </c>
      <c r="K2428" s="3">
        <v>2</v>
      </c>
      <c r="L2428" s="1"/>
      <c r="N2428" s="1"/>
      <c r="S2428" s="20">
        <f>SUM(Table1[[#This Row],[Serial Number]])</f>
        <v>3245</v>
      </c>
    </row>
    <row r="2429" spans="2:19" ht="15" customHeight="1" x14ac:dyDescent="0.3">
      <c r="B2429" s="17" t="s">
        <v>4987</v>
      </c>
      <c r="C2429" s="1"/>
      <c r="D2429" s="3" t="s">
        <v>93</v>
      </c>
      <c r="E2429" s="46" t="s">
        <v>4976</v>
      </c>
      <c r="F2429" s="46">
        <v>127</v>
      </c>
      <c r="G2429" s="120">
        <v>3246</v>
      </c>
      <c r="J2429" s="42">
        <v>100</v>
      </c>
      <c r="K2429" s="3"/>
      <c r="L2429" s="1"/>
      <c r="N2429" s="1"/>
      <c r="S2429" s="20">
        <f>SUM(Table1[[#This Row],[Serial Number]])</f>
        <v>3246</v>
      </c>
    </row>
    <row r="2430" spans="2:19" ht="15" customHeight="1" x14ac:dyDescent="0.3">
      <c r="B2430" s="17" t="s">
        <v>4978</v>
      </c>
      <c r="C2430" s="1"/>
      <c r="D2430" s="3" t="s">
        <v>17</v>
      </c>
      <c r="E2430" s="46">
        <v>44</v>
      </c>
      <c r="F2430" s="46">
        <v>108</v>
      </c>
      <c r="G2430" s="120">
        <v>3247</v>
      </c>
      <c r="J2430" s="42">
        <v>1</v>
      </c>
      <c r="K2430" s="3"/>
      <c r="L2430" s="1"/>
      <c r="N2430" s="1"/>
      <c r="S2430" s="20">
        <f>SUM(Table1[[#This Row],[Serial Number]])</f>
        <v>3247</v>
      </c>
    </row>
    <row r="2431" spans="2:19" ht="15" customHeight="1" x14ac:dyDescent="0.3">
      <c r="B2431" s="17" t="s">
        <v>4979</v>
      </c>
      <c r="C2431" s="1"/>
      <c r="D2431" s="3" t="s">
        <v>17</v>
      </c>
      <c r="E2431" s="46" t="s">
        <v>4976</v>
      </c>
      <c r="F2431" s="46">
        <v>127</v>
      </c>
      <c r="G2431" s="120">
        <v>3248</v>
      </c>
      <c r="J2431" s="42">
        <v>2</v>
      </c>
      <c r="K2431" s="3"/>
      <c r="L2431" s="1"/>
      <c r="N2431" s="1"/>
      <c r="S2431" s="20">
        <f>SUM(Table1[[#This Row],[Serial Number]])</f>
        <v>3248</v>
      </c>
    </row>
    <row r="2432" spans="2:19" ht="15" customHeight="1" x14ac:dyDescent="0.3">
      <c r="B2432" s="17" t="s">
        <v>4980</v>
      </c>
      <c r="C2432" s="1"/>
      <c r="D2432" s="3" t="s">
        <v>93</v>
      </c>
      <c r="E2432" s="46" t="s">
        <v>4976</v>
      </c>
      <c r="F2432" s="46">
        <v>127</v>
      </c>
      <c r="G2432" s="120">
        <v>3249</v>
      </c>
      <c r="J2432" s="42">
        <v>4</v>
      </c>
      <c r="K2432" s="3"/>
      <c r="L2432" s="1"/>
      <c r="N2432" s="1"/>
      <c r="S2432" s="20">
        <f>SUM(Table1[[#This Row],[Serial Number]])</f>
        <v>3249</v>
      </c>
    </row>
    <row r="2433" spans="2:19" ht="15" customHeight="1" x14ac:dyDescent="0.3">
      <c r="B2433" s="17" t="s">
        <v>4981</v>
      </c>
      <c r="C2433" s="1"/>
      <c r="D2433" s="3" t="s">
        <v>93</v>
      </c>
      <c r="E2433" s="46" t="s">
        <v>4976</v>
      </c>
      <c r="F2433" s="46">
        <v>127</v>
      </c>
      <c r="G2433" s="120">
        <v>3250</v>
      </c>
      <c r="J2433" s="42">
        <v>2</v>
      </c>
      <c r="K2433" s="3"/>
      <c r="L2433" s="1"/>
      <c r="N2433" s="1"/>
      <c r="S2433" s="20">
        <f>SUM(Table1[[#This Row],[Serial Number]])</f>
        <v>3250</v>
      </c>
    </row>
    <row r="2434" spans="2:19" ht="15" customHeight="1" x14ac:dyDescent="0.3">
      <c r="B2434" s="17" t="s">
        <v>4982</v>
      </c>
      <c r="C2434" s="1"/>
      <c r="D2434" s="3" t="s">
        <v>93</v>
      </c>
      <c r="E2434" s="46" t="s">
        <v>4976</v>
      </c>
      <c r="F2434" s="46">
        <v>127</v>
      </c>
      <c r="G2434" s="120">
        <v>3251</v>
      </c>
      <c r="J2434" s="42">
        <v>10</v>
      </c>
      <c r="K2434" s="3"/>
      <c r="L2434" s="1"/>
      <c r="N2434" s="1"/>
      <c r="S2434" s="20">
        <f>SUM(Table1[[#This Row],[Serial Number]])</f>
        <v>3251</v>
      </c>
    </row>
    <row r="2435" spans="2:19" ht="15" customHeight="1" x14ac:dyDescent="0.3">
      <c r="B2435" s="17" t="s">
        <v>4983</v>
      </c>
      <c r="C2435" s="1"/>
      <c r="D2435" s="3" t="s">
        <v>93</v>
      </c>
      <c r="E2435" s="46" t="s">
        <v>4976</v>
      </c>
      <c r="F2435" s="46">
        <v>127</v>
      </c>
      <c r="G2435" s="120">
        <v>3252</v>
      </c>
      <c r="J2435" s="42">
        <v>2</v>
      </c>
      <c r="K2435" s="3"/>
      <c r="L2435" s="1"/>
      <c r="N2435" s="1"/>
      <c r="S2435" s="20">
        <f>SUM(Table1[[#This Row],[Serial Number]])</f>
        <v>3252</v>
      </c>
    </row>
    <row r="2436" spans="2:19" ht="15" customHeight="1" x14ac:dyDescent="0.3">
      <c r="B2436" s="49" t="s">
        <v>4844</v>
      </c>
      <c r="C2436" s="1"/>
      <c r="D2436" s="79" t="s">
        <v>4837</v>
      </c>
      <c r="E2436" s="79" t="s">
        <v>4838</v>
      </c>
      <c r="F2436" s="79"/>
      <c r="G2436" s="79">
        <v>3256</v>
      </c>
      <c r="J2436" s="80">
        <v>3</v>
      </c>
      <c r="K2436" s="3"/>
      <c r="L2436" s="48" t="s">
        <v>890</v>
      </c>
      <c r="N2436" s="48"/>
      <c r="O2436" s="48" t="s">
        <v>4878</v>
      </c>
      <c r="Q2436" s="13"/>
      <c r="R2436" s="13"/>
      <c r="S2436" s="20"/>
    </row>
    <row r="2437" spans="2:19" ht="15" customHeight="1" x14ac:dyDescent="0.3">
      <c r="B2437" s="49" t="s">
        <v>4843</v>
      </c>
      <c r="C2437" s="1"/>
      <c r="D2437" s="79" t="s">
        <v>17</v>
      </c>
      <c r="E2437" s="79">
        <v>18</v>
      </c>
      <c r="F2437" s="79">
        <v>301</v>
      </c>
      <c r="G2437" s="79">
        <v>3257</v>
      </c>
      <c r="J2437" s="80">
        <v>12</v>
      </c>
      <c r="K2437" s="3"/>
      <c r="L2437" s="48"/>
      <c r="N2437" s="48"/>
      <c r="O2437" s="48" t="s">
        <v>4877</v>
      </c>
      <c r="Q2437" s="13"/>
      <c r="R2437" s="13"/>
      <c r="S2437" s="20"/>
    </row>
    <row r="2438" spans="2:19" ht="15" customHeight="1" x14ac:dyDescent="0.3">
      <c r="B2438" s="49" t="s">
        <v>4845</v>
      </c>
      <c r="C2438" s="1"/>
      <c r="D2438" s="79" t="s">
        <v>4837</v>
      </c>
      <c r="E2438" s="79" t="s">
        <v>4839</v>
      </c>
      <c r="F2438" s="79"/>
      <c r="G2438" s="79">
        <v>3258</v>
      </c>
      <c r="J2438" s="80">
        <v>2</v>
      </c>
      <c r="K2438" s="3"/>
      <c r="L2438" s="48" t="s">
        <v>4892</v>
      </c>
      <c r="N2438" s="48" t="s">
        <v>4865</v>
      </c>
      <c r="O2438" s="48"/>
      <c r="Q2438" s="13"/>
      <c r="R2438" s="13"/>
      <c r="S2438" s="20"/>
    </row>
    <row r="2439" spans="2:19" ht="15" customHeight="1" x14ac:dyDescent="0.3">
      <c r="B2439" s="49" t="s">
        <v>4846</v>
      </c>
      <c r="C2439" s="1"/>
      <c r="D2439" s="79" t="s">
        <v>4837</v>
      </c>
      <c r="E2439" s="79" t="s">
        <v>4838</v>
      </c>
      <c r="F2439" s="79"/>
      <c r="G2439" s="79">
        <v>3259</v>
      </c>
      <c r="J2439" s="80">
        <v>2</v>
      </c>
      <c r="K2439" s="3"/>
      <c r="L2439" s="48" t="s">
        <v>890</v>
      </c>
      <c r="N2439" s="48"/>
      <c r="O2439" s="48" t="s">
        <v>4879</v>
      </c>
      <c r="Q2439" s="13"/>
      <c r="R2439" s="13"/>
      <c r="S2439" s="20"/>
    </row>
    <row r="2440" spans="2:19" ht="15" customHeight="1" x14ac:dyDescent="0.3">
      <c r="B2440" s="49" t="s">
        <v>4847</v>
      </c>
      <c r="C2440" s="1"/>
      <c r="D2440" s="79" t="s">
        <v>4837</v>
      </c>
      <c r="E2440" s="79" t="s">
        <v>4840</v>
      </c>
      <c r="F2440" s="79"/>
      <c r="G2440" s="79">
        <v>3260</v>
      </c>
      <c r="J2440" s="80">
        <v>2</v>
      </c>
      <c r="K2440" s="3"/>
      <c r="L2440" s="48" t="s">
        <v>4893</v>
      </c>
      <c r="N2440" s="48" t="s">
        <v>4866</v>
      </c>
      <c r="O2440" s="48" t="s">
        <v>4880</v>
      </c>
      <c r="Q2440" s="13"/>
      <c r="R2440" s="13"/>
      <c r="S2440" s="20"/>
    </row>
    <row r="2441" spans="2:19" ht="15" customHeight="1" x14ac:dyDescent="0.3">
      <c r="B2441" s="49" t="s">
        <v>4848</v>
      </c>
      <c r="C2441" s="1"/>
      <c r="D2441" s="79" t="s">
        <v>4837</v>
      </c>
      <c r="E2441" s="79" t="s">
        <v>4840</v>
      </c>
      <c r="F2441" s="79"/>
      <c r="G2441" s="79">
        <v>3262</v>
      </c>
      <c r="J2441" s="80">
        <v>2</v>
      </c>
      <c r="K2441" s="3"/>
      <c r="L2441" s="48" t="s">
        <v>4894</v>
      </c>
      <c r="N2441" s="48" t="s">
        <v>4867</v>
      </c>
      <c r="O2441" s="48" t="s">
        <v>4881</v>
      </c>
      <c r="Q2441" s="13"/>
      <c r="R2441" s="13"/>
      <c r="S2441" s="20"/>
    </row>
    <row r="2442" spans="2:19" ht="15" customHeight="1" x14ac:dyDescent="0.3">
      <c r="B2442" s="49" t="s">
        <v>4850</v>
      </c>
      <c r="C2442" s="1"/>
      <c r="D2442" s="79" t="s">
        <v>17</v>
      </c>
      <c r="E2442" s="79">
        <v>30</v>
      </c>
      <c r="F2442" s="79">
        <v>83</v>
      </c>
      <c r="G2442" s="79">
        <v>3263</v>
      </c>
      <c r="J2442" s="42">
        <v>7</v>
      </c>
      <c r="K2442" s="3"/>
      <c r="L2442" s="48" t="s">
        <v>4895</v>
      </c>
      <c r="N2442" s="48" t="s">
        <v>4869</v>
      </c>
      <c r="O2442" s="48"/>
      <c r="Q2442" s="13"/>
      <c r="R2442" s="13"/>
      <c r="S2442" s="20"/>
    </row>
    <row r="2443" spans="2:19" ht="15" customHeight="1" x14ac:dyDescent="0.3">
      <c r="B2443" s="49" t="s">
        <v>4849</v>
      </c>
      <c r="C2443" s="1"/>
      <c r="D2443" s="79" t="s">
        <v>17</v>
      </c>
      <c r="E2443" s="79">
        <v>70</v>
      </c>
      <c r="F2443" s="79">
        <v>313</v>
      </c>
      <c r="G2443" s="79">
        <v>3264</v>
      </c>
      <c r="J2443" s="80">
        <v>6</v>
      </c>
      <c r="K2443" s="3"/>
      <c r="L2443" s="48" t="s">
        <v>4868</v>
      </c>
      <c r="N2443" s="48" t="s">
        <v>4868</v>
      </c>
      <c r="O2443" s="48" t="s">
        <v>4882</v>
      </c>
      <c r="Q2443" s="13"/>
      <c r="R2443" s="13"/>
      <c r="S2443" s="20"/>
    </row>
    <row r="2444" spans="2:19" ht="15" customHeight="1" x14ac:dyDescent="0.3">
      <c r="B2444" s="49" t="s">
        <v>4851</v>
      </c>
      <c r="C2444" s="1"/>
      <c r="D2444" s="79" t="s">
        <v>17</v>
      </c>
      <c r="E2444" s="79">
        <v>51</v>
      </c>
      <c r="F2444" s="79">
        <v>117</v>
      </c>
      <c r="G2444" s="79">
        <v>3265</v>
      </c>
      <c r="H2444" s="46"/>
      <c r="I2444" s="46"/>
      <c r="J2444" s="80">
        <v>2</v>
      </c>
      <c r="K2444" s="3"/>
      <c r="L2444" s="48" t="s">
        <v>4896</v>
      </c>
      <c r="N2444" s="48" t="s">
        <v>4870</v>
      </c>
      <c r="O2444" s="48"/>
      <c r="Q2444" s="13"/>
      <c r="R2444" s="13"/>
      <c r="S2444" s="20"/>
    </row>
    <row r="2445" spans="2:19" ht="15" customHeight="1" x14ac:dyDescent="0.3">
      <c r="B2445" s="49" t="s">
        <v>4852</v>
      </c>
      <c r="C2445" s="1"/>
      <c r="D2445" s="79" t="s">
        <v>17</v>
      </c>
      <c r="E2445" s="79">
        <v>42</v>
      </c>
      <c r="F2445" s="79">
        <v>31</v>
      </c>
      <c r="G2445" s="79">
        <v>3266</v>
      </c>
      <c r="H2445" s="46"/>
      <c r="I2445" s="46"/>
      <c r="J2445" s="80">
        <v>4</v>
      </c>
      <c r="K2445" s="3"/>
      <c r="L2445" s="48" t="s">
        <v>4893</v>
      </c>
      <c r="N2445" s="48" t="s">
        <v>1558</v>
      </c>
      <c r="O2445" s="48" t="s">
        <v>4883</v>
      </c>
      <c r="Q2445" s="13"/>
      <c r="R2445" s="13"/>
      <c r="S2445" s="20"/>
    </row>
    <row r="2446" spans="2:19" ht="15" customHeight="1" x14ac:dyDescent="0.3">
      <c r="B2446" s="49" t="s">
        <v>4853</v>
      </c>
      <c r="C2446" s="1"/>
      <c r="D2446" s="79" t="s">
        <v>17</v>
      </c>
      <c r="E2446" s="79">
        <v>42</v>
      </c>
      <c r="F2446" s="79">
        <v>31</v>
      </c>
      <c r="G2446" s="79">
        <v>3267</v>
      </c>
      <c r="H2446" s="46"/>
      <c r="I2446" s="46"/>
      <c r="J2446" s="80">
        <v>0</v>
      </c>
      <c r="K2446" s="3"/>
      <c r="L2446" s="48" t="s">
        <v>4893</v>
      </c>
      <c r="N2446" s="48" t="s">
        <v>1558</v>
      </c>
      <c r="O2446" s="48" t="s">
        <v>4884</v>
      </c>
      <c r="Q2446" s="13"/>
      <c r="R2446" s="13"/>
      <c r="S2446" s="20"/>
    </row>
    <row r="2447" spans="2:19" ht="15" customHeight="1" x14ac:dyDescent="0.3">
      <c r="B2447" s="49" t="s">
        <v>4854</v>
      </c>
      <c r="C2447" s="1"/>
      <c r="D2447" s="79" t="s">
        <v>17</v>
      </c>
      <c r="E2447" s="79">
        <v>55</v>
      </c>
      <c r="F2447" s="79">
        <v>339</v>
      </c>
      <c r="G2447" s="79">
        <v>3268</v>
      </c>
      <c r="H2447" s="46"/>
      <c r="I2447" s="46"/>
      <c r="J2447" s="80">
        <v>1</v>
      </c>
      <c r="K2447" s="3"/>
      <c r="L2447" s="48" t="s">
        <v>4894</v>
      </c>
      <c r="N2447" s="48" t="s">
        <v>4871</v>
      </c>
      <c r="O2447" s="48" t="s">
        <v>4885</v>
      </c>
      <c r="Q2447" s="13"/>
      <c r="R2447" s="13"/>
      <c r="S2447" s="20"/>
    </row>
    <row r="2448" spans="2:19" ht="15" customHeight="1" x14ac:dyDescent="0.3">
      <c r="B2448" s="49" t="s">
        <v>4855</v>
      </c>
      <c r="C2448" s="1"/>
      <c r="D2448" s="79" t="s">
        <v>17</v>
      </c>
      <c r="E2448" s="79">
        <v>55</v>
      </c>
      <c r="F2448" s="79">
        <v>339</v>
      </c>
      <c r="G2448" s="79">
        <v>3269</v>
      </c>
      <c r="H2448" s="46"/>
      <c r="I2448" s="46"/>
      <c r="J2448" s="80">
        <v>1</v>
      </c>
      <c r="K2448" s="3"/>
      <c r="L2448" s="48" t="s">
        <v>4894</v>
      </c>
      <c r="N2448" s="48" t="s">
        <v>4872</v>
      </c>
      <c r="O2448" s="48" t="s">
        <v>4886</v>
      </c>
      <c r="Q2448" s="13"/>
      <c r="R2448" s="13"/>
      <c r="S2448" s="20"/>
    </row>
    <row r="2449" spans="2:19" ht="15" customHeight="1" x14ac:dyDescent="0.3">
      <c r="B2449" s="49" t="s">
        <v>4856</v>
      </c>
      <c r="C2449" s="1"/>
      <c r="D2449" s="79" t="s">
        <v>17</v>
      </c>
      <c r="E2449" s="79">
        <v>58</v>
      </c>
      <c r="F2449" s="79">
        <v>339</v>
      </c>
      <c r="G2449" s="79">
        <v>3270</v>
      </c>
      <c r="H2449" s="46"/>
      <c r="I2449" s="46"/>
      <c r="J2449" s="80">
        <v>5</v>
      </c>
      <c r="K2449" s="3"/>
      <c r="L2449" s="48"/>
      <c r="N2449" s="48" t="s">
        <v>4873</v>
      </c>
      <c r="O2449" s="48" t="s">
        <v>4887</v>
      </c>
      <c r="Q2449" s="13"/>
      <c r="R2449" s="13"/>
      <c r="S2449" s="20"/>
    </row>
    <row r="2450" spans="2:19" ht="15" customHeight="1" x14ac:dyDescent="0.3">
      <c r="B2450" s="49" t="s">
        <v>4857</v>
      </c>
      <c r="C2450" s="1"/>
      <c r="D2450" s="79" t="s">
        <v>17</v>
      </c>
      <c r="E2450" s="79">
        <v>58</v>
      </c>
      <c r="F2450" s="79">
        <v>339</v>
      </c>
      <c r="G2450" s="79">
        <v>3271</v>
      </c>
      <c r="H2450" s="46"/>
      <c r="I2450" s="46"/>
      <c r="J2450" s="80">
        <v>5</v>
      </c>
      <c r="K2450" s="3"/>
      <c r="L2450" s="48"/>
      <c r="N2450" s="48" t="s">
        <v>4873</v>
      </c>
      <c r="O2450" s="48" t="s">
        <v>4888</v>
      </c>
      <c r="Q2450" s="13"/>
      <c r="R2450" s="13"/>
      <c r="S2450" s="20"/>
    </row>
    <row r="2451" spans="2:19" ht="15" customHeight="1" x14ac:dyDescent="0.3">
      <c r="B2451" s="49" t="s">
        <v>4858</v>
      </c>
      <c r="C2451" s="1"/>
      <c r="D2451" s="79" t="s">
        <v>17</v>
      </c>
      <c r="E2451" s="79">
        <v>16</v>
      </c>
      <c r="F2451" s="79">
        <v>49</v>
      </c>
      <c r="G2451" s="79">
        <v>3272</v>
      </c>
      <c r="H2451" s="46"/>
      <c r="I2451" s="46"/>
      <c r="J2451" s="80">
        <v>4</v>
      </c>
      <c r="K2451" s="3">
        <v>5</v>
      </c>
      <c r="L2451" s="48" t="s">
        <v>890</v>
      </c>
      <c r="N2451" s="48" t="s">
        <v>4874</v>
      </c>
      <c r="O2451" s="48" t="s">
        <v>4889</v>
      </c>
      <c r="Q2451" s="13"/>
      <c r="R2451" s="13"/>
      <c r="S2451" s="20"/>
    </row>
    <row r="2452" spans="2:19" ht="15" customHeight="1" x14ac:dyDescent="0.3">
      <c r="B2452" s="49" t="s">
        <v>4859</v>
      </c>
      <c r="C2452" s="1"/>
      <c r="D2452" s="79" t="s">
        <v>17</v>
      </c>
      <c r="E2452" s="79">
        <v>67</v>
      </c>
      <c r="F2452" s="79">
        <v>310</v>
      </c>
      <c r="G2452" s="79">
        <v>3273</v>
      </c>
      <c r="H2452" s="46"/>
      <c r="I2452" s="46"/>
      <c r="J2452" s="80">
        <v>47</v>
      </c>
      <c r="K2452" s="3"/>
      <c r="L2452" s="48" t="s">
        <v>4897</v>
      </c>
      <c r="N2452" s="48" t="s">
        <v>4864</v>
      </c>
      <c r="O2452" s="48"/>
      <c r="Q2452" s="13"/>
      <c r="R2452" s="13"/>
      <c r="S2452" s="20"/>
    </row>
    <row r="2453" spans="2:19" ht="15" customHeight="1" x14ac:dyDescent="0.3">
      <c r="B2453" s="49" t="s">
        <v>4860</v>
      </c>
      <c r="C2453" s="1"/>
      <c r="D2453" s="79" t="s">
        <v>17</v>
      </c>
      <c r="E2453" s="79" t="s">
        <v>4841</v>
      </c>
      <c r="F2453" s="79">
        <v>127</v>
      </c>
      <c r="G2453" s="79">
        <v>3276</v>
      </c>
      <c r="H2453" s="46"/>
      <c r="I2453" s="46"/>
      <c r="J2453" s="80">
        <v>10</v>
      </c>
      <c r="K2453" s="3"/>
      <c r="L2453" s="48" t="s">
        <v>4898</v>
      </c>
      <c r="N2453" s="48"/>
      <c r="O2453" s="48"/>
      <c r="Q2453" s="13"/>
      <c r="R2453" s="13"/>
      <c r="S2453" s="20"/>
    </row>
    <row r="2454" spans="2:19" ht="15" customHeight="1" x14ac:dyDescent="0.3">
      <c r="B2454" s="49" t="s">
        <v>4861</v>
      </c>
      <c r="C2454" s="1"/>
      <c r="D2454" s="79" t="s">
        <v>17</v>
      </c>
      <c r="E2454" s="79">
        <v>56</v>
      </c>
      <c r="F2454" s="79">
        <v>303</v>
      </c>
      <c r="G2454" s="79">
        <v>3277</v>
      </c>
      <c r="H2454" s="46"/>
      <c r="I2454" s="46"/>
      <c r="J2454" s="80">
        <v>19</v>
      </c>
      <c r="K2454" s="3"/>
      <c r="L2454" s="48"/>
      <c r="N2454" s="48"/>
      <c r="O2454" s="48" t="s">
        <v>4890</v>
      </c>
      <c r="Q2454" s="13"/>
      <c r="R2454" s="13"/>
      <c r="S2454" s="20"/>
    </row>
    <row r="2455" spans="2:19" ht="15" customHeight="1" x14ac:dyDescent="0.3">
      <c r="B2455" s="49" t="s">
        <v>4862</v>
      </c>
      <c r="C2455" s="1"/>
      <c r="D2455" s="79" t="s">
        <v>17</v>
      </c>
      <c r="E2455" s="79">
        <v>3</v>
      </c>
      <c r="F2455" s="79">
        <v>10</v>
      </c>
      <c r="G2455" s="79">
        <v>3278</v>
      </c>
      <c r="H2455" s="46"/>
      <c r="I2455" s="46"/>
      <c r="J2455" s="80">
        <v>12</v>
      </c>
      <c r="K2455" s="3"/>
      <c r="L2455" s="48" t="s">
        <v>4898</v>
      </c>
      <c r="N2455" s="48" t="s">
        <v>4875</v>
      </c>
      <c r="O2455" s="48"/>
      <c r="Q2455" s="13"/>
      <c r="R2455" s="13"/>
      <c r="S2455" s="20"/>
    </row>
    <row r="2456" spans="2:19" ht="15" customHeight="1" x14ac:dyDescent="0.3">
      <c r="B2456" s="49" t="s">
        <v>4863</v>
      </c>
      <c r="C2456" s="1"/>
      <c r="D2456" s="79" t="s">
        <v>17</v>
      </c>
      <c r="E2456" s="79" t="s">
        <v>4841</v>
      </c>
      <c r="F2456" s="79">
        <v>127</v>
      </c>
      <c r="G2456" s="79">
        <v>3279</v>
      </c>
      <c r="H2456" s="46"/>
      <c r="I2456" s="46"/>
      <c r="J2456" s="80">
        <v>6</v>
      </c>
      <c r="K2456" s="3"/>
      <c r="L2456" s="48" t="s">
        <v>4898</v>
      </c>
      <c r="N2456" s="48"/>
      <c r="O2456" s="48" t="s">
        <v>4891</v>
      </c>
      <c r="Q2456" s="13"/>
      <c r="R2456" s="13"/>
      <c r="S2456" s="20"/>
    </row>
    <row r="2457" spans="2:19" ht="15" customHeight="1" x14ac:dyDescent="0.3">
      <c r="B2457" s="175" t="s">
        <v>4900</v>
      </c>
      <c r="C2457" s="157"/>
      <c r="D2457" s="176" t="s">
        <v>4899</v>
      </c>
      <c r="E2457" s="110"/>
      <c r="F2457" s="110"/>
      <c r="G2457" s="176">
        <v>3280</v>
      </c>
      <c r="H2457" s="110"/>
      <c r="I2457" s="110"/>
      <c r="J2457" s="176">
        <v>9</v>
      </c>
      <c r="K2457" s="3"/>
      <c r="N2457" s="48" t="s">
        <v>4902</v>
      </c>
      <c r="O2457" s="48"/>
      <c r="Q2457" s="13"/>
      <c r="R2457" s="13"/>
      <c r="S2457" s="20"/>
    </row>
    <row r="2458" spans="2:19" ht="15" customHeight="1" x14ac:dyDescent="0.3">
      <c r="B2458" s="175" t="s">
        <v>4901</v>
      </c>
      <c r="C2458" s="157"/>
      <c r="D2458" s="176" t="s">
        <v>4899</v>
      </c>
      <c r="E2458" s="110"/>
      <c r="F2458" s="110"/>
      <c r="G2458" s="176">
        <v>3286</v>
      </c>
      <c r="H2458" s="110"/>
      <c r="I2458" s="110"/>
      <c r="J2458" s="176">
        <v>4</v>
      </c>
      <c r="K2458" s="3"/>
      <c r="N2458" s="48"/>
      <c r="O2458" s="48"/>
      <c r="Q2458" s="13"/>
      <c r="R2458" s="13"/>
      <c r="S2458" s="20"/>
    </row>
    <row r="2459" spans="2:19" ht="15" customHeight="1" x14ac:dyDescent="0.3">
      <c r="B2459" s="17" t="s">
        <v>4918</v>
      </c>
      <c r="C2459" s="1"/>
      <c r="D2459" s="3" t="s">
        <v>17</v>
      </c>
      <c r="E2459" s="46">
        <v>62</v>
      </c>
      <c r="F2459" s="46">
        <v>333</v>
      </c>
      <c r="G2459" s="46">
        <v>3287</v>
      </c>
      <c r="H2459" s="46"/>
      <c r="I2459" s="46"/>
      <c r="J2459" s="42">
        <v>4</v>
      </c>
      <c r="K2459" s="3"/>
      <c r="N2459" s="1"/>
      <c r="Q2459" s="13"/>
      <c r="R2459" s="13"/>
      <c r="S2459" s="20"/>
    </row>
    <row r="2460" spans="2:19" ht="15" customHeight="1" x14ac:dyDescent="0.3">
      <c r="B2460" s="17" t="s">
        <v>4919</v>
      </c>
      <c r="C2460" s="1"/>
      <c r="D2460" s="3" t="s">
        <v>17</v>
      </c>
      <c r="E2460" s="46">
        <v>62</v>
      </c>
      <c r="F2460" s="46">
        <v>333</v>
      </c>
      <c r="G2460" s="46">
        <v>3288</v>
      </c>
      <c r="H2460" s="46"/>
      <c r="I2460" s="46"/>
      <c r="J2460" s="42">
        <v>2</v>
      </c>
      <c r="K2460" s="3"/>
      <c r="N2460" s="1"/>
      <c r="Q2460" s="13"/>
      <c r="R2460" s="13"/>
      <c r="S2460" s="20"/>
    </row>
    <row r="2461" spans="2:19" ht="15" customHeight="1" x14ac:dyDescent="0.3">
      <c r="B2461" s="17" t="s">
        <v>4920</v>
      </c>
      <c r="C2461" s="1"/>
      <c r="D2461" s="3" t="s">
        <v>17</v>
      </c>
      <c r="E2461" s="46">
        <v>62</v>
      </c>
      <c r="F2461" s="46">
        <v>333</v>
      </c>
      <c r="G2461" s="46">
        <v>3289</v>
      </c>
      <c r="H2461" s="46"/>
      <c r="I2461" s="46"/>
      <c r="J2461" s="42">
        <v>1</v>
      </c>
      <c r="K2461" s="3"/>
      <c r="N2461" s="1"/>
      <c r="Q2461" s="13"/>
      <c r="R2461" s="13"/>
      <c r="S2461" s="20"/>
    </row>
    <row r="2462" spans="2:19" ht="15" customHeight="1" x14ac:dyDescent="0.3">
      <c r="B2462" s="17" t="s">
        <v>4921</v>
      </c>
      <c r="C2462" s="1"/>
      <c r="D2462" s="3" t="s">
        <v>17</v>
      </c>
      <c r="E2462" s="46">
        <v>67</v>
      </c>
      <c r="F2462" s="46">
        <v>310</v>
      </c>
      <c r="G2462" s="46">
        <v>3290</v>
      </c>
      <c r="H2462" s="46"/>
      <c r="I2462" s="46"/>
      <c r="J2462" s="42">
        <v>1</v>
      </c>
      <c r="K2462" s="3"/>
      <c r="N2462" s="1"/>
      <c r="Q2462" s="13"/>
      <c r="R2462" s="13"/>
      <c r="S2462" s="20"/>
    </row>
    <row r="2463" spans="2:19" ht="15" customHeight="1" x14ac:dyDescent="0.3">
      <c r="B2463" s="17" t="s">
        <v>4923</v>
      </c>
      <c r="C2463" s="1"/>
      <c r="D2463" s="3" t="s">
        <v>17</v>
      </c>
      <c r="E2463" s="46">
        <v>67</v>
      </c>
      <c r="F2463" s="46">
        <v>310</v>
      </c>
      <c r="G2463" s="46">
        <v>3291</v>
      </c>
      <c r="H2463" s="46"/>
      <c r="I2463" s="46"/>
      <c r="J2463" s="42">
        <v>2</v>
      </c>
      <c r="K2463" s="3"/>
      <c r="N2463" s="1"/>
      <c r="Q2463" s="13"/>
      <c r="R2463" s="13"/>
      <c r="S2463" s="20"/>
    </row>
    <row r="2464" spans="2:19" ht="15" customHeight="1" x14ac:dyDescent="0.3">
      <c r="B2464" s="17" t="s">
        <v>4922</v>
      </c>
      <c r="C2464" s="1"/>
      <c r="D2464" s="3" t="s">
        <v>17</v>
      </c>
      <c r="E2464" s="46">
        <v>67</v>
      </c>
      <c r="F2464" s="46">
        <v>310</v>
      </c>
      <c r="G2464" s="46">
        <v>3292</v>
      </c>
      <c r="H2464" s="46"/>
      <c r="I2464" s="46"/>
      <c r="J2464" s="42">
        <v>1</v>
      </c>
      <c r="K2464" s="3"/>
      <c r="N2464" s="1"/>
      <c r="Q2464" s="13"/>
      <c r="R2464" s="13"/>
      <c r="S2464" s="20"/>
    </row>
    <row r="2465" spans="2:19" ht="15" customHeight="1" x14ac:dyDescent="0.3">
      <c r="B2465" s="17" t="s">
        <v>4924</v>
      </c>
      <c r="C2465" s="1"/>
      <c r="D2465" s="3" t="s">
        <v>17</v>
      </c>
      <c r="E2465" s="46">
        <v>67</v>
      </c>
      <c r="F2465" s="46">
        <v>310</v>
      </c>
      <c r="G2465" s="46">
        <v>3293</v>
      </c>
      <c r="H2465" s="46"/>
      <c r="I2465" s="46"/>
      <c r="J2465" s="42">
        <v>2</v>
      </c>
      <c r="K2465" s="3"/>
      <c r="N2465" s="1"/>
      <c r="Q2465" s="13"/>
      <c r="R2465" s="13"/>
      <c r="S2465" s="20"/>
    </row>
    <row r="2466" spans="2:19" ht="15" customHeight="1" x14ac:dyDescent="0.3">
      <c r="B2466" s="17" t="s">
        <v>4955</v>
      </c>
      <c r="C2466" s="1"/>
      <c r="D2466" s="3" t="s">
        <v>17</v>
      </c>
      <c r="E2466" s="46">
        <v>62</v>
      </c>
      <c r="F2466" s="46">
        <v>333</v>
      </c>
      <c r="G2466" s="46">
        <v>3298</v>
      </c>
      <c r="H2466" s="46"/>
      <c r="I2466" s="46"/>
      <c r="J2466" s="46">
        <v>1</v>
      </c>
      <c r="K2466" s="3">
        <v>1</v>
      </c>
      <c r="N2466" s="1"/>
      <c r="Q2466" s="13"/>
      <c r="R2466" s="13"/>
      <c r="S2466" s="20"/>
    </row>
    <row r="2467" spans="2:19" ht="15" customHeight="1" x14ac:dyDescent="0.3">
      <c r="B2467" s="17" t="s">
        <v>4947</v>
      </c>
      <c r="C2467" s="1"/>
      <c r="D2467" s="3" t="s">
        <v>17</v>
      </c>
      <c r="E2467" s="46">
        <v>62</v>
      </c>
      <c r="F2467" s="46">
        <v>333</v>
      </c>
      <c r="G2467" s="46">
        <v>3299</v>
      </c>
      <c r="H2467" s="46"/>
      <c r="I2467" s="46"/>
      <c r="J2467" s="42">
        <v>2</v>
      </c>
      <c r="K2467" s="3">
        <v>2</v>
      </c>
      <c r="N2467" s="1"/>
      <c r="Q2467" s="13"/>
      <c r="R2467" s="13"/>
      <c r="S2467" s="20"/>
    </row>
    <row r="2468" spans="2:19" ht="15" customHeight="1" x14ac:dyDescent="0.3">
      <c r="B2468" s="17" t="s">
        <v>4459</v>
      </c>
      <c r="C2468" s="1"/>
      <c r="D2468" s="3" t="s">
        <v>17</v>
      </c>
      <c r="E2468" s="46">
        <v>4</v>
      </c>
      <c r="F2468" s="46">
        <v>12</v>
      </c>
      <c r="G2468" s="45">
        <v>3300</v>
      </c>
      <c r="J2468" s="42">
        <v>4</v>
      </c>
      <c r="K2468" s="3"/>
      <c r="L2468" s="2" t="s">
        <v>4465</v>
      </c>
      <c r="N2468" s="1"/>
      <c r="Q2468" s="13"/>
      <c r="R2468" s="13"/>
      <c r="S2468" s="20">
        <f>SUM(Table1[[#This Row],[Serial Number]])</f>
        <v>3300</v>
      </c>
    </row>
    <row r="2469" spans="2:19" ht="15" customHeight="1" x14ac:dyDescent="0.3">
      <c r="B2469" s="38" t="s">
        <v>4563</v>
      </c>
      <c r="C2469" s="7"/>
      <c r="D2469" s="94" t="s">
        <v>17</v>
      </c>
      <c r="E2469" s="45">
        <v>12</v>
      </c>
      <c r="F2469" s="45">
        <v>44</v>
      </c>
      <c r="G2469" s="45">
        <v>3301</v>
      </c>
      <c r="H2469" s="8"/>
      <c r="J2469" s="43">
        <v>9</v>
      </c>
      <c r="K2469" s="3"/>
      <c r="L2469" s="1"/>
      <c r="N2469" s="1"/>
      <c r="Q2469" s="13"/>
      <c r="R2469" s="13"/>
      <c r="S2469" s="20">
        <f>SUM(Table1[[#This Row],[Serial Number]])</f>
        <v>3301</v>
      </c>
    </row>
    <row r="2470" spans="2:19" ht="15" customHeight="1" x14ac:dyDescent="0.3">
      <c r="B2470" s="17" t="s">
        <v>4950</v>
      </c>
      <c r="C2470" s="1"/>
      <c r="D2470" s="3" t="s">
        <v>17</v>
      </c>
      <c r="E2470" s="46">
        <v>65</v>
      </c>
      <c r="F2470" s="46">
        <v>324</v>
      </c>
      <c r="G2470" s="46">
        <v>3306</v>
      </c>
      <c r="H2470" s="46"/>
      <c r="I2470" s="46"/>
      <c r="J2470" s="42">
        <v>1</v>
      </c>
      <c r="K2470" s="3">
        <v>1</v>
      </c>
      <c r="N2470" s="1"/>
      <c r="Q2470" s="13"/>
      <c r="R2470" s="13"/>
      <c r="S2470" s="20"/>
    </row>
    <row r="2471" spans="2:19" ht="15" customHeight="1" x14ac:dyDescent="0.3">
      <c r="B2471" s="17" t="s">
        <v>4948</v>
      </c>
      <c r="C2471" s="1"/>
      <c r="D2471" s="3" t="s">
        <v>17</v>
      </c>
      <c r="E2471" s="46">
        <v>65</v>
      </c>
      <c r="F2471" s="46">
        <v>324</v>
      </c>
      <c r="G2471" s="46">
        <v>3307</v>
      </c>
      <c r="H2471" s="46"/>
      <c r="I2471" s="46"/>
      <c r="J2471" s="42">
        <v>2</v>
      </c>
      <c r="K2471" s="3">
        <v>2</v>
      </c>
      <c r="N2471" s="1"/>
      <c r="Q2471" s="13"/>
      <c r="R2471" s="13"/>
      <c r="S2471" s="20"/>
    </row>
    <row r="2472" spans="2:19" ht="15" customHeight="1" x14ac:dyDescent="0.3">
      <c r="B2472" s="17" t="s">
        <v>4951</v>
      </c>
      <c r="C2472" s="1"/>
      <c r="D2472" s="3" t="s">
        <v>17</v>
      </c>
      <c r="E2472" s="46">
        <v>65</v>
      </c>
      <c r="F2472" s="46">
        <v>324</v>
      </c>
      <c r="G2472" s="120">
        <v>3308</v>
      </c>
      <c r="J2472" s="42">
        <v>1</v>
      </c>
      <c r="K2472" s="3">
        <v>1</v>
      </c>
      <c r="L2472" s="1"/>
      <c r="N2472" s="1"/>
      <c r="S2472" s="20">
        <f>SUM(Table1[[#This Row],[Serial Number]])</f>
        <v>3308</v>
      </c>
    </row>
    <row r="2473" spans="2:19" ht="15" customHeight="1" x14ac:dyDescent="0.3">
      <c r="B2473" s="17" t="s">
        <v>4949</v>
      </c>
      <c r="C2473" s="1"/>
      <c r="D2473" s="3" t="s">
        <v>17</v>
      </c>
      <c r="E2473" s="46">
        <v>65</v>
      </c>
      <c r="F2473" s="46">
        <v>324</v>
      </c>
      <c r="G2473" s="46">
        <v>3309</v>
      </c>
      <c r="H2473" s="46"/>
      <c r="I2473" s="46"/>
      <c r="J2473" s="42">
        <v>2</v>
      </c>
      <c r="K2473" s="3">
        <v>2</v>
      </c>
      <c r="N2473" s="1"/>
      <c r="Q2473" s="13"/>
      <c r="R2473" s="13"/>
      <c r="S2473" s="20"/>
    </row>
    <row r="2474" spans="2:19" ht="15" customHeight="1" x14ac:dyDescent="0.3">
      <c r="B2474" s="17" t="s">
        <v>4954</v>
      </c>
      <c r="C2474" s="1"/>
      <c r="D2474" s="3" t="s">
        <v>4572</v>
      </c>
      <c r="E2474" s="46" t="s">
        <v>4952</v>
      </c>
      <c r="F2474" s="46" t="s">
        <v>4953</v>
      </c>
      <c r="G2474" s="120">
        <v>3311</v>
      </c>
      <c r="J2474" s="42">
        <v>1</v>
      </c>
      <c r="K2474" s="3">
        <v>1</v>
      </c>
      <c r="L2474" s="1"/>
      <c r="N2474" s="1"/>
      <c r="S2474" s="20">
        <f>SUM(Table1[[#This Row],[Serial Number]])</f>
        <v>3311</v>
      </c>
    </row>
    <row r="2475" spans="2:19" ht="15" customHeight="1" x14ac:dyDescent="0.3">
      <c r="B2475" s="17" t="s">
        <v>4963</v>
      </c>
      <c r="C2475" s="1"/>
      <c r="D2475" s="3" t="s">
        <v>4572</v>
      </c>
      <c r="E2475" s="46" t="s">
        <v>4961</v>
      </c>
      <c r="F2475" s="46" t="s">
        <v>4962</v>
      </c>
      <c r="G2475" s="120">
        <v>3312</v>
      </c>
      <c r="J2475" s="42">
        <v>1</v>
      </c>
      <c r="K2475" s="3">
        <v>1</v>
      </c>
      <c r="L2475" s="1"/>
      <c r="N2475" s="1" t="s">
        <v>4964</v>
      </c>
      <c r="S2475" s="20">
        <f>SUM(Table1[[#This Row],[Serial Number]])</f>
        <v>3312</v>
      </c>
    </row>
    <row r="2476" spans="2:19" ht="15" customHeight="1" x14ac:dyDescent="0.3">
      <c r="B2476" s="17" t="s">
        <v>4965</v>
      </c>
      <c r="C2476" s="1"/>
      <c r="D2476" s="3" t="s">
        <v>4572</v>
      </c>
      <c r="E2476" s="46" t="s">
        <v>4961</v>
      </c>
      <c r="F2476" s="46" t="s">
        <v>4962</v>
      </c>
      <c r="G2476" s="120">
        <v>3313</v>
      </c>
      <c r="J2476" s="42">
        <v>1</v>
      </c>
      <c r="K2476" s="3">
        <v>1</v>
      </c>
      <c r="L2476" s="1"/>
      <c r="N2476" s="1" t="s">
        <v>4964</v>
      </c>
      <c r="S2476" s="20">
        <f>SUM(Table1[[#This Row],[Serial Number]])</f>
        <v>3313</v>
      </c>
    </row>
    <row r="2477" spans="2:19" ht="15" customHeight="1" x14ac:dyDescent="0.3">
      <c r="B2477" s="17" t="s">
        <v>4966</v>
      </c>
      <c r="C2477" s="1"/>
      <c r="D2477" s="3" t="s">
        <v>4572</v>
      </c>
      <c r="E2477" s="46" t="s">
        <v>4961</v>
      </c>
      <c r="F2477" s="46" t="s">
        <v>4962</v>
      </c>
      <c r="G2477" s="120">
        <v>3314</v>
      </c>
      <c r="J2477" s="42">
        <v>1</v>
      </c>
      <c r="K2477" s="3">
        <v>1</v>
      </c>
      <c r="L2477" s="1"/>
      <c r="N2477" s="1" t="s">
        <v>4964</v>
      </c>
      <c r="S2477" s="20">
        <f>SUM(Table1[[#This Row],[Serial Number]])</f>
        <v>3314</v>
      </c>
    </row>
    <row r="2478" spans="2:19" ht="15" customHeight="1" x14ac:dyDescent="0.3">
      <c r="B2478" s="17" t="s">
        <v>4967</v>
      </c>
      <c r="C2478" s="1"/>
      <c r="D2478" s="3" t="s">
        <v>4572</v>
      </c>
      <c r="E2478" s="46" t="s">
        <v>4961</v>
      </c>
      <c r="F2478" s="46" t="s">
        <v>4962</v>
      </c>
      <c r="G2478" s="120">
        <v>3315</v>
      </c>
      <c r="J2478" s="42">
        <v>3</v>
      </c>
      <c r="K2478" s="3">
        <v>3</v>
      </c>
      <c r="L2478" s="1"/>
      <c r="N2478" s="1" t="s">
        <v>4964</v>
      </c>
      <c r="S2478" s="20">
        <f>SUM(Table1[[#This Row],[Serial Number]])</f>
        <v>3315</v>
      </c>
    </row>
    <row r="2479" spans="2:19" ht="15" customHeight="1" x14ac:dyDescent="0.3">
      <c r="B2479" s="17" t="s">
        <v>4968</v>
      </c>
      <c r="C2479" s="1"/>
      <c r="D2479" s="3" t="s">
        <v>4572</v>
      </c>
      <c r="E2479" s="46" t="s">
        <v>4961</v>
      </c>
      <c r="F2479" s="46" t="s">
        <v>4962</v>
      </c>
      <c r="G2479" s="120">
        <v>3316</v>
      </c>
      <c r="J2479" s="42">
        <v>2</v>
      </c>
      <c r="K2479" s="3">
        <v>2</v>
      </c>
      <c r="L2479" s="1"/>
      <c r="N2479" s="1" t="s">
        <v>4964</v>
      </c>
      <c r="S2479" s="20">
        <f>SUM(Table1[[#This Row],[Serial Number]])</f>
        <v>3316</v>
      </c>
    </row>
    <row r="2480" spans="2:19" ht="15" customHeight="1" x14ac:dyDescent="0.3">
      <c r="B2480" s="17" t="s">
        <v>4969</v>
      </c>
      <c r="C2480" s="1"/>
      <c r="D2480" s="3" t="s">
        <v>4572</v>
      </c>
      <c r="E2480" s="46" t="s">
        <v>4961</v>
      </c>
      <c r="F2480" s="46" t="s">
        <v>4953</v>
      </c>
      <c r="G2480" s="120">
        <v>3317</v>
      </c>
      <c r="J2480" s="42">
        <v>2</v>
      </c>
      <c r="K2480" s="3"/>
      <c r="L2480" s="1"/>
      <c r="N2480" s="1"/>
      <c r="S2480" s="20">
        <f>SUM(Table1[[#This Row],[Serial Number]])</f>
        <v>3317</v>
      </c>
    </row>
    <row r="2481" spans="2:19" ht="15" customHeight="1" x14ac:dyDescent="0.3">
      <c r="B2481" s="17" t="s">
        <v>4971</v>
      </c>
      <c r="C2481" s="1"/>
      <c r="D2481" s="3" t="s">
        <v>4572</v>
      </c>
      <c r="E2481" s="46" t="s">
        <v>4961</v>
      </c>
      <c r="F2481" s="46" t="s">
        <v>4953</v>
      </c>
      <c r="G2481" s="120">
        <v>3318</v>
      </c>
      <c r="J2481" s="42">
        <v>2</v>
      </c>
      <c r="K2481" s="3"/>
      <c r="L2481" s="1"/>
      <c r="N2481" s="1"/>
      <c r="S2481" s="20">
        <f>SUM(Table1[[#This Row],[Serial Number]])</f>
        <v>3318</v>
      </c>
    </row>
    <row r="2482" spans="2:19" ht="15" customHeight="1" x14ac:dyDescent="0.3">
      <c r="B2482" s="17" t="s">
        <v>4970</v>
      </c>
      <c r="C2482" s="1"/>
      <c r="D2482" s="3" t="s">
        <v>4572</v>
      </c>
      <c r="E2482" s="46" t="s">
        <v>4961</v>
      </c>
      <c r="F2482" s="46" t="s">
        <v>4953</v>
      </c>
      <c r="G2482" s="120">
        <v>3319</v>
      </c>
      <c r="J2482" s="42">
        <v>4</v>
      </c>
      <c r="K2482" s="3"/>
      <c r="L2482" s="1"/>
      <c r="N2482" s="1"/>
      <c r="S2482" s="20">
        <f>SUM(Table1[[#This Row],[Serial Number]])</f>
        <v>3319</v>
      </c>
    </row>
    <row r="2483" spans="2:19" ht="15" customHeight="1" x14ac:dyDescent="0.3">
      <c r="B2483" s="17" t="s">
        <v>4958</v>
      </c>
      <c r="C2483" s="1"/>
      <c r="D2483" s="3" t="s">
        <v>17</v>
      </c>
      <c r="E2483" s="46">
        <v>76</v>
      </c>
      <c r="F2483" s="46">
        <v>353</v>
      </c>
      <c r="G2483" s="120">
        <v>3320</v>
      </c>
      <c r="J2483" s="42">
        <v>1</v>
      </c>
      <c r="K2483" s="3">
        <v>1</v>
      </c>
      <c r="L2483" s="1"/>
      <c r="N2483" s="1"/>
      <c r="S2483" s="20">
        <f>SUM(Table1[[#This Row],[Serial Number]])</f>
        <v>3320</v>
      </c>
    </row>
    <row r="2484" spans="2:19" ht="15" customHeight="1" x14ac:dyDescent="0.3">
      <c r="B2484" s="17" t="s">
        <v>4959</v>
      </c>
      <c r="C2484" s="1"/>
      <c r="D2484" s="3" t="s">
        <v>17</v>
      </c>
      <c r="E2484" s="46">
        <v>73</v>
      </c>
      <c r="F2484" s="46">
        <v>250</v>
      </c>
      <c r="G2484" s="120">
        <v>3321</v>
      </c>
      <c r="J2484" s="42">
        <v>3</v>
      </c>
      <c r="K2484" s="3">
        <v>3</v>
      </c>
      <c r="L2484" s="1"/>
      <c r="N2484" s="1"/>
      <c r="S2484" s="20">
        <f>SUM(Table1[[#This Row],[Serial Number]])</f>
        <v>3321</v>
      </c>
    </row>
    <row r="2485" spans="2:19" ht="15" customHeight="1" x14ac:dyDescent="0.3">
      <c r="B2485" s="17" t="s">
        <v>4960</v>
      </c>
      <c r="C2485" s="1"/>
      <c r="D2485" s="3" t="s">
        <v>17</v>
      </c>
      <c r="E2485" s="46">
        <v>73</v>
      </c>
      <c r="F2485" s="46">
        <v>250</v>
      </c>
      <c r="G2485" s="120">
        <v>3322</v>
      </c>
      <c r="J2485" s="42">
        <v>2</v>
      </c>
      <c r="K2485" s="3">
        <v>2</v>
      </c>
      <c r="L2485" s="1"/>
      <c r="N2485" s="1"/>
      <c r="S2485" s="20">
        <f>SUM(Table1[[#This Row],[Serial Number]])</f>
        <v>3322</v>
      </c>
    </row>
    <row r="2486" spans="2:19" ht="15" customHeight="1" x14ac:dyDescent="0.3">
      <c r="B2486" s="17" t="s">
        <v>4956</v>
      </c>
      <c r="C2486" s="1"/>
      <c r="D2486" s="3" t="s">
        <v>4572</v>
      </c>
      <c r="G2486" s="120">
        <v>3323</v>
      </c>
      <c r="J2486" s="42">
        <v>1</v>
      </c>
      <c r="K2486" s="3">
        <v>1</v>
      </c>
      <c r="L2486" s="1"/>
      <c r="N2486" s="1" t="s">
        <v>4957</v>
      </c>
      <c r="S2486" s="20">
        <f>SUM(Table1[[#This Row],[Serial Number]])</f>
        <v>3323</v>
      </c>
    </row>
    <row r="2487" spans="2:19" ht="15" customHeight="1" x14ac:dyDescent="0.3">
      <c r="B2487" s="17" t="s">
        <v>4991</v>
      </c>
      <c r="C2487" s="1"/>
      <c r="D2487" s="3" t="s">
        <v>93</v>
      </c>
      <c r="E2487" s="46">
        <v>58</v>
      </c>
      <c r="F2487" s="46">
        <v>339</v>
      </c>
      <c r="G2487" s="120">
        <v>3324</v>
      </c>
      <c r="J2487" s="42">
        <v>28</v>
      </c>
      <c r="K2487" s="3"/>
      <c r="L2487" s="1"/>
      <c r="N2487" s="1"/>
      <c r="S2487" s="20">
        <f>SUM(Table1[[#This Row],[Serial Number]])</f>
        <v>3324</v>
      </c>
    </row>
    <row r="2488" spans="2:19" ht="15" customHeight="1" x14ac:dyDescent="0.3">
      <c r="B2488" s="17" t="s">
        <v>4992</v>
      </c>
      <c r="C2488" s="1"/>
      <c r="D2488" s="3" t="s">
        <v>93</v>
      </c>
      <c r="E2488" s="46">
        <v>58</v>
      </c>
      <c r="F2488" s="46">
        <v>339</v>
      </c>
      <c r="G2488" s="120">
        <v>3325</v>
      </c>
      <c r="J2488" s="42">
        <v>11</v>
      </c>
      <c r="K2488" s="3"/>
      <c r="L2488" s="1"/>
      <c r="N2488" s="1"/>
      <c r="S2488" s="20">
        <f>SUM(Table1[[#This Row],[Serial Number]])</f>
        <v>3325</v>
      </c>
    </row>
    <row r="2489" spans="2:19" ht="15" customHeight="1" x14ac:dyDescent="0.3">
      <c r="B2489" s="17" t="s">
        <v>4993</v>
      </c>
      <c r="C2489" s="1"/>
      <c r="D2489" s="3" t="s">
        <v>4994</v>
      </c>
      <c r="E2489" s="46">
        <v>58</v>
      </c>
      <c r="F2489" s="46">
        <v>339</v>
      </c>
      <c r="G2489" s="120">
        <v>3327</v>
      </c>
      <c r="J2489" s="42">
        <v>2</v>
      </c>
      <c r="K2489" s="3"/>
      <c r="L2489" s="1"/>
      <c r="N2489" s="1"/>
      <c r="S2489" s="20">
        <f>SUM(Table1[[#This Row],[Serial Number]])</f>
        <v>3327</v>
      </c>
    </row>
    <row r="2490" spans="2:19" ht="15" customHeight="1" x14ac:dyDescent="0.3">
      <c r="B2490" s="17" t="s">
        <v>5000</v>
      </c>
      <c r="C2490" s="1"/>
      <c r="D2490" s="3" t="s">
        <v>93</v>
      </c>
      <c r="E2490" s="46">
        <v>58</v>
      </c>
      <c r="F2490" s="46">
        <v>339</v>
      </c>
      <c r="G2490" s="120">
        <v>3328</v>
      </c>
      <c r="J2490" s="42">
        <v>4</v>
      </c>
      <c r="K2490" s="3"/>
      <c r="L2490" s="1"/>
      <c r="N2490" s="1"/>
      <c r="S2490" s="20">
        <f>SUM(Table1[[#This Row],[Serial Number]])</f>
        <v>3328</v>
      </c>
    </row>
    <row r="2491" spans="2:19" ht="15" customHeight="1" x14ac:dyDescent="0.3">
      <c r="B2491" s="17" t="s">
        <v>4995</v>
      </c>
      <c r="C2491" s="1"/>
      <c r="D2491" s="3" t="s">
        <v>93</v>
      </c>
      <c r="E2491" s="46">
        <v>58</v>
      </c>
      <c r="F2491" s="46">
        <v>339</v>
      </c>
      <c r="G2491" s="120">
        <v>3329</v>
      </c>
      <c r="J2491" s="42">
        <v>4</v>
      </c>
      <c r="K2491" s="3"/>
      <c r="L2491" s="1"/>
      <c r="N2491" s="1"/>
      <c r="S2491" s="20">
        <f>SUM(Table1[[#This Row],[Serial Number]])</f>
        <v>3329</v>
      </c>
    </row>
    <row r="2492" spans="2:19" ht="15" customHeight="1" x14ac:dyDescent="0.3">
      <c r="B2492" s="17" t="s">
        <v>5001</v>
      </c>
      <c r="C2492" s="1"/>
      <c r="D2492" s="3" t="s">
        <v>93</v>
      </c>
      <c r="E2492" s="46">
        <v>61</v>
      </c>
      <c r="F2492" s="46">
        <v>342</v>
      </c>
      <c r="G2492" s="120">
        <v>3330</v>
      </c>
      <c r="J2492" s="42">
        <v>3</v>
      </c>
      <c r="K2492" s="3"/>
      <c r="L2492" s="1"/>
      <c r="N2492" s="1"/>
      <c r="S2492" s="20">
        <f>SUM(Table1[[#This Row],[Serial Number]])</f>
        <v>3330</v>
      </c>
    </row>
    <row r="2493" spans="2:19" ht="15" customHeight="1" x14ac:dyDescent="0.3">
      <c r="B2493" s="17" t="s">
        <v>4996</v>
      </c>
      <c r="C2493" s="1"/>
      <c r="D2493" s="3" t="s">
        <v>93</v>
      </c>
      <c r="E2493" s="46">
        <v>60</v>
      </c>
      <c r="F2493" s="46">
        <v>319</v>
      </c>
      <c r="G2493" s="120">
        <v>3331</v>
      </c>
      <c r="J2493" s="42">
        <v>12</v>
      </c>
      <c r="K2493" s="3"/>
      <c r="L2493" s="1"/>
      <c r="N2493" s="1"/>
      <c r="S2493" s="20">
        <f>SUM(Table1[[#This Row],[Serial Number]])</f>
        <v>3331</v>
      </c>
    </row>
    <row r="2494" spans="2:19" ht="15" customHeight="1" x14ac:dyDescent="0.3">
      <c r="B2494" s="17" t="s">
        <v>4997</v>
      </c>
      <c r="C2494" s="1"/>
      <c r="D2494" s="3" t="s">
        <v>93</v>
      </c>
      <c r="E2494" s="46">
        <v>61</v>
      </c>
      <c r="F2494" s="46">
        <v>342</v>
      </c>
      <c r="G2494" s="120">
        <v>3332</v>
      </c>
      <c r="J2494" s="42">
        <v>12</v>
      </c>
      <c r="K2494" s="3"/>
      <c r="L2494" s="1"/>
      <c r="N2494" s="1"/>
      <c r="S2494" s="20">
        <f>SUM(Table1[[#This Row],[Serial Number]])</f>
        <v>3332</v>
      </c>
    </row>
    <row r="2495" spans="2:19" ht="15" customHeight="1" x14ac:dyDescent="0.3">
      <c r="B2495" s="17" t="s">
        <v>4998</v>
      </c>
      <c r="C2495" s="1"/>
      <c r="D2495" s="3" t="s">
        <v>93</v>
      </c>
      <c r="E2495" s="46">
        <v>61</v>
      </c>
      <c r="F2495" s="46">
        <v>342</v>
      </c>
      <c r="G2495" s="120">
        <v>3333</v>
      </c>
      <c r="J2495" s="42">
        <v>18</v>
      </c>
      <c r="K2495" s="3"/>
      <c r="L2495" s="1"/>
      <c r="N2495" s="1"/>
      <c r="S2495" s="20">
        <f>SUM(Table1[[#This Row],[Serial Number]])</f>
        <v>3333</v>
      </c>
    </row>
    <row r="2496" spans="2:19" ht="15" customHeight="1" x14ac:dyDescent="0.3">
      <c r="B2496" s="17" t="s">
        <v>4984</v>
      </c>
      <c r="C2496" s="1"/>
      <c r="D2496" s="3" t="s">
        <v>93</v>
      </c>
      <c r="E2496" s="46" t="s">
        <v>4976</v>
      </c>
      <c r="F2496" s="46">
        <v>127</v>
      </c>
      <c r="G2496" s="120">
        <v>3334</v>
      </c>
      <c r="J2496" s="42">
        <v>25</v>
      </c>
      <c r="K2496" s="3"/>
      <c r="L2496" s="1"/>
      <c r="N2496" s="1"/>
      <c r="S2496" s="20">
        <f>SUM(Table1[[#This Row],[Serial Number]])</f>
        <v>3334</v>
      </c>
    </row>
    <row r="2497" spans="2:33" ht="15" customHeight="1" x14ac:dyDescent="0.3">
      <c r="B2497" s="17" t="s">
        <v>4999</v>
      </c>
      <c r="C2497" s="1"/>
      <c r="D2497" s="3" t="s">
        <v>93</v>
      </c>
      <c r="E2497" s="46">
        <v>58</v>
      </c>
      <c r="F2497" s="46">
        <v>339</v>
      </c>
      <c r="G2497" s="120">
        <v>3334</v>
      </c>
      <c r="J2497" s="42">
        <v>20</v>
      </c>
      <c r="K2497" s="3"/>
      <c r="L2497" s="1"/>
      <c r="N2497" s="1"/>
      <c r="S2497" s="20">
        <f>SUM(Table1[[#This Row],[Serial Number]])</f>
        <v>3334</v>
      </c>
    </row>
    <row r="2498" spans="2:33" ht="15" customHeight="1" x14ac:dyDescent="0.3">
      <c r="B2498" s="17" t="s">
        <v>4985</v>
      </c>
      <c r="C2498" s="1"/>
      <c r="D2498" s="3" t="s">
        <v>93</v>
      </c>
      <c r="E2498" s="46" t="s">
        <v>4976</v>
      </c>
      <c r="F2498" s="46">
        <v>127</v>
      </c>
      <c r="G2498" s="120">
        <v>3335</v>
      </c>
      <c r="J2498" s="42">
        <v>25</v>
      </c>
      <c r="K2498" s="3"/>
      <c r="L2498" s="1"/>
      <c r="N2498" s="1"/>
      <c r="S2498" s="20">
        <f>SUM(Table1[[#This Row],[Serial Number]])</f>
        <v>3335</v>
      </c>
    </row>
    <row r="2499" spans="2:33" ht="15" customHeight="1" x14ac:dyDescent="0.3">
      <c r="B2499" s="17" t="s">
        <v>4986</v>
      </c>
      <c r="C2499" s="1"/>
      <c r="D2499" s="3" t="s">
        <v>93</v>
      </c>
      <c r="E2499" s="46" t="s">
        <v>4976</v>
      </c>
      <c r="F2499" s="46">
        <v>127</v>
      </c>
      <c r="G2499" s="120">
        <v>3336</v>
      </c>
      <c r="J2499" s="42">
        <v>25</v>
      </c>
      <c r="K2499" s="3"/>
      <c r="L2499" s="1"/>
      <c r="N2499" s="1"/>
      <c r="S2499" s="20">
        <f>SUM(Table1[[#This Row],[Serial Number]])</f>
        <v>3336</v>
      </c>
    </row>
    <row r="2500" spans="2:33" ht="15" customHeight="1" x14ac:dyDescent="0.3">
      <c r="B2500" s="17" t="s">
        <v>4988</v>
      </c>
      <c r="C2500" s="1"/>
      <c r="D2500" s="3" t="s">
        <v>93</v>
      </c>
      <c r="E2500" s="46" t="s">
        <v>4976</v>
      </c>
      <c r="F2500" s="46">
        <v>127</v>
      </c>
      <c r="G2500" s="120">
        <v>3337</v>
      </c>
      <c r="J2500" s="42">
        <v>25</v>
      </c>
      <c r="K2500" s="3"/>
      <c r="L2500" s="1"/>
      <c r="N2500" s="1"/>
      <c r="S2500" s="20">
        <f>SUM(Table1[[#This Row],[Serial Number]])</f>
        <v>3337</v>
      </c>
    </row>
    <row r="2501" spans="2:33" ht="15" customHeight="1" x14ac:dyDescent="0.3">
      <c r="B2501" s="17" t="s">
        <v>4989</v>
      </c>
      <c r="C2501" s="1"/>
      <c r="D2501" s="3" t="s">
        <v>93</v>
      </c>
      <c r="E2501" s="46" t="s">
        <v>4976</v>
      </c>
      <c r="F2501" s="46">
        <v>127</v>
      </c>
      <c r="G2501" s="120">
        <v>3338</v>
      </c>
      <c r="J2501" s="42">
        <v>100</v>
      </c>
      <c r="K2501" s="3"/>
      <c r="L2501" s="1"/>
      <c r="N2501" s="1"/>
      <c r="S2501" s="20">
        <f>SUM(Table1[[#This Row],[Serial Number]])</f>
        <v>3338</v>
      </c>
    </row>
    <row r="2502" spans="2:33" ht="15" customHeight="1" x14ac:dyDescent="0.3">
      <c r="B2502" s="17" t="s">
        <v>5002</v>
      </c>
      <c r="C2502" s="7"/>
      <c r="D2502" s="3" t="s">
        <v>17</v>
      </c>
      <c r="E2502" s="46">
        <v>11</v>
      </c>
      <c r="F2502" s="46">
        <v>39</v>
      </c>
      <c r="G2502" s="46">
        <v>3340</v>
      </c>
      <c r="J2502" s="42">
        <v>1</v>
      </c>
      <c r="K2502" s="3">
        <v>2</v>
      </c>
      <c r="L2502" s="1" t="s">
        <v>697</v>
      </c>
      <c r="N2502" s="1" t="s">
        <v>698</v>
      </c>
      <c r="Q2502" s="13"/>
      <c r="R2502" s="13"/>
      <c r="S2502" s="20">
        <f>SUM(Table1[[#This Row],[Serial Number]])</f>
        <v>3340</v>
      </c>
    </row>
    <row r="2503" spans="2:33" ht="15" customHeight="1" x14ac:dyDescent="0.3">
      <c r="B2503" s="17" t="s">
        <v>5003</v>
      </c>
      <c r="C2503" s="1"/>
      <c r="D2503" s="3" t="s">
        <v>93</v>
      </c>
      <c r="E2503" s="46">
        <v>36</v>
      </c>
      <c r="G2503" s="120">
        <v>3341</v>
      </c>
      <c r="J2503" s="42">
        <v>10</v>
      </c>
      <c r="K2503" s="3"/>
      <c r="L2503" s="1"/>
      <c r="N2503" s="1"/>
      <c r="S2503" s="20">
        <f>SUM(Table1[[#This Row],[Serial Number]])</f>
        <v>3341</v>
      </c>
    </row>
    <row r="2504" spans="2:33" ht="15" customHeight="1" x14ac:dyDescent="0.3">
      <c r="B2504" s="17" t="s">
        <v>3505</v>
      </c>
      <c r="C2504" s="1"/>
      <c r="D2504" s="3" t="s">
        <v>104</v>
      </c>
      <c r="E2504" s="46">
        <v>351</v>
      </c>
      <c r="F2504" s="46">
        <v>350</v>
      </c>
      <c r="G2504" s="46">
        <v>3835</v>
      </c>
      <c r="J2504" s="42">
        <v>1</v>
      </c>
      <c r="K2504" s="3"/>
      <c r="L2504" s="1"/>
      <c r="N2504" s="1"/>
      <c r="Q2504" s="13"/>
      <c r="R2504" s="13"/>
      <c r="S2504" s="20">
        <f>SUM(Table1[[#This Row],[Serial Number]])</f>
        <v>3835</v>
      </c>
    </row>
    <row r="2505" spans="2:33" ht="15" customHeight="1" x14ac:dyDescent="0.3">
      <c r="B2505" s="17" t="s">
        <v>3467</v>
      </c>
      <c r="C2505" s="1"/>
      <c r="D2505" s="3" t="s">
        <v>113</v>
      </c>
      <c r="E2505" s="46">
        <v>349</v>
      </c>
      <c r="F2505" s="46">
        <v>121</v>
      </c>
      <c r="G2505" s="46" t="s">
        <v>21</v>
      </c>
      <c r="J2505" s="110" t="s">
        <v>3468</v>
      </c>
      <c r="K2505" s="3">
        <v>6</v>
      </c>
      <c r="L2505" s="1" t="s">
        <v>3469</v>
      </c>
      <c r="N2505" s="1" t="s">
        <v>3470</v>
      </c>
      <c r="Q2505" s="30"/>
      <c r="R2505" s="30"/>
      <c r="S2505" s="20">
        <f>SUM(Table1[[#This Row],[Serial Number]])</f>
        <v>0</v>
      </c>
      <c r="T2505" s="28"/>
      <c r="U2505" s="28"/>
      <c r="V2505" s="28"/>
      <c r="W2505" s="28"/>
      <c r="X2505" s="28"/>
      <c r="Y2505" s="28"/>
      <c r="Z2505" s="28"/>
      <c r="AA2505" s="28"/>
      <c r="AB2505" s="28"/>
      <c r="AC2505" s="28"/>
      <c r="AD2505" s="28"/>
      <c r="AE2505" s="28"/>
      <c r="AF2505" s="28"/>
      <c r="AG2505" s="28"/>
    </row>
    <row r="2506" spans="2:33" ht="15" customHeight="1" x14ac:dyDescent="0.3">
      <c r="B2506" s="17" t="s">
        <v>3497</v>
      </c>
      <c r="C2506" s="1"/>
      <c r="D2506" s="3" t="s">
        <v>113</v>
      </c>
      <c r="E2506" s="46">
        <v>349</v>
      </c>
      <c r="G2506" s="46" t="s">
        <v>21</v>
      </c>
      <c r="J2506" s="110" t="s">
        <v>3468</v>
      </c>
      <c r="K2506" s="3">
        <v>2</v>
      </c>
      <c r="L2506" s="1" t="s">
        <v>3498</v>
      </c>
      <c r="N2506" s="1" t="s">
        <v>3499</v>
      </c>
      <c r="Q2506" s="30"/>
      <c r="R2506" s="30"/>
      <c r="S2506" s="20">
        <f>SUM(Table1[[#This Row],[Serial Number]])</f>
        <v>0</v>
      </c>
      <c r="T2506" s="28"/>
      <c r="U2506" s="28"/>
      <c r="V2506" s="28"/>
      <c r="W2506" s="28"/>
      <c r="X2506" s="28"/>
      <c r="Y2506" s="28"/>
      <c r="Z2506" s="28"/>
      <c r="AA2506" s="28"/>
      <c r="AB2506" s="28"/>
      <c r="AC2506" s="28"/>
      <c r="AD2506" s="28"/>
      <c r="AE2506" s="28"/>
      <c r="AF2506" s="28"/>
      <c r="AG2506" s="28"/>
    </row>
    <row r="2507" spans="2:33" ht="15" customHeight="1" x14ac:dyDescent="0.3">
      <c r="B2507" s="17" t="s">
        <v>3495</v>
      </c>
      <c r="C2507" s="1"/>
      <c r="D2507" s="3" t="s">
        <v>113</v>
      </c>
      <c r="E2507" s="46">
        <v>349</v>
      </c>
      <c r="G2507" s="46" t="s">
        <v>21</v>
      </c>
      <c r="J2507" s="110" t="s">
        <v>3468</v>
      </c>
      <c r="K2507" s="3">
        <v>3</v>
      </c>
      <c r="L2507" s="1" t="s">
        <v>3496</v>
      </c>
      <c r="M2507" s="2" t="s">
        <v>586</v>
      </c>
      <c r="N2507" s="1" t="s">
        <v>3470</v>
      </c>
      <c r="Q2507" s="30"/>
      <c r="R2507" s="30"/>
      <c r="S2507" s="20">
        <f>SUM(Table1[[#This Row],[Serial Number]])</f>
        <v>0</v>
      </c>
      <c r="T2507" s="28"/>
      <c r="U2507" s="28"/>
      <c r="V2507" s="28"/>
      <c r="W2507" s="28"/>
      <c r="X2507" s="28"/>
      <c r="Y2507" s="28"/>
      <c r="Z2507" s="28"/>
      <c r="AA2507" s="28"/>
      <c r="AB2507" s="28"/>
      <c r="AC2507" s="28"/>
      <c r="AD2507" s="28"/>
      <c r="AE2507" s="28"/>
      <c r="AF2507" s="28"/>
      <c r="AG2507" s="28"/>
    </row>
    <row r="2508" spans="2:33" ht="15" customHeight="1" x14ac:dyDescent="0.3">
      <c r="B2508" s="17" t="s">
        <v>4486</v>
      </c>
      <c r="C2508" s="1"/>
      <c r="D2508" s="154" t="s">
        <v>19</v>
      </c>
      <c r="E2508" s="110" t="s">
        <v>19</v>
      </c>
      <c r="F2508" s="110" t="s">
        <v>19</v>
      </c>
      <c r="G2508" s="110" t="s">
        <v>19</v>
      </c>
      <c r="J2508" s="42">
        <v>13</v>
      </c>
      <c r="K2508" s="3"/>
      <c r="L2508" s="1"/>
      <c r="N2508" s="1"/>
      <c r="Q2508" s="13"/>
      <c r="R2508" s="13"/>
      <c r="S2508" s="20">
        <f>SUM(Table1[[#This Row],[Serial Number]])</f>
        <v>0</v>
      </c>
      <c r="T2508" s="28"/>
      <c r="U2508" s="28"/>
      <c r="V2508" s="28"/>
      <c r="W2508" s="28"/>
      <c r="X2508" s="28"/>
      <c r="Y2508" s="28"/>
      <c r="Z2508" s="28"/>
      <c r="AA2508" s="28"/>
      <c r="AB2508" s="28"/>
      <c r="AC2508" s="28"/>
      <c r="AD2508" s="28"/>
      <c r="AE2508" s="28"/>
      <c r="AF2508" s="28"/>
      <c r="AG2508" s="28"/>
    </row>
    <row r="2509" spans="2:33" ht="15" customHeight="1" x14ac:dyDescent="0.3">
      <c r="B2509" s="17" t="s">
        <v>4485</v>
      </c>
      <c r="C2509" s="1"/>
      <c r="D2509" s="154" t="s">
        <v>19</v>
      </c>
      <c r="E2509" s="110" t="s">
        <v>19</v>
      </c>
      <c r="F2509" s="110" t="s">
        <v>19</v>
      </c>
      <c r="G2509" s="110" t="s">
        <v>19</v>
      </c>
      <c r="J2509" s="42">
        <v>4</v>
      </c>
      <c r="K2509" s="3"/>
      <c r="L2509" s="1"/>
      <c r="N2509" s="1"/>
      <c r="Q2509" s="13"/>
      <c r="R2509" s="13"/>
      <c r="S2509" s="20">
        <f>SUM(Table1[[#This Row],[Serial Number]])</f>
        <v>0</v>
      </c>
      <c r="T2509" s="28"/>
      <c r="U2509" s="28"/>
      <c r="V2509" s="28"/>
      <c r="W2509" s="28"/>
      <c r="X2509" s="28"/>
      <c r="Y2509" s="28"/>
      <c r="Z2509" s="28"/>
      <c r="AA2509" s="28"/>
      <c r="AB2509" s="28"/>
      <c r="AC2509" s="28"/>
      <c r="AD2509" s="28"/>
      <c r="AE2509" s="28"/>
      <c r="AF2509" s="28"/>
      <c r="AG2509" s="28"/>
    </row>
    <row r="2510" spans="2:33" ht="15" customHeight="1" x14ac:dyDescent="0.3">
      <c r="B2510" s="135" t="s">
        <v>4489</v>
      </c>
      <c r="C2510" s="157"/>
      <c r="D2510" s="154" t="s">
        <v>4493</v>
      </c>
      <c r="E2510" s="110"/>
      <c r="F2510" s="110">
        <v>3</v>
      </c>
      <c r="G2510" s="154" t="s">
        <v>4490</v>
      </c>
      <c r="H2510" s="154"/>
      <c r="I2510" s="154"/>
      <c r="J2510" s="110">
        <v>6</v>
      </c>
      <c r="K2510" s="3"/>
      <c r="L2510" s="1"/>
      <c r="N2510" s="1"/>
      <c r="Q2510" s="13"/>
      <c r="R2510" s="13"/>
      <c r="S2510" s="20">
        <f>SUM(Table1[[#This Row],[Serial Number]])</f>
        <v>0</v>
      </c>
      <c r="T2510" s="28"/>
      <c r="U2510" s="28"/>
      <c r="V2510" s="28"/>
      <c r="W2510" s="28"/>
      <c r="X2510" s="28"/>
      <c r="Y2510" s="28"/>
      <c r="Z2510" s="28"/>
      <c r="AA2510" s="28"/>
      <c r="AB2510" s="28"/>
      <c r="AC2510" s="28"/>
      <c r="AD2510" s="28"/>
      <c r="AE2510" s="28"/>
      <c r="AF2510" s="28"/>
      <c r="AG2510" s="28"/>
    </row>
    <row r="2511" spans="2:33" ht="15" customHeight="1" x14ac:dyDescent="0.3">
      <c r="B2511" s="17" t="s">
        <v>4487</v>
      </c>
      <c r="C2511" s="1"/>
      <c r="D2511" s="3" t="s">
        <v>4493</v>
      </c>
      <c r="E2511" s="46">
        <v>3</v>
      </c>
      <c r="F2511" s="46">
        <v>2</v>
      </c>
      <c r="G2511" s="46" t="s">
        <v>4488</v>
      </c>
      <c r="K2511" s="3"/>
      <c r="L2511" s="1"/>
      <c r="N2511" s="1"/>
      <c r="Q2511" s="13"/>
      <c r="R2511" s="13"/>
      <c r="S2511" s="20">
        <f>SUM(Table1[[#This Row],[Serial Number]])</f>
        <v>0</v>
      </c>
      <c r="T2511" s="28"/>
      <c r="U2511" s="28"/>
      <c r="V2511" s="28"/>
      <c r="W2511" s="28"/>
      <c r="X2511" s="28"/>
      <c r="Y2511" s="28"/>
      <c r="Z2511" s="28"/>
      <c r="AA2511" s="28"/>
      <c r="AB2511" s="28"/>
      <c r="AC2511" s="28"/>
      <c r="AD2511" s="28"/>
      <c r="AE2511" s="28"/>
      <c r="AF2511" s="28"/>
      <c r="AG2511" s="28"/>
    </row>
    <row r="2512" spans="2:33" ht="15" customHeight="1" x14ac:dyDescent="0.3">
      <c r="B2512" s="17" t="s">
        <v>4491</v>
      </c>
      <c r="C2512" s="1"/>
      <c r="D2512" s="3" t="s">
        <v>4493</v>
      </c>
      <c r="E2512" s="46">
        <v>3</v>
      </c>
      <c r="F2512" s="46">
        <v>2</v>
      </c>
      <c r="G2512" s="3" t="s">
        <v>4492</v>
      </c>
      <c r="K2512" s="3"/>
      <c r="L2512" s="1"/>
      <c r="N2512" s="1"/>
      <c r="Q2512" s="13"/>
      <c r="R2512" s="13"/>
      <c r="S2512" s="20">
        <f>SUM(Table1[[#This Row],[Serial Number]])</f>
        <v>0</v>
      </c>
      <c r="T2512" s="28"/>
      <c r="U2512" s="28"/>
      <c r="V2512" s="28"/>
      <c r="W2512" s="28"/>
      <c r="X2512" s="28"/>
      <c r="Y2512" s="28"/>
      <c r="Z2512" s="28"/>
      <c r="AA2512" s="28"/>
      <c r="AB2512" s="28"/>
      <c r="AC2512" s="28"/>
      <c r="AD2512" s="28"/>
      <c r="AE2512" s="28"/>
      <c r="AF2512" s="28"/>
      <c r="AG2512" s="28"/>
    </row>
    <row r="2513" spans="2:33" ht="15" customHeight="1" x14ac:dyDescent="0.3">
      <c r="B2513" s="17" t="s">
        <v>1056</v>
      </c>
      <c r="C2513" s="1"/>
      <c r="D2513" s="3" t="s">
        <v>17</v>
      </c>
      <c r="E2513" s="46">
        <v>27</v>
      </c>
      <c r="F2513" s="46">
        <v>89</v>
      </c>
      <c r="G2513" s="100" t="s">
        <v>4807</v>
      </c>
      <c r="J2513" s="42">
        <v>1</v>
      </c>
      <c r="K2513" s="3" t="s">
        <v>4808</v>
      </c>
      <c r="L2513" s="1"/>
      <c r="N2513" s="1"/>
      <c r="Q2513" s="13"/>
      <c r="R2513" s="13"/>
      <c r="S2513" s="20">
        <f>SUM(Table1[[#This Row],[Serial Number]])</f>
        <v>0</v>
      </c>
    </row>
    <row r="2514" spans="2:33" ht="15" customHeight="1" x14ac:dyDescent="0.3">
      <c r="B2514" s="17" t="s">
        <v>3290</v>
      </c>
      <c r="C2514" s="7"/>
      <c r="D2514" s="3" t="s">
        <v>17</v>
      </c>
      <c r="E2514" s="46">
        <v>74</v>
      </c>
      <c r="F2514" s="46">
        <v>75</v>
      </c>
      <c r="G2514" s="111" t="s">
        <v>4811</v>
      </c>
      <c r="J2514" s="42">
        <v>1</v>
      </c>
      <c r="K2514" s="3">
        <v>1</v>
      </c>
      <c r="L2514" s="1" t="s">
        <v>866</v>
      </c>
      <c r="N2514" s="1" t="s">
        <v>3130</v>
      </c>
      <c r="Q2514" s="13"/>
      <c r="R2514" s="13"/>
      <c r="S2514" s="20">
        <f>SUM(Table1[[#This Row],[Serial Number]])</f>
        <v>0</v>
      </c>
    </row>
    <row r="2515" spans="2:33" ht="15" customHeight="1" x14ac:dyDescent="0.3">
      <c r="B2515" s="17" t="s">
        <v>3291</v>
      </c>
      <c r="C2515" s="7"/>
      <c r="D2515" s="3" t="s">
        <v>17</v>
      </c>
      <c r="E2515" s="46">
        <v>74</v>
      </c>
      <c r="F2515" s="46">
        <v>75</v>
      </c>
      <c r="G2515" s="111" t="s">
        <v>4812</v>
      </c>
      <c r="J2515" s="42">
        <v>2</v>
      </c>
      <c r="K2515" s="3">
        <v>2</v>
      </c>
      <c r="L2515" s="1" t="s">
        <v>3292</v>
      </c>
      <c r="N2515" s="1" t="s">
        <v>589</v>
      </c>
      <c r="Q2515" s="13"/>
      <c r="R2515" s="13"/>
      <c r="S2515" s="20">
        <f>SUM(Table1[[#This Row],[Serial Number]])</f>
        <v>0</v>
      </c>
    </row>
    <row r="2516" spans="2:33" ht="15" customHeight="1" x14ac:dyDescent="0.3">
      <c r="B2516" s="17" t="s">
        <v>752</v>
      </c>
      <c r="C2516" s="7"/>
      <c r="D2516" s="3" t="s">
        <v>17</v>
      </c>
      <c r="E2516" s="46">
        <v>13</v>
      </c>
      <c r="F2516" s="46">
        <v>56</v>
      </c>
      <c r="G2516" s="100" t="s">
        <v>4813</v>
      </c>
      <c r="I2516" s="3">
        <v>200.52</v>
      </c>
      <c r="J2516" s="42">
        <v>2</v>
      </c>
      <c r="K2516" s="3">
        <v>2</v>
      </c>
      <c r="L2516" s="1" t="s">
        <v>753</v>
      </c>
      <c r="N2516" s="1" t="s">
        <v>746</v>
      </c>
      <c r="O2516" s="2" t="s">
        <v>754</v>
      </c>
      <c r="Q2516" s="13"/>
      <c r="R2516" s="13"/>
      <c r="S2516" s="20">
        <f>SUM(Table1[[#This Row],[Serial Number]])</f>
        <v>0</v>
      </c>
    </row>
    <row r="2517" spans="2:33" ht="15" customHeight="1" x14ac:dyDescent="0.3">
      <c r="B2517" s="17" t="s">
        <v>757</v>
      </c>
      <c r="C2517" s="7"/>
      <c r="D2517" s="3" t="s">
        <v>17</v>
      </c>
      <c r="E2517" s="46">
        <v>13</v>
      </c>
      <c r="F2517" s="46">
        <v>56</v>
      </c>
      <c r="G2517" s="100" t="s">
        <v>4814</v>
      </c>
      <c r="J2517" s="42">
        <v>2</v>
      </c>
      <c r="K2517" s="3">
        <v>2</v>
      </c>
      <c r="L2517" s="1" t="s">
        <v>753</v>
      </c>
      <c r="N2517" s="1" t="s">
        <v>746</v>
      </c>
      <c r="Q2517" s="13"/>
      <c r="R2517" s="13"/>
      <c r="S2517" s="20">
        <f>SUM(Table1[[#This Row],[Serial Number]])</f>
        <v>0</v>
      </c>
    </row>
    <row r="2518" spans="2:33" ht="15" customHeight="1" x14ac:dyDescent="0.3">
      <c r="B2518" s="17" t="s">
        <v>1672</v>
      </c>
      <c r="C2518" s="7"/>
      <c r="D2518" s="3" t="s">
        <v>17</v>
      </c>
      <c r="E2518" s="46">
        <v>43</v>
      </c>
      <c r="F2518" s="46">
        <v>22</v>
      </c>
      <c r="G2518" s="111" t="s">
        <v>4816</v>
      </c>
      <c r="I2518" s="3">
        <v>73.75</v>
      </c>
      <c r="J2518" s="42">
        <v>1</v>
      </c>
      <c r="K2518" s="3">
        <v>1</v>
      </c>
      <c r="L2518" s="1" t="s">
        <v>1673</v>
      </c>
      <c r="N2518" s="1" t="s">
        <v>20</v>
      </c>
      <c r="O2518" s="2" t="s">
        <v>1674</v>
      </c>
      <c r="Q2518" s="13"/>
      <c r="R2518" s="13"/>
      <c r="S2518" s="20">
        <f>SUM(Table1[[#This Row],[Serial Number]])</f>
        <v>0</v>
      </c>
    </row>
    <row r="2519" spans="2:33" ht="15" customHeight="1" x14ac:dyDescent="0.3">
      <c r="B2519" s="17" t="s">
        <v>3362</v>
      </c>
      <c r="C2519" s="7"/>
      <c r="D2519" s="3" t="s">
        <v>17</v>
      </c>
      <c r="E2519" s="46">
        <v>74</v>
      </c>
      <c r="F2519" s="46">
        <v>85</v>
      </c>
      <c r="G2519" s="111" t="s">
        <v>4818</v>
      </c>
      <c r="J2519" s="42">
        <v>1</v>
      </c>
      <c r="K2519" s="3">
        <v>1</v>
      </c>
      <c r="L2519" s="1" t="s">
        <v>1300</v>
      </c>
      <c r="N2519" s="1" t="s">
        <v>1037</v>
      </c>
      <c r="Q2519" s="13" t="s">
        <v>3363</v>
      </c>
      <c r="R2519" s="13"/>
      <c r="S2519" s="20">
        <f>SUM(Table1[[#This Row],[Serial Number]])</f>
        <v>0</v>
      </c>
    </row>
    <row r="2520" spans="2:33" ht="15" customHeight="1" x14ac:dyDescent="0.3">
      <c r="B2520" s="17" t="s">
        <v>3299</v>
      </c>
      <c r="C2520" s="7"/>
      <c r="D2520" s="3" t="s">
        <v>17</v>
      </c>
      <c r="E2520" s="46">
        <v>74</v>
      </c>
      <c r="F2520" s="46">
        <v>75</v>
      </c>
      <c r="G2520" s="111" t="s">
        <v>4820</v>
      </c>
      <c r="J2520" s="42">
        <v>3</v>
      </c>
      <c r="K2520" s="3">
        <v>3</v>
      </c>
      <c r="L2520" s="1" t="s">
        <v>421</v>
      </c>
      <c r="N2520" s="1" t="s">
        <v>3130</v>
      </c>
      <c r="Q2520" s="13" t="s">
        <v>3300</v>
      </c>
      <c r="R2520" s="13"/>
      <c r="S2520" s="20">
        <f>SUM(Table1[[#This Row],[Serial Number]])</f>
        <v>0</v>
      </c>
    </row>
    <row r="2521" spans="2:33" ht="15" customHeight="1" x14ac:dyDescent="0.3">
      <c r="B2521" s="17" t="s">
        <v>2409</v>
      </c>
      <c r="C2521" s="7"/>
      <c r="D2521" s="3" t="s">
        <v>104</v>
      </c>
      <c r="E2521" s="46">
        <v>60</v>
      </c>
      <c r="F2521" s="46">
        <v>306</v>
      </c>
      <c r="G2521" s="100" t="s">
        <v>4821</v>
      </c>
      <c r="J2521" s="42">
        <v>9</v>
      </c>
      <c r="K2521" s="3">
        <v>9</v>
      </c>
      <c r="L2521" s="1"/>
      <c r="N2521" s="1" t="s">
        <v>105</v>
      </c>
      <c r="Q2521" s="13" t="s">
        <v>2410</v>
      </c>
      <c r="R2521" s="13" t="s">
        <v>2411</v>
      </c>
      <c r="S2521" s="20">
        <f>SUM(Table1[[#This Row],[Serial Number]])</f>
        <v>0</v>
      </c>
    </row>
    <row r="2522" spans="2:33" ht="15" customHeight="1" x14ac:dyDescent="0.3">
      <c r="B2522" s="17" t="s">
        <v>4529</v>
      </c>
      <c r="C2522" s="1"/>
      <c r="D2522" s="3" t="s">
        <v>17</v>
      </c>
      <c r="E2522" s="94">
        <v>73</v>
      </c>
      <c r="F2522" s="3">
        <v>335</v>
      </c>
      <c r="G2522" s="3" t="s">
        <v>4530</v>
      </c>
      <c r="J2522" s="125">
        <v>1</v>
      </c>
      <c r="K2522" s="3"/>
      <c r="L2522" s="1"/>
      <c r="N2522" s="1"/>
      <c r="Q2522" s="13"/>
      <c r="R2522" s="13"/>
      <c r="S2522" s="20">
        <f>SUM(Table1[[#This Row],[Serial Number]])</f>
        <v>0</v>
      </c>
      <c r="T2522" s="28"/>
      <c r="U2522" s="28"/>
      <c r="V2522" s="28"/>
      <c r="W2522" s="28"/>
      <c r="X2522" s="28"/>
      <c r="Y2522" s="28"/>
      <c r="Z2522" s="28"/>
      <c r="AA2522" s="28"/>
      <c r="AB2522" s="28"/>
      <c r="AC2522" s="28"/>
      <c r="AD2522" s="28"/>
      <c r="AE2522" s="28"/>
      <c r="AF2522" s="28"/>
      <c r="AG2522" s="28"/>
    </row>
    <row r="2523" spans="2:33" ht="15" customHeight="1" x14ac:dyDescent="0.3">
      <c r="B2523" s="38" t="s">
        <v>4595</v>
      </c>
      <c r="C2523" s="7"/>
      <c r="D2523" s="8" t="s">
        <v>17</v>
      </c>
      <c r="E2523" s="45">
        <v>71</v>
      </c>
      <c r="F2523" s="45">
        <v>302</v>
      </c>
      <c r="G2523" s="45" t="s">
        <v>4596</v>
      </c>
      <c r="H2523" s="8"/>
      <c r="J2523" s="43">
        <v>10</v>
      </c>
      <c r="K2523" s="3"/>
      <c r="L2523" s="1"/>
      <c r="N2523" s="1"/>
      <c r="Q2523" s="13"/>
      <c r="R2523" s="13"/>
      <c r="S2523" s="20">
        <f>SUM(Table1[[#This Row],[Serial Number]])</f>
        <v>0</v>
      </c>
      <c r="T2523" s="28"/>
      <c r="U2523" s="28"/>
      <c r="V2523" s="28"/>
      <c r="W2523" s="28"/>
      <c r="X2523" s="28"/>
      <c r="Y2523" s="28"/>
      <c r="Z2523" s="28"/>
      <c r="AA2523" s="28"/>
      <c r="AB2523" s="28"/>
      <c r="AC2523" s="28"/>
      <c r="AD2523" s="28"/>
      <c r="AE2523" s="28"/>
      <c r="AF2523" s="28"/>
      <c r="AG2523" s="28"/>
    </row>
    <row r="2524" spans="2:33" ht="15" customHeight="1" x14ac:dyDescent="0.3">
      <c r="B2524" s="38" t="s">
        <v>4597</v>
      </c>
      <c r="C2524" s="7"/>
      <c r="D2524" s="8" t="s">
        <v>17</v>
      </c>
      <c r="E2524" s="45">
        <v>71</v>
      </c>
      <c r="F2524" s="45">
        <v>302</v>
      </c>
      <c r="G2524" s="45" t="s">
        <v>4598</v>
      </c>
      <c r="H2524" s="8"/>
      <c r="J2524" s="43">
        <v>18</v>
      </c>
      <c r="K2524" s="3"/>
      <c r="L2524" s="1"/>
      <c r="N2524" s="1"/>
      <c r="Q2524" s="13"/>
      <c r="R2524" s="13"/>
      <c r="S2524" s="20">
        <f>SUM(Table1[[#This Row],[Serial Number]])</f>
        <v>0</v>
      </c>
      <c r="T2524" s="28"/>
      <c r="U2524" s="28"/>
      <c r="V2524" s="28"/>
      <c r="W2524" s="28"/>
      <c r="X2524" s="28"/>
      <c r="Y2524" s="28"/>
      <c r="Z2524" s="28"/>
      <c r="AA2524" s="28"/>
      <c r="AB2524" s="28"/>
      <c r="AC2524" s="28"/>
      <c r="AD2524" s="28"/>
      <c r="AE2524" s="28"/>
      <c r="AF2524" s="28"/>
      <c r="AG2524" s="28"/>
    </row>
    <row r="2525" spans="2:33" ht="15" customHeight="1" x14ac:dyDescent="0.3">
      <c r="B2525" s="17" t="s">
        <v>388</v>
      </c>
      <c r="C2525" s="7"/>
      <c r="D2525" s="3" t="s">
        <v>17</v>
      </c>
      <c r="E2525" s="46">
        <v>4</v>
      </c>
      <c r="F2525" s="46">
        <v>27</v>
      </c>
      <c r="G2525" s="100" t="s">
        <v>4790</v>
      </c>
      <c r="H2525" s="91"/>
      <c r="I2525" s="91"/>
      <c r="J2525" s="42">
        <v>1</v>
      </c>
      <c r="K2525" s="3">
        <v>1</v>
      </c>
      <c r="L2525" s="1" t="s">
        <v>144</v>
      </c>
      <c r="M2525" s="2" t="s">
        <v>4791</v>
      </c>
      <c r="N2525" s="1"/>
      <c r="Q2525" s="13"/>
      <c r="R2525" s="13"/>
      <c r="S2525" s="20">
        <f>SUM(Table1[[#This Row],[Serial Number]])</f>
        <v>0</v>
      </c>
    </row>
    <row r="2526" spans="2:33" ht="15" customHeight="1" x14ac:dyDescent="0.3">
      <c r="B2526" s="17" t="s">
        <v>331</v>
      </c>
      <c r="C2526" s="7"/>
      <c r="D2526" s="3" t="s">
        <v>17</v>
      </c>
      <c r="E2526" s="46">
        <v>3</v>
      </c>
      <c r="F2526" s="46">
        <v>9</v>
      </c>
      <c r="G2526" s="100" t="s">
        <v>4792</v>
      </c>
      <c r="H2526" s="91"/>
      <c r="I2526" s="91"/>
      <c r="J2526" s="42">
        <v>1</v>
      </c>
      <c r="K2526" s="3">
        <v>1</v>
      </c>
      <c r="L2526" s="1" t="s">
        <v>307</v>
      </c>
      <c r="N2526" s="1" t="s">
        <v>20</v>
      </c>
      <c r="Q2526" s="13"/>
      <c r="R2526" s="13"/>
      <c r="S2526" s="20">
        <f>SUM(Table1[[#This Row],[Serial Number]])</f>
        <v>0</v>
      </c>
      <c r="T2526" s="2" t="s">
        <v>4793</v>
      </c>
    </row>
    <row r="2527" spans="2:33" ht="15" customHeight="1" x14ac:dyDescent="0.3">
      <c r="B2527" s="17" t="s">
        <v>1732</v>
      </c>
      <c r="C2527" s="7"/>
      <c r="D2527" s="3" t="s">
        <v>17</v>
      </c>
      <c r="E2527" s="45">
        <v>69</v>
      </c>
      <c r="F2527" s="46">
        <v>110</v>
      </c>
      <c r="G2527" s="100" t="s">
        <v>4797</v>
      </c>
      <c r="H2527" s="91"/>
      <c r="I2527" s="91"/>
      <c r="J2527" s="42">
        <v>4</v>
      </c>
      <c r="K2527" s="3">
        <v>4</v>
      </c>
      <c r="L2527" s="1" t="s">
        <v>719</v>
      </c>
      <c r="N2527" s="1" t="s">
        <v>1733</v>
      </c>
      <c r="Q2527" s="13" t="s">
        <v>1731</v>
      </c>
      <c r="R2527" s="13"/>
      <c r="S2527" s="20">
        <f>SUM(Table1[[#This Row],[Serial Number]])</f>
        <v>0</v>
      </c>
    </row>
    <row r="2528" spans="2:33" ht="15" customHeight="1" x14ac:dyDescent="0.3">
      <c r="B2528" s="17" t="s">
        <v>1632</v>
      </c>
      <c r="C2528" s="7"/>
      <c r="D2528" s="3" t="s">
        <v>17</v>
      </c>
      <c r="E2528" s="46">
        <v>43</v>
      </c>
      <c r="F2528" s="46">
        <v>22</v>
      </c>
      <c r="G2528" s="111" t="s">
        <v>4798</v>
      </c>
      <c r="H2528" s="91"/>
      <c r="I2528" s="91"/>
      <c r="J2528" s="42">
        <v>1</v>
      </c>
      <c r="K2528" s="3">
        <v>1</v>
      </c>
      <c r="L2528" s="1" t="s">
        <v>115</v>
      </c>
      <c r="N2528" s="1" t="s">
        <v>20</v>
      </c>
      <c r="Q2528" s="13" t="s">
        <v>1631</v>
      </c>
      <c r="R2528" s="13"/>
      <c r="S2528" s="20">
        <f>SUM(Table1[[#This Row],[Serial Number]])</f>
        <v>0</v>
      </c>
      <c r="T2528" s="2" t="s">
        <v>4799</v>
      </c>
    </row>
    <row r="2529" spans="2:33" ht="15" customHeight="1" x14ac:dyDescent="0.3">
      <c r="B2529" s="17" t="s">
        <v>1653</v>
      </c>
      <c r="C2529" s="7"/>
      <c r="D2529" s="3" t="s">
        <v>17</v>
      </c>
      <c r="E2529" s="46">
        <v>43</v>
      </c>
      <c r="F2529" s="46">
        <v>22</v>
      </c>
      <c r="G2529" s="111" t="s">
        <v>4800</v>
      </c>
      <c r="H2529" s="91"/>
      <c r="I2529" s="91"/>
      <c r="J2529" s="42">
        <v>1</v>
      </c>
      <c r="K2529" s="3">
        <v>1</v>
      </c>
      <c r="L2529" s="1" t="s">
        <v>13</v>
      </c>
      <c r="M2529" s="2" t="s">
        <v>1654</v>
      </c>
      <c r="N2529" s="1" t="s">
        <v>20</v>
      </c>
      <c r="Q2529" s="13" t="s">
        <v>1655</v>
      </c>
      <c r="R2529" s="13"/>
      <c r="S2529" s="20">
        <f>SUM(Table1[[#This Row],[Serial Number]])</f>
        <v>0</v>
      </c>
      <c r="T2529" s="2" t="s">
        <v>4801</v>
      </c>
    </row>
    <row r="2530" spans="2:33" ht="15" customHeight="1" x14ac:dyDescent="0.3">
      <c r="B2530" s="17" t="s">
        <v>4213</v>
      </c>
      <c r="C2530" s="1"/>
      <c r="D2530" s="3" t="s">
        <v>3472</v>
      </c>
      <c r="E2530" s="46" t="s">
        <v>4214</v>
      </c>
      <c r="F2530" s="46">
        <v>201</v>
      </c>
      <c r="G2530" s="120" t="s">
        <v>1038</v>
      </c>
      <c r="J2530" s="42">
        <v>5</v>
      </c>
      <c r="K2530" s="3">
        <v>5</v>
      </c>
      <c r="L2530" s="1"/>
      <c r="N2530" s="1"/>
      <c r="Q2530" s="13"/>
      <c r="R2530" s="13"/>
      <c r="S2530" s="20">
        <f>SUM(Table1[[#This Row],[Serial Number]])</f>
        <v>0</v>
      </c>
      <c r="T2530" s="28"/>
      <c r="U2530" s="28"/>
      <c r="V2530" s="28"/>
      <c r="W2530" s="28"/>
      <c r="X2530" s="28"/>
      <c r="Y2530" s="28"/>
      <c r="Z2530" s="28"/>
      <c r="AA2530" s="28"/>
      <c r="AB2530" s="28"/>
      <c r="AC2530" s="28"/>
      <c r="AD2530" s="28"/>
      <c r="AE2530" s="28"/>
      <c r="AF2530" s="28"/>
      <c r="AG2530" s="28"/>
    </row>
    <row r="2531" spans="2:33" ht="15" customHeight="1" x14ac:dyDescent="0.3">
      <c r="B2531" s="17" t="s">
        <v>4215</v>
      </c>
      <c r="C2531" s="1"/>
      <c r="D2531" s="3" t="s">
        <v>3472</v>
      </c>
      <c r="E2531" s="46" t="s">
        <v>4214</v>
      </c>
      <c r="F2531" s="46">
        <v>201</v>
      </c>
      <c r="G2531" s="120" t="s">
        <v>1038</v>
      </c>
      <c r="J2531" s="42">
        <v>8</v>
      </c>
      <c r="K2531" s="3">
        <v>8</v>
      </c>
      <c r="L2531" s="1"/>
      <c r="N2531" s="1"/>
      <c r="Q2531" s="13"/>
      <c r="R2531" s="13"/>
      <c r="S2531" s="20">
        <f>SUM(Table1[[#This Row],[Serial Number]])</f>
        <v>0</v>
      </c>
      <c r="T2531" s="28"/>
      <c r="U2531" s="28"/>
      <c r="V2531" s="28"/>
      <c r="W2531" s="28"/>
      <c r="X2531" s="28"/>
      <c r="Y2531" s="28"/>
      <c r="Z2531" s="28"/>
      <c r="AA2531" s="28"/>
      <c r="AB2531" s="28"/>
      <c r="AC2531" s="28"/>
      <c r="AD2531" s="28"/>
      <c r="AE2531" s="28"/>
      <c r="AF2531" s="28"/>
      <c r="AG2531" s="28"/>
    </row>
    <row r="2532" spans="2:33" ht="15" customHeight="1" x14ac:dyDescent="0.3">
      <c r="B2532" s="17" t="s">
        <v>4216</v>
      </c>
      <c r="C2532" s="1"/>
      <c r="D2532" s="3" t="s">
        <v>3472</v>
      </c>
      <c r="E2532" s="46" t="s">
        <v>4214</v>
      </c>
      <c r="F2532" s="46">
        <v>201</v>
      </c>
      <c r="G2532" s="120" t="s">
        <v>1038</v>
      </c>
      <c r="J2532" s="42">
        <v>8</v>
      </c>
      <c r="K2532" s="3">
        <v>8</v>
      </c>
      <c r="L2532" s="1"/>
      <c r="N2532" s="1"/>
      <c r="Q2532" s="13"/>
      <c r="R2532" s="13"/>
      <c r="S2532" s="20">
        <f>SUM(Table1[[#This Row],[Serial Number]])</f>
        <v>0</v>
      </c>
      <c r="T2532" s="28"/>
      <c r="U2532" s="28"/>
      <c r="V2532" s="28"/>
      <c r="W2532" s="28"/>
      <c r="X2532" s="28"/>
      <c r="Y2532" s="28"/>
      <c r="Z2532" s="28"/>
      <c r="AA2532" s="28"/>
      <c r="AB2532" s="28"/>
      <c r="AC2532" s="28"/>
      <c r="AD2532" s="28"/>
      <c r="AE2532" s="28"/>
      <c r="AF2532" s="28"/>
      <c r="AG2532" s="28"/>
    </row>
    <row r="2533" spans="2:33" ht="15" customHeight="1" x14ac:dyDescent="0.3">
      <c r="B2533" s="17" t="s">
        <v>3471</v>
      </c>
      <c r="C2533" s="1"/>
      <c r="D2533" s="3" t="s">
        <v>3472</v>
      </c>
      <c r="E2533" s="46">
        <v>349</v>
      </c>
      <c r="F2533" s="46">
        <v>202</v>
      </c>
      <c r="G2533" s="120" t="s">
        <v>1038</v>
      </c>
      <c r="J2533" s="42">
        <v>2</v>
      </c>
      <c r="K2533" s="3">
        <v>2</v>
      </c>
      <c r="L2533" s="1"/>
      <c r="N2533" s="1"/>
      <c r="Q2533" s="13"/>
      <c r="R2533" s="13"/>
      <c r="S2533" s="20">
        <f>SUM(Table1[[#This Row],[Serial Number]])</f>
        <v>0</v>
      </c>
      <c r="T2533" s="28"/>
      <c r="U2533" s="28"/>
      <c r="V2533" s="28"/>
      <c r="W2533" s="28"/>
      <c r="X2533" s="28"/>
      <c r="Y2533" s="28"/>
      <c r="Z2533" s="28"/>
      <c r="AA2533" s="28"/>
      <c r="AB2533" s="28"/>
      <c r="AC2533" s="28"/>
      <c r="AD2533" s="28"/>
      <c r="AE2533" s="28"/>
      <c r="AF2533" s="28"/>
      <c r="AG2533" s="28"/>
    </row>
    <row r="2534" spans="2:33" ht="15" customHeight="1" x14ac:dyDescent="0.3">
      <c r="B2534" s="17" t="s">
        <v>4217</v>
      </c>
      <c r="C2534" s="1"/>
      <c r="D2534" s="3" t="s">
        <v>3472</v>
      </c>
      <c r="E2534" s="46" t="s">
        <v>4214</v>
      </c>
      <c r="F2534" s="46">
        <v>202</v>
      </c>
      <c r="G2534" s="120" t="s">
        <v>1038</v>
      </c>
      <c r="J2534" s="42">
        <v>2</v>
      </c>
      <c r="K2534" s="3">
        <v>2</v>
      </c>
      <c r="L2534" s="1"/>
      <c r="N2534" s="1"/>
      <c r="Q2534" s="13"/>
      <c r="R2534" s="13"/>
      <c r="S2534" s="20">
        <f>SUM(Table1[[#This Row],[Serial Number]])</f>
        <v>0</v>
      </c>
    </row>
    <row r="2535" spans="2:33" ht="15" customHeight="1" x14ac:dyDescent="0.3">
      <c r="B2535" s="17" t="s">
        <v>4219</v>
      </c>
      <c r="C2535" s="1"/>
      <c r="D2535" s="3" t="s">
        <v>3472</v>
      </c>
      <c r="E2535" s="46" t="s">
        <v>4214</v>
      </c>
      <c r="F2535" s="46">
        <v>202</v>
      </c>
      <c r="G2535" s="120" t="s">
        <v>1038</v>
      </c>
      <c r="J2535" s="42">
        <v>2</v>
      </c>
      <c r="K2535" s="3">
        <v>2</v>
      </c>
      <c r="L2535" s="1"/>
      <c r="N2535" s="1"/>
      <c r="Q2535" s="13"/>
      <c r="R2535" s="13"/>
      <c r="S2535" s="20">
        <f>SUM(Table1[[#This Row],[Serial Number]])</f>
        <v>0</v>
      </c>
      <c r="T2535" s="28"/>
      <c r="U2535" s="28"/>
      <c r="V2535" s="28"/>
      <c r="W2535" s="28"/>
      <c r="X2535" s="28"/>
      <c r="Y2535" s="28"/>
      <c r="Z2535" s="28"/>
      <c r="AA2535" s="28"/>
      <c r="AB2535" s="28"/>
      <c r="AC2535" s="28"/>
      <c r="AD2535" s="28"/>
      <c r="AE2535" s="28"/>
      <c r="AF2535" s="28"/>
      <c r="AG2535" s="28"/>
    </row>
    <row r="2536" spans="2:33" ht="15" customHeight="1" x14ac:dyDescent="0.3">
      <c r="B2536" s="17" t="s">
        <v>4218</v>
      </c>
      <c r="C2536" s="1"/>
      <c r="D2536" s="3" t="s">
        <v>3472</v>
      </c>
      <c r="E2536" s="46" t="s">
        <v>4214</v>
      </c>
      <c r="F2536" s="46">
        <v>202</v>
      </c>
      <c r="G2536" s="120" t="s">
        <v>1038</v>
      </c>
      <c r="J2536" s="42">
        <v>30</v>
      </c>
      <c r="K2536" s="3">
        <v>30</v>
      </c>
      <c r="L2536" s="1"/>
      <c r="N2536" s="1"/>
      <c r="Q2536" s="30"/>
      <c r="R2536" s="30"/>
      <c r="S2536" s="20">
        <f>SUM(Table1[[#This Row],[Serial Number]])</f>
        <v>0</v>
      </c>
      <c r="T2536" s="28"/>
      <c r="U2536" s="28"/>
      <c r="V2536" s="28"/>
      <c r="W2536" s="28"/>
      <c r="X2536" s="28"/>
      <c r="Y2536" s="28"/>
      <c r="Z2536" s="28"/>
      <c r="AA2536" s="28"/>
      <c r="AB2536" s="28"/>
      <c r="AC2536" s="28"/>
      <c r="AD2536" s="28"/>
      <c r="AE2536" s="28"/>
      <c r="AF2536" s="28"/>
      <c r="AG2536" s="28"/>
    </row>
    <row r="2537" spans="2:33" ht="15" customHeight="1" x14ac:dyDescent="0.3">
      <c r="B2537" s="17" t="s">
        <v>4220</v>
      </c>
      <c r="C2537" s="1"/>
      <c r="D2537" s="3" t="s">
        <v>3472</v>
      </c>
      <c r="E2537" s="46" t="s">
        <v>4214</v>
      </c>
      <c r="F2537" s="46">
        <v>204</v>
      </c>
      <c r="G2537" s="120" t="s">
        <v>1038</v>
      </c>
      <c r="J2537" s="42">
        <v>1</v>
      </c>
      <c r="K2537" s="3">
        <v>1</v>
      </c>
      <c r="L2537" s="1"/>
      <c r="N2537" s="1"/>
      <c r="Q2537" s="13"/>
      <c r="R2537" s="13"/>
      <c r="S2537" s="20">
        <f>SUM(Table1[[#This Row],[Serial Number]])</f>
        <v>0</v>
      </c>
    </row>
    <row r="2538" spans="2:33" ht="15" customHeight="1" x14ac:dyDescent="0.3">
      <c r="B2538" s="17" t="s">
        <v>4223</v>
      </c>
      <c r="C2538" s="1"/>
      <c r="D2538" s="3" t="s">
        <v>3472</v>
      </c>
      <c r="E2538" s="46" t="s">
        <v>4214</v>
      </c>
      <c r="F2538" s="46">
        <v>204</v>
      </c>
      <c r="G2538" s="120" t="s">
        <v>1038</v>
      </c>
      <c r="J2538" s="42">
        <v>1</v>
      </c>
      <c r="K2538" s="3">
        <v>1</v>
      </c>
      <c r="L2538" s="1"/>
      <c r="N2538" s="1"/>
      <c r="Q2538" s="13"/>
      <c r="R2538" s="13"/>
      <c r="S2538" s="20">
        <f>SUM(Table1[[#This Row],[Serial Number]])</f>
        <v>0</v>
      </c>
      <c r="T2538" s="28"/>
      <c r="U2538" s="28"/>
      <c r="V2538" s="28"/>
      <c r="W2538" s="28"/>
      <c r="X2538" s="28"/>
      <c r="Y2538" s="28"/>
      <c r="Z2538" s="28"/>
      <c r="AA2538" s="28"/>
      <c r="AB2538" s="28"/>
      <c r="AC2538" s="28"/>
      <c r="AD2538" s="28"/>
      <c r="AE2538" s="28"/>
      <c r="AF2538" s="28"/>
      <c r="AG2538" s="28"/>
    </row>
    <row r="2539" spans="2:33" ht="15" customHeight="1" x14ac:dyDescent="0.3">
      <c r="B2539" s="17" t="s">
        <v>4225</v>
      </c>
      <c r="C2539" s="1"/>
      <c r="D2539" s="3" t="s">
        <v>3472</v>
      </c>
      <c r="E2539" s="46" t="s">
        <v>4214</v>
      </c>
      <c r="F2539" s="46">
        <v>204</v>
      </c>
      <c r="G2539" s="120" t="s">
        <v>1038</v>
      </c>
      <c r="J2539" s="42">
        <v>1</v>
      </c>
      <c r="K2539" s="3">
        <v>1</v>
      </c>
      <c r="L2539" s="1"/>
      <c r="N2539" s="1"/>
      <c r="Q2539" s="13"/>
      <c r="R2539" s="13"/>
      <c r="S2539" s="20">
        <f>SUM(Table1[[#This Row],[Serial Number]])</f>
        <v>0</v>
      </c>
      <c r="T2539" s="28"/>
      <c r="U2539" s="28"/>
      <c r="V2539" s="28"/>
      <c r="W2539" s="28"/>
      <c r="X2539" s="28"/>
      <c r="Y2539" s="28"/>
      <c r="Z2539" s="28"/>
      <c r="AA2539" s="28"/>
      <c r="AB2539" s="28"/>
      <c r="AC2539" s="28"/>
      <c r="AD2539" s="28"/>
      <c r="AE2539" s="28"/>
      <c r="AF2539" s="28"/>
      <c r="AG2539" s="28"/>
    </row>
    <row r="2540" spans="2:33" ht="15" customHeight="1" x14ac:dyDescent="0.3">
      <c r="B2540" s="17" t="s">
        <v>4226</v>
      </c>
      <c r="C2540" s="1"/>
      <c r="D2540" s="3" t="s">
        <v>3472</v>
      </c>
      <c r="E2540" s="46" t="s">
        <v>4214</v>
      </c>
      <c r="F2540" s="46">
        <v>204</v>
      </c>
      <c r="G2540" s="120" t="s">
        <v>1038</v>
      </c>
      <c r="J2540" s="42">
        <v>1</v>
      </c>
      <c r="K2540" s="3">
        <v>1</v>
      </c>
      <c r="L2540" s="1"/>
      <c r="N2540" s="1"/>
      <c r="Q2540" s="13"/>
      <c r="R2540" s="13"/>
      <c r="S2540" s="20">
        <f>SUM(Table1[[#This Row],[Serial Number]])</f>
        <v>0</v>
      </c>
      <c r="T2540" s="28"/>
      <c r="U2540" s="28"/>
      <c r="V2540" s="28"/>
      <c r="W2540" s="28"/>
      <c r="X2540" s="28"/>
      <c r="Y2540" s="28"/>
      <c r="Z2540" s="28"/>
      <c r="AA2540" s="28"/>
      <c r="AB2540" s="28"/>
      <c r="AC2540" s="28"/>
      <c r="AD2540" s="28"/>
      <c r="AE2540" s="28"/>
      <c r="AF2540" s="28"/>
      <c r="AG2540" s="28"/>
    </row>
    <row r="2541" spans="2:33" ht="15" customHeight="1" x14ac:dyDescent="0.3">
      <c r="B2541" s="17" t="s">
        <v>4228</v>
      </c>
      <c r="C2541" s="1"/>
      <c r="D2541" s="3" t="s">
        <v>3472</v>
      </c>
      <c r="E2541" s="46" t="s">
        <v>4214</v>
      </c>
      <c r="F2541" s="46">
        <v>204</v>
      </c>
      <c r="G2541" s="120" t="s">
        <v>1038</v>
      </c>
      <c r="J2541" s="42">
        <v>1</v>
      </c>
      <c r="K2541" s="3">
        <v>1</v>
      </c>
      <c r="L2541" s="1"/>
      <c r="N2541" s="1"/>
      <c r="Q2541" s="13"/>
      <c r="R2541" s="13"/>
      <c r="S2541" s="20">
        <f>SUM(Table1[[#This Row],[Serial Number]])</f>
        <v>0</v>
      </c>
      <c r="T2541" s="28"/>
      <c r="U2541" s="28"/>
      <c r="V2541" s="28"/>
      <c r="W2541" s="28"/>
      <c r="X2541" s="28"/>
      <c r="Y2541" s="28"/>
      <c r="Z2541" s="28"/>
      <c r="AA2541" s="28"/>
      <c r="AB2541" s="28"/>
      <c r="AC2541" s="28"/>
      <c r="AD2541" s="28"/>
      <c r="AE2541" s="28"/>
      <c r="AF2541" s="28"/>
      <c r="AG2541" s="28"/>
    </row>
    <row r="2542" spans="2:33" ht="15" customHeight="1" x14ac:dyDescent="0.3">
      <c r="B2542" s="17" t="s">
        <v>4229</v>
      </c>
      <c r="C2542" s="1"/>
      <c r="D2542" s="3" t="s">
        <v>3472</v>
      </c>
      <c r="E2542" s="46" t="s">
        <v>4214</v>
      </c>
      <c r="F2542" s="46">
        <v>204</v>
      </c>
      <c r="G2542" s="120" t="s">
        <v>1038</v>
      </c>
      <c r="J2542" s="42">
        <v>1</v>
      </c>
      <c r="K2542" s="3">
        <v>1</v>
      </c>
      <c r="L2542" s="1"/>
      <c r="N2542" s="1"/>
      <c r="Q2542" s="13"/>
      <c r="R2542" s="13"/>
      <c r="S2542" s="20">
        <f>SUM(Table1[[#This Row],[Serial Number]])</f>
        <v>0</v>
      </c>
      <c r="T2542" s="28"/>
      <c r="U2542" s="28"/>
      <c r="V2542" s="28"/>
      <c r="W2542" s="28"/>
      <c r="X2542" s="28"/>
      <c r="Y2542" s="28"/>
      <c r="Z2542" s="28"/>
      <c r="AA2542" s="28"/>
      <c r="AB2542" s="28"/>
      <c r="AC2542" s="28"/>
      <c r="AD2542" s="28"/>
      <c r="AE2542" s="28"/>
      <c r="AF2542" s="28"/>
      <c r="AG2542" s="28"/>
    </row>
    <row r="2543" spans="2:33" ht="15" customHeight="1" x14ac:dyDescent="0.3">
      <c r="B2543" s="17" t="s">
        <v>4230</v>
      </c>
      <c r="C2543" s="1"/>
      <c r="D2543" s="3" t="s">
        <v>3472</v>
      </c>
      <c r="E2543" s="46" t="s">
        <v>4214</v>
      </c>
      <c r="F2543" s="46">
        <v>204</v>
      </c>
      <c r="G2543" s="120" t="s">
        <v>1038</v>
      </c>
      <c r="J2543" s="42">
        <v>1</v>
      </c>
      <c r="K2543" s="3">
        <v>1</v>
      </c>
      <c r="L2543" s="1"/>
      <c r="N2543" s="1"/>
      <c r="Q2543" s="13"/>
      <c r="R2543" s="13"/>
      <c r="S2543" s="20">
        <f>SUM(Table1[[#This Row],[Serial Number]])</f>
        <v>0</v>
      </c>
      <c r="T2543" s="28"/>
      <c r="U2543" s="28"/>
      <c r="V2543" s="28"/>
      <c r="W2543" s="28"/>
      <c r="X2543" s="28"/>
      <c r="Y2543" s="28"/>
      <c r="Z2543" s="28"/>
      <c r="AA2543" s="28"/>
      <c r="AB2543" s="28"/>
      <c r="AC2543" s="28"/>
      <c r="AD2543" s="28"/>
      <c r="AE2543" s="28"/>
      <c r="AF2543" s="28"/>
      <c r="AG2543" s="28"/>
    </row>
    <row r="2544" spans="2:33" ht="15" customHeight="1" x14ac:dyDescent="0.3">
      <c r="B2544" s="17" t="s">
        <v>4231</v>
      </c>
      <c r="C2544" s="1"/>
      <c r="D2544" s="3" t="s">
        <v>3472</v>
      </c>
      <c r="E2544" s="46" t="s">
        <v>4214</v>
      </c>
      <c r="F2544" s="46">
        <v>204</v>
      </c>
      <c r="G2544" s="120" t="s">
        <v>1038</v>
      </c>
      <c r="J2544" s="42">
        <v>1</v>
      </c>
      <c r="K2544" s="3">
        <v>1</v>
      </c>
      <c r="L2544" s="1"/>
      <c r="N2544" s="1"/>
      <c r="Q2544" s="13"/>
      <c r="R2544" s="13"/>
      <c r="S2544" s="20">
        <f>SUM(Table1[[#This Row],[Serial Number]])</f>
        <v>0</v>
      </c>
      <c r="T2544" s="28"/>
      <c r="U2544" s="28"/>
      <c r="V2544" s="28"/>
      <c r="W2544" s="28"/>
      <c r="X2544" s="28"/>
      <c r="Y2544" s="28"/>
      <c r="Z2544" s="28"/>
      <c r="AA2544" s="28"/>
      <c r="AB2544" s="28"/>
      <c r="AC2544" s="28"/>
      <c r="AD2544" s="28"/>
      <c r="AE2544" s="28"/>
      <c r="AF2544" s="28"/>
      <c r="AG2544" s="28"/>
    </row>
    <row r="2545" spans="2:33" ht="15" customHeight="1" x14ac:dyDescent="0.3">
      <c r="B2545" s="17" t="s">
        <v>4232</v>
      </c>
      <c r="C2545" s="1"/>
      <c r="D2545" s="3" t="s">
        <v>3472</v>
      </c>
      <c r="E2545" s="46" t="s">
        <v>4214</v>
      </c>
      <c r="F2545" s="46">
        <v>204</v>
      </c>
      <c r="G2545" s="120" t="s">
        <v>1038</v>
      </c>
      <c r="J2545" s="42">
        <v>1</v>
      </c>
      <c r="K2545" s="3">
        <v>1</v>
      </c>
      <c r="L2545" s="1"/>
      <c r="N2545" s="1"/>
      <c r="Q2545" s="13"/>
      <c r="R2545" s="13"/>
      <c r="S2545" s="20">
        <f>SUM(Table1[[#This Row],[Serial Number]])</f>
        <v>0</v>
      </c>
      <c r="T2545" s="28"/>
      <c r="U2545" s="28"/>
      <c r="V2545" s="28"/>
      <c r="W2545" s="28"/>
      <c r="X2545" s="28"/>
      <c r="Y2545" s="28"/>
      <c r="Z2545" s="28"/>
      <c r="AA2545" s="28"/>
      <c r="AB2545" s="28"/>
      <c r="AC2545" s="28"/>
      <c r="AD2545" s="28"/>
      <c r="AE2545" s="28"/>
      <c r="AF2545" s="28"/>
      <c r="AG2545" s="28"/>
    </row>
    <row r="2546" spans="2:33" ht="15" customHeight="1" x14ac:dyDescent="0.3">
      <c r="B2546" s="17" t="s">
        <v>4233</v>
      </c>
      <c r="C2546" s="1"/>
      <c r="D2546" s="3" t="s">
        <v>3472</v>
      </c>
      <c r="E2546" s="46" t="s">
        <v>4214</v>
      </c>
      <c r="F2546" s="46">
        <v>204</v>
      </c>
      <c r="G2546" s="120" t="s">
        <v>1038</v>
      </c>
      <c r="J2546" s="42">
        <v>1</v>
      </c>
      <c r="K2546" s="3">
        <v>1</v>
      </c>
      <c r="L2546" s="1"/>
      <c r="N2546" s="1"/>
      <c r="Q2546" s="13"/>
      <c r="R2546" s="13"/>
      <c r="S2546" s="20">
        <f>SUM(Table1[[#This Row],[Serial Number]])</f>
        <v>0</v>
      </c>
      <c r="T2546" s="28"/>
      <c r="U2546" s="28"/>
      <c r="V2546" s="28"/>
      <c r="W2546" s="28"/>
      <c r="X2546" s="28"/>
      <c r="Y2546" s="28"/>
      <c r="Z2546" s="28"/>
      <c r="AA2546" s="28"/>
      <c r="AB2546" s="28"/>
      <c r="AC2546" s="28"/>
      <c r="AD2546" s="28"/>
      <c r="AE2546" s="28"/>
      <c r="AF2546" s="28"/>
      <c r="AG2546" s="28"/>
    </row>
    <row r="2547" spans="2:33" ht="15" customHeight="1" x14ac:dyDescent="0.3">
      <c r="B2547" s="17" t="s">
        <v>4235</v>
      </c>
      <c r="C2547" s="1"/>
      <c r="D2547" s="3" t="s">
        <v>3472</v>
      </c>
      <c r="E2547" s="46" t="s">
        <v>4214</v>
      </c>
      <c r="F2547" s="46">
        <v>204</v>
      </c>
      <c r="G2547" s="120" t="s">
        <v>1038</v>
      </c>
      <c r="J2547" s="42">
        <v>1</v>
      </c>
      <c r="K2547" s="3">
        <v>1</v>
      </c>
      <c r="L2547" s="1"/>
      <c r="N2547" s="1"/>
      <c r="Q2547" s="13"/>
      <c r="R2547" s="13"/>
      <c r="S2547" s="20">
        <f>SUM(Table1[[#This Row],[Serial Number]])</f>
        <v>0</v>
      </c>
      <c r="T2547" s="28"/>
      <c r="U2547" s="28"/>
      <c r="V2547" s="28"/>
      <c r="W2547" s="28"/>
      <c r="X2547" s="28"/>
      <c r="Y2547" s="28"/>
      <c r="Z2547" s="28"/>
      <c r="AA2547" s="28"/>
      <c r="AB2547" s="28"/>
      <c r="AC2547" s="28"/>
      <c r="AD2547" s="28"/>
      <c r="AE2547" s="28"/>
      <c r="AF2547" s="28"/>
      <c r="AG2547" s="28"/>
    </row>
    <row r="2548" spans="2:33" ht="15" customHeight="1" x14ac:dyDescent="0.3">
      <c r="B2548" s="17" t="s">
        <v>4236</v>
      </c>
      <c r="C2548" s="1"/>
      <c r="D2548" s="3" t="s">
        <v>3472</v>
      </c>
      <c r="E2548" s="46" t="s">
        <v>4214</v>
      </c>
      <c r="F2548" s="46">
        <v>204</v>
      </c>
      <c r="G2548" s="120" t="s">
        <v>1038</v>
      </c>
      <c r="J2548" s="42">
        <v>1</v>
      </c>
      <c r="K2548" s="3">
        <v>1</v>
      </c>
      <c r="L2548" s="1"/>
      <c r="N2548" s="1"/>
      <c r="Q2548" s="13"/>
      <c r="R2548" s="13"/>
      <c r="S2548" s="20">
        <f>SUM(Table1[[#This Row],[Serial Number]])</f>
        <v>0</v>
      </c>
      <c r="T2548" s="28"/>
      <c r="U2548" s="28"/>
      <c r="V2548" s="28"/>
      <c r="W2548" s="28"/>
      <c r="X2548" s="28"/>
      <c r="Y2548" s="28"/>
      <c r="Z2548" s="28"/>
      <c r="AA2548" s="28"/>
      <c r="AB2548" s="28"/>
      <c r="AC2548" s="28"/>
      <c r="AD2548" s="28"/>
      <c r="AE2548" s="28"/>
      <c r="AF2548" s="28"/>
      <c r="AG2548" s="28"/>
    </row>
    <row r="2549" spans="2:33" ht="15" customHeight="1" x14ac:dyDescent="0.3">
      <c r="B2549" s="17" t="s">
        <v>4222</v>
      </c>
      <c r="C2549" s="1"/>
      <c r="D2549" s="3" t="s">
        <v>3472</v>
      </c>
      <c r="E2549" s="46" t="s">
        <v>4214</v>
      </c>
      <c r="F2549" s="46">
        <v>204</v>
      </c>
      <c r="G2549" s="120" t="s">
        <v>1038</v>
      </c>
      <c r="J2549" s="42">
        <v>2</v>
      </c>
      <c r="K2549" s="3">
        <v>2</v>
      </c>
      <c r="L2549" s="1"/>
      <c r="N2549" s="1"/>
      <c r="Q2549" s="13"/>
      <c r="R2549" s="13"/>
      <c r="S2549" s="20">
        <f>SUM(Table1[[#This Row],[Serial Number]])</f>
        <v>0</v>
      </c>
      <c r="T2549" s="28"/>
      <c r="U2549" s="28"/>
      <c r="V2549" s="28"/>
      <c r="W2549" s="28"/>
      <c r="X2549" s="28"/>
      <c r="Y2549" s="28"/>
      <c r="Z2549" s="28"/>
      <c r="AA2549" s="28"/>
      <c r="AB2549" s="28"/>
      <c r="AC2549" s="28"/>
      <c r="AD2549" s="28"/>
      <c r="AE2549" s="28"/>
      <c r="AF2549" s="28"/>
      <c r="AG2549" s="28"/>
    </row>
    <row r="2550" spans="2:33" ht="15" customHeight="1" x14ac:dyDescent="0.3">
      <c r="B2550" s="17" t="s">
        <v>4224</v>
      </c>
      <c r="C2550" s="1"/>
      <c r="D2550" s="3" t="s">
        <v>3472</v>
      </c>
      <c r="E2550" s="46" t="s">
        <v>4214</v>
      </c>
      <c r="F2550" s="46">
        <v>204</v>
      </c>
      <c r="G2550" s="120" t="s">
        <v>1038</v>
      </c>
      <c r="J2550" s="42">
        <v>2</v>
      </c>
      <c r="K2550" s="3">
        <v>2</v>
      </c>
      <c r="L2550" s="1"/>
      <c r="N2550" s="1"/>
      <c r="Q2550" s="13"/>
      <c r="R2550" s="13"/>
      <c r="S2550" s="20">
        <f>SUM(Table1[[#This Row],[Serial Number]])</f>
        <v>0</v>
      </c>
      <c r="T2550" s="28"/>
      <c r="U2550" s="28"/>
      <c r="V2550" s="28"/>
      <c r="W2550" s="28"/>
      <c r="X2550" s="28"/>
      <c r="Y2550" s="28"/>
      <c r="Z2550" s="28"/>
      <c r="AA2550" s="28"/>
      <c r="AB2550" s="28"/>
      <c r="AC2550" s="28"/>
      <c r="AD2550" s="28"/>
      <c r="AE2550" s="28"/>
      <c r="AF2550" s="28"/>
      <c r="AG2550" s="28"/>
    </row>
    <row r="2551" spans="2:33" ht="15" customHeight="1" x14ac:dyDescent="0.3">
      <c r="B2551" s="17" t="s">
        <v>4234</v>
      </c>
      <c r="C2551" s="1"/>
      <c r="D2551" s="3" t="s">
        <v>3472</v>
      </c>
      <c r="E2551" s="46" t="s">
        <v>4214</v>
      </c>
      <c r="F2551" s="46">
        <v>204</v>
      </c>
      <c r="G2551" s="120" t="s">
        <v>1038</v>
      </c>
      <c r="J2551" s="42">
        <v>2</v>
      </c>
      <c r="K2551" s="3">
        <v>2</v>
      </c>
      <c r="L2551" s="1"/>
      <c r="N2551" s="1"/>
      <c r="Q2551" s="13"/>
      <c r="R2551" s="13"/>
      <c r="S2551" s="20">
        <f>SUM(Table1[[#This Row],[Serial Number]])</f>
        <v>0</v>
      </c>
      <c r="T2551" s="28"/>
      <c r="U2551" s="28"/>
      <c r="V2551" s="28"/>
      <c r="W2551" s="28"/>
      <c r="X2551" s="28"/>
      <c r="Y2551" s="28"/>
      <c r="Z2551" s="28"/>
      <c r="AA2551" s="28"/>
      <c r="AB2551" s="28"/>
      <c r="AC2551" s="28"/>
      <c r="AD2551" s="28"/>
      <c r="AE2551" s="28"/>
      <c r="AF2551" s="28"/>
      <c r="AG2551" s="28"/>
    </row>
    <row r="2552" spans="2:33" ht="15" customHeight="1" x14ac:dyDescent="0.3">
      <c r="B2552" s="17" t="s">
        <v>4227</v>
      </c>
      <c r="C2552" s="1"/>
      <c r="D2552" s="3" t="s">
        <v>3472</v>
      </c>
      <c r="E2552" s="46" t="s">
        <v>4214</v>
      </c>
      <c r="F2552" s="46">
        <v>204</v>
      </c>
      <c r="G2552" s="120" t="s">
        <v>1038</v>
      </c>
      <c r="J2552" s="42">
        <v>3</v>
      </c>
      <c r="K2552" s="3">
        <v>3</v>
      </c>
      <c r="L2552" s="1"/>
      <c r="N2552" s="1"/>
      <c r="Q2552" s="13"/>
      <c r="R2552" s="13"/>
      <c r="S2552" s="20">
        <f>SUM(Table1[[#This Row],[Serial Number]])</f>
        <v>0</v>
      </c>
      <c r="T2552" s="28"/>
      <c r="U2552" s="28"/>
      <c r="V2552" s="28"/>
      <c r="W2552" s="28"/>
      <c r="X2552" s="28"/>
      <c r="Y2552" s="28"/>
      <c r="Z2552" s="28"/>
      <c r="AA2552" s="28"/>
      <c r="AB2552" s="28"/>
      <c r="AC2552" s="28"/>
      <c r="AD2552" s="28"/>
      <c r="AE2552" s="28"/>
      <c r="AF2552" s="28"/>
      <c r="AG2552" s="28"/>
    </row>
    <row r="2553" spans="2:33" ht="15" customHeight="1" x14ac:dyDescent="0.3">
      <c r="B2553" s="17" t="s">
        <v>4221</v>
      </c>
      <c r="C2553" s="1"/>
      <c r="D2553" s="3" t="s">
        <v>3472</v>
      </c>
      <c r="E2553" s="46" t="s">
        <v>4214</v>
      </c>
      <c r="F2553" s="46">
        <v>204</v>
      </c>
      <c r="G2553" s="120" t="s">
        <v>1038</v>
      </c>
      <c r="J2553" s="42">
        <v>4</v>
      </c>
      <c r="K2553" s="3">
        <v>4</v>
      </c>
      <c r="L2553" s="1"/>
      <c r="N2553" s="1"/>
      <c r="Q2553" s="13"/>
      <c r="R2553" s="13"/>
      <c r="S2553" s="20">
        <f>SUM(Table1[[#This Row],[Serial Number]])</f>
        <v>0</v>
      </c>
      <c r="T2553" s="28"/>
      <c r="U2553" s="28"/>
      <c r="V2553" s="28"/>
      <c r="W2553" s="28"/>
      <c r="X2553" s="28"/>
      <c r="Y2553" s="28"/>
      <c r="Z2553" s="28"/>
      <c r="AA2553" s="28"/>
      <c r="AB2553" s="28"/>
      <c r="AC2553" s="28"/>
      <c r="AD2553" s="28"/>
      <c r="AE2553" s="28"/>
      <c r="AF2553" s="28"/>
      <c r="AG2553" s="28"/>
    </row>
    <row r="2554" spans="2:33" ht="15" customHeight="1" x14ac:dyDescent="0.3">
      <c r="B2554" s="17" t="s">
        <v>4237</v>
      </c>
      <c r="C2554" s="1"/>
      <c r="D2554" s="3" t="s">
        <v>3472</v>
      </c>
      <c r="E2554" s="46" t="s">
        <v>4214</v>
      </c>
      <c r="F2554" s="46">
        <v>206</v>
      </c>
      <c r="G2554" s="120" t="s">
        <v>1038</v>
      </c>
      <c r="J2554" s="42">
        <v>1</v>
      </c>
      <c r="K2554" s="3">
        <v>1</v>
      </c>
      <c r="L2554" s="1"/>
      <c r="N2554" s="1"/>
      <c r="Q2554" s="13"/>
      <c r="R2554" s="13"/>
      <c r="S2554" s="20">
        <f>SUM(Table1[[#This Row],[Serial Number]])</f>
        <v>0</v>
      </c>
    </row>
    <row r="2555" spans="2:33" ht="15" customHeight="1" x14ac:dyDescent="0.3">
      <c r="B2555" s="17" t="s">
        <v>4247</v>
      </c>
      <c r="C2555" s="1"/>
      <c r="D2555" s="3" t="s">
        <v>3472</v>
      </c>
      <c r="E2555" s="46" t="s">
        <v>4214</v>
      </c>
      <c r="F2555" s="46">
        <v>206</v>
      </c>
      <c r="G2555" s="120" t="s">
        <v>1038</v>
      </c>
      <c r="J2555" s="42">
        <v>1</v>
      </c>
      <c r="K2555" s="3">
        <v>1</v>
      </c>
      <c r="L2555" s="1"/>
      <c r="N2555" s="1"/>
      <c r="Q2555" s="13"/>
      <c r="R2555" s="13"/>
      <c r="S2555" s="20">
        <f>SUM(Table1[[#This Row],[Serial Number]])</f>
        <v>0</v>
      </c>
    </row>
    <row r="2556" spans="2:33" ht="15" customHeight="1" x14ac:dyDescent="0.3">
      <c r="B2556" s="17" t="s">
        <v>4248</v>
      </c>
      <c r="C2556" s="1"/>
      <c r="D2556" s="3" t="s">
        <v>3472</v>
      </c>
      <c r="E2556" s="46" t="s">
        <v>4214</v>
      </c>
      <c r="F2556" s="46">
        <v>206</v>
      </c>
      <c r="G2556" s="120" t="s">
        <v>1038</v>
      </c>
      <c r="J2556" s="42">
        <v>1</v>
      </c>
      <c r="K2556" s="3">
        <v>1</v>
      </c>
      <c r="L2556" s="1"/>
      <c r="N2556" s="1"/>
      <c r="Q2556" s="13"/>
      <c r="R2556" s="13"/>
      <c r="S2556" s="20">
        <f>SUM(Table1[[#This Row],[Serial Number]])</f>
        <v>0</v>
      </c>
    </row>
    <row r="2557" spans="2:33" ht="15" customHeight="1" x14ac:dyDescent="0.3">
      <c r="B2557" s="17" t="s">
        <v>4249</v>
      </c>
      <c r="C2557" s="1"/>
      <c r="D2557" s="3" t="s">
        <v>3472</v>
      </c>
      <c r="E2557" s="46" t="s">
        <v>4214</v>
      </c>
      <c r="F2557" s="46">
        <v>206</v>
      </c>
      <c r="G2557" s="120" t="s">
        <v>1038</v>
      </c>
      <c r="J2557" s="42">
        <v>1</v>
      </c>
      <c r="K2557" s="3">
        <v>1</v>
      </c>
      <c r="L2557" s="1"/>
      <c r="N2557" s="1"/>
      <c r="Q2557" s="13"/>
      <c r="R2557" s="13"/>
      <c r="S2557" s="20">
        <f>SUM(Table1[[#This Row],[Serial Number]])</f>
        <v>0</v>
      </c>
    </row>
    <row r="2558" spans="2:33" ht="15" customHeight="1" x14ac:dyDescent="0.3">
      <c r="B2558" s="17" t="s">
        <v>4253</v>
      </c>
      <c r="C2558" s="1"/>
      <c r="D2558" s="3" t="s">
        <v>3472</v>
      </c>
      <c r="E2558" s="46" t="s">
        <v>4214</v>
      </c>
      <c r="F2558" s="46">
        <v>206</v>
      </c>
      <c r="G2558" s="120" t="s">
        <v>1038</v>
      </c>
      <c r="J2558" s="42">
        <v>1</v>
      </c>
      <c r="K2558" s="3">
        <v>1</v>
      </c>
      <c r="L2558" s="1"/>
      <c r="N2558" s="1"/>
      <c r="Q2558" s="13"/>
      <c r="R2558" s="13"/>
      <c r="S2558" s="20">
        <f>SUM(Table1[[#This Row],[Serial Number]])</f>
        <v>0</v>
      </c>
      <c r="T2558" s="28"/>
      <c r="U2558" s="28"/>
      <c r="V2558" s="28"/>
      <c r="W2558" s="28"/>
      <c r="X2558" s="28"/>
      <c r="Y2558" s="28"/>
      <c r="Z2558" s="28"/>
      <c r="AA2558" s="28"/>
      <c r="AB2558" s="28"/>
      <c r="AC2558" s="28"/>
      <c r="AD2558" s="28"/>
      <c r="AE2558" s="28"/>
      <c r="AF2558" s="28"/>
      <c r="AG2558" s="28"/>
    </row>
    <row r="2559" spans="2:33" ht="15" customHeight="1" x14ac:dyDescent="0.3">
      <c r="B2559" s="17" t="s">
        <v>4241</v>
      </c>
      <c r="C2559" s="1"/>
      <c r="D2559" s="3" t="s">
        <v>3472</v>
      </c>
      <c r="E2559" s="46" t="s">
        <v>4214</v>
      </c>
      <c r="F2559" s="46">
        <v>206</v>
      </c>
      <c r="G2559" s="120" t="s">
        <v>1038</v>
      </c>
      <c r="J2559" s="42">
        <v>2</v>
      </c>
      <c r="K2559" s="3">
        <v>2</v>
      </c>
      <c r="L2559" s="1"/>
      <c r="N2559" s="1"/>
      <c r="Q2559" s="13"/>
      <c r="R2559" s="13"/>
      <c r="S2559" s="20">
        <f>SUM(Table1[[#This Row],[Serial Number]])</f>
        <v>0</v>
      </c>
    </row>
    <row r="2560" spans="2:33" ht="15" customHeight="1" x14ac:dyDescent="0.3">
      <c r="B2560" s="17" t="s">
        <v>4242</v>
      </c>
      <c r="C2560" s="1"/>
      <c r="D2560" s="3" t="s">
        <v>3472</v>
      </c>
      <c r="E2560" s="46" t="s">
        <v>4214</v>
      </c>
      <c r="F2560" s="46">
        <v>206</v>
      </c>
      <c r="G2560" s="120" t="s">
        <v>1038</v>
      </c>
      <c r="J2560" s="42">
        <v>2</v>
      </c>
      <c r="K2560" s="3">
        <v>2</v>
      </c>
      <c r="L2560" s="1"/>
      <c r="N2560" s="1"/>
      <c r="Q2560" s="13"/>
      <c r="R2560" s="13"/>
      <c r="S2560" s="20">
        <f>SUM(Table1[[#This Row],[Serial Number]])</f>
        <v>0</v>
      </c>
    </row>
    <row r="2561" spans="2:33" ht="15" customHeight="1" x14ac:dyDescent="0.3">
      <c r="B2561" s="17" t="s">
        <v>4244</v>
      </c>
      <c r="C2561" s="1"/>
      <c r="D2561" s="3" t="s">
        <v>3472</v>
      </c>
      <c r="E2561" s="46" t="s">
        <v>4214</v>
      </c>
      <c r="F2561" s="46">
        <v>206</v>
      </c>
      <c r="G2561" s="120" t="s">
        <v>1038</v>
      </c>
      <c r="J2561" s="42">
        <v>2</v>
      </c>
      <c r="K2561" s="3">
        <v>2</v>
      </c>
      <c r="L2561" s="1"/>
      <c r="N2561" s="1"/>
      <c r="Q2561" s="13"/>
      <c r="R2561" s="13"/>
      <c r="S2561" s="20">
        <f>SUM(Table1[[#This Row],[Serial Number]])</f>
        <v>0</v>
      </c>
    </row>
    <row r="2562" spans="2:33" ht="15" customHeight="1" x14ac:dyDescent="0.3">
      <c r="B2562" s="17" t="s">
        <v>4245</v>
      </c>
      <c r="C2562" s="1"/>
      <c r="D2562" s="3" t="s">
        <v>3472</v>
      </c>
      <c r="E2562" s="46" t="s">
        <v>4214</v>
      </c>
      <c r="F2562" s="46">
        <v>206</v>
      </c>
      <c r="G2562" s="120" t="s">
        <v>1038</v>
      </c>
      <c r="J2562" s="42">
        <v>2</v>
      </c>
      <c r="K2562" s="3">
        <v>2</v>
      </c>
      <c r="L2562" s="1"/>
      <c r="N2562" s="1"/>
      <c r="Q2562" s="13"/>
      <c r="R2562" s="13"/>
      <c r="S2562" s="20">
        <f>SUM(Table1[[#This Row],[Serial Number]])</f>
        <v>0</v>
      </c>
    </row>
    <row r="2563" spans="2:33" ht="15" customHeight="1" x14ac:dyDescent="0.3">
      <c r="B2563" s="17" t="s">
        <v>4251</v>
      </c>
      <c r="C2563" s="1"/>
      <c r="D2563" s="3" t="s">
        <v>3472</v>
      </c>
      <c r="E2563" s="46" t="s">
        <v>4214</v>
      </c>
      <c r="F2563" s="46">
        <v>206</v>
      </c>
      <c r="G2563" s="120" t="s">
        <v>1038</v>
      </c>
      <c r="J2563" s="42">
        <v>2</v>
      </c>
      <c r="K2563" s="3">
        <v>2</v>
      </c>
      <c r="L2563" s="1"/>
      <c r="N2563" s="1"/>
      <c r="Q2563" s="13"/>
      <c r="R2563" s="13"/>
      <c r="S2563" s="20">
        <f>SUM(Table1[[#This Row],[Serial Number]])</f>
        <v>0</v>
      </c>
    </row>
    <row r="2564" spans="2:33" ht="15" customHeight="1" x14ac:dyDescent="0.3">
      <c r="B2564" s="17" t="s">
        <v>4254</v>
      </c>
      <c r="C2564" s="1"/>
      <c r="D2564" s="3" t="s">
        <v>3472</v>
      </c>
      <c r="E2564" s="46" t="s">
        <v>4214</v>
      </c>
      <c r="F2564" s="46">
        <v>206</v>
      </c>
      <c r="G2564" s="120" t="s">
        <v>1038</v>
      </c>
      <c r="J2564" s="42">
        <v>2</v>
      </c>
      <c r="K2564" s="3">
        <v>2</v>
      </c>
      <c r="L2564" s="1"/>
      <c r="N2564" s="1"/>
      <c r="Q2564" s="13"/>
      <c r="R2564" s="13"/>
      <c r="S2564" s="20">
        <f>SUM(Table1[[#This Row],[Serial Number]])</f>
        <v>0</v>
      </c>
      <c r="T2564" s="28"/>
      <c r="U2564" s="28"/>
      <c r="V2564" s="28"/>
      <c r="W2564" s="28"/>
      <c r="X2564" s="28"/>
      <c r="Y2564" s="28"/>
      <c r="Z2564" s="28"/>
      <c r="AA2564" s="28"/>
      <c r="AB2564" s="28"/>
      <c r="AC2564" s="28"/>
      <c r="AD2564" s="28"/>
      <c r="AE2564" s="28"/>
      <c r="AF2564" s="28"/>
      <c r="AG2564" s="28"/>
    </row>
    <row r="2565" spans="2:33" ht="15" customHeight="1" x14ac:dyDescent="0.3">
      <c r="B2565" s="17" t="s">
        <v>4255</v>
      </c>
      <c r="C2565" s="1"/>
      <c r="D2565" s="3" t="s">
        <v>3472</v>
      </c>
      <c r="E2565" s="46" t="s">
        <v>4214</v>
      </c>
      <c r="F2565" s="46">
        <v>206</v>
      </c>
      <c r="G2565" s="120" t="s">
        <v>1038</v>
      </c>
      <c r="J2565" s="42">
        <v>2</v>
      </c>
      <c r="K2565" s="3">
        <v>2</v>
      </c>
      <c r="L2565" s="1"/>
      <c r="N2565" s="1"/>
      <c r="Q2565" s="13"/>
      <c r="R2565" s="13"/>
      <c r="S2565" s="20">
        <f>SUM(Table1[[#This Row],[Serial Number]])</f>
        <v>0</v>
      </c>
      <c r="T2565" s="28"/>
      <c r="U2565" s="28"/>
      <c r="V2565" s="28"/>
      <c r="W2565" s="28"/>
      <c r="X2565" s="28"/>
      <c r="Y2565" s="28"/>
      <c r="Z2565" s="28"/>
      <c r="AA2565" s="28"/>
      <c r="AB2565" s="28"/>
      <c r="AC2565" s="28"/>
      <c r="AD2565" s="28"/>
      <c r="AE2565" s="28"/>
      <c r="AF2565" s="28"/>
      <c r="AG2565" s="28"/>
    </row>
    <row r="2566" spans="2:33" ht="15" customHeight="1" x14ac:dyDescent="0.3">
      <c r="B2566" s="17" t="s">
        <v>4243</v>
      </c>
      <c r="C2566" s="1"/>
      <c r="D2566" s="3" t="s">
        <v>3472</v>
      </c>
      <c r="E2566" s="46" t="s">
        <v>4214</v>
      </c>
      <c r="F2566" s="46">
        <v>206</v>
      </c>
      <c r="G2566" s="120" t="s">
        <v>1038</v>
      </c>
      <c r="J2566" s="42">
        <v>3</v>
      </c>
      <c r="K2566" s="3">
        <v>3</v>
      </c>
      <c r="L2566" s="1"/>
      <c r="N2566" s="1"/>
      <c r="Q2566" s="13"/>
      <c r="R2566" s="13"/>
      <c r="S2566" s="20">
        <f>SUM(Table1[[#This Row],[Serial Number]])</f>
        <v>0</v>
      </c>
    </row>
    <row r="2567" spans="2:33" ht="15" customHeight="1" x14ac:dyDescent="0.3">
      <c r="B2567" s="17" t="s">
        <v>4250</v>
      </c>
      <c r="C2567" s="1"/>
      <c r="D2567" s="3" t="s">
        <v>3472</v>
      </c>
      <c r="E2567" s="46" t="s">
        <v>4214</v>
      </c>
      <c r="F2567" s="46">
        <v>206</v>
      </c>
      <c r="G2567" s="120" t="s">
        <v>1038</v>
      </c>
      <c r="J2567" s="42">
        <v>3</v>
      </c>
      <c r="K2567" s="3">
        <v>3</v>
      </c>
      <c r="L2567" s="1"/>
      <c r="N2567" s="1"/>
      <c r="Q2567" s="13"/>
      <c r="R2567" s="13"/>
      <c r="S2567" s="20">
        <f>SUM(Table1[[#This Row],[Serial Number]])</f>
        <v>0</v>
      </c>
    </row>
    <row r="2568" spans="2:33" ht="15" customHeight="1" x14ac:dyDescent="0.3">
      <c r="B2568" s="17" t="s">
        <v>4239</v>
      </c>
      <c r="C2568" s="1"/>
      <c r="D2568" s="3" t="s">
        <v>3472</v>
      </c>
      <c r="E2568" s="46" t="s">
        <v>4214</v>
      </c>
      <c r="F2568" s="46">
        <v>206</v>
      </c>
      <c r="G2568" s="120" t="s">
        <v>1038</v>
      </c>
      <c r="J2568" s="42">
        <v>4</v>
      </c>
      <c r="K2568" s="3">
        <v>4</v>
      </c>
      <c r="L2568" s="1"/>
      <c r="N2568" s="1"/>
      <c r="Q2568" s="13"/>
      <c r="R2568" s="13"/>
      <c r="S2568" s="20">
        <f>SUM(Table1[[#This Row],[Serial Number]])</f>
        <v>0</v>
      </c>
    </row>
    <row r="2569" spans="2:33" ht="15" customHeight="1" x14ac:dyDescent="0.3">
      <c r="B2569" s="17" t="s">
        <v>4246</v>
      </c>
      <c r="C2569" s="1"/>
      <c r="D2569" s="3" t="s">
        <v>3472</v>
      </c>
      <c r="E2569" s="46" t="s">
        <v>4214</v>
      </c>
      <c r="F2569" s="46">
        <v>206</v>
      </c>
      <c r="G2569" s="120" t="s">
        <v>1038</v>
      </c>
      <c r="J2569" s="42">
        <v>6</v>
      </c>
      <c r="K2569" s="3">
        <v>6</v>
      </c>
      <c r="L2569" s="1"/>
      <c r="N2569" s="1"/>
      <c r="Q2569" s="13"/>
      <c r="R2569" s="13"/>
      <c r="S2569" s="20">
        <f>SUM(Table1[[#This Row],[Serial Number]])</f>
        <v>0</v>
      </c>
    </row>
    <row r="2570" spans="2:33" ht="15" customHeight="1" x14ac:dyDescent="0.3">
      <c r="B2570" s="17" t="s">
        <v>4238</v>
      </c>
      <c r="C2570" s="1"/>
      <c r="D2570" s="3" t="s">
        <v>3472</v>
      </c>
      <c r="E2570" s="46" t="s">
        <v>4214</v>
      </c>
      <c r="F2570" s="46">
        <v>206</v>
      </c>
      <c r="G2570" s="120" t="s">
        <v>1038</v>
      </c>
      <c r="J2570" s="42">
        <v>8</v>
      </c>
      <c r="K2570" s="3">
        <v>8</v>
      </c>
      <c r="L2570" s="1"/>
      <c r="N2570" s="1"/>
      <c r="Q2570" s="13"/>
      <c r="R2570" s="13"/>
      <c r="S2570" s="20">
        <f>SUM(Table1[[#This Row],[Serial Number]])</f>
        <v>0</v>
      </c>
    </row>
    <row r="2571" spans="2:33" ht="15" customHeight="1" x14ac:dyDescent="0.3">
      <c r="B2571" s="17" t="s">
        <v>4252</v>
      </c>
      <c r="C2571" s="1"/>
      <c r="D2571" s="3" t="s">
        <v>3472</v>
      </c>
      <c r="E2571" s="46" t="s">
        <v>4214</v>
      </c>
      <c r="F2571" s="46">
        <v>206</v>
      </c>
      <c r="G2571" s="120" t="s">
        <v>1038</v>
      </c>
      <c r="J2571" s="42">
        <v>10</v>
      </c>
      <c r="K2571" s="3">
        <v>10</v>
      </c>
      <c r="L2571" s="1"/>
      <c r="N2571" s="1"/>
      <c r="Q2571" s="13"/>
      <c r="R2571" s="13"/>
      <c r="S2571" s="20">
        <f>SUM(Table1[[#This Row],[Serial Number]])</f>
        <v>0</v>
      </c>
    </row>
    <row r="2572" spans="2:33" ht="15" customHeight="1" x14ac:dyDescent="0.3">
      <c r="B2572" s="17" t="s">
        <v>4240</v>
      </c>
      <c r="C2572" s="1"/>
      <c r="D2572" s="3" t="s">
        <v>3472</v>
      </c>
      <c r="E2572" s="46" t="s">
        <v>4214</v>
      </c>
      <c r="F2572" s="46">
        <v>206</v>
      </c>
      <c r="G2572" s="120" t="s">
        <v>1038</v>
      </c>
      <c r="J2572" s="42">
        <v>14</v>
      </c>
      <c r="K2572" s="3">
        <v>14</v>
      </c>
      <c r="L2572" s="1"/>
      <c r="N2572" s="1"/>
      <c r="Q2572" s="13"/>
      <c r="R2572" s="13"/>
      <c r="S2572" s="20">
        <f>SUM(Table1[[#This Row],[Serial Number]])</f>
        <v>0</v>
      </c>
    </row>
    <row r="2573" spans="2:33" ht="15" customHeight="1" x14ac:dyDescent="0.3">
      <c r="B2573" s="17" t="s">
        <v>4257</v>
      </c>
      <c r="C2573" s="1"/>
      <c r="D2573" s="3" t="s">
        <v>3472</v>
      </c>
      <c r="E2573" s="46" t="s">
        <v>4214</v>
      </c>
      <c r="F2573" s="46">
        <v>207</v>
      </c>
      <c r="G2573" s="120" t="s">
        <v>1038</v>
      </c>
      <c r="J2573" s="42">
        <v>1</v>
      </c>
      <c r="K2573" s="3">
        <v>1</v>
      </c>
      <c r="L2573" s="1"/>
      <c r="N2573" s="1"/>
      <c r="Q2573" s="13"/>
      <c r="R2573" s="13"/>
      <c r="S2573" s="20">
        <f>SUM(Table1[[#This Row],[Serial Number]])</f>
        <v>0</v>
      </c>
    </row>
    <row r="2574" spans="2:33" ht="15" customHeight="1" x14ac:dyDescent="0.3">
      <c r="B2574" s="17" t="s">
        <v>4258</v>
      </c>
      <c r="C2574" s="1"/>
      <c r="D2574" s="3" t="s">
        <v>3472</v>
      </c>
      <c r="E2574" s="46" t="s">
        <v>4214</v>
      </c>
      <c r="F2574" s="46">
        <v>207</v>
      </c>
      <c r="G2574" s="120" t="s">
        <v>1038</v>
      </c>
      <c r="J2574" s="42">
        <v>1</v>
      </c>
      <c r="K2574" s="3">
        <v>1</v>
      </c>
      <c r="L2574" s="1"/>
      <c r="N2574" s="1"/>
      <c r="Q2574" s="13"/>
      <c r="R2574" s="13"/>
      <c r="S2574" s="20">
        <f>SUM(Table1[[#This Row],[Serial Number]])</f>
        <v>0</v>
      </c>
    </row>
    <row r="2575" spans="2:33" ht="15" customHeight="1" x14ac:dyDescent="0.3">
      <c r="B2575" s="17" t="s">
        <v>4259</v>
      </c>
      <c r="C2575" s="1"/>
      <c r="D2575" s="3" t="s">
        <v>3472</v>
      </c>
      <c r="E2575" s="46" t="s">
        <v>4214</v>
      </c>
      <c r="F2575" s="46">
        <v>207</v>
      </c>
      <c r="G2575" s="120" t="s">
        <v>1038</v>
      </c>
      <c r="J2575" s="42">
        <v>1</v>
      </c>
      <c r="K2575" s="3">
        <v>1</v>
      </c>
      <c r="L2575" s="1"/>
      <c r="N2575" s="1"/>
      <c r="Q2575" s="13"/>
      <c r="R2575" s="13"/>
      <c r="S2575" s="20">
        <f>SUM(Table1[[#This Row],[Serial Number]])</f>
        <v>0</v>
      </c>
    </row>
    <row r="2576" spans="2:33" ht="15" customHeight="1" x14ac:dyDescent="0.3">
      <c r="B2576" s="17" t="s">
        <v>4261</v>
      </c>
      <c r="C2576" s="1"/>
      <c r="D2576" s="3" t="s">
        <v>3472</v>
      </c>
      <c r="E2576" s="46" t="s">
        <v>4214</v>
      </c>
      <c r="F2576" s="46">
        <v>207</v>
      </c>
      <c r="G2576" s="120" t="s">
        <v>1038</v>
      </c>
      <c r="J2576" s="42">
        <v>1</v>
      </c>
      <c r="K2576" s="3">
        <v>1</v>
      </c>
      <c r="L2576" s="1"/>
      <c r="N2576" s="1"/>
      <c r="Q2576" s="13"/>
      <c r="R2576" s="13"/>
      <c r="S2576" s="20">
        <f>SUM(Table1[[#This Row],[Serial Number]])</f>
        <v>0</v>
      </c>
      <c r="T2576" s="28"/>
      <c r="U2576" s="28"/>
      <c r="V2576" s="28"/>
      <c r="W2576" s="28"/>
      <c r="X2576" s="28"/>
      <c r="Y2576" s="28"/>
      <c r="Z2576" s="28"/>
      <c r="AA2576" s="28"/>
      <c r="AB2576" s="28"/>
      <c r="AC2576" s="28"/>
      <c r="AD2576" s="28"/>
      <c r="AE2576" s="28"/>
      <c r="AF2576" s="28"/>
      <c r="AG2576" s="28"/>
    </row>
    <row r="2577" spans="2:33" ht="15" customHeight="1" x14ac:dyDescent="0.3">
      <c r="B2577" s="17" t="s">
        <v>4256</v>
      </c>
      <c r="C2577" s="1"/>
      <c r="D2577" s="3" t="s">
        <v>3472</v>
      </c>
      <c r="E2577" s="46" t="s">
        <v>4214</v>
      </c>
      <c r="F2577" s="46">
        <v>207</v>
      </c>
      <c r="G2577" s="120" t="s">
        <v>1038</v>
      </c>
      <c r="J2577" s="42">
        <v>2</v>
      </c>
      <c r="K2577" s="3">
        <v>2</v>
      </c>
      <c r="L2577" s="1"/>
      <c r="N2577" s="1"/>
      <c r="Q2577" s="13"/>
      <c r="R2577" s="13"/>
      <c r="S2577" s="20">
        <f>SUM(Table1[[#This Row],[Serial Number]])</f>
        <v>0</v>
      </c>
    </row>
    <row r="2578" spans="2:33" ht="15" customHeight="1" x14ac:dyDescent="0.3">
      <c r="B2578" s="17" t="s">
        <v>4260</v>
      </c>
      <c r="C2578" s="1"/>
      <c r="D2578" s="3" t="s">
        <v>3472</v>
      </c>
      <c r="E2578" s="46" t="s">
        <v>4214</v>
      </c>
      <c r="F2578" s="46">
        <v>207</v>
      </c>
      <c r="G2578" s="120" t="s">
        <v>1038</v>
      </c>
      <c r="J2578" s="42">
        <v>2</v>
      </c>
      <c r="K2578" s="3">
        <v>2</v>
      </c>
      <c r="L2578" s="1"/>
      <c r="N2578" s="1"/>
      <c r="Q2578" s="13"/>
      <c r="R2578" s="13"/>
      <c r="S2578" s="20">
        <f>SUM(Table1[[#This Row],[Serial Number]])</f>
        <v>0</v>
      </c>
    </row>
    <row r="2579" spans="2:33" ht="15" customHeight="1" x14ac:dyDescent="0.3">
      <c r="B2579" s="17" t="s">
        <v>3473</v>
      </c>
      <c r="C2579" s="1"/>
      <c r="D2579" s="3" t="s">
        <v>3472</v>
      </c>
      <c r="E2579" s="46">
        <v>349</v>
      </c>
      <c r="F2579" s="46">
        <v>208</v>
      </c>
      <c r="G2579" s="120" t="s">
        <v>1038</v>
      </c>
      <c r="J2579" s="42">
        <v>1</v>
      </c>
      <c r="K2579" s="3">
        <v>1</v>
      </c>
      <c r="L2579" s="1"/>
      <c r="N2579" s="1"/>
      <c r="Q2579" s="13"/>
      <c r="R2579" s="13"/>
      <c r="S2579" s="20">
        <f>SUM(Table1[[#This Row],[Serial Number]])</f>
        <v>0</v>
      </c>
      <c r="T2579" s="28"/>
      <c r="U2579" s="28"/>
      <c r="V2579" s="28"/>
      <c r="W2579" s="28"/>
      <c r="X2579" s="28"/>
      <c r="Y2579" s="28"/>
      <c r="Z2579" s="28"/>
      <c r="AA2579" s="28"/>
      <c r="AB2579" s="28"/>
      <c r="AC2579" s="28"/>
      <c r="AD2579" s="28"/>
      <c r="AE2579" s="28"/>
      <c r="AF2579" s="28"/>
      <c r="AG2579" s="28"/>
    </row>
    <row r="2580" spans="2:33" ht="15" customHeight="1" x14ac:dyDescent="0.3">
      <c r="B2580" s="17" t="s">
        <v>4265</v>
      </c>
      <c r="C2580" s="1"/>
      <c r="D2580" s="3" t="s">
        <v>3472</v>
      </c>
      <c r="E2580" s="46" t="s">
        <v>4214</v>
      </c>
      <c r="F2580" s="46">
        <v>208</v>
      </c>
      <c r="G2580" s="120" t="s">
        <v>1038</v>
      </c>
      <c r="J2580" s="42">
        <v>1</v>
      </c>
      <c r="K2580" s="3">
        <v>1</v>
      </c>
      <c r="L2580" s="1"/>
      <c r="N2580" s="1"/>
      <c r="Q2580" s="13"/>
      <c r="R2580" s="13"/>
      <c r="S2580" s="20">
        <f>SUM(Table1[[#This Row],[Serial Number]])</f>
        <v>0</v>
      </c>
      <c r="T2580" s="28"/>
      <c r="U2580" s="28"/>
      <c r="V2580" s="28"/>
      <c r="W2580" s="28"/>
      <c r="X2580" s="28"/>
      <c r="Y2580" s="28"/>
      <c r="Z2580" s="28"/>
      <c r="AA2580" s="28"/>
      <c r="AB2580" s="28"/>
      <c r="AC2580" s="28"/>
      <c r="AD2580" s="28"/>
      <c r="AE2580" s="28"/>
      <c r="AF2580" s="28"/>
      <c r="AG2580" s="28"/>
    </row>
    <row r="2581" spans="2:33" ht="15" customHeight="1" x14ac:dyDescent="0.3">
      <c r="B2581" s="17" t="s">
        <v>4263</v>
      </c>
      <c r="C2581" s="1"/>
      <c r="D2581" s="3" t="s">
        <v>3472</v>
      </c>
      <c r="E2581" s="46" t="s">
        <v>4214</v>
      </c>
      <c r="F2581" s="46">
        <v>208</v>
      </c>
      <c r="G2581" s="120" t="s">
        <v>1038</v>
      </c>
      <c r="J2581" s="42">
        <v>3</v>
      </c>
      <c r="K2581" s="3">
        <v>3</v>
      </c>
      <c r="L2581" s="1"/>
      <c r="N2581" s="1"/>
      <c r="Q2581" s="13"/>
      <c r="R2581" s="13"/>
      <c r="S2581" s="20">
        <f>SUM(Table1[[#This Row],[Serial Number]])</f>
        <v>0</v>
      </c>
    </row>
    <row r="2582" spans="2:33" ht="15" customHeight="1" x14ac:dyDescent="0.3">
      <c r="B2582" s="17" t="s">
        <v>4264</v>
      </c>
      <c r="C2582" s="1"/>
      <c r="D2582" s="3" t="s">
        <v>3472</v>
      </c>
      <c r="E2582" s="46" t="s">
        <v>4214</v>
      </c>
      <c r="F2582" s="46">
        <v>208</v>
      </c>
      <c r="G2582" s="120" t="s">
        <v>1038</v>
      </c>
      <c r="J2582" s="42">
        <v>3</v>
      </c>
      <c r="K2582" s="3">
        <v>3</v>
      </c>
      <c r="L2582" s="1"/>
      <c r="N2582" s="1"/>
      <c r="Q2582" s="13"/>
      <c r="R2582" s="13"/>
      <c r="S2582" s="20">
        <f>SUM(Table1[[#This Row],[Serial Number]])</f>
        <v>0</v>
      </c>
      <c r="T2582" s="28"/>
      <c r="U2582" s="28"/>
      <c r="V2582" s="28"/>
      <c r="W2582" s="28"/>
      <c r="X2582" s="28"/>
      <c r="Y2582" s="28"/>
      <c r="Z2582" s="28"/>
      <c r="AA2582" s="28"/>
      <c r="AB2582" s="28"/>
      <c r="AC2582" s="28"/>
      <c r="AD2582" s="28"/>
      <c r="AE2582" s="28"/>
      <c r="AF2582" s="28"/>
      <c r="AG2582" s="28"/>
    </row>
    <row r="2583" spans="2:33" ht="15" customHeight="1" x14ac:dyDescent="0.3">
      <c r="B2583" s="17" t="s">
        <v>4262</v>
      </c>
      <c r="C2583" s="1"/>
      <c r="D2583" s="3" t="s">
        <v>3472</v>
      </c>
      <c r="E2583" s="46" t="s">
        <v>4214</v>
      </c>
      <c r="F2583" s="46">
        <v>208</v>
      </c>
      <c r="G2583" s="120" t="s">
        <v>1038</v>
      </c>
      <c r="J2583" s="42">
        <v>5</v>
      </c>
      <c r="K2583" s="3">
        <v>5</v>
      </c>
      <c r="L2583" s="1"/>
      <c r="N2583" s="1"/>
      <c r="Q2583" s="13"/>
      <c r="R2583" s="13"/>
      <c r="S2583" s="20">
        <f>SUM(Table1[[#This Row],[Serial Number]])</f>
        <v>0</v>
      </c>
    </row>
    <row r="2584" spans="2:33" ht="15" customHeight="1" x14ac:dyDescent="0.3">
      <c r="B2584" s="17" t="s">
        <v>3474</v>
      </c>
      <c r="C2584" s="1"/>
      <c r="D2584" s="3" t="s">
        <v>3472</v>
      </c>
      <c r="E2584" s="46">
        <v>349</v>
      </c>
      <c r="F2584" s="46">
        <v>208</v>
      </c>
      <c r="G2584" s="120" t="s">
        <v>1038</v>
      </c>
      <c r="J2584" s="42">
        <v>11</v>
      </c>
      <c r="K2584" s="3">
        <v>11</v>
      </c>
      <c r="L2584" s="1"/>
      <c r="N2584" s="1"/>
      <c r="Q2584" s="13"/>
      <c r="R2584" s="13"/>
      <c r="S2584" s="20">
        <f>SUM(Table1[[#This Row],[Serial Number]])</f>
        <v>0</v>
      </c>
      <c r="T2584" s="28"/>
      <c r="U2584" s="28"/>
      <c r="V2584" s="28"/>
      <c r="W2584" s="28"/>
      <c r="X2584" s="28"/>
      <c r="Y2584" s="28"/>
      <c r="Z2584" s="28"/>
      <c r="AA2584" s="28"/>
      <c r="AB2584" s="28"/>
      <c r="AC2584" s="28"/>
      <c r="AD2584" s="28"/>
      <c r="AE2584" s="28"/>
      <c r="AF2584" s="28"/>
      <c r="AG2584" s="28"/>
    </row>
    <row r="2585" spans="2:33" ht="15" customHeight="1" x14ac:dyDescent="0.3">
      <c r="B2585" s="17" t="s">
        <v>4266</v>
      </c>
      <c r="C2585" s="1"/>
      <c r="D2585" s="3" t="s">
        <v>3472</v>
      </c>
      <c r="E2585" s="46" t="s">
        <v>4214</v>
      </c>
      <c r="F2585" s="46">
        <v>209</v>
      </c>
      <c r="G2585" s="120" t="s">
        <v>1038</v>
      </c>
      <c r="J2585" s="42">
        <v>1</v>
      </c>
      <c r="K2585" s="3"/>
      <c r="L2585" s="1"/>
      <c r="M2585" s="2" t="s">
        <v>84</v>
      </c>
      <c r="N2585" s="1"/>
      <c r="Q2585" s="13"/>
      <c r="R2585" s="13"/>
      <c r="S2585" s="20">
        <f>SUM(Table1[[#This Row],[Serial Number]])</f>
        <v>0</v>
      </c>
      <c r="T2585" s="28"/>
      <c r="U2585" s="28"/>
      <c r="V2585" s="28"/>
      <c r="W2585" s="28"/>
      <c r="X2585" s="28"/>
      <c r="Y2585" s="28"/>
      <c r="Z2585" s="28"/>
      <c r="AA2585" s="28"/>
      <c r="AB2585" s="28"/>
      <c r="AC2585" s="28"/>
      <c r="AD2585" s="28"/>
      <c r="AE2585" s="28"/>
      <c r="AF2585" s="28"/>
      <c r="AG2585" s="28"/>
    </row>
    <row r="2586" spans="2:33" ht="15" customHeight="1" x14ac:dyDescent="0.3">
      <c r="B2586" s="17" t="s">
        <v>3475</v>
      </c>
      <c r="C2586" s="1"/>
      <c r="D2586" s="3" t="s">
        <v>3472</v>
      </c>
      <c r="E2586" s="46">
        <v>349</v>
      </c>
      <c r="F2586" s="46">
        <v>210</v>
      </c>
      <c r="G2586" s="120" t="s">
        <v>1038</v>
      </c>
      <c r="J2586" s="42">
        <v>1</v>
      </c>
      <c r="K2586" s="3">
        <v>1</v>
      </c>
      <c r="L2586" s="1"/>
      <c r="N2586" s="1"/>
      <c r="Q2586" s="13"/>
      <c r="R2586" s="13"/>
      <c r="S2586" s="20">
        <f>SUM(Table1[[#This Row],[Serial Number]])</f>
        <v>0</v>
      </c>
      <c r="T2586" s="28"/>
      <c r="U2586" s="28"/>
      <c r="V2586" s="28"/>
      <c r="W2586" s="28"/>
      <c r="X2586" s="28"/>
      <c r="Y2586" s="28"/>
      <c r="Z2586" s="28"/>
      <c r="AA2586" s="28"/>
      <c r="AB2586" s="28"/>
      <c r="AC2586" s="28"/>
      <c r="AD2586" s="28"/>
      <c r="AE2586" s="28"/>
      <c r="AF2586" s="28"/>
      <c r="AG2586" s="28"/>
    </row>
    <row r="2587" spans="2:33" ht="15" customHeight="1" x14ac:dyDescent="0.3">
      <c r="B2587" s="17" t="s">
        <v>3477</v>
      </c>
      <c r="C2587" s="1"/>
      <c r="D2587" s="3" t="s">
        <v>3472</v>
      </c>
      <c r="E2587" s="46">
        <v>349</v>
      </c>
      <c r="F2587" s="46">
        <v>210</v>
      </c>
      <c r="G2587" s="120" t="s">
        <v>1038</v>
      </c>
      <c r="J2587" s="42">
        <v>1</v>
      </c>
      <c r="K2587" s="3">
        <v>1</v>
      </c>
      <c r="L2587" s="1"/>
      <c r="N2587" s="1"/>
      <c r="Q2587" s="13"/>
      <c r="R2587" s="13"/>
      <c r="S2587" s="20">
        <f>SUM(Table1[[#This Row],[Serial Number]])</f>
        <v>0</v>
      </c>
      <c r="T2587" s="28"/>
      <c r="U2587" s="28"/>
      <c r="V2587" s="28"/>
      <c r="W2587" s="28"/>
      <c r="X2587" s="28"/>
      <c r="Y2587" s="28"/>
      <c r="Z2587" s="28"/>
      <c r="AA2587" s="28"/>
      <c r="AB2587" s="28"/>
      <c r="AC2587" s="28"/>
      <c r="AD2587" s="28"/>
      <c r="AE2587" s="28"/>
      <c r="AF2587" s="28"/>
      <c r="AG2587" s="28"/>
    </row>
    <row r="2588" spans="2:33" ht="15" customHeight="1" x14ac:dyDescent="0.3">
      <c r="B2588" s="17" t="s">
        <v>3478</v>
      </c>
      <c r="C2588" s="1"/>
      <c r="D2588" s="3" t="s">
        <v>3472</v>
      </c>
      <c r="E2588" s="46">
        <v>349</v>
      </c>
      <c r="F2588" s="46">
        <v>210</v>
      </c>
      <c r="G2588" s="120" t="s">
        <v>1038</v>
      </c>
      <c r="J2588" s="42">
        <v>1</v>
      </c>
      <c r="K2588" s="3">
        <v>1</v>
      </c>
      <c r="L2588" s="1"/>
      <c r="N2588" s="1"/>
      <c r="Q2588" s="13"/>
      <c r="R2588" s="13"/>
      <c r="S2588" s="20">
        <f>SUM(Table1[[#This Row],[Serial Number]])</f>
        <v>0</v>
      </c>
      <c r="T2588" s="28"/>
      <c r="U2588" s="28"/>
      <c r="V2588" s="28"/>
      <c r="W2588" s="28"/>
      <c r="X2588" s="28"/>
      <c r="Y2588" s="28"/>
      <c r="Z2588" s="28"/>
      <c r="AA2588" s="28"/>
      <c r="AB2588" s="28"/>
      <c r="AC2588" s="28"/>
      <c r="AD2588" s="28"/>
      <c r="AE2588" s="28"/>
      <c r="AF2588" s="28"/>
      <c r="AG2588" s="28"/>
    </row>
    <row r="2589" spans="2:33" ht="15" customHeight="1" x14ac:dyDescent="0.3">
      <c r="B2589" s="17" t="s">
        <v>4267</v>
      </c>
      <c r="C2589" s="1"/>
      <c r="D2589" s="3" t="s">
        <v>3472</v>
      </c>
      <c r="E2589" s="46" t="s">
        <v>4214</v>
      </c>
      <c r="F2589" s="46">
        <v>210</v>
      </c>
      <c r="G2589" s="120" t="s">
        <v>1038</v>
      </c>
      <c r="J2589" s="42">
        <v>1</v>
      </c>
      <c r="K2589" s="3">
        <v>1</v>
      </c>
      <c r="L2589" s="1"/>
      <c r="N2589" s="1"/>
      <c r="Q2589" s="13"/>
      <c r="R2589" s="13"/>
      <c r="S2589" s="20">
        <f>SUM(Table1[[#This Row],[Serial Number]])</f>
        <v>0</v>
      </c>
    </row>
    <row r="2590" spans="2:33" ht="15" customHeight="1" x14ac:dyDescent="0.3">
      <c r="B2590" s="17" t="s">
        <v>4268</v>
      </c>
      <c r="C2590" s="1"/>
      <c r="D2590" s="3" t="s">
        <v>3472</v>
      </c>
      <c r="E2590" s="46" t="s">
        <v>4214</v>
      </c>
      <c r="F2590" s="46">
        <v>210</v>
      </c>
      <c r="G2590" s="120" t="s">
        <v>1038</v>
      </c>
      <c r="J2590" s="42">
        <v>1</v>
      </c>
      <c r="K2590" s="3">
        <v>1</v>
      </c>
      <c r="L2590" s="1"/>
      <c r="N2590" s="1"/>
      <c r="Q2590" s="13"/>
      <c r="R2590" s="13"/>
      <c r="S2590" s="20">
        <f>SUM(Table1[[#This Row],[Serial Number]])</f>
        <v>0</v>
      </c>
    </row>
    <row r="2591" spans="2:33" ht="15" customHeight="1" x14ac:dyDescent="0.3">
      <c r="B2591" s="17" t="s">
        <v>4269</v>
      </c>
      <c r="C2591" s="1"/>
      <c r="D2591" s="3" t="s">
        <v>3472</v>
      </c>
      <c r="E2591" s="46" t="s">
        <v>4214</v>
      </c>
      <c r="F2591" s="46">
        <v>210</v>
      </c>
      <c r="G2591" s="120" t="s">
        <v>1038</v>
      </c>
      <c r="J2591" s="42">
        <v>1</v>
      </c>
      <c r="K2591" s="3">
        <v>1</v>
      </c>
      <c r="L2591" s="1" t="s">
        <v>404</v>
      </c>
      <c r="N2591" s="1"/>
      <c r="Q2591" s="13"/>
      <c r="R2591" s="13"/>
      <c r="S2591" s="20">
        <f>SUM(Table1[[#This Row],[Serial Number]])</f>
        <v>0</v>
      </c>
    </row>
    <row r="2592" spans="2:33" ht="15" customHeight="1" x14ac:dyDescent="0.3">
      <c r="B2592" s="17" t="s">
        <v>4271</v>
      </c>
      <c r="C2592" s="1"/>
      <c r="D2592" s="3" t="s">
        <v>3472</v>
      </c>
      <c r="E2592" s="46" t="s">
        <v>4214</v>
      </c>
      <c r="F2592" s="46">
        <v>210</v>
      </c>
      <c r="G2592" s="120" t="s">
        <v>1038</v>
      </c>
      <c r="J2592" s="42">
        <v>1</v>
      </c>
      <c r="K2592" s="3">
        <v>1</v>
      </c>
      <c r="L2592" s="1"/>
      <c r="N2592" s="1"/>
      <c r="Q2592" s="13"/>
      <c r="R2592" s="13"/>
      <c r="S2592" s="20">
        <f>SUM(Table1[[#This Row],[Serial Number]])</f>
        <v>0</v>
      </c>
    </row>
    <row r="2593" spans="2:33" ht="15" customHeight="1" x14ac:dyDescent="0.3">
      <c r="B2593" s="17" t="s">
        <v>4273</v>
      </c>
      <c r="C2593" s="1"/>
      <c r="D2593" s="3" t="s">
        <v>3472</v>
      </c>
      <c r="E2593" s="46" t="s">
        <v>4214</v>
      </c>
      <c r="F2593" s="46">
        <v>210</v>
      </c>
      <c r="G2593" s="120" t="s">
        <v>1038</v>
      </c>
      <c r="J2593" s="42">
        <v>1</v>
      </c>
      <c r="K2593" s="3">
        <v>1</v>
      </c>
      <c r="L2593" s="1"/>
      <c r="N2593" s="1"/>
      <c r="Q2593" s="13"/>
      <c r="R2593" s="13"/>
      <c r="S2593" s="20">
        <f>SUM(Table1[[#This Row],[Serial Number]])</f>
        <v>0</v>
      </c>
    </row>
    <row r="2594" spans="2:33" ht="15" customHeight="1" x14ac:dyDescent="0.3">
      <c r="B2594" s="17" t="s">
        <v>4274</v>
      </c>
      <c r="C2594" s="1"/>
      <c r="D2594" s="3" t="s">
        <v>3472</v>
      </c>
      <c r="E2594" s="46" t="s">
        <v>4214</v>
      </c>
      <c r="F2594" s="46">
        <v>210</v>
      </c>
      <c r="G2594" s="120" t="s">
        <v>1038</v>
      </c>
      <c r="J2594" s="42">
        <v>1</v>
      </c>
      <c r="K2594" s="3">
        <v>1</v>
      </c>
      <c r="L2594" s="1"/>
      <c r="N2594" s="1"/>
      <c r="Q2594" s="13"/>
      <c r="R2594" s="13"/>
      <c r="S2594" s="20">
        <f>SUM(Table1[[#This Row],[Serial Number]])</f>
        <v>0</v>
      </c>
      <c r="T2594" s="28"/>
      <c r="U2594" s="28"/>
      <c r="V2594" s="28"/>
      <c r="W2594" s="28"/>
      <c r="X2594" s="28"/>
      <c r="Y2594" s="28"/>
      <c r="Z2594" s="28"/>
      <c r="AA2594" s="28"/>
      <c r="AB2594" s="28"/>
      <c r="AC2594" s="28"/>
      <c r="AD2594" s="28"/>
      <c r="AE2594" s="28"/>
      <c r="AF2594" s="28"/>
      <c r="AG2594" s="28"/>
    </row>
    <row r="2595" spans="2:33" ht="15" customHeight="1" x14ac:dyDescent="0.3">
      <c r="B2595" s="17" t="s">
        <v>4275</v>
      </c>
      <c r="C2595" s="1"/>
      <c r="D2595" s="3" t="s">
        <v>3472</v>
      </c>
      <c r="E2595" s="46" t="s">
        <v>4214</v>
      </c>
      <c r="F2595" s="46">
        <v>210</v>
      </c>
      <c r="G2595" s="120" t="s">
        <v>1038</v>
      </c>
      <c r="J2595" s="42">
        <v>1</v>
      </c>
      <c r="K2595" s="3">
        <v>1</v>
      </c>
      <c r="L2595" s="1"/>
      <c r="N2595" s="1"/>
      <c r="Q2595" s="13"/>
      <c r="R2595" s="13"/>
      <c r="S2595" s="20">
        <f>SUM(Table1[[#This Row],[Serial Number]])</f>
        <v>0</v>
      </c>
      <c r="T2595" s="28"/>
      <c r="U2595" s="28"/>
      <c r="V2595" s="28"/>
      <c r="W2595" s="28"/>
      <c r="X2595" s="28"/>
      <c r="Y2595" s="28"/>
      <c r="Z2595" s="28"/>
      <c r="AA2595" s="28"/>
      <c r="AB2595" s="28"/>
      <c r="AC2595" s="28"/>
      <c r="AD2595" s="28"/>
      <c r="AE2595" s="28"/>
      <c r="AF2595" s="28"/>
      <c r="AG2595" s="28"/>
    </row>
    <row r="2596" spans="2:33" ht="15" customHeight="1" x14ac:dyDescent="0.3">
      <c r="B2596" s="17" t="s">
        <v>4276</v>
      </c>
      <c r="C2596" s="1"/>
      <c r="D2596" s="3" t="s">
        <v>3472</v>
      </c>
      <c r="E2596" s="46" t="s">
        <v>4214</v>
      </c>
      <c r="F2596" s="46">
        <v>210</v>
      </c>
      <c r="G2596" s="120" t="s">
        <v>1038</v>
      </c>
      <c r="J2596" s="42">
        <v>1</v>
      </c>
      <c r="K2596" s="3">
        <v>1</v>
      </c>
      <c r="L2596" s="1"/>
      <c r="N2596" s="1"/>
      <c r="Q2596" s="13"/>
      <c r="R2596" s="13"/>
      <c r="S2596" s="20">
        <f>SUM(Table1[[#This Row],[Serial Number]])</f>
        <v>0</v>
      </c>
      <c r="T2596" s="28"/>
      <c r="U2596" s="28"/>
      <c r="V2596" s="28"/>
      <c r="W2596" s="28"/>
      <c r="X2596" s="28"/>
      <c r="Y2596" s="28"/>
      <c r="Z2596" s="28"/>
      <c r="AA2596" s="28"/>
      <c r="AB2596" s="28"/>
      <c r="AC2596" s="28"/>
      <c r="AD2596" s="28"/>
      <c r="AE2596" s="28"/>
      <c r="AF2596" s="28"/>
      <c r="AG2596" s="28"/>
    </row>
    <row r="2597" spans="2:33" ht="15" customHeight="1" x14ac:dyDescent="0.3">
      <c r="B2597" s="17" t="s">
        <v>4278</v>
      </c>
      <c r="C2597" s="1"/>
      <c r="D2597" s="3" t="s">
        <v>3472</v>
      </c>
      <c r="E2597" s="46" t="s">
        <v>4214</v>
      </c>
      <c r="F2597" s="46">
        <v>210</v>
      </c>
      <c r="G2597" s="120" t="s">
        <v>1038</v>
      </c>
      <c r="J2597" s="42">
        <v>1</v>
      </c>
      <c r="K2597" s="3">
        <v>1</v>
      </c>
      <c r="L2597" s="1"/>
      <c r="N2597" s="1"/>
      <c r="Q2597" s="13"/>
      <c r="R2597" s="13"/>
      <c r="S2597" s="20">
        <f>SUM(Table1[[#This Row],[Serial Number]])</f>
        <v>0</v>
      </c>
      <c r="T2597" s="28"/>
      <c r="U2597" s="28"/>
      <c r="V2597" s="28"/>
      <c r="W2597" s="28"/>
      <c r="X2597" s="28"/>
      <c r="Y2597" s="28"/>
      <c r="Z2597" s="28"/>
      <c r="AA2597" s="28"/>
      <c r="AB2597" s="28"/>
      <c r="AC2597" s="28"/>
      <c r="AD2597" s="28"/>
      <c r="AE2597" s="28"/>
      <c r="AF2597" s="28"/>
      <c r="AG2597" s="28"/>
    </row>
    <row r="2598" spans="2:33" ht="15" customHeight="1" x14ac:dyDescent="0.3">
      <c r="B2598" s="17" t="s">
        <v>4279</v>
      </c>
      <c r="C2598" s="1"/>
      <c r="D2598" s="3" t="s">
        <v>3472</v>
      </c>
      <c r="E2598" s="46" t="s">
        <v>4214</v>
      </c>
      <c r="F2598" s="46">
        <v>210</v>
      </c>
      <c r="G2598" s="120" t="s">
        <v>1038</v>
      </c>
      <c r="J2598" s="42">
        <v>1</v>
      </c>
      <c r="K2598" s="3">
        <v>1</v>
      </c>
      <c r="L2598" s="1"/>
      <c r="N2598" s="1"/>
      <c r="Q2598" s="13"/>
      <c r="R2598" s="13"/>
      <c r="S2598" s="20">
        <f>SUM(Table1[[#This Row],[Serial Number]])</f>
        <v>0</v>
      </c>
      <c r="T2598" s="28"/>
      <c r="U2598" s="28"/>
      <c r="V2598" s="28"/>
      <c r="W2598" s="28"/>
      <c r="X2598" s="28"/>
      <c r="Y2598" s="28"/>
      <c r="Z2598" s="28"/>
      <c r="AA2598" s="28"/>
      <c r="AB2598" s="28"/>
      <c r="AC2598" s="28"/>
      <c r="AD2598" s="28"/>
      <c r="AE2598" s="28"/>
      <c r="AF2598" s="28"/>
      <c r="AG2598" s="28"/>
    </row>
    <row r="2599" spans="2:33" ht="15" customHeight="1" x14ac:dyDescent="0.3">
      <c r="B2599" s="17" t="s">
        <v>4280</v>
      </c>
      <c r="C2599" s="1"/>
      <c r="D2599" s="3" t="s">
        <v>3472</v>
      </c>
      <c r="E2599" s="46" t="s">
        <v>4214</v>
      </c>
      <c r="F2599" s="46">
        <v>210</v>
      </c>
      <c r="G2599" s="120" t="s">
        <v>1038</v>
      </c>
      <c r="J2599" s="42">
        <v>1</v>
      </c>
      <c r="K2599" s="3">
        <v>1</v>
      </c>
      <c r="L2599" s="1"/>
      <c r="N2599" s="1"/>
      <c r="Q2599" s="13"/>
      <c r="R2599" s="13"/>
      <c r="S2599" s="20">
        <f>SUM(Table1[[#This Row],[Serial Number]])</f>
        <v>0</v>
      </c>
      <c r="T2599" s="28"/>
      <c r="U2599" s="28"/>
      <c r="V2599" s="28"/>
      <c r="W2599" s="28"/>
      <c r="X2599" s="28"/>
      <c r="Y2599" s="28"/>
      <c r="Z2599" s="28"/>
      <c r="AA2599" s="28"/>
      <c r="AB2599" s="28"/>
      <c r="AC2599" s="28"/>
      <c r="AD2599" s="28"/>
      <c r="AE2599" s="28"/>
      <c r="AF2599" s="28"/>
      <c r="AG2599" s="28"/>
    </row>
    <row r="2600" spans="2:33" ht="15" customHeight="1" x14ac:dyDescent="0.3">
      <c r="B2600" s="17" t="s">
        <v>3476</v>
      </c>
      <c r="C2600" s="1"/>
      <c r="D2600" s="3" t="s">
        <v>3472</v>
      </c>
      <c r="E2600" s="46">
        <v>349</v>
      </c>
      <c r="F2600" s="46">
        <v>210</v>
      </c>
      <c r="G2600" s="120" t="s">
        <v>1038</v>
      </c>
      <c r="J2600" s="42">
        <v>2</v>
      </c>
      <c r="K2600" s="3">
        <v>2</v>
      </c>
      <c r="L2600" s="1"/>
      <c r="N2600" s="1"/>
      <c r="Q2600" s="13"/>
      <c r="R2600" s="13"/>
      <c r="S2600" s="20">
        <f>SUM(Table1[[#This Row],[Serial Number]])</f>
        <v>0</v>
      </c>
      <c r="T2600" s="28"/>
      <c r="U2600" s="28"/>
      <c r="V2600" s="28"/>
      <c r="W2600" s="28"/>
      <c r="X2600" s="28"/>
      <c r="Y2600" s="28"/>
      <c r="Z2600" s="28"/>
      <c r="AA2600" s="28"/>
      <c r="AB2600" s="28"/>
      <c r="AC2600" s="28"/>
      <c r="AD2600" s="28"/>
      <c r="AE2600" s="28"/>
      <c r="AF2600" s="28"/>
      <c r="AG2600" s="28"/>
    </row>
    <row r="2601" spans="2:33" ht="15" customHeight="1" x14ac:dyDescent="0.3">
      <c r="B2601" s="17" t="s">
        <v>4270</v>
      </c>
      <c r="C2601" s="1"/>
      <c r="D2601" s="3" t="s">
        <v>3472</v>
      </c>
      <c r="E2601" s="46" t="s">
        <v>4214</v>
      </c>
      <c r="F2601" s="46">
        <v>210</v>
      </c>
      <c r="G2601" s="120" t="s">
        <v>1038</v>
      </c>
      <c r="J2601" s="42">
        <v>2</v>
      </c>
      <c r="K2601" s="3">
        <v>2</v>
      </c>
      <c r="L2601" s="1"/>
      <c r="N2601" s="1"/>
      <c r="Q2601" s="13"/>
      <c r="R2601" s="13"/>
      <c r="S2601" s="20">
        <f>SUM(Table1[[#This Row],[Serial Number]])</f>
        <v>0</v>
      </c>
    </row>
    <row r="2602" spans="2:33" ht="15" customHeight="1" x14ac:dyDescent="0.3">
      <c r="B2602" s="17" t="s">
        <v>4277</v>
      </c>
      <c r="C2602" s="1"/>
      <c r="D2602" s="3" t="s">
        <v>3472</v>
      </c>
      <c r="E2602" s="46" t="s">
        <v>4214</v>
      </c>
      <c r="F2602" s="46">
        <v>210</v>
      </c>
      <c r="G2602" s="120" t="s">
        <v>1038</v>
      </c>
      <c r="J2602" s="42">
        <v>2</v>
      </c>
      <c r="K2602" s="3">
        <v>2</v>
      </c>
      <c r="L2602" s="1"/>
      <c r="N2602" s="1"/>
      <c r="Q2602" s="13"/>
      <c r="R2602" s="13"/>
      <c r="S2602" s="20">
        <f>SUM(Table1[[#This Row],[Serial Number]])</f>
        <v>0</v>
      </c>
      <c r="T2602" s="28"/>
      <c r="U2602" s="28"/>
      <c r="V2602" s="28"/>
      <c r="W2602" s="28"/>
      <c r="X2602" s="28"/>
      <c r="Y2602" s="28"/>
      <c r="Z2602" s="28"/>
      <c r="AA2602" s="28"/>
      <c r="AB2602" s="28"/>
      <c r="AC2602" s="28"/>
      <c r="AD2602" s="28"/>
      <c r="AE2602" s="28"/>
      <c r="AF2602" s="28"/>
      <c r="AG2602" s="28"/>
    </row>
    <row r="2603" spans="2:33" ht="15" customHeight="1" x14ac:dyDescent="0.3">
      <c r="B2603" s="1" t="s">
        <v>4272</v>
      </c>
      <c r="C2603" s="1"/>
      <c r="D2603" s="3" t="s">
        <v>3472</v>
      </c>
      <c r="E2603" s="46" t="s">
        <v>4214</v>
      </c>
      <c r="F2603" s="46">
        <v>210</v>
      </c>
      <c r="G2603" s="120" t="s">
        <v>1038</v>
      </c>
      <c r="J2603" s="42">
        <v>3</v>
      </c>
      <c r="K2603" s="3">
        <v>3</v>
      </c>
      <c r="L2603" s="1"/>
      <c r="N2603" s="1"/>
      <c r="Q2603" s="13"/>
      <c r="R2603" s="13"/>
      <c r="S2603" s="20">
        <f>SUM(Table1[[#This Row],[Serial Number]])</f>
        <v>0</v>
      </c>
    </row>
    <row r="2604" spans="2:33" ht="15" customHeight="1" x14ac:dyDescent="0.3">
      <c r="B2604" s="1" t="s">
        <v>3712</v>
      </c>
      <c r="C2604" s="1"/>
      <c r="D2604" s="3" t="s">
        <v>3472</v>
      </c>
      <c r="E2604" s="46" t="s">
        <v>3713</v>
      </c>
      <c r="F2604" s="46">
        <v>211</v>
      </c>
      <c r="G2604" s="45" t="s">
        <v>1038</v>
      </c>
      <c r="J2604" s="42">
        <v>1</v>
      </c>
      <c r="K2604" s="3">
        <v>1</v>
      </c>
      <c r="L2604" s="1"/>
      <c r="N2604" s="1"/>
      <c r="Q2604" s="13"/>
      <c r="R2604" s="13"/>
      <c r="S2604" s="20">
        <f>SUM(Table1[[#This Row],[Serial Number]])</f>
        <v>0</v>
      </c>
    </row>
    <row r="2605" spans="2:33" ht="15" customHeight="1" x14ac:dyDescent="0.3">
      <c r="B2605" s="1" t="s">
        <v>3715</v>
      </c>
      <c r="C2605" s="1"/>
      <c r="D2605" s="3" t="s">
        <v>3472</v>
      </c>
      <c r="E2605" s="46" t="s">
        <v>3713</v>
      </c>
      <c r="F2605" s="46">
        <v>211</v>
      </c>
      <c r="G2605" s="45" t="s">
        <v>1038</v>
      </c>
      <c r="J2605" s="42">
        <v>1</v>
      </c>
      <c r="K2605" s="3">
        <v>1</v>
      </c>
      <c r="L2605" s="1"/>
      <c r="N2605" s="1"/>
      <c r="Q2605" s="13"/>
      <c r="R2605" s="13"/>
      <c r="S2605" s="20">
        <f>SUM(Table1[[#This Row],[Serial Number]])</f>
        <v>0</v>
      </c>
      <c r="T2605" s="28"/>
      <c r="U2605" s="28"/>
      <c r="V2605" s="28"/>
      <c r="W2605" s="28"/>
      <c r="X2605" s="28"/>
      <c r="Y2605" s="28"/>
      <c r="Z2605" s="28"/>
      <c r="AA2605" s="28"/>
      <c r="AB2605" s="28"/>
      <c r="AC2605" s="28"/>
      <c r="AD2605" s="28"/>
      <c r="AE2605" s="28"/>
      <c r="AF2605" s="28"/>
      <c r="AG2605" s="28"/>
    </row>
    <row r="2606" spans="2:33" ht="15" customHeight="1" x14ac:dyDescent="0.3">
      <c r="B2606" s="1" t="s">
        <v>3716</v>
      </c>
      <c r="C2606" s="1"/>
      <c r="D2606" s="3" t="s">
        <v>3472</v>
      </c>
      <c r="E2606" s="46" t="s">
        <v>3713</v>
      </c>
      <c r="F2606" s="46">
        <v>211</v>
      </c>
      <c r="G2606" s="45" t="s">
        <v>1038</v>
      </c>
      <c r="J2606" s="42">
        <v>2</v>
      </c>
      <c r="K2606" s="3">
        <v>2</v>
      </c>
      <c r="L2606" s="1"/>
      <c r="N2606" s="1"/>
      <c r="Q2606" s="13"/>
      <c r="R2606" s="13"/>
      <c r="S2606" s="20">
        <f>SUM(Table1[[#This Row],[Serial Number]])</f>
        <v>0</v>
      </c>
      <c r="T2606" s="28"/>
      <c r="U2606" s="28"/>
      <c r="V2606" s="28"/>
      <c r="W2606" s="28"/>
      <c r="X2606" s="28"/>
      <c r="Y2606" s="28"/>
      <c r="Z2606" s="28"/>
      <c r="AA2606" s="28"/>
      <c r="AB2606" s="28"/>
      <c r="AC2606" s="28"/>
      <c r="AD2606" s="28"/>
      <c r="AE2606" s="28"/>
      <c r="AF2606" s="28"/>
      <c r="AG2606" s="28"/>
    </row>
    <row r="2607" spans="2:33" ht="15" customHeight="1" x14ac:dyDescent="0.3">
      <c r="B2607" s="1" t="s">
        <v>3714</v>
      </c>
      <c r="C2607" s="1"/>
      <c r="D2607" s="3" t="s">
        <v>3472</v>
      </c>
      <c r="E2607" s="46" t="s">
        <v>3713</v>
      </c>
      <c r="F2607" s="46">
        <v>211</v>
      </c>
      <c r="G2607" s="45" t="s">
        <v>1038</v>
      </c>
      <c r="J2607" s="42">
        <v>3</v>
      </c>
      <c r="K2607" s="3">
        <v>3</v>
      </c>
      <c r="L2607" s="1"/>
      <c r="N2607" s="1"/>
      <c r="Q2607" s="13"/>
      <c r="R2607" s="13"/>
      <c r="S2607" s="20">
        <f>SUM(Table1[[#This Row],[Serial Number]])</f>
        <v>0</v>
      </c>
      <c r="T2607" s="28"/>
      <c r="U2607" s="28"/>
      <c r="V2607" s="28"/>
      <c r="W2607" s="28"/>
      <c r="X2607" s="28"/>
      <c r="Y2607" s="28"/>
      <c r="Z2607" s="28"/>
      <c r="AA2607" s="28"/>
      <c r="AB2607" s="28"/>
      <c r="AC2607" s="28"/>
      <c r="AD2607" s="28"/>
      <c r="AE2607" s="28"/>
      <c r="AF2607" s="28"/>
      <c r="AG2607" s="28"/>
    </row>
    <row r="2608" spans="2:33" ht="15" customHeight="1" x14ac:dyDescent="0.3">
      <c r="B2608" s="1" t="s">
        <v>4102</v>
      </c>
      <c r="C2608" s="1"/>
      <c r="D2608" s="3" t="s">
        <v>3472</v>
      </c>
      <c r="E2608" s="46" t="s">
        <v>1038</v>
      </c>
      <c r="F2608" s="46">
        <v>212</v>
      </c>
      <c r="G2608" s="120" t="s">
        <v>1038</v>
      </c>
      <c r="J2608" s="42">
        <v>3</v>
      </c>
      <c r="K2608" s="3">
        <v>3</v>
      </c>
      <c r="L2608" s="1"/>
      <c r="N2608" s="1"/>
      <c r="Q2608" s="13"/>
      <c r="R2608" s="13"/>
      <c r="S2608" s="20">
        <f>SUM(Table1[[#This Row],[Serial Number]])</f>
        <v>0</v>
      </c>
      <c r="T2608" s="28"/>
      <c r="U2608" s="28"/>
      <c r="V2608" s="28"/>
      <c r="W2608" s="28"/>
      <c r="X2608" s="28"/>
      <c r="Y2608" s="28"/>
      <c r="Z2608" s="28"/>
      <c r="AA2608" s="28"/>
      <c r="AB2608" s="28"/>
      <c r="AC2608" s="28"/>
      <c r="AD2608" s="28"/>
      <c r="AE2608" s="28"/>
      <c r="AF2608" s="28"/>
      <c r="AG2608" s="28"/>
    </row>
    <row r="2609" spans="2:33" ht="15" customHeight="1" x14ac:dyDescent="0.3">
      <c r="B2609" s="1" t="s">
        <v>4293</v>
      </c>
      <c r="C2609" s="1"/>
      <c r="D2609" s="3" t="s">
        <v>3472</v>
      </c>
      <c r="E2609" s="46" t="s">
        <v>4292</v>
      </c>
      <c r="F2609" s="46">
        <v>214</v>
      </c>
      <c r="G2609" s="120" t="s">
        <v>1038</v>
      </c>
      <c r="J2609" s="42">
        <v>1</v>
      </c>
      <c r="K2609" s="3">
        <v>1</v>
      </c>
      <c r="L2609" s="1" t="s">
        <v>404</v>
      </c>
      <c r="N2609" s="1"/>
      <c r="Q2609" s="13"/>
      <c r="R2609" s="13"/>
      <c r="S2609" s="20">
        <f>SUM(Table1[[#This Row],[Serial Number]])</f>
        <v>0</v>
      </c>
    </row>
    <row r="2610" spans="2:33" ht="15" customHeight="1" x14ac:dyDescent="0.3">
      <c r="B2610" s="1" t="s">
        <v>4294</v>
      </c>
      <c r="C2610" s="1"/>
      <c r="D2610" s="3" t="s">
        <v>3472</v>
      </c>
      <c r="E2610" s="46" t="s">
        <v>4292</v>
      </c>
      <c r="F2610" s="46">
        <v>214</v>
      </c>
      <c r="G2610" s="120" t="s">
        <v>1038</v>
      </c>
      <c r="J2610" s="42">
        <v>1</v>
      </c>
      <c r="K2610" s="3">
        <v>1</v>
      </c>
      <c r="L2610" s="1" t="s">
        <v>404</v>
      </c>
      <c r="N2610" s="1"/>
      <c r="Q2610" s="13"/>
      <c r="R2610" s="13"/>
      <c r="S2610" s="20">
        <f>SUM(Table1[[#This Row],[Serial Number]])</f>
        <v>0</v>
      </c>
    </row>
    <row r="2611" spans="2:33" ht="15" customHeight="1" x14ac:dyDescent="0.3">
      <c r="B2611" s="1" t="s">
        <v>4295</v>
      </c>
      <c r="C2611" s="1"/>
      <c r="D2611" s="3" t="s">
        <v>3472</v>
      </c>
      <c r="E2611" s="46" t="s">
        <v>4292</v>
      </c>
      <c r="F2611" s="46">
        <v>214</v>
      </c>
      <c r="G2611" s="120" t="s">
        <v>1038</v>
      </c>
      <c r="J2611" s="42">
        <v>1</v>
      </c>
      <c r="K2611" s="3">
        <v>1</v>
      </c>
      <c r="L2611" s="1"/>
      <c r="N2611" s="1"/>
      <c r="Q2611" s="13"/>
      <c r="R2611" s="13"/>
      <c r="S2611" s="20">
        <f>SUM(Table1[[#This Row],[Serial Number]])</f>
        <v>0</v>
      </c>
    </row>
    <row r="2612" spans="2:33" ht="15" customHeight="1" x14ac:dyDescent="0.3">
      <c r="B2612" s="1" t="s">
        <v>4297</v>
      </c>
      <c r="C2612" s="1"/>
      <c r="D2612" s="3" t="s">
        <v>3472</v>
      </c>
      <c r="E2612" s="46" t="s">
        <v>4292</v>
      </c>
      <c r="F2612" s="46">
        <v>214</v>
      </c>
      <c r="G2612" s="120" t="s">
        <v>1038</v>
      </c>
      <c r="J2612" s="42">
        <v>1</v>
      </c>
      <c r="K2612" s="3">
        <v>1</v>
      </c>
      <c r="L2612" s="1"/>
      <c r="N2612" s="1"/>
      <c r="Q2612" s="13"/>
      <c r="R2612" s="13"/>
      <c r="S2612" s="20">
        <f>SUM(Table1[[#This Row],[Serial Number]])</f>
        <v>0</v>
      </c>
    </row>
    <row r="2613" spans="2:33" ht="15" customHeight="1" x14ac:dyDescent="0.3">
      <c r="B2613" s="1" t="s">
        <v>4298</v>
      </c>
      <c r="C2613" s="1"/>
      <c r="D2613" s="3" t="s">
        <v>3472</v>
      </c>
      <c r="E2613" s="46" t="s">
        <v>4292</v>
      </c>
      <c r="F2613" s="46">
        <v>214</v>
      </c>
      <c r="G2613" s="120" t="s">
        <v>1038</v>
      </c>
      <c r="J2613" s="42">
        <v>1</v>
      </c>
      <c r="K2613" s="3">
        <v>1</v>
      </c>
      <c r="L2613" s="1"/>
      <c r="N2613" s="1"/>
      <c r="Q2613" s="13"/>
      <c r="R2613" s="13"/>
      <c r="S2613" s="20">
        <f>SUM(Table1[[#This Row],[Serial Number]])</f>
        <v>0</v>
      </c>
      <c r="T2613" s="28"/>
      <c r="U2613" s="28"/>
      <c r="V2613" s="28"/>
      <c r="W2613" s="28"/>
      <c r="X2613" s="28"/>
      <c r="Y2613" s="28"/>
      <c r="Z2613" s="28"/>
      <c r="AA2613" s="28"/>
      <c r="AB2613" s="28"/>
      <c r="AC2613" s="28"/>
      <c r="AD2613" s="28"/>
      <c r="AE2613" s="28"/>
      <c r="AF2613" s="28"/>
      <c r="AG2613" s="28"/>
    </row>
    <row r="2614" spans="2:33" ht="15" customHeight="1" x14ac:dyDescent="0.3">
      <c r="B2614" s="1" t="s">
        <v>4299</v>
      </c>
      <c r="C2614" s="1"/>
      <c r="D2614" s="3" t="s">
        <v>3472</v>
      </c>
      <c r="E2614" s="46" t="s">
        <v>4292</v>
      </c>
      <c r="F2614" s="46">
        <v>214</v>
      </c>
      <c r="G2614" s="120" t="s">
        <v>1038</v>
      </c>
      <c r="J2614" s="42">
        <v>1</v>
      </c>
      <c r="K2614" s="3">
        <v>1</v>
      </c>
      <c r="L2614" s="1"/>
      <c r="N2614" s="1"/>
      <c r="Q2614" s="13"/>
      <c r="R2614" s="13"/>
      <c r="S2614" s="20">
        <f>SUM(Table1[[#This Row],[Serial Number]])</f>
        <v>0</v>
      </c>
      <c r="T2614" s="28"/>
      <c r="U2614" s="28"/>
      <c r="V2614" s="28"/>
      <c r="W2614" s="28"/>
      <c r="X2614" s="28"/>
      <c r="Y2614" s="28"/>
      <c r="Z2614" s="28"/>
      <c r="AA2614" s="28"/>
      <c r="AB2614" s="28"/>
      <c r="AC2614" s="28"/>
      <c r="AD2614" s="28"/>
      <c r="AE2614" s="28"/>
      <c r="AF2614" s="28"/>
      <c r="AG2614" s="28"/>
    </row>
    <row r="2615" spans="2:33" ht="15" customHeight="1" x14ac:dyDescent="0.3">
      <c r="B2615" s="1" t="s">
        <v>4291</v>
      </c>
      <c r="C2615" s="1"/>
      <c r="D2615" s="3" t="s">
        <v>3472</v>
      </c>
      <c r="E2615" s="46" t="s">
        <v>4292</v>
      </c>
      <c r="F2615" s="46">
        <v>214</v>
      </c>
      <c r="G2615" s="120" t="s">
        <v>1038</v>
      </c>
      <c r="J2615" s="42">
        <v>2</v>
      </c>
      <c r="K2615" s="3">
        <v>2</v>
      </c>
      <c r="L2615" s="1"/>
      <c r="N2615" s="1"/>
      <c r="Q2615" s="13"/>
      <c r="R2615" s="13"/>
      <c r="S2615" s="20">
        <f>SUM(Table1[[#This Row],[Serial Number]])</f>
        <v>0</v>
      </c>
    </row>
    <row r="2616" spans="2:33" ht="15" customHeight="1" x14ac:dyDescent="0.3">
      <c r="B2616" s="1" t="s">
        <v>4296</v>
      </c>
      <c r="C2616" s="1"/>
      <c r="D2616" s="3" t="s">
        <v>3472</v>
      </c>
      <c r="E2616" s="46" t="s">
        <v>4292</v>
      </c>
      <c r="F2616" s="46">
        <v>214</v>
      </c>
      <c r="G2616" s="120" t="s">
        <v>1038</v>
      </c>
      <c r="J2616" s="42">
        <v>10</v>
      </c>
      <c r="K2616" s="3">
        <v>10</v>
      </c>
      <c r="L2616" s="1"/>
      <c r="N2616" s="1"/>
      <c r="Q2616" s="13"/>
      <c r="R2616" s="13"/>
      <c r="S2616" s="20">
        <f>SUM(Table1[[#This Row],[Serial Number]])</f>
        <v>0</v>
      </c>
    </row>
    <row r="2617" spans="2:33" ht="15" customHeight="1" x14ac:dyDescent="0.3">
      <c r="B2617" s="1" t="s">
        <v>3480</v>
      </c>
      <c r="C2617" s="1"/>
      <c r="D2617" s="3" t="s">
        <v>3472</v>
      </c>
      <c r="E2617" s="46">
        <v>349</v>
      </c>
      <c r="F2617" s="46">
        <v>215</v>
      </c>
      <c r="G2617" s="120" t="s">
        <v>1038</v>
      </c>
      <c r="J2617" s="42">
        <v>1</v>
      </c>
      <c r="K2617" s="3">
        <v>1</v>
      </c>
      <c r="L2617" s="1"/>
      <c r="N2617" s="1"/>
      <c r="Q2617" s="13"/>
      <c r="R2617" s="13"/>
      <c r="S2617" s="20">
        <f>SUM(Table1[[#This Row],[Serial Number]])</f>
        <v>0</v>
      </c>
      <c r="T2617" s="28"/>
      <c r="U2617" s="28"/>
      <c r="V2617" s="28"/>
      <c r="W2617" s="28"/>
      <c r="X2617" s="28"/>
      <c r="Y2617" s="28"/>
      <c r="Z2617" s="28"/>
      <c r="AA2617" s="28"/>
      <c r="AB2617" s="28"/>
      <c r="AC2617" s="28"/>
      <c r="AD2617" s="28"/>
      <c r="AE2617" s="28"/>
      <c r="AF2617" s="28"/>
      <c r="AG2617" s="28"/>
    </row>
    <row r="2618" spans="2:33" ht="15" customHeight="1" x14ac:dyDescent="0.3">
      <c r="B2618" s="1" t="s">
        <v>4300</v>
      </c>
      <c r="C2618" s="1"/>
      <c r="D2618" s="3" t="s">
        <v>3472</v>
      </c>
      <c r="E2618" s="46" t="s">
        <v>4292</v>
      </c>
      <c r="F2618" s="46">
        <v>215</v>
      </c>
      <c r="G2618" s="120" t="s">
        <v>1038</v>
      </c>
      <c r="J2618" s="42">
        <v>1</v>
      </c>
      <c r="K2618" s="3">
        <v>1</v>
      </c>
      <c r="L2618" s="1"/>
      <c r="N2618" s="1"/>
      <c r="Q2618" s="13"/>
      <c r="R2618" s="13"/>
      <c r="S2618" s="20">
        <f>SUM(Table1[[#This Row],[Serial Number]])</f>
        <v>0</v>
      </c>
    </row>
    <row r="2619" spans="2:33" ht="15" customHeight="1" x14ac:dyDescent="0.3">
      <c r="B2619" s="1" t="s">
        <v>4301</v>
      </c>
      <c r="C2619" s="1"/>
      <c r="D2619" s="3" t="s">
        <v>3472</v>
      </c>
      <c r="E2619" s="46" t="s">
        <v>4292</v>
      </c>
      <c r="F2619" s="46">
        <v>215</v>
      </c>
      <c r="G2619" s="120" t="s">
        <v>1038</v>
      </c>
      <c r="J2619" s="42">
        <v>1</v>
      </c>
      <c r="K2619" s="3">
        <v>1</v>
      </c>
      <c r="L2619" s="1"/>
      <c r="N2619" s="1"/>
      <c r="Q2619" s="13"/>
      <c r="R2619" s="13"/>
      <c r="S2619" s="20">
        <f>SUM(Table1[[#This Row],[Serial Number]])</f>
        <v>0</v>
      </c>
    </row>
    <row r="2620" spans="2:33" ht="15" customHeight="1" x14ac:dyDescent="0.3">
      <c r="B2620" s="1" t="s">
        <v>4302</v>
      </c>
      <c r="C2620" s="1"/>
      <c r="D2620" s="3" t="s">
        <v>3472</v>
      </c>
      <c r="E2620" s="46" t="s">
        <v>4292</v>
      </c>
      <c r="F2620" s="46">
        <v>215</v>
      </c>
      <c r="G2620" s="120" t="s">
        <v>1038</v>
      </c>
      <c r="J2620" s="42">
        <v>1</v>
      </c>
      <c r="K2620" s="3">
        <v>1</v>
      </c>
      <c r="L2620" s="1"/>
      <c r="N2620" s="1"/>
      <c r="Q2620" s="13"/>
      <c r="R2620" s="13"/>
      <c r="S2620" s="20">
        <f>SUM(Table1[[#This Row],[Serial Number]])</f>
        <v>0</v>
      </c>
      <c r="T2620" s="28"/>
      <c r="U2620" s="28"/>
      <c r="V2620" s="28"/>
      <c r="W2620" s="28"/>
      <c r="X2620" s="28"/>
      <c r="Y2620" s="28"/>
      <c r="Z2620" s="28"/>
      <c r="AA2620" s="28"/>
      <c r="AB2620" s="28"/>
      <c r="AC2620" s="28"/>
      <c r="AD2620" s="28"/>
      <c r="AE2620" s="28"/>
      <c r="AF2620" s="28"/>
      <c r="AG2620" s="28"/>
    </row>
    <row r="2621" spans="2:33" ht="15" customHeight="1" x14ac:dyDescent="0.3">
      <c r="B2621" s="1" t="s">
        <v>3479</v>
      </c>
      <c r="C2621" s="1"/>
      <c r="D2621" s="3" t="s">
        <v>3472</v>
      </c>
      <c r="E2621" s="46">
        <v>349</v>
      </c>
      <c r="F2621" s="46">
        <v>215</v>
      </c>
      <c r="G2621" s="120" t="s">
        <v>1038</v>
      </c>
      <c r="J2621" s="42">
        <v>2</v>
      </c>
      <c r="K2621" s="3">
        <v>2</v>
      </c>
      <c r="L2621" s="1"/>
      <c r="N2621" s="1"/>
      <c r="Q2621" s="13"/>
      <c r="R2621" s="13"/>
      <c r="S2621" s="20">
        <f>SUM(Table1[[#This Row],[Serial Number]])</f>
        <v>0</v>
      </c>
      <c r="T2621" s="28"/>
      <c r="U2621" s="28"/>
      <c r="V2621" s="28"/>
      <c r="W2621" s="28"/>
      <c r="X2621" s="28"/>
      <c r="Y2621" s="28"/>
      <c r="Z2621" s="28"/>
      <c r="AA2621" s="28"/>
      <c r="AB2621" s="28"/>
      <c r="AC2621" s="28"/>
      <c r="AD2621" s="28"/>
      <c r="AE2621" s="28"/>
      <c r="AF2621" s="28"/>
      <c r="AG2621" s="28"/>
    </row>
    <row r="2622" spans="2:33" ht="15" customHeight="1" x14ac:dyDescent="0.3">
      <c r="B2622" s="1" t="s">
        <v>3481</v>
      </c>
      <c r="C2622" s="1"/>
      <c r="D2622" s="3" t="s">
        <v>3472</v>
      </c>
      <c r="E2622" s="46">
        <v>349</v>
      </c>
      <c r="F2622" s="46">
        <v>215</v>
      </c>
      <c r="G2622" s="120" t="s">
        <v>1038</v>
      </c>
      <c r="J2622" s="42">
        <v>2</v>
      </c>
      <c r="K2622" s="3">
        <v>2</v>
      </c>
      <c r="L2622" s="1"/>
      <c r="N2622" s="1"/>
      <c r="Q2622" s="13"/>
      <c r="R2622" s="13"/>
      <c r="S2622" s="20">
        <f>SUM(Table1[[#This Row],[Serial Number]])</f>
        <v>0</v>
      </c>
      <c r="T2622" s="28"/>
      <c r="U2622" s="28"/>
      <c r="V2622" s="28"/>
      <c r="W2622" s="28"/>
      <c r="X2622" s="28"/>
      <c r="Y2622" s="28"/>
      <c r="Z2622" s="28"/>
      <c r="AA2622" s="28"/>
      <c r="AB2622" s="28"/>
      <c r="AC2622" s="28"/>
      <c r="AD2622" s="28"/>
      <c r="AE2622" s="28"/>
      <c r="AF2622" s="28"/>
      <c r="AG2622" s="28"/>
    </row>
    <row r="2623" spans="2:33" ht="15" customHeight="1" x14ac:dyDescent="0.3">
      <c r="B2623" s="1" t="s">
        <v>3482</v>
      </c>
      <c r="C2623" s="1"/>
      <c r="D2623" s="3" t="s">
        <v>3472</v>
      </c>
      <c r="E2623" s="46">
        <v>349</v>
      </c>
      <c r="F2623" s="46">
        <v>216</v>
      </c>
      <c r="G2623" s="120" t="s">
        <v>1038</v>
      </c>
      <c r="J2623" s="42">
        <v>1</v>
      </c>
      <c r="K2623" s="3">
        <v>1</v>
      </c>
      <c r="L2623" s="1"/>
      <c r="N2623" s="1"/>
      <c r="Q2623" s="13"/>
      <c r="R2623" s="13"/>
      <c r="S2623" s="20">
        <f>SUM(Table1[[#This Row],[Serial Number]])</f>
        <v>0</v>
      </c>
      <c r="T2623" s="28"/>
      <c r="U2623" s="28"/>
      <c r="V2623" s="28"/>
      <c r="W2623" s="28"/>
      <c r="X2623" s="28"/>
      <c r="Y2623" s="28"/>
      <c r="Z2623" s="28"/>
      <c r="AA2623" s="28"/>
      <c r="AB2623" s="28"/>
      <c r="AC2623" s="28"/>
      <c r="AD2623" s="28"/>
      <c r="AE2623" s="28"/>
      <c r="AF2623" s="28"/>
      <c r="AG2623" s="28"/>
    </row>
    <row r="2624" spans="2:33" ht="15" customHeight="1" x14ac:dyDescent="0.3">
      <c r="B2624" s="1" t="s">
        <v>4303</v>
      </c>
      <c r="C2624" s="1"/>
      <c r="D2624" s="3" t="s">
        <v>3472</v>
      </c>
      <c r="E2624" s="46" t="s">
        <v>4292</v>
      </c>
      <c r="F2624" s="46">
        <v>217</v>
      </c>
      <c r="G2624" s="120" t="s">
        <v>1038</v>
      </c>
      <c r="J2624" s="42">
        <v>1</v>
      </c>
      <c r="K2624" s="3">
        <v>1</v>
      </c>
      <c r="L2624" s="1"/>
      <c r="N2624" s="1"/>
      <c r="Q2624" s="13"/>
      <c r="R2624" s="13"/>
      <c r="S2624" s="20">
        <f>SUM(Table1[[#This Row],[Serial Number]])</f>
        <v>0</v>
      </c>
    </row>
    <row r="2625" spans="2:33" ht="15" customHeight="1" x14ac:dyDescent="0.3">
      <c r="B2625" s="1" t="s">
        <v>3483</v>
      </c>
      <c r="C2625" s="1"/>
      <c r="D2625" s="3" t="s">
        <v>3472</v>
      </c>
      <c r="E2625" s="46">
        <v>349</v>
      </c>
      <c r="F2625" s="46">
        <v>219</v>
      </c>
      <c r="G2625" s="120" t="s">
        <v>1038</v>
      </c>
      <c r="J2625" s="42">
        <v>1</v>
      </c>
      <c r="K2625" s="3">
        <v>1</v>
      </c>
      <c r="L2625" s="1"/>
      <c r="N2625" s="1"/>
      <c r="Q2625" s="13"/>
      <c r="R2625" s="13"/>
      <c r="S2625" s="20">
        <f>SUM(Table1[[#This Row],[Serial Number]])</f>
        <v>0</v>
      </c>
      <c r="T2625" s="28"/>
      <c r="U2625" s="28"/>
      <c r="V2625" s="28"/>
      <c r="W2625" s="28"/>
      <c r="X2625" s="28"/>
      <c r="Y2625" s="28"/>
      <c r="Z2625" s="28"/>
      <c r="AA2625" s="28"/>
      <c r="AB2625" s="28"/>
      <c r="AC2625" s="28"/>
      <c r="AD2625" s="28"/>
      <c r="AE2625" s="28"/>
      <c r="AF2625" s="28"/>
      <c r="AG2625" s="28"/>
    </row>
    <row r="2626" spans="2:33" ht="15" customHeight="1" x14ac:dyDescent="0.3">
      <c r="B2626" s="1" t="s">
        <v>4304</v>
      </c>
      <c r="C2626" s="1"/>
      <c r="D2626" s="3" t="s">
        <v>3472</v>
      </c>
      <c r="E2626" s="46" t="s">
        <v>4292</v>
      </c>
      <c r="F2626" s="46">
        <v>219</v>
      </c>
      <c r="G2626" s="120" t="s">
        <v>1038</v>
      </c>
      <c r="J2626" s="42">
        <v>1</v>
      </c>
      <c r="K2626" s="3">
        <v>1</v>
      </c>
      <c r="L2626" s="1"/>
      <c r="N2626" s="1"/>
      <c r="Q2626" s="13"/>
      <c r="R2626" s="13"/>
      <c r="S2626" s="20">
        <f>SUM(Table1[[#This Row],[Serial Number]])</f>
        <v>0</v>
      </c>
      <c r="T2626" s="28"/>
      <c r="U2626" s="28"/>
      <c r="V2626" s="28"/>
      <c r="W2626" s="28"/>
      <c r="X2626" s="28"/>
      <c r="Y2626" s="28"/>
      <c r="Z2626" s="28"/>
      <c r="AA2626" s="28"/>
      <c r="AB2626" s="28"/>
      <c r="AC2626" s="28"/>
      <c r="AD2626" s="28"/>
      <c r="AE2626" s="28"/>
      <c r="AF2626" s="28"/>
      <c r="AG2626" s="28"/>
    </row>
    <row r="2627" spans="2:33" ht="15" customHeight="1" x14ac:dyDescent="0.3">
      <c r="B2627" s="1" t="s">
        <v>4305</v>
      </c>
      <c r="C2627" s="1"/>
      <c r="D2627" s="3" t="s">
        <v>3472</v>
      </c>
      <c r="E2627" s="46" t="s">
        <v>4292</v>
      </c>
      <c r="F2627" s="46">
        <v>221</v>
      </c>
      <c r="G2627" s="120" t="s">
        <v>1038</v>
      </c>
      <c r="J2627" s="42">
        <v>1</v>
      </c>
      <c r="K2627" s="3">
        <v>1</v>
      </c>
      <c r="L2627" s="1"/>
      <c r="N2627" s="1"/>
      <c r="Q2627" s="13"/>
      <c r="R2627" s="13"/>
      <c r="S2627" s="20">
        <f>SUM(Table1[[#This Row],[Serial Number]])</f>
        <v>0</v>
      </c>
      <c r="T2627" s="28"/>
      <c r="U2627" s="28"/>
      <c r="V2627" s="28"/>
      <c r="W2627" s="28"/>
      <c r="X2627" s="28"/>
      <c r="Y2627" s="28"/>
      <c r="Z2627" s="28"/>
      <c r="AA2627" s="28"/>
      <c r="AB2627" s="28"/>
      <c r="AC2627" s="28"/>
      <c r="AD2627" s="28"/>
      <c r="AE2627" s="28"/>
      <c r="AF2627" s="28"/>
      <c r="AG2627" s="28"/>
    </row>
    <row r="2628" spans="2:33" ht="15" customHeight="1" x14ac:dyDescent="0.3">
      <c r="B2628" s="1" t="s">
        <v>4331</v>
      </c>
      <c r="C2628" s="1"/>
      <c r="D2628" s="3" t="s">
        <v>3472</v>
      </c>
      <c r="E2628" s="46" t="s">
        <v>4332</v>
      </c>
      <c r="F2628" s="46">
        <v>223</v>
      </c>
      <c r="G2628" s="120" t="s">
        <v>1038</v>
      </c>
      <c r="J2628" s="42">
        <v>1</v>
      </c>
      <c r="K2628" s="3">
        <v>1</v>
      </c>
      <c r="L2628" s="1"/>
      <c r="N2628" s="1"/>
      <c r="Q2628" s="13"/>
      <c r="R2628" s="13"/>
      <c r="S2628" s="20">
        <f>SUM(Table1[[#This Row],[Serial Number]])</f>
        <v>0</v>
      </c>
    </row>
    <row r="2629" spans="2:33" ht="15" customHeight="1" x14ac:dyDescent="0.3">
      <c r="B2629" s="1" t="s">
        <v>4333</v>
      </c>
      <c r="C2629" s="1"/>
      <c r="D2629" s="3" t="s">
        <v>3472</v>
      </c>
      <c r="E2629" s="46" t="s">
        <v>4332</v>
      </c>
      <c r="F2629" s="46">
        <v>223</v>
      </c>
      <c r="G2629" s="120" t="s">
        <v>1038</v>
      </c>
      <c r="J2629" s="42">
        <v>1</v>
      </c>
      <c r="K2629" s="3">
        <v>1</v>
      </c>
      <c r="L2629" s="1"/>
      <c r="N2629" s="1"/>
      <c r="Q2629" s="13"/>
      <c r="R2629" s="13"/>
      <c r="S2629" s="20">
        <f>SUM(Table1[[#This Row],[Serial Number]])</f>
        <v>0</v>
      </c>
      <c r="T2629" s="28"/>
      <c r="U2629" s="28"/>
      <c r="V2629" s="28"/>
      <c r="W2629" s="28"/>
      <c r="X2629" s="28"/>
      <c r="Y2629" s="28"/>
      <c r="Z2629" s="28"/>
      <c r="AA2629" s="28"/>
      <c r="AB2629" s="28"/>
      <c r="AC2629" s="28"/>
      <c r="AD2629" s="28"/>
      <c r="AE2629" s="28"/>
      <c r="AF2629" s="28"/>
      <c r="AG2629" s="28"/>
    </row>
    <row r="2630" spans="2:33" ht="15" customHeight="1" x14ac:dyDescent="0.3">
      <c r="B2630" s="1" t="s">
        <v>4336</v>
      </c>
      <c r="C2630" s="1"/>
      <c r="D2630" s="3" t="s">
        <v>3472</v>
      </c>
      <c r="E2630" s="46" t="s">
        <v>4332</v>
      </c>
      <c r="F2630" s="46">
        <v>223</v>
      </c>
      <c r="G2630" s="120" t="s">
        <v>1038</v>
      </c>
      <c r="J2630" s="42">
        <v>1</v>
      </c>
      <c r="K2630" s="3">
        <v>1</v>
      </c>
      <c r="L2630" s="1"/>
      <c r="N2630" s="1"/>
      <c r="Q2630" s="13"/>
      <c r="R2630" s="13"/>
      <c r="S2630" s="20">
        <f>SUM(Table1[[#This Row],[Serial Number]])</f>
        <v>0</v>
      </c>
      <c r="T2630" s="28"/>
      <c r="U2630" s="28"/>
      <c r="V2630" s="28"/>
      <c r="W2630" s="28"/>
      <c r="X2630" s="28"/>
      <c r="Y2630" s="28"/>
      <c r="Z2630" s="28"/>
      <c r="AA2630" s="28"/>
      <c r="AB2630" s="28"/>
      <c r="AC2630" s="28"/>
      <c r="AD2630" s="28"/>
      <c r="AE2630" s="28"/>
      <c r="AF2630" s="28"/>
      <c r="AG2630" s="28"/>
    </row>
    <row r="2631" spans="2:33" ht="15" customHeight="1" x14ac:dyDescent="0.3">
      <c r="B2631" s="17" t="s">
        <v>4334</v>
      </c>
      <c r="C2631" s="1"/>
      <c r="D2631" s="3" t="s">
        <v>3472</v>
      </c>
      <c r="E2631" s="46" t="s">
        <v>4332</v>
      </c>
      <c r="F2631" s="46">
        <v>223</v>
      </c>
      <c r="G2631" s="120" t="s">
        <v>1038</v>
      </c>
      <c r="J2631" s="42">
        <v>2</v>
      </c>
      <c r="K2631" s="3">
        <v>2</v>
      </c>
      <c r="L2631" s="1"/>
      <c r="N2631" s="1"/>
      <c r="Q2631" s="13"/>
      <c r="R2631" s="13"/>
      <c r="S2631" s="20">
        <f>SUM(Table1[[#This Row],[Serial Number]])</f>
        <v>0</v>
      </c>
      <c r="T2631" s="28"/>
      <c r="U2631" s="28"/>
      <c r="V2631" s="28"/>
      <c r="W2631" s="28"/>
      <c r="X2631" s="28"/>
      <c r="Y2631" s="28"/>
      <c r="Z2631" s="28"/>
      <c r="AA2631" s="28"/>
      <c r="AB2631" s="28"/>
      <c r="AC2631" s="28"/>
      <c r="AD2631" s="28"/>
      <c r="AE2631" s="28"/>
      <c r="AF2631" s="28"/>
      <c r="AG2631" s="28"/>
    </row>
    <row r="2632" spans="2:33" ht="15" customHeight="1" x14ac:dyDescent="0.3">
      <c r="B2632" s="17" t="s">
        <v>4335</v>
      </c>
      <c r="C2632" s="1"/>
      <c r="D2632" s="3" t="s">
        <v>3472</v>
      </c>
      <c r="E2632" s="46" t="s">
        <v>4332</v>
      </c>
      <c r="F2632" s="46">
        <v>223</v>
      </c>
      <c r="G2632" s="120" t="s">
        <v>1038</v>
      </c>
      <c r="J2632" s="42">
        <v>4</v>
      </c>
      <c r="K2632" s="3">
        <v>4</v>
      </c>
      <c r="L2632" s="1"/>
      <c r="N2632" s="1"/>
      <c r="Q2632" s="13"/>
      <c r="R2632" s="13"/>
      <c r="S2632" s="20">
        <f>SUM(Table1[[#This Row],[Serial Number]])</f>
        <v>0</v>
      </c>
      <c r="T2632" s="28"/>
      <c r="U2632" s="28"/>
      <c r="V2632" s="28"/>
      <c r="W2632" s="28"/>
      <c r="X2632" s="28"/>
      <c r="Y2632" s="28"/>
      <c r="Z2632" s="28"/>
      <c r="AA2632" s="28"/>
      <c r="AB2632" s="28"/>
      <c r="AC2632" s="28"/>
      <c r="AD2632" s="28"/>
      <c r="AE2632" s="28"/>
      <c r="AF2632" s="28"/>
      <c r="AG2632" s="28"/>
    </row>
    <row r="2633" spans="2:33" ht="15" customHeight="1" x14ac:dyDescent="0.3">
      <c r="B2633" s="17" t="s">
        <v>4337</v>
      </c>
      <c r="C2633" s="1"/>
      <c r="D2633" s="3" t="s">
        <v>3472</v>
      </c>
      <c r="E2633" s="46" t="s">
        <v>4332</v>
      </c>
      <c r="F2633" s="46">
        <v>223</v>
      </c>
      <c r="G2633" s="120" t="s">
        <v>1038</v>
      </c>
      <c r="J2633" s="42">
        <v>4</v>
      </c>
      <c r="K2633" s="3">
        <v>4</v>
      </c>
      <c r="L2633" s="1"/>
      <c r="N2633" s="1"/>
      <c r="Q2633" s="13"/>
      <c r="R2633" s="13"/>
      <c r="S2633" s="20">
        <f>SUM(Table1[[#This Row],[Serial Number]])</f>
        <v>0</v>
      </c>
      <c r="T2633" s="28"/>
      <c r="U2633" s="28"/>
      <c r="V2633" s="28"/>
      <c r="W2633" s="28"/>
      <c r="X2633" s="28"/>
      <c r="Y2633" s="28"/>
      <c r="Z2633" s="28"/>
      <c r="AA2633" s="28"/>
      <c r="AB2633" s="28"/>
      <c r="AC2633" s="28"/>
      <c r="AD2633" s="28"/>
      <c r="AE2633" s="28"/>
      <c r="AF2633" s="28"/>
      <c r="AG2633" s="28"/>
    </row>
    <row r="2634" spans="2:33" ht="15" customHeight="1" x14ac:dyDescent="0.3">
      <c r="B2634" s="17" t="s">
        <v>3484</v>
      </c>
      <c r="C2634" s="1"/>
      <c r="D2634" s="3" t="s">
        <v>3472</v>
      </c>
      <c r="E2634" s="46">
        <v>349</v>
      </c>
      <c r="F2634" s="46">
        <v>224</v>
      </c>
      <c r="G2634" s="120" t="s">
        <v>1038</v>
      </c>
      <c r="J2634" s="42">
        <v>100</v>
      </c>
      <c r="K2634" s="3">
        <v>100</v>
      </c>
      <c r="L2634" s="1"/>
      <c r="N2634" s="1"/>
      <c r="Q2634" s="30"/>
      <c r="R2634" s="30"/>
      <c r="S2634" s="20">
        <f>SUM(Table1[[#This Row],[Serial Number]])</f>
        <v>0</v>
      </c>
      <c r="T2634" s="28"/>
      <c r="U2634" s="28"/>
      <c r="V2634" s="28"/>
      <c r="W2634" s="28"/>
      <c r="X2634" s="28"/>
      <c r="Y2634" s="28"/>
      <c r="Z2634" s="28"/>
      <c r="AA2634" s="28"/>
      <c r="AB2634" s="28"/>
      <c r="AC2634" s="28"/>
      <c r="AD2634" s="28"/>
      <c r="AE2634" s="28"/>
      <c r="AF2634" s="28"/>
      <c r="AG2634" s="28"/>
    </row>
    <row r="2635" spans="2:33" ht="15" customHeight="1" x14ac:dyDescent="0.3">
      <c r="B2635" s="17" t="s">
        <v>4339</v>
      </c>
      <c r="C2635" s="1"/>
      <c r="D2635" s="3" t="s">
        <v>3472</v>
      </c>
      <c r="E2635" s="46" t="s">
        <v>4332</v>
      </c>
      <c r="F2635" s="46">
        <v>224</v>
      </c>
      <c r="G2635" s="120" t="s">
        <v>1038</v>
      </c>
      <c r="J2635" s="42">
        <v>100</v>
      </c>
      <c r="K2635" s="3">
        <v>100</v>
      </c>
      <c r="L2635" s="1"/>
      <c r="N2635" s="1"/>
      <c r="Q2635" s="30"/>
      <c r="R2635" s="30"/>
      <c r="S2635" s="20">
        <f>SUM(Table1[[#This Row],[Serial Number]])</f>
        <v>0</v>
      </c>
      <c r="T2635" s="28"/>
      <c r="U2635" s="28"/>
      <c r="V2635" s="28"/>
      <c r="W2635" s="28"/>
      <c r="X2635" s="28"/>
      <c r="Y2635" s="28"/>
      <c r="Z2635" s="28"/>
      <c r="AA2635" s="28"/>
      <c r="AB2635" s="28"/>
      <c r="AC2635" s="28"/>
      <c r="AD2635" s="28"/>
      <c r="AE2635" s="28"/>
      <c r="AF2635" s="28"/>
      <c r="AG2635" s="28"/>
    </row>
    <row r="2636" spans="2:33" ht="15" customHeight="1" x14ac:dyDescent="0.3">
      <c r="B2636" s="17" t="s">
        <v>4340</v>
      </c>
      <c r="C2636" s="1"/>
      <c r="D2636" s="3" t="s">
        <v>3472</v>
      </c>
      <c r="E2636" s="46" t="s">
        <v>4332</v>
      </c>
      <c r="F2636" s="46">
        <v>224</v>
      </c>
      <c r="G2636" s="120" t="s">
        <v>1038</v>
      </c>
      <c r="J2636" s="42">
        <v>100</v>
      </c>
      <c r="K2636" s="3">
        <v>100</v>
      </c>
      <c r="L2636" s="1"/>
      <c r="N2636" s="1"/>
      <c r="Q2636" s="30"/>
      <c r="R2636" s="30"/>
      <c r="S2636" s="20">
        <f>SUM(Table1[[#This Row],[Serial Number]])</f>
        <v>0</v>
      </c>
      <c r="T2636" s="28"/>
      <c r="U2636" s="28"/>
      <c r="V2636" s="28"/>
      <c r="W2636" s="28"/>
      <c r="X2636" s="28"/>
      <c r="Y2636" s="28"/>
      <c r="Z2636" s="28"/>
      <c r="AA2636" s="28"/>
      <c r="AB2636" s="28"/>
      <c r="AC2636" s="28"/>
      <c r="AD2636" s="28"/>
      <c r="AE2636" s="28"/>
      <c r="AF2636" s="28"/>
      <c r="AG2636" s="28"/>
    </row>
    <row r="2637" spans="2:33" ht="15" customHeight="1" x14ac:dyDescent="0.3">
      <c r="B2637" s="17" t="s">
        <v>4341</v>
      </c>
      <c r="C2637" s="1"/>
      <c r="D2637" s="3" t="s">
        <v>3472</v>
      </c>
      <c r="E2637" s="46" t="s">
        <v>4332</v>
      </c>
      <c r="F2637" s="46">
        <v>224</v>
      </c>
      <c r="G2637" s="120" t="s">
        <v>1038</v>
      </c>
      <c r="J2637" s="42">
        <v>100</v>
      </c>
      <c r="K2637" s="3">
        <v>100</v>
      </c>
      <c r="L2637" s="1"/>
      <c r="N2637" s="1"/>
      <c r="Q2637" s="30"/>
      <c r="R2637" s="30"/>
      <c r="S2637" s="20">
        <f>SUM(Table1[[#This Row],[Serial Number]])</f>
        <v>0</v>
      </c>
      <c r="T2637" s="28"/>
      <c r="U2637" s="28"/>
      <c r="V2637" s="28"/>
      <c r="W2637" s="28"/>
      <c r="X2637" s="28"/>
      <c r="Y2637" s="28"/>
      <c r="Z2637" s="28"/>
      <c r="AA2637" s="28"/>
      <c r="AB2637" s="28"/>
      <c r="AC2637" s="28"/>
      <c r="AD2637" s="28"/>
      <c r="AE2637" s="28"/>
      <c r="AF2637" s="28"/>
      <c r="AG2637" s="28"/>
    </row>
    <row r="2638" spans="2:33" ht="15" customHeight="1" x14ac:dyDescent="0.3">
      <c r="B2638" s="17" t="s">
        <v>4338</v>
      </c>
      <c r="C2638" s="1"/>
      <c r="D2638" s="3" t="s">
        <v>3472</v>
      </c>
      <c r="E2638" s="46" t="s">
        <v>4332</v>
      </c>
      <c r="F2638" s="46">
        <v>224</v>
      </c>
      <c r="G2638" s="120" t="s">
        <v>1038</v>
      </c>
      <c r="J2638" s="42">
        <v>150</v>
      </c>
      <c r="K2638" s="3">
        <v>150</v>
      </c>
      <c r="L2638" s="1"/>
      <c r="N2638" s="1"/>
      <c r="Q2638" s="30"/>
      <c r="R2638" s="30"/>
      <c r="S2638" s="20">
        <f>SUM(Table1[[#This Row],[Serial Number]])</f>
        <v>0</v>
      </c>
      <c r="T2638" s="28"/>
      <c r="U2638" s="28"/>
      <c r="V2638" s="28"/>
      <c r="W2638" s="28"/>
      <c r="X2638" s="28"/>
      <c r="Y2638" s="28"/>
      <c r="Z2638" s="28"/>
      <c r="AA2638" s="28"/>
      <c r="AB2638" s="28"/>
      <c r="AC2638" s="28"/>
      <c r="AD2638" s="28"/>
      <c r="AE2638" s="28"/>
      <c r="AF2638" s="28"/>
      <c r="AG2638" s="28"/>
    </row>
    <row r="2639" spans="2:33" ht="15" customHeight="1" x14ac:dyDescent="0.3">
      <c r="B2639" s="17" t="s">
        <v>3485</v>
      </c>
      <c r="C2639" s="1"/>
      <c r="D2639" s="3" t="s">
        <v>3472</v>
      </c>
      <c r="E2639" s="46">
        <v>349</v>
      </c>
      <c r="F2639" s="46">
        <v>225</v>
      </c>
      <c r="G2639" s="120" t="s">
        <v>1038</v>
      </c>
      <c r="J2639" s="42">
        <v>100</v>
      </c>
      <c r="K2639" s="3">
        <v>100</v>
      </c>
      <c r="L2639" s="1"/>
      <c r="N2639" s="1"/>
      <c r="Q2639" s="30"/>
      <c r="R2639" s="30"/>
      <c r="S2639" s="20">
        <f>SUM(Table1[[#This Row],[Serial Number]])</f>
        <v>0</v>
      </c>
      <c r="T2639" s="28"/>
      <c r="U2639" s="28"/>
      <c r="V2639" s="28"/>
      <c r="W2639" s="28"/>
      <c r="X2639" s="28"/>
      <c r="Y2639" s="28"/>
      <c r="Z2639" s="28"/>
      <c r="AA2639" s="28"/>
      <c r="AB2639" s="28"/>
      <c r="AC2639" s="28"/>
      <c r="AD2639" s="28"/>
      <c r="AE2639" s="28"/>
      <c r="AF2639" s="28"/>
      <c r="AG2639" s="28"/>
    </row>
    <row r="2640" spans="2:33" ht="15" customHeight="1" x14ac:dyDescent="0.3">
      <c r="B2640" s="17" t="s">
        <v>3486</v>
      </c>
      <c r="C2640" s="1"/>
      <c r="D2640" s="3" t="s">
        <v>3472</v>
      </c>
      <c r="E2640" s="46">
        <v>349</v>
      </c>
      <c r="F2640" s="46">
        <v>226</v>
      </c>
      <c r="G2640" s="120" t="s">
        <v>1038</v>
      </c>
      <c r="J2640" s="42">
        <v>50</v>
      </c>
      <c r="K2640" s="3">
        <v>50</v>
      </c>
      <c r="L2640" s="1"/>
      <c r="N2640" s="1"/>
      <c r="Q2640" s="30"/>
      <c r="R2640" s="30"/>
      <c r="S2640" s="20">
        <f>SUM(Table1[[#This Row],[Serial Number]])</f>
        <v>0</v>
      </c>
      <c r="T2640" s="28"/>
      <c r="U2640" s="28"/>
      <c r="V2640" s="28"/>
      <c r="W2640" s="28"/>
      <c r="X2640" s="28"/>
      <c r="Y2640" s="28"/>
      <c r="Z2640" s="28"/>
      <c r="AA2640" s="28"/>
      <c r="AB2640" s="28"/>
      <c r="AC2640" s="28"/>
      <c r="AD2640" s="28"/>
      <c r="AE2640" s="28"/>
      <c r="AF2640" s="28"/>
      <c r="AG2640" s="28"/>
    </row>
    <row r="2641" spans="2:33" ht="15" customHeight="1" x14ac:dyDescent="0.3">
      <c r="B2641" s="17" t="s">
        <v>3487</v>
      </c>
      <c r="C2641" s="1"/>
      <c r="D2641" s="3" t="s">
        <v>3472</v>
      </c>
      <c r="E2641" s="46">
        <v>349</v>
      </c>
      <c r="F2641" s="46">
        <v>228</v>
      </c>
      <c r="G2641" s="120" t="s">
        <v>1038</v>
      </c>
      <c r="J2641" s="42">
        <v>1</v>
      </c>
      <c r="K2641" s="3">
        <v>1</v>
      </c>
      <c r="L2641" s="1"/>
      <c r="N2641" s="1"/>
      <c r="Q2641" s="13"/>
      <c r="R2641" s="13"/>
      <c r="S2641" s="20">
        <f>SUM(Table1[[#This Row],[Serial Number]])</f>
        <v>0</v>
      </c>
      <c r="T2641" s="28"/>
      <c r="U2641" s="28"/>
      <c r="V2641" s="28"/>
      <c r="W2641" s="28"/>
      <c r="X2641" s="28"/>
      <c r="Y2641" s="28"/>
      <c r="Z2641" s="28"/>
      <c r="AA2641" s="28"/>
      <c r="AB2641" s="28"/>
      <c r="AC2641" s="28"/>
      <c r="AD2641" s="28"/>
      <c r="AE2641" s="28"/>
      <c r="AF2641" s="28"/>
      <c r="AG2641" s="28"/>
    </row>
    <row r="2642" spans="2:33" ht="15" customHeight="1" x14ac:dyDescent="0.3">
      <c r="B2642" s="21" t="s">
        <v>4306</v>
      </c>
      <c r="C2642" s="22"/>
      <c r="D2642" s="3" t="s">
        <v>3472</v>
      </c>
      <c r="E2642" s="122" t="s">
        <v>4292</v>
      </c>
      <c r="F2642" s="122">
        <v>228</v>
      </c>
      <c r="G2642" s="120" t="s">
        <v>1038</v>
      </c>
      <c r="J2642" s="42">
        <v>1</v>
      </c>
      <c r="K2642" s="23">
        <v>1</v>
      </c>
      <c r="L2642" s="22"/>
      <c r="M2642" s="24"/>
      <c r="N2642" s="22"/>
      <c r="O2642" s="24"/>
      <c r="P2642" s="24"/>
      <c r="Q2642" s="25"/>
      <c r="R2642" s="25"/>
      <c r="S2642" s="26">
        <f>SUM(Table1[[#This Row],[Serial Number]])</f>
        <v>0</v>
      </c>
    </row>
    <row r="2643" spans="2:33" ht="15" customHeight="1" x14ac:dyDescent="0.3">
      <c r="B2643" s="17" t="s">
        <v>4307</v>
      </c>
      <c r="C2643" s="1"/>
      <c r="D2643" s="3" t="s">
        <v>3472</v>
      </c>
      <c r="E2643" s="46" t="s">
        <v>4292</v>
      </c>
      <c r="F2643" s="46">
        <v>228</v>
      </c>
      <c r="G2643" s="120" t="s">
        <v>1038</v>
      </c>
      <c r="J2643" s="42">
        <v>1</v>
      </c>
      <c r="K2643" s="3">
        <v>1</v>
      </c>
      <c r="L2643" s="1"/>
      <c r="N2643" s="1"/>
      <c r="Q2643" s="13"/>
      <c r="R2643" s="13"/>
      <c r="S2643" s="20">
        <f>SUM(Table1[[#This Row],[Serial Number]])</f>
        <v>0</v>
      </c>
    </row>
    <row r="2644" spans="2:33" ht="15" customHeight="1" x14ac:dyDescent="0.3">
      <c r="B2644" s="21" t="s">
        <v>4308</v>
      </c>
      <c r="C2644" s="22"/>
      <c r="D2644" s="23" t="s">
        <v>3472</v>
      </c>
      <c r="E2644" s="122" t="s">
        <v>4292</v>
      </c>
      <c r="F2644" s="122">
        <v>228</v>
      </c>
      <c r="G2644" s="170" t="s">
        <v>1038</v>
      </c>
      <c r="H2644" s="23"/>
      <c r="I2644" s="23"/>
      <c r="J2644" s="167">
        <v>1</v>
      </c>
      <c r="K2644" s="23">
        <v>1</v>
      </c>
      <c r="L2644" s="22"/>
      <c r="M2644" s="24"/>
      <c r="N2644" s="22"/>
      <c r="O2644" s="24"/>
      <c r="P2644" s="24"/>
      <c r="Q2644" s="25"/>
      <c r="R2644" s="25"/>
      <c r="S2644" s="26">
        <f>SUM(Table1[[#This Row],[Serial Number]])</f>
        <v>0</v>
      </c>
      <c r="T2644" s="173"/>
      <c r="U2644" s="173"/>
      <c r="V2644" s="173"/>
      <c r="W2644" s="173"/>
      <c r="X2644" s="173"/>
      <c r="Y2644" s="173"/>
      <c r="Z2644" s="173"/>
      <c r="AA2644" s="173"/>
      <c r="AB2644" s="173"/>
      <c r="AC2644" s="173"/>
      <c r="AD2644" s="173"/>
      <c r="AE2644" s="173"/>
      <c r="AF2644" s="173"/>
      <c r="AG2644" s="173"/>
    </row>
    <row r="2645" spans="2:33" ht="15" customHeight="1" x14ac:dyDescent="0.3">
      <c r="B2645" s="21" t="s">
        <v>4309</v>
      </c>
      <c r="C2645" s="22"/>
      <c r="D2645" s="23" t="s">
        <v>3472</v>
      </c>
      <c r="E2645" s="122" t="s">
        <v>4292</v>
      </c>
      <c r="F2645" s="122">
        <v>228</v>
      </c>
      <c r="G2645" s="170" t="s">
        <v>1038</v>
      </c>
      <c r="H2645" s="23"/>
      <c r="I2645" s="23"/>
      <c r="J2645" s="167">
        <v>1</v>
      </c>
      <c r="K2645" s="23">
        <v>1</v>
      </c>
      <c r="L2645" s="22"/>
      <c r="M2645" s="24"/>
      <c r="N2645" s="22"/>
      <c r="O2645" s="24"/>
      <c r="P2645" s="24"/>
      <c r="Q2645" s="25"/>
      <c r="R2645" s="25"/>
      <c r="S2645" s="26">
        <f>SUM(Table1[[#This Row],[Serial Number]])</f>
        <v>0</v>
      </c>
      <c r="T2645" s="173"/>
      <c r="U2645" s="173"/>
      <c r="V2645" s="173"/>
      <c r="W2645" s="173"/>
      <c r="X2645" s="173"/>
      <c r="Y2645" s="173"/>
      <c r="Z2645" s="173"/>
      <c r="AA2645" s="173"/>
      <c r="AB2645" s="173"/>
      <c r="AC2645" s="173"/>
      <c r="AD2645" s="173"/>
      <c r="AE2645" s="173"/>
      <c r="AF2645" s="173"/>
      <c r="AG2645" s="173"/>
    </row>
    <row r="2646" spans="2:33" ht="15" customHeight="1" x14ac:dyDescent="0.3">
      <c r="B2646" s="21" t="s">
        <v>4310</v>
      </c>
      <c r="C2646" s="22"/>
      <c r="D2646" s="3" t="s">
        <v>3472</v>
      </c>
      <c r="E2646" s="122" t="s">
        <v>4292</v>
      </c>
      <c r="F2646" s="122">
        <v>228</v>
      </c>
      <c r="G2646" s="170" t="s">
        <v>1038</v>
      </c>
      <c r="H2646" s="23"/>
      <c r="I2646" s="23"/>
      <c r="J2646" s="167">
        <v>1</v>
      </c>
      <c r="K2646" s="23">
        <v>1</v>
      </c>
      <c r="L2646" s="22"/>
      <c r="M2646" s="24"/>
      <c r="N2646" s="22"/>
      <c r="O2646" s="24"/>
      <c r="P2646" s="24"/>
      <c r="Q2646" s="25"/>
      <c r="R2646" s="25"/>
      <c r="S2646" s="26">
        <f>SUM(Table1[[#This Row],[Serial Number]])</f>
        <v>0</v>
      </c>
      <c r="T2646" s="173"/>
      <c r="U2646" s="173"/>
      <c r="V2646" s="173"/>
      <c r="W2646" s="173"/>
      <c r="X2646" s="173"/>
      <c r="Y2646" s="173"/>
      <c r="Z2646" s="173"/>
      <c r="AA2646" s="173"/>
      <c r="AB2646" s="173"/>
      <c r="AC2646" s="173"/>
      <c r="AD2646" s="173"/>
      <c r="AE2646" s="173"/>
      <c r="AF2646" s="173"/>
      <c r="AG2646" s="173"/>
    </row>
    <row r="2647" spans="2:33" ht="15" customHeight="1" x14ac:dyDescent="0.3">
      <c r="B2647" s="21" t="s">
        <v>4311</v>
      </c>
      <c r="C2647" s="22"/>
      <c r="D2647" s="3" t="s">
        <v>3472</v>
      </c>
      <c r="E2647" s="122" t="s">
        <v>4292</v>
      </c>
      <c r="F2647" s="122">
        <v>228</v>
      </c>
      <c r="G2647" s="170" t="s">
        <v>1038</v>
      </c>
      <c r="H2647" s="23"/>
      <c r="I2647" s="23"/>
      <c r="J2647" s="167">
        <v>1</v>
      </c>
      <c r="K2647" s="23">
        <v>1</v>
      </c>
      <c r="L2647" s="22"/>
      <c r="M2647" s="24"/>
      <c r="N2647" s="22"/>
      <c r="O2647" s="24"/>
      <c r="P2647" s="24"/>
      <c r="Q2647" s="25"/>
      <c r="R2647" s="25"/>
      <c r="S2647" s="26">
        <f>SUM(Table1[[#This Row],[Serial Number]])</f>
        <v>0</v>
      </c>
      <c r="T2647" s="173"/>
      <c r="U2647" s="173"/>
      <c r="V2647" s="173"/>
      <c r="W2647" s="173"/>
      <c r="X2647" s="173"/>
      <c r="Y2647" s="173"/>
      <c r="Z2647" s="173"/>
      <c r="AA2647" s="173"/>
      <c r="AB2647" s="173"/>
      <c r="AC2647" s="173"/>
      <c r="AD2647" s="173"/>
      <c r="AE2647" s="173"/>
      <c r="AF2647" s="173"/>
      <c r="AG2647" s="173"/>
    </row>
    <row r="2648" spans="2:33" ht="15" customHeight="1" x14ac:dyDescent="0.3">
      <c r="B2648" s="17" t="s">
        <v>4312</v>
      </c>
      <c r="C2648" s="1"/>
      <c r="D2648" s="3" t="s">
        <v>3472</v>
      </c>
      <c r="E2648" s="46" t="s">
        <v>4292</v>
      </c>
      <c r="F2648" s="46">
        <v>228</v>
      </c>
      <c r="G2648" s="120" t="s">
        <v>1038</v>
      </c>
      <c r="J2648" s="42">
        <v>1</v>
      </c>
      <c r="K2648" s="3">
        <v>1</v>
      </c>
      <c r="L2648" s="1"/>
      <c r="N2648" s="1"/>
      <c r="Q2648" s="13"/>
      <c r="R2648" s="13"/>
      <c r="S2648" s="20">
        <f>SUM(Table1[[#This Row],[Serial Number]])</f>
        <v>0</v>
      </c>
      <c r="T2648" s="173"/>
      <c r="U2648" s="173"/>
      <c r="V2648" s="173"/>
      <c r="W2648" s="173"/>
      <c r="X2648" s="173"/>
      <c r="Y2648" s="173"/>
      <c r="Z2648" s="173"/>
      <c r="AA2648" s="173"/>
      <c r="AB2648" s="173"/>
      <c r="AC2648" s="173"/>
      <c r="AD2648" s="173"/>
      <c r="AE2648" s="173"/>
      <c r="AF2648" s="173"/>
      <c r="AG2648" s="173"/>
    </row>
    <row r="2649" spans="2:33" ht="15" customHeight="1" x14ac:dyDescent="0.3">
      <c r="B2649" s="21" t="s">
        <v>4313</v>
      </c>
      <c r="C2649" s="22"/>
      <c r="D2649" s="23" t="s">
        <v>3472</v>
      </c>
      <c r="E2649" s="122" t="s">
        <v>4292</v>
      </c>
      <c r="F2649" s="122">
        <v>228</v>
      </c>
      <c r="G2649" s="170" t="s">
        <v>1038</v>
      </c>
      <c r="H2649" s="23"/>
      <c r="I2649" s="23"/>
      <c r="J2649" s="167">
        <v>1</v>
      </c>
      <c r="K2649" s="23">
        <v>1</v>
      </c>
      <c r="L2649" s="22"/>
      <c r="M2649" s="24"/>
      <c r="N2649" s="22"/>
      <c r="O2649" s="24"/>
      <c r="P2649" s="24"/>
      <c r="Q2649" s="25"/>
      <c r="R2649" s="25"/>
      <c r="S2649" s="26">
        <f>SUM(Table1[[#This Row],[Serial Number]])</f>
        <v>0</v>
      </c>
      <c r="T2649" s="173"/>
      <c r="U2649" s="173"/>
      <c r="V2649" s="173"/>
      <c r="W2649" s="173"/>
      <c r="X2649" s="173"/>
      <c r="Y2649" s="173"/>
      <c r="Z2649" s="173"/>
      <c r="AA2649" s="173"/>
      <c r="AB2649" s="173"/>
      <c r="AC2649" s="173"/>
      <c r="AD2649" s="173"/>
      <c r="AE2649" s="173"/>
      <c r="AF2649" s="173"/>
      <c r="AG2649" s="173"/>
    </row>
    <row r="2650" spans="2:33" ht="15" customHeight="1" x14ac:dyDescent="0.3">
      <c r="B2650" s="17" t="s">
        <v>4314</v>
      </c>
      <c r="C2650" s="1"/>
      <c r="D2650" s="3" t="s">
        <v>3472</v>
      </c>
      <c r="E2650" s="46" t="s">
        <v>4292</v>
      </c>
      <c r="F2650" s="46">
        <v>228</v>
      </c>
      <c r="G2650" s="120" t="s">
        <v>1038</v>
      </c>
      <c r="J2650" s="42">
        <v>1</v>
      </c>
      <c r="K2650" s="3">
        <v>1</v>
      </c>
      <c r="L2650" s="1"/>
      <c r="N2650" s="22"/>
      <c r="Q2650" s="13"/>
      <c r="R2650" s="13"/>
      <c r="S2650" s="20">
        <f>SUM(Table1[[#This Row],[Serial Number]])</f>
        <v>0</v>
      </c>
      <c r="T2650" s="28"/>
      <c r="U2650" s="28"/>
      <c r="V2650" s="28"/>
      <c r="W2650" s="28"/>
      <c r="X2650" s="28"/>
      <c r="Y2650" s="28"/>
      <c r="Z2650" s="28"/>
      <c r="AA2650" s="28"/>
      <c r="AB2650" s="28"/>
      <c r="AC2650" s="28"/>
      <c r="AD2650" s="28"/>
      <c r="AE2650" s="28"/>
      <c r="AF2650" s="28"/>
      <c r="AG2650" s="28"/>
    </row>
    <row r="2651" spans="2:33" ht="15" customHeight="1" x14ac:dyDescent="0.3">
      <c r="B2651" s="17" t="s">
        <v>4315</v>
      </c>
      <c r="C2651" s="1"/>
      <c r="D2651" s="3" t="s">
        <v>3472</v>
      </c>
      <c r="E2651" s="46" t="s">
        <v>4292</v>
      </c>
      <c r="F2651" s="46">
        <v>228</v>
      </c>
      <c r="G2651" s="120" t="s">
        <v>1038</v>
      </c>
      <c r="J2651" s="42">
        <v>1</v>
      </c>
      <c r="K2651" s="3">
        <v>1</v>
      </c>
      <c r="L2651" s="1"/>
      <c r="N2651" s="22"/>
      <c r="Q2651" s="13"/>
      <c r="R2651" s="13"/>
      <c r="S2651" s="20">
        <f>SUM(Table1[[#This Row],[Serial Number]])</f>
        <v>0</v>
      </c>
      <c r="T2651" s="28"/>
      <c r="U2651" s="28"/>
      <c r="V2651" s="28"/>
      <c r="W2651" s="28"/>
      <c r="X2651" s="28"/>
      <c r="Y2651" s="28"/>
      <c r="Z2651" s="28"/>
      <c r="AA2651" s="28"/>
      <c r="AB2651" s="28"/>
      <c r="AC2651" s="28"/>
      <c r="AD2651" s="28"/>
      <c r="AE2651" s="28"/>
      <c r="AF2651" s="28"/>
      <c r="AG2651" s="28"/>
    </row>
    <row r="2652" spans="2:33" ht="15" customHeight="1" x14ac:dyDescent="0.3">
      <c r="B2652" s="17" t="s">
        <v>4322</v>
      </c>
      <c r="C2652" s="1"/>
      <c r="D2652" s="3" t="s">
        <v>3472</v>
      </c>
      <c r="E2652" s="46" t="s">
        <v>4292</v>
      </c>
      <c r="F2652" s="46">
        <v>237</v>
      </c>
      <c r="G2652" s="120" t="s">
        <v>1038</v>
      </c>
      <c r="J2652" s="42">
        <v>1</v>
      </c>
      <c r="K2652" s="3">
        <v>1</v>
      </c>
      <c r="L2652" s="1"/>
      <c r="N2652" s="22"/>
      <c r="Q2652" s="13"/>
      <c r="R2652" s="13"/>
      <c r="S2652" s="20">
        <f>SUM(Table1[[#This Row],[Serial Number]])</f>
        <v>0</v>
      </c>
      <c r="T2652" s="28"/>
      <c r="U2652" s="28"/>
      <c r="V2652" s="28"/>
      <c r="W2652" s="28"/>
      <c r="X2652" s="28"/>
      <c r="Y2652" s="28"/>
      <c r="Z2652" s="28"/>
      <c r="AA2652" s="28"/>
      <c r="AB2652" s="28"/>
      <c r="AC2652" s="28"/>
      <c r="AD2652" s="28"/>
      <c r="AE2652" s="28"/>
      <c r="AF2652" s="28"/>
      <c r="AG2652" s="28"/>
    </row>
    <row r="2653" spans="2:33" ht="15" customHeight="1" x14ac:dyDescent="0.3">
      <c r="B2653" s="21" t="s">
        <v>4319</v>
      </c>
      <c r="C2653" s="22"/>
      <c r="D2653" s="23" t="s">
        <v>3472</v>
      </c>
      <c r="E2653" s="122" t="s">
        <v>4292</v>
      </c>
      <c r="F2653" s="122">
        <v>237</v>
      </c>
      <c r="G2653" s="170" t="s">
        <v>1038</v>
      </c>
      <c r="H2653" s="23"/>
      <c r="I2653" s="23"/>
      <c r="J2653" s="167">
        <v>10</v>
      </c>
      <c r="K2653" s="23" t="s">
        <v>4320</v>
      </c>
      <c r="L2653" s="22"/>
      <c r="M2653" s="24" t="s">
        <v>1353</v>
      </c>
      <c r="N2653" s="22"/>
      <c r="O2653" s="24"/>
      <c r="P2653" s="24"/>
      <c r="Q2653" s="25"/>
      <c r="R2653" s="25"/>
      <c r="S2653" s="26">
        <f>SUM(Table1[[#This Row],[Serial Number]])</f>
        <v>0</v>
      </c>
      <c r="T2653" s="173"/>
      <c r="U2653" s="173"/>
      <c r="V2653" s="173"/>
      <c r="W2653" s="173"/>
      <c r="X2653" s="173"/>
      <c r="Y2653" s="173"/>
      <c r="Z2653" s="173"/>
      <c r="AA2653" s="173"/>
      <c r="AB2653" s="173"/>
      <c r="AC2653" s="173"/>
      <c r="AD2653" s="173"/>
      <c r="AE2653" s="173"/>
      <c r="AF2653" s="173"/>
      <c r="AG2653" s="173"/>
    </row>
    <row r="2654" spans="2:33" ht="15" customHeight="1" x14ac:dyDescent="0.3">
      <c r="B2654" s="21" t="s">
        <v>4321</v>
      </c>
      <c r="C2654" s="22"/>
      <c r="D2654" s="3" t="s">
        <v>3472</v>
      </c>
      <c r="E2654" s="46" t="s">
        <v>4292</v>
      </c>
      <c r="F2654" s="122">
        <v>237</v>
      </c>
      <c r="G2654" s="170" t="s">
        <v>1038</v>
      </c>
      <c r="H2654" s="23"/>
      <c r="I2654" s="23"/>
      <c r="J2654" s="167">
        <v>10</v>
      </c>
      <c r="K2654" s="23" t="s">
        <v>4320</v>
      </c>
      <c r="L2654" s="22"/>
      <c r="M2654" s="24" t="s">
        <v>1353</v>
      </c>
      <c r="N2654" s="22"/>
      <c r="O2654" s="24"/>
      <c r="P2654" s="24"/>
      <c r="Q2654" s="25"/>
      <c r="R2654" s="25"/>
      <c r="S2654" s="26">
        <f>SUM(Table1[[#This Row],[Serial Number]])</f>
        <v>0</v>
      </c>
      <c r="T2654" s="173"/>
      <c r="U2654" s="173"/>
      <c r="V2654" s="173"/>
      <c r="W2654" s="173"/>
      <c r="X2654" s="173"/>
      <c r="Y2654" s="173"/>
      <c r="Z2654" s="173"/>
      <c r="AA2654" s="173"/>
      <c r="AB2654" s="173"/>
      <c r="AC2654" s="173"/>
      <c r="AD2654" s="173"/>
      <c r="AE2654" s="173"/>
      <c r="AF2654" s="173"/>
      <c r="AG2654" s="173"/>
    </row>
    <row r="2655" spans="2:33" ht="15" customHeight="1" x14ac:dyDescent="0.3">
      <c r="B2655" s="21" t="s">
        <v>4317</v>
      </c>
      <c r="C2655" s="22"/>
      <c r="D2655" s="3" t="s">
        <v>3472</v>
      </c>
      <c r="E2655" s="46" t="s">
        <v>4292</v>
      </c>
      <c r="F2655" s="122">
        <v>237</v>
      </c>
      <c r="G2655" s="170" t="s">
        <v>1038</v>
      </c>
      <c r="H2655" s="23"/>
      <c r="I2655" s="23"/>
      <c r="J2655" s="167">
        <v>50</v>
      </c>
      <c r="K2655" s="23" t="s">
        <v>4318</v>
      </c>
      <c r="L2655" s="22"/>
      <c r="M2655" s="24" t="s">
        <v>1353</v>
      </c>
      <c r="N2655" s="22"/>
      <c r="O2655" s="24"/>
      <c r="P2655" s="24"/>
      <c r="Q2655" s="166"/>
      <c r="R2655" s="166"/>
      <c r="S2655" s="26">
        <f>SUM(Table1[[#This Row],[Serial Number]])</f>
        <v>0</v>
      </c>
      <c r="T2655" s="173"/>
      <c r="U2655" s="173"/>
      <c r="V2655" s="173"/>
      <c r="W2655" s="173"/>
      <c r="X2655" s="173"/>
      <c r="Y2655" s="173"/>
      <c r="Z2655" s="173"/>
      <c r="AA2655" s="173"/>
      <c r="AB2655" s="173"/>
      <c r="AC2655" s="173"/>
      <c r="AD2655" s="173"/>
      <c r="AE2655" s="173"/>
      <c r="AF2655" s="173"/>
      <c r="AG2655" s="173"/>
    </row>
    <row r="2656" spans="2:33" ht="15" customHeight="1" x14ac:dyDescent="0.3">
      <c r="B2656" s="21" t="s">
        <v>4316</v>
      </c>
      <c r="C2656" s="22"/>
      <c r="D2656" s="3" t="s">
        <v>3472</v>
      </c>
      <c r="E2656" s="46" t="s">
        <v>4292</v>
      </c>
      <c r="F2656" s="122">
        <v>237</v>
      </c>
      <c r="G2656" s="170" t="s">
        <v>1038</v>
      </c>
      <c r="H2656" s="23"/>
      <c r="I2656" s="23"/>
      <c r="J2656" s="167">
        <v>100</v>
      </c>
      <c r="K2656" s="23">
        <v>100</v>
      </c>
      <c r="L2656" s="22"/>
      <c r="M2656" s="24"/>
      <c r="N2656" s="22"/>
      <c r="O2656" s="24"/>
      <c r="P2656" s="24"/>
      <c r="Q2656" s="166"/>
      <c r="R2656" s="166"/>
      <c r="S2656" s="26">
        <f>SUM(Table1[[#This Row],[Serial Number]])</f>
        <v>0</v>
      </c>
      <c r="T2656" s="24"/>
      <c r="U2656" s="24"/>
      <c r="V2656" s="24"/>
      <c r="W2656" s="24"/>
      <c r="X2656" s="24"/>
      <c r="Y2656" s="24"/>
      <c r="Z2656" s="24"/>
      <c r="AA2656" s="24"/>
      <c r="AB2656" s="24"/>
      <c r="AC2656" s="24"/>
      <c r="AD2656" s="24"/>
      <c r="AE2656" s="24"/>
      <c r="AF2656" s="24"/>
      <c r="AG2656" s="24"/>
    </row>
    <row r="2657" spans="2:33" ht="15" customHeight="1" x14ac:dyDescent="0.3">
      <c r="B2657" s="21" t="s">
        <v>4323</v>
      </c>
      <c r="C2657" s="22"/>
      <c r="D2657" s="3" t="s">
        <v>3472</v>
      </c>
      <c r="E2657" s="122" t="s">
        <v>4292</v>
      </c>
      <c r="F2657" s="122">
        <v>239</v>
      </c>
      <c r="G2657" s="170" t="s">
        <v>1038</v>
      </c>
      <c r="H2657" s="23"/>
      <c r="I2657" s="23"/>
      <c r="J2657" s="167">
        <v>2</v>
      </c>
      <c r="K2657" s="23">
        <v>2</v>
      </c>
      <c r="L2657" s="22"/>
      <c r="M2657" s="24"/>
      <c r="N2657" s="22"/>
      <c r="O2657" s="24"/>
      <c r="P2657" s="24"/>
      <c r="Q2657" s="25"/>
      <c r="R2657" s="25"/>
      <c r="S2657" s="26">
        <f>SUM(Table1[[#This Row],[Serial Number]])</f>
        <v>0</v>
      </c>
      <c r="T2657" s="173"/>
      <c r="U2657" s="173"/>
      <c r="V2657" s="173"/>
      <c r="W2657" s="173"/>
      <c r="X2657" s="173"/>
      <c r="Y2657" s="173"/>
      <c r="Z2657" s="173"/>
      <c r="AA2657" s="173"/>
      <c r="AB2657" s="173"/>
      <c r="AC2657" s="173"/>
      <c r="AD2657" s="173"/>
      <c r="AE2657" s="173"/>
      <c r="AF2657" s="173"/>
      <c r="AG2657" s="173"/>
    </row>
    <row r="2658" spans="2:33" ht="15" customHeight="1" x14ac:dyDescent="0.3">
      <c r="B2658" s="21" t="s">
        <v>3489</v>
      </c>
      <c r="C2658" s="22"/>
      <c r="D2658" s="3" t="s">
        <v>3472</v>
      </c>
      <c r="E2658" s="122">
        <v>349</v>
      </c>
      <c r="F2658" s="122">
        <v>239</v>
      </c>
      <c r="G2658" s="170" t="s">
        <v>1038</v>
      </c>
      <c r="H2658" s="23"/>
      <c r="I2658" s="23"/>
      <c r="J2658" s="167">
        <v>4</v>
      </c>
      <c r="K2658" s="23">
        <v>4</v>
      </c>
      <c r="L2658" s="22"/>
      <c r="M2658" s="24"/>
      <c r="N2658" s="22"/>
      <c r="O2658" s="24"/>
      <c r="P2658" s="24"/>
      <c r="Q2658" s="25"/>
      <c r="R2658" s="25"/>
      <c r="S2658" s="26">
        <f>SUM(Table1[[#This Row],[Serial Number]])</f>
        <v>0</v>
      </c>
      <c r="T2658" s="173"/>
      <c r="U2658" s="173"/>
      <c r="V2658" s="173"/>
      <c r="W2658" s="173"/>
      <c r="X2658" s="173"/>
      <c r="Y2658" s="173"/>
      <c r="Z2658" s="173"/>
      <c r="AA2658" s="173"/>
      <c r="AB2658" s="173"/>
      <c r="AC2658" s="173"/>
      <c r="AD2658" s="173"/>
      <c r="AE2658" s="173"/>
      <c r="AF2658" s="173"/>
      <c r="AG2658" s="173"/>
    </row>
    <row r="2659" spans="2:33" ht="15" customHeight="1" x14ac:dyDescent="0.3">
      <c r="B2659" s="21" t="s">
        <v>3488</v>
      </c>
      <c r="C2659" s="22"/>
      <c r="D2659" s="3" t="s">
        <v>3472</v>
      </c>
      <c r="E2659" s="122">
        <v>349</v>
      </c>
      <c r="F2659" s="122">
        <v>239</v>
      </c>
      <c r="G2659" s="170" t="s">
        <v>1038</v>
      </c>
      <c r="H2659" s="23"/>
      <c r="I2659" s="23"/>
      <c r="J2659" s="167">
        <v>5</v>
      </c>
      <c r="K2659" s="23">
        <v>5</v>
      </c>
      <c r="L2659" s="22"/>
      <c r="M2659" s="24"/>
      <c r="N2659" s="22"/>
      <c r="O2659" s="24"/>
      <c r="P2659" s="24"/>
      <c r="Q2659" s="25"/>
      <c r="R2659" s="25"/>
      <c r="S2659" s="26">
        <f>SUM(Table1[[#This Row],[Serial Number]])</f>
        <v>0</v>
      </c>
      <c r="T2659" s="173"/>
      <c r="U2659" s="173"/>
      <c r="V2659" s="173"/>
      <c r="W2659" s="173"/>
      <c r="X2659" s="173"/>
      <c r="Y2659" s="173"/>
      <c r="Z2659" s="173"/>
      <c r="AA2659" s="173"/>
      <c r="AB2659" s="173"/>
      <c r="AC2659" s="173"/>
      <c r="AD2659" s="173"/>
      <c r="AE2659" s="173"/>
      <c r="AF2659" s="173"/>
      <c r="AG2659" s="173"/>
    </row>
    <row r="2660" spans="2:33" ht="15" customHeight="1" x14ac:dyDescent="0.3">
      <c r="B2660" s="21" t="s">
        <v>3490</v>
      </c>
      <c r="C2660" s="22"/>
      <c r="D2660" s="3" t="s">
        <v>3472</v>
      </c>
      <c r="E2660" s="122">
        <v>349</v>
      </c>
      <c r="F2660" s="122">
        <v>260</v>
      </c>
      <c r="G2660" s="170" t="s">
        <v>1038</v>
      </c>
      <c r="H2660" s="23"/>
      <c r="I2660" s="23"/>
      <c r="J2660" s="167">
        <v>60</v>
      </c>
      <c r="K2660" s="23">
        <v>60</v>
      </c>
      <c r="L2660" s="22"/>
      <c r="M2660" s="24"/>
      <c r="N2660" s="22"/>
      <c r="O2660" s="24"/>
      <c r="P2660" s="24"/>
      <c r="Q2660" s="166"/>
      <c r="R2660" s="166"/>
      <c r="S2660" s="26">
        <f>SUM(Table1[[#This Row],[Serial Number]])</f>
        <v>0</v>
      </c>
      <c r="T2660" s="173"/>
      <c r="U2660" s="173"/>
      <c r="V2660" s="173"/>
      <c r="W2660" s="173"/>
      <c r="X2660" s="173"/>
      <c r="Y2660" s="173"/>
      <c r="Z2660" s="173"/>
      <c r="AA2660" s="173"/>
      <c r="AB2660" s="173"/>
      <c r="AC2660" s="173"/>
      <c r="AD2660" s="173"/>
      <c r="AE2660" s="173"/>
      <c r="AF2660" s="173"/>
      <c r="AG2660" s="173"/>
    </row>
    <row r="2661" spans="2:33" ht="15" customHeight="1" x14ac:dyDescent="0.3">
      <c r="B2661" s="21" t="s">
        <v>3704</v>
      </c>
      <c r="C2661" s="22"/>
      <c r="D2661" s="3" t="s">
        <v>2325</v>
      </c>
      <c r="E2661" s="122" t="s">
        <v>4934</v>
      </c>
      <c r="F2661" s="122">
        <v>302</v>
      </c>
      <c r="G2661" s="169" t="s">
        <v>1038</v>
      </c>
      <c r="H2661" s="23"/>
      <c r="I2661" s="23"/>
      <c r="J2661" s="167">
        <v>1</v>
      </c>
      <c r="K2661" s="23">
        <v>1</v>
      </c>
      <c r="L2661" s="22"/>
      <c r="M2661" s="24"/>
      <c r="N2661" s="22"/>
      <c r="O2661" s="24"/>
      <c r="P2661" s="24"/>
      <c r="Q2661" s="25"/>
      <c r="R2661" s="25"/>
      <c r="S2661" s="26">
        <f>SUM(Table1[[#This Row],[Serial Number]])</f>
        <v>0</v>
      </c>
      <c r="T2661" s="24"/>
      <c r="U2661" s="24"/>
      <c r="V2661" s="24"/>
      <c r="W2661" s="24"/>
      <c r="X2661" s="24"/>
      <c r="Y2661" s="24"/>
      <c r="Z2661" s="24"/>
      <c r="AA2661" s="24"/>
      <c r="AB2661" s="24"/>
      <c r="AC2661" s="24"/>
      <c r="AD2661" s="24"/>
      <c r="AE2661" s="24"/>
      <c r="AF2661" s="24"/>
      <c r="AG2661" s="24"/>
    </row>
    <row r="2662" spans="2:33" ht="15" customHeight="1" x14ac:dyDescent="0.3">
      <c r="B2662" s="21" t="s">
        <v>3706</v>
      </c>
      <c r="C2662" s="22"/>
      <c r="D2662" s="23" t="s">
        <v>2325</v>
      </c>
      <c r="E2662" s="122" t="s">
        <v>4934</v>
      </c>
      <c r="F2662" s="122">
        <v>302</v>
      </c>
      <c r="G2662" s="169" t="s">
        <v>1038</v>
      </c>
      <c r="H2662" s="23"/>
      <c r="I2662" s="23"/>
      <c r="J2662" s="167">
        <v>1</v>
      </c>
      <c r="K2662" s="23">
        <v>1</v>
      </c>
      <c r="L2662" s="22"/>
      <c r="M2662" s="24"/>
      <c r="N2662" s="22"/>
      <c r="O2662" s="24"/>
      <c r="P2662" s="24"/>
      <c r="Q2662" s="25"/>
      <c r="R2662" s="25"/>
      <c r="S2662" s="26">
        <f>SUM(Table1[[#This Row],[Serial Number]])</f>
        <v>0</v>
      </c>
      <c r="T2662" s="24"/>
      <c r="U2662" s="24"/>
      <c r="V2662" s="24"/>
      <c r="W2662" s="24"/>
      <c r="X2662" s="24"/>
      <c r="Y2662" s="24"/>
      <c r="Z2662" s="24"/>
      <c r="AA2662" s="24"/>
      <c r="AB2662" s="24"/>
      <c r="AC2662" s="24"/>
      <c r="AD2662" s="24"/>
      <c r="AE2662" s="24"/>
      <c r="AF2662" s="24"/>
      <c r="AG2662" s="24"/>
    </row>
    <row r="2663" spans="2:33" ht="15" customHeight="1" x14ac:dyDescent="0.3">
      <c r="B2663" s="21" t="s">
        <v>3707</v>
      </c>
      <c r="C2663" s="22"/>
      <c r="D2663" s="23" t="s">
        <v>2325</v>
      </c>
      <c r="E2663" s="122" t="s">
        <v>4934</v>
      </c>
      <c r="F2663" s="122">
        <v>302</v>
      </c>
      <c r="G2663" s="169" t="s">
        <v>1038</v>
      </c>
      <c r="H2663" s="23"/>
      <c r="I2663" s="23"/>
      <c r="J2663" s="167">
        <v>8</v>
      </c>
      <c r="K2663" s="23">
        <v>8</v>
      </c>
      <c r="L2663" s="22"/>
      <c r="M2663" s="24"/>
      <c r="N2663" s="22"/>
      <c r="O2663" s="24"/>
      <c r="P2663" s="24"/>
      <c r="Q2663" s="25"/>
      <c r="R2663" s="25"/>
      <c r="S2663" s="26">
        <f>SUM(Table1[[#This Row],[Serial Number]])</f>
        <v>0</v>
      </c>
      <c r="T2663" s="24"/>
      <c r="U2663" s="24"/>
      <c r="V2663" s="24"/>
      <c r="W2663" s="24"/>
      <c r="X2663" s="24"/>
      <c r="Y2663" s="24"/>
      <c r="Z2663" s="24"/>
      <c r="AA2663" s="24"/>
      <c r="AB2663" s="24"/>
      <c r="AC2663" s="24"/>
      <c r="AD2663" s="24"/>
      <c r="AE2663" s="24"/>
      <c r="AF2663" s="24"/>
      <c r="AG2663" s="24"/>
    </row>
    <row r="2664" spans="2:33" ht="15" customHeight="1" x14ac:dyDescent="0.3">
      <c r="B2664" s="21" t="s">
        <v>3708</v>
      </c>
      <c r="C2664" s="22"/>
      <c r="D2664" s="23" t="s">
        <v>2325</v>
      </c>
      <c r="E2664" s="122" t="s">
        <v>4934</v>
      </c>
      <c r="F2664" s="122">
        <v>302</v>
      </c>
      <c r="G2664" s="169" t="s">
        <v>1038</v>
      </c>
      <c r="H2664" s="23"/>
      <c r="I2664" s="23"/>
      <c r="J2664" s="167">
        <v>20</v>
      </c>
      <c r="K2664" s="23">
        <v>20</v>
      </c>
      <c r="L2664" s="22"/>
      <c r="M2664" s="24"/>
      <c r="N2664" s="22"/>
      <c r="O2664" s="24"/>
      <c r="P2664" s="24"/>
      <c r="Q2664" s="25"/>
      <c r="R2664" s="25"/>
      <c r="S2664" s="26">
        <f>SUM(Table1[[#This Row],[Serial Number]])</f>
        <v>0</v>
      </c>
      <c r="T2664" s="24"/>
      <c r="U2664" s="24"/>
      <c r="V2664" s="24"/>
      <c r="W2664" s="24"/>
      <c r="X2664" s="24"/>
      <c r="Y2664" s="24"/>
      <c r="Z2664" s="24"/>
      <c r="AA2664" s="24"/>
      <c r="AB2664" s="24"/>
      <c r="AC2664" s="24"/>
      <c r="AD2664" s="24"/>
      <c r="AE2664" s="24"/>
      <c r="AF2664" s="24"/>
      <c r="AG2664" s="24"/>
    </row>
    <row r="2665" spans="2:33" ht="15" customHeight="1" x14ac:dyDescent="0.3">
      <c r="B2665" s="21" t="s">
        <v>3705</v>
      </c>
      <c r="C2665" s="22"/>
      <c r="D2665" s="23" t="s">
        <v>2325</v>
      </c>
      <c r="E2665" s="122" t="s">
        <v>4934</v>
      </c>
      <c r="F2665" s="122">
        <v>302</v>
      </c>
      <c r="G2665" s="169" t="s">
        <v>1038</v>
      </c>
      <c r="H2665" s="23"/>
      <c r="I2665" s="23"/>
      <c r="J2665" s="167">
        <v>24</v>
      </c>
      <c r="K2665" s="23">
        <v>24</v>
      </c>
      <c r="L2665" s="22"/>
      <c r="M2665" s="24"/>
      <c r="N2665" s="22"/>
      <c r="O2665" s="24"/>
      <c r="P2665" s="24"/>
      <c r="Q2665" s="25"/>
      <c r="R2665" s="25"/>
      <c r="S2665" s="26">
        <f>SUM(Table1[[#This Row],[Serial Number]])</f>
        <v>0</v>
      </c>
      <c r="T2665" s="24"/>
      <c r="U2665" s="24"/>
      <c r="V2665" s="24"/>
      <c r="W2665" s="24"/>
      <c r="X2665" s="24"/>
      <c r="Y2665" s="24"/>
      <c r="Z2665" s="24"/>
      <c r="AA2665" s="24"/>
      <c r="AB2665" s="24"/>
      <c r="AC2665" s="24"/>
      <c r="AD2665" s="24"/>
      <c r="AE2665" s="24"/>
      <c r="AF2665" s="24"/>
      <c r="AG2665" s="24"/>
    </row>
    <row r="2666" spans="2:33" ht="15" customHeight="1" x14ac:dyDescent="0.3">
      <c r="B2666" s="21" t="s">
        <v>2324</v>
      </c>
      <c r="C2666" s="22"/>
      <c r="D2666" s="23" t="s">
        <v>2325</v>
      </c>
      <c r="E2666" s="122">
        <v>57</v>
      </c>
      <c r="F2666" s="122">
        <v>304</v>
      </c>
      <c r="G2666" s="169" t="s">
        <v>1038</v>
      </c>
      <c r="H2666" s="23"/>
      <c r="I2666" s="23"/>
      <c r="J2666" s="167">
        <v>1</v>
      </c>
      <c r="K2666" s="23">
        <v>1</v>
      </c>
      <c r="L2666" s="22"/>
      <c r="M2666" s="24"/>
      <c r="N2666" s="22"/>
      <c r="O2666" s="24"/>
      <c r="P2666" s="24"/>
      <c r="Q2666" s="25"/>
      <c r="R2666" s="25"/>
      <c r="S2666" s="26">
        <f>SUM(Table1[[#This Row],[Serial Number]])</f>
        <v>0</v>
      </c>
      <c r="T2666" s="24"/>
      <c r="U2666" s="24"/>
      <c r="V2666" s="24"/>
      <c r="W2666" s="24"/>
      <c r="X2666" s="24"/>
      <c r="Y2666" s="24"/>
      <c r="Z2666" s="24"/>
      <c r="AA2666" s="24"/>
      <c r="AB2666" s="24"/>
      <c r="AC2666" s="24"/>
      <c r="AD2666" s="24"/>
      <c r="AE2666" s="24"/>
      <c r="AF2666" s="24"/>
      <c r="AG2666" s="24"/>
    </row>
    <row r="2667" spans="2:33" ht="15" customHeight="1" x14ac:dyDescent="0.3">
      <c r="B2667" s="21" t="s">
        <v>2326</v>
      </c>
      <c r="C2667" s="22"/>
      <c r="D2667" s="23" t="s">
        <v>2325</v>
      </c>
      <c r="E2667" s="122">
        <v>57</v>
      </c>
      <c r="F2667" s="122">
        <v>304</v>
      </c>
      <c r="G2667" s="169" t="s">
        <v>1038</v>
      </c>
      <c r="H2667" s="23"/>
      <c r="I2667" s="23"/>
      <c r="J2667" s="167">
        <v>1</v>
      </c>
      <c r="K2667" s="23">
        <v>1</v>
      </c>
      <c r="L2667" s="22"/>
      <c r="M2667" s="24"/>
      <c r="N2667" s="22"/>
      <c r="O2667" s="24"/>
      <c r="P2667" s="24"/>
      <c r="Q2667" s="25"/>
      <c r="R2667" s="25"/>
      <c r="S2667" s="26">
        <f>SUM(Table1[[#This Row],[Serial Number]])</f>
        <v>0</v>
      </c>
      <c r="T2667" s="24"/>
      <c r="U2667" s="24"/>
      <c r="V2667" s="24"/>
      <c r="W2667" s="24"/>
      <c r="X2667" s="24"/>
      <c r="Y2667" s="24"/>
      <c r="Z2667" s="24"/>
      <c r="AA2667" s="24"/>
      <c r="AB2667" s="24"/>
      <c r="AC2667" s="24"/>
      <c r="AD2667" s="24"/>
      <c r="AE2667" s="24"/>
      <c r="AF2667" s="24"/>
      <c r="AG2667" s="24"/>
    </row>
    <row r="2668" spans="2:33" ht="15" customHeight="1" x14ac:dyDescent="0.3">
      <c r="B2668" s="21" t="s">
        <v>2327</v>
      </c>
      <c r="C2668" s="22"/>
      <c r="D2668" s="23" t="s">
        <v>2325</v>
      </c>
      <c r="E2668" s="122">
        <v>57</v>
      </c>
      <c r="F2668" s="122">
        <v>304</v>
      </c>
      <c r="G2668" s="169" t="s">
        <v>1038</v>
      </c>
      <c r="H2668" s="23"/>
      <c r="I2668" s="23"/>
      <c r="J2668" s="167">
        <v>1</v>
      </c>
      <c r="K2668" s="23">
        <v>1</v>
      </c>
      <c r="L2668" s="22"/>
      <c r="M2668" s="24"/>
      <c r="N2668" s="22"/>
      <c r="O2668" s="24"/>
      <c r="P2668" s="24"/>
      <c r="Q2668" s="25"/>
      <c r="R2668" s="25"/>
      <c r="S2668" s="26">
        <f>SUM(Table1[[#This Row],[Serial Number]])</f>
        <v>0</v>
      </c>
      <c r="T2668" s="24"/>
      <c r="U2668" s="24"/>
      <c r="V2668" s="24"/>
      <c r="W2668" s="24"/>
      <c r="X2668" s="24"/>
      <c r="Y2668" s="24"/>
      <c r="Z2668" s="24"/>
      <c r="AA2668" s="24"/>
      <c r="AB2668" s="24"/>
      <c r="AC2668" s="24"/>
      <c r="AD2668" s="24"/>
      <c r="AE2668" s="24"/>
      <c r="AF2668" s="24"/>
      <c r="AG2668" s="24"/>
    </row>
    <row r="2669" spans="2:33" ht="15" customHeight="1" x14ac:dyDescent="0.3">
      <c r="B2669" s="21" t="s">
        <v>2328</v>
      </c>
      <c r="C2669" s="22"/>
      <c r="D2669" s="23" t="s">
        <v>2325</v>
      </c>
      <c r="E2669" s="122">
        <v>57</v>
      </c>
      <c r="F2669" s="122">
        <v>304</v>
      </c>
      <c r="G2669" s="169" t="s">
        <v>1038</v>
      </c>
      <c r="H2669" s="23"/>
      <c r="I2669" s="23"/>
      <c r="J2669" s="167">
        <v>1</v>
      </c>
      <c r="K2669" s="23">
        <v>1</v>
      </c>
      <c r="L2669" s="22"/>
      <c r="M2669" s="24"/>
      <c r="N2669" s="22"/>
      <c r="O2669" s="24"/>
      <c r="P2669" s="24"/>
      <c r="Q2669" s="25"/>
      <c r="R2669" s="25"/>
      <c r="S2669" s="26">
        <f>SUM(Table1[[#This Row],[Serial Number]])</f>
        <v>0</v>
      </c>
      <c r="T2669" s="24"/>
      <c r="U2669" s="24"/>
      <c r="V2669" s="24"/>
      <c r="W2669" s="24"/>
      <c r="X2669" s="24"/>
      <c r="Y2669" s="24"/>
      <c r="Z2669" s="24"/>
      <c r="AA2669" s="24"/>
      <c r="AB2669" s="24"/>
      <c r="AC2669" s="24"/>
      <c r="AD2669" s="24"/>
      <c r="AE2669" s="24"/>
      <c r="AF2669" s="24"/>
      <c r="AG2669" s="24"/>
    </row>
    <row r="2670" spans="2:33" ht="15" customHeight="1" x14ac:dyDescent="0.3">
      <c r="B2670" s="21" t="s">
        <v>2331</v>
      </c>
      <c r="C2670" s="22"/>
      <c r="D2670" s="23" t="s">
        <v>2325</v>
      </c>
      <c r="E2670" s="122">
        <v>57</v>
      </c>
      <c r="F2670" s="122">
        <v>304</v>
      </c>
      <c r="G2670" s="169" t="s">
        <v>1038</v>
      </c>
      <c r="H2670" s="23"/>
      <c r="I2670" s="23"/>
      <c r="J2670" s="167">
        <v>1</v>
      </c>
      <c r="K2670" s="23">
        <v>1</v>
      </c>
      <c r="L2670" s="22"/>
      <c r="M2670" s="24"/>
      <c r="N2670" s="22"/>
      <c r="O2670" s="24"/>
      <c r="P2670" s="24"/>
      <c r="Q2670" s="25"/>
      <c r="R2670" s="25"/>
      <c r="S2670" s="26">
        <f>SUM(Table1[[#This Row],[Serial Number]])</f>
        <v>0</v>
      </c>
      <c r="T2670" s="24"/>
      <c r="U2670" s="24"/>
      <c r="V2670" s="24"/>
      <c r="W2670" s="24"/>
      <c r="X2670" s="24"/>
      <c r="Y2670" s="24"/>
      <c r="Z2670" s="24"/>
      <c r="AA2670" s="24"/>
      <c r="AB2670" s="24"/>
      <c r="AC2670" s="24"/>
      <c r="AD2670" s="24"/>
      <c r="AE2670" s="24"/>
      <c r="AF2670" s="24"/>
      <c r="AG2670" s="24"/>
    </row>
    <row r="2671" spans="2:33" ht="15" customHeight="1" x14ac:dyDescent="0.3">
      <c r="B2671" s="21" t="s">
        <v>2332</v>
      </c>
      <c r="C2671" s="22"/>
      <c r="D2671" s="23" t="s">
        <v>2325</v>
      </c>
      <c r="E2671" s="122">
        <v>57</v>
      </c>
      <c r="F2671" s="122">
        <v>304</v>
      </c>
      <c r="G2671" s="169" t="s">
        <v>1038</v>
      </c>
      <c r="H2671" s="23"/>
      <c r="I2671" s="23"/>
      <c r="J2671" s="167">
        <v>2</v>
      </c>
      <c r="K2671" s="23">
        <v>2</v>
      </c>
      <c r="L2671" s="22"/>
      <c r="M2671" s="24"/>
      <c r="N2671" s="22"/>
      <c r="O2671" s="24"/>
      <c r="P2671" s="24"/>
      <c r="Q2671" s="25"/>
      <c r="R2671" s="25"/>
      <c r="S2671" s="26">
        <f>SUM(Table1[[#This Row],[Serial Number]])</f>
        <v>0</v>
      </c>
      <c r="T2671" s="24"/>
      <c r="U2671" s="24"/>
      <c r="V2671" s="24"/>
      <c r="W2671" s="24"/>
      <c r="X2671" s="24"/>
      <c r="Y2671" s="24"/>
      <c r="Z2671" s="24"/>
      <c r="AA2671" s="24"/>
      <c r="AB2671" s="24"/>
      <c r="AC2671" s="24"/>
      <c r="AD2671" s="24"/>
      <c r="AE2671" s="24"/>
      <c r="AF2671" s="24"/>
      <c r="AG2671" s="24"/>
    </row>
    <row r="2672" spans="2:33" ht="15" customHeight="1" x14ac:dyDescent="0.3">
      <c r="B2672" s="21" t="s">
        <v>2334</v>
      </c>
      <c r="C2672" s="22"/>
      <c r="D2672" s="23" t="s">
        <v>2325</v>
      </c>
      <c r="E2672" s="122">
        <v>57</v>
      </c>
      <c r="F2672" s="122">
        <v>304</v>
      </c>
      <c r="G2672" s="169" t="s">
        <v>1038</v>
      </c>
      <c r="H2672" s="23"/>
      <c r="I2672" s="23"/>
      <c r="J2672" s="167">
        <v>2</v>
      </c>
      <c r="K2672" s="23">
        <v>2</v>
      </c>
      <c r="L2672" s="22"/>
      <c r="M2672" s="24"/>
      <c r="N2672" s="22"/>
      <c r="O2672" s="24"/>
      <c r="P2672" s="24"/>
      <c r="Q2672" s="25"/>
      <c r="R2672" s="25"/>
      <c r="S2672" s="26">
        <f>SUM(Table1[[#This Row],[Serial Number]])</f>
        <v>0</v>
      </c>
      <c r="T2672" s="24"/>
      <c r="U2672" s="24"/>
      <c r="V2672" s="24"/>
      <c r="W2672" s="24"/>
      <c r="X2672" s="24"/>
      <c r="Y2672" s="24"/>
      <c r="Z2672" s="24"/>
      <c r="AA2672" s="24"/>
      <c r="AB2672" s="24"/>
      <c r="AC2672" s="24"/>
      <c r="AD2672" s="24"/>
      <c r="AE2672" s="24"/>
      <c r="AF2672" s="24"/>
      <c r="AG2672" s="24"/>
    </row>
    <row r="2673" spans="2:33" ht="15" customHeight="1" x14ac:dyDescent="0.3">
      <c r="B2673" s="21" t="s">
        <v>2333</v>
      </c>
      <c r="C2673" s="22"/>
      <c r="D2673" s="23" t="s">
        <v>2325</v>
      </c>
      <c r="E2673" s="122">
        <v>57</v>
      </c>
      <c r="F2673" s="122">
        <v>304</v>
      </c>
      <c r="G2673" s="169" t="s">
        <v>1038</v>
      </c>
      <c r="H2673" s="23"/>
      <c r="I2673" s="23"/>
      <c r="J2673" s="167">
        <v>4</v>
      </c>
      <c r="K2673" s="23">
        <v>4</v>
      </c>
      <c r="L2673" s="22"/>
      <c r="M2673" s="24"/>
      <c r="N2673" s="22"/>
      <c r="O2673" s="24"/>
      <c r="P2673" s="24"/>
      <c r="Q2673" s="25"/>
      <c r="R2673" s="25"/>
      <c r="S2673" s="26">
        <f>SUM(Table1[[#This Row],[Serial Number]])</f>
        <v>0</v>
      </c>
      <c r="T2673" s="24"/>
      <c r="U2673" s="24"/>
      <c r="V2673" s="24"/>
      <c r="W2673" s="24"/>
      <c r="X2673" s="24"/>
      <c r="Y2673" s="24"/>
      <c r="Z2673" s="24"/>
      <c r="AA2673" s="24"/>
      <c r="AB2673" s="24"/>
      <c r="AC2673" s="24"/>
      <c r="AD2673" s="24"/>
      <c r="AE2673" s="24"/>
      <c r="AF2673" s="24"/>
      <c r="AG2673" s="24"/>
    </row>
    <row r="2674" spans="2:33" ht="15" customHeight="1" x14ac:dyDescent="0.3">
      <c r="B2674" s="21" t="s">
        <v>2335</v>
      </c>
      <c r="C2674" s="22"/>
      <c r="D2674" s="23" t="s">
        <v>2325</v>
      </c>
      <c r="E2674" s="122">
        <v>57</v>
      </c>
      <c r="F2674" s="122">
        <v>304</v>
      </c>
      <c r="G2674" s="169" t="s">
        <v>1038</v>
      </c>
      <c r="H2674" s="23"/>
      <c r="I2674" s="23"/>
      <c r="J2674" s="167">
        <v>10</v>
      </c>
      <c r="K2674" s="23">
        <v>10</v>
      </c>
      <c r="L2674" s="22"/>
      <c r="M2674" s="24"/>
      <c r="N2674" s="22"/>
      <c r="O2674" s="24"/>
      <c r="P2674" s="24"/>
      <c r="Q2674" s="25"/>
      <c r="R2674" s="25"/>
      <c r="S2674" s="26">
        <f>SUM(Table1[[#This Row],[Serial Number]])</f>
        <v>0</v>
      </c>
      <c r="T2674" s="24"/>
      <c r="U2674" s="24"/>
      <c r="V2674" s="24"/>
      <c r="W2674" s="24"/>
      <c r="X2674" s="24"/>
      <c r="Y2674" s="24"/>
      <c r="Z2674" s="24"/>
      <c r="AA2674" s="24"/>
      <c r="AB2674" s="24"/>
      <c r="AC2674" s="24"/>
      <c r="AD2674" s="24"/>
      <c r="AE2674" s="24"/>
      <c r="AF2674" s="24"/>
      <c r="AG2674" s="24"/>
    </row>
    <row r="2675" spans="2:33" ht="15" customHeight="1" x14ac:dyDescent="0.3">
      <c r="B2675" s="21" t="s">
        <v>2329</v>
      </c>
      <c r="C2675" s="22"/>
      <c r="D2675" s="23" t="s">
        <v>2325</v>
      </c>
      <c r="E2675" s="122">
        <v>57</v>
      </c>
      <c r="F2675" s="122">
        <v>304</v>
      </c>
      <c r="G2675" s="169" t="s">
        <v>1038</v>
      </c>
      <c r="H2675" s="23"/>
      <c r="I2675" s="23"/>
      <c r="J2675" s="167">
        <v>35</v>
      </c>
      <c r="K2675" s="23">
        <v>35</v>
      </c>
      <c r="L2675" s="22"/>
      <c r="M2675" s="24"/>
      <c r="N2675" s="22"/>
      <c r="O2675" s="24"/>
      <c r="P2675" s="24"/>
      <c r="Q2675" s="166"/>
      <c r="R2675" s="166"/>
      <c r="S2675" s="26">
        <f>SUM(Table1[[#This Row],[Serial Number]])</f>
        <v>0</v>
      </c>
      <c r="T2675" s="24"/>
      <c r="U2675" s="24"/>
      <c r="V2675" s="24"/>
      <c r="W2675" s="24"/>
      <c r="X2675" s="24"/>
      <c r="Y2675" s="24"/>
      <c r="Z2675" s="24"/>
      <c r="AA2675" s="24"/>
      <c r="AB2675" s="24"/>
      <c r="AC2675" s="24"/>
      <c r="AD2675" s="24"/>
      <c r="AE2675" s="24"/>
      <c r="AF2675" s="24"/>
      <c r="AG2675" s="24"/>
    </row>
    <row r="2676" spans="2:33" ht="15" customHeight="1" x14ac:dyDescent="0.3">
      <c r="B2676" s="21" t="s">
        <v>2330</v>
      </c>
      <c r="C2676" s="22"/>
      <c r="D2676" s="23" t="s">
        <v>2325</v>
      </c>
      <c r="E2676" s="122">
        <v>57</v>
      </c>
      <c r="F2676" s="122">
        <v>304</v>
      </c>
      <c r="G2676" s="169" t="s">
        <v>1038</v>
      </c>
      <c r="H2676" s="23"/>
      <c r="I2676" s="23"/>
      <c r="J2676" s="167">
        <v>77</v>
      </c>
      <c r="K2676" s="23">
        <v>77</v>
      </c>
      <c r="L2676" s="22"/>
      <c r="M2676" s="24"/>
      <c r="N2676" s="22"/>
      <c r="O2676" s="24"/>
      <c r="P2676" s="24"/>
      <c r="Q2676" s="166"/>
      <c r="R2676" s="166"/>
      <c r="S2676" s="26">
        <f>SUM(Table1[[#This Row],[Serial Number]])</f>
        <v>0</v>
      </c>
      <c r="T2676" s="24"/>
      <c r="U2676" s="24"/>
      <c r="V2676" s="24"/>
      <c r="W2676" s="24"/>
      <c r="X2676" s="24"/>
      <c r="Y2676" s="24"/>
      <c r="Z2676" s="24"/>
      <c r="AA2676" s="24"/>
      <c r="AB2676" s="24"/>
      <c r="AC2676" s="24"/>
      <c r="AD2676" s="24"/>
      <c r="AE2676" s="24"/>
      <c r="AF2676" s="24"/>
      <c r="AG2676" s="24"/>
    </row>
    <row r="2677" spans="2:33" ht="15" customHeight="1" x14ac:dyDescent="0.3">
      <c r="B2677" s="21" t="s">
        <v>3711</v>
      </c>
      <c r="C2677" s="22"/>
      <c r="D2677" s="23" t="s">
        <v>2325</v>
      </c>
      <c r="E2677" s="122" t="s">
        <v>3710</v>
      </c>
      <c r="F2677" s="122">
        <v>305</v>
      </c>
      <c r="G2677" s="169" t="s">
        <v>1038</v>
      </c>
      <c r="H2677" s="23"/>
      <c r="I2677" s="23"/>
      <c r="J2677" s="167">
        <v>7</v>
      </c>
      <c r="K2677" s="23">
        <v>7</v>
      </c>
      <c r="L2677" s="22"/>
      <c r="M2677" s="24"/>
      <c r="N2677" s="22"/>
      <c r="O2677" s="24"/>
      <c r="P2677" s="24"/>
      <c r="Q2677" s="25"/>
      <c r="R2677" s="25"/>
      <c r="S2677" s="26">
        <f>SUM(Table1[[#This Row],[Serial Number]])</f>
        <v>0</v>
      </c>
      <c r="T2677" s="24"/>
      <c r="U2677" s="24"/>
      <c r="V2677" s="24"/>
      <c r="W2677" s="24"/>
      <c r="X2677" s="24"/>
      <c r="Y2677" s="24"/>
      <c r="Z2677" s="24"/>
      <c r="AA2677" s="24"/>
      <c r="AB2677" s="24"/>
      <c r="AC2677" s="24"/>
      <c r="AD2677" s="24"/>
      <c r="AE2677" s="24"/>
      <c r="AF2677" s="24"/>
      <c r="AG2677" s="24"/>
    </row>
    <row r="2678" spans="2:33" ht="15" customHeight="1" x14ac:dyDescent="0.3">
      <c r="B2678" s="21" t="s">
        <v>3709</v>
      </c>
      <c r="C2678" s="22"/>
      <c r="D2678" s="23" t="s">
        <v>2325</v>
      </c>
      <c r="E2678" s="122" t="s">
        <v>3710</v>
      </c>
      <c r="F2678" s="122">
        <v>305</v>
      </c>
      <c r="G2678" s="169" t="s">
        <v>1038</v>
      </c>
      <c r="H2678" s="23"/>
      <c r="I2678" s="23"/>
      <c r="J2678" s="167">
        <v>12</v>
      </c>
      <c r="K2678" s="23">
        <v>12</v>
      </c>
      <c r="L2678" s="22"/>
      <c r="M2678" s="24"/>
      <c r="N2678" s="22"/>
      <c r="O2678" s="24"/>
      <c r="P2678" s="24"/>
      <c r="Q2678" s="25"/>
      <c r="R2678" s="25"/>
      <c r="S2678" s="26">
        <f>SUM(Table1[[#This Row],[Serial Number]])</f>
        <v>0</v>
      </c>
      <c r="T2678" s="24"/>
      <c r="U2678" s="24"/>
      <c r="V2678" s="24"/>
      <c r="W2678" s="24"/>
      <c r="X2678" s="24"/>
      <c r="Y2678" s="24"/>
      <c r="Z2678" s="24"/>
      <c r="AA2678" s="24"/>
      <c r="AB2678" s="24"/>
      <c r="AC2678" s="24"/>
      <c r="AD2678" s="24"/>
      <c r="AE2678" s="24"/>
      <c r="AF2678" s="24"/>
      <c r="AG2678" s="24"/>
    </row>
    <row r="2679" spans="2:33" ht="15" customHeight="1" x14ac:dyDescent="0.3">
      <c r="B2679" s="21" t="s">
        <v>4451</v>
      </c>
      <c r="C2679" s="168"/>
      <c r="D2679" s="23" t="s">
        <v>17</v>
      </c>
      <c r="E2679" s="122">
        <v>39</v>
      </c>
      <c r="F2679" s="122">
        <v>307</v>
      </c>
      <c r="G2679" s="169" t="s">
        <v>1038</v>
      </c>
      <c r="H2679" s="23"/>
      <c r="I2679" s="23"/>
      <c r="J2679" s="167"/>
      <c r="K2679" s="23"/>
      <c r="L2679" s="22"/>
      <c r="M2679" s="24"/>
      <c r="N2679" s="22"/>
      <c r="O2679" s="24"/>
      <c r="P2679" s="24"/>
      <c r="Q2679" s="25"/>
      <c r="R2679" s="25"/>
      <c r="S2679" s="26">
        <f>SUM(Table1[[#This Row],[Serial Number]])</f>
        <v>0</v>
      </c>
      <c r="T2679" s="24"/>
      <c r="U2679" s="24"/>
      <c r="V2679" s="24"/>
      <c r="W2679" s="24"/>
      <c r="X2679" s="24"/>
      <c r="Y2679" s="24"/>
      <c r="Z2679" s="24"/>
      <c r="AA2679" s="24"/>
      <c r="AB2679" s="24"/>
      <c r="AC2679" s="24"/>
      <c r="AD2679" s="24"/>
      <c r="AE2679" s="24"/>
      <c r="AF2679" s="24"/>
      <c r="AG2679" s="24"/>
    </row>
    <row r="2680" spans="2:33" ht="15" customHeight="1" x14ac:dyDescent="0.3">
      <c r="B2680" s="21" t="s">
        <v>3491</v>
      </c>
      <c r="C2680" s="22"/>
      <c r="D2680" s="23" t="s">
        <v>3472</v>
      </c>
      <c r="E2680" s="122">
        <v>349</v>
      </c>
      <c r="F2680" s="122" t="s">
        <v>21</v>
      </c>
      <c r="G2680" s="170" t="s">
        <v>1038</v>
      </c>
      <c r="H2680" s="23"/>
      <c r="I2680" s="23"/>
      <c r="J2680" s="167">
        <v>1</v>
      </c>
      <c r="K2680" s="23">
        <v>1</v>
      </c>
      <c r="L2680" s="22" t="s">
        <v>404</v>
      </c>
      <c r="M2680" s="24"/>
      <c r="N2680" s="22"/>
      <c r="O2680" s="24"/>
      <c r="P2680" s="24"/>
      <c r="Q2680" s="25"/>
      <c r="R2680" s="25"/>
      <c r="S2680" s="26">
        <f>SUM(Table1[[#This Row],[Serial Number]])</f>
        <v>0</v>
      </c>
      <c r="T2680" s="173"/>
      <c r="U2680" s="173"/>
      <c r="V2680" s="173"/>
      <c r="W2680" s="173"/>
      <c r="X2680" s="173"/>
      <c r="Y2680" s="173"/>
      <c r="Z2680" s="173"/>
      <c r="AA2680" s="173"/>
      <c r="AB2680" s="173"/>
      <c r="AC2680" s="173"/>
      <c r="AD2680" s="173"/>
      <c r="AE2680" s="173"/>
      <c r="AF2680" s="173"/>
      <c r="AG2680" s="173"/>
    </row>
    <row r="2681" spans="2:33" ht="15" customHeight="1" x14ac:dyDescent="0.3">
      <c r="B2681" s="21" t="s">
        <v>3492</v>
      </c>
      <c r="C2681" s="22"/>
      <c r="D2681" s="23" t="s">
        <v>3472</v>
      </c>
      <c r="E2681" s="122">
        <v>349</v>
      </c>
      <c r="F2681" s="122" t="s">
        <v>21</v>
      </c>
      <c r="G2681" s="170" t="s">
        <v>1038</v>
      </c>
      <c r="H2681" s="23"/>
      <c r="I2681" s="23"/>
      <c r="J2681" s="167">
        <v>1</v>
      </c>
      <c r="K2681" s="23">
        <v>1</v>
      </c>
      <c r="L2681" s="22" t="s">
        <v>404</v>
      </c>
      <c r="M2681" s="24"/>
      <c r="N2681" s="22"/>
      <c r="O2681" s="24"/>
      <c r="P2681" s="24"/>
      <c r="Q2681" s="25"/>
      <c r="R2681" s="25"/>
      <c r="S2681" s="26">
        <f>SUM(Table1[[#This Row],[Serial Number]])</f>
        <v>0</v>
      </c>
      <c r="T2681" s="173"/>
      <c r="U2681" s="173"/>
      <c r="V2681" s="173"/>
      <c r="W2681" s="173"/>
      <c r="X2681" s="173"/>
      <c r="Y2681" s="173"/>
      <c r="Z2681" s="173"/>
      <c r="AA2681" s="173"/>
      <c r="AB2681" s="173"/>
      <c r="AC2681" s="173"/>
      <c r="AD2681" s="173"/>
      <c r="AE2681" s="173"/>
      <c r="AF2681" s="173"/>
      <c r="AG2681" s="173"/>
    </row>
    <row r="2682" spans="2:33" ht="15" customHeight="1" x14ac:dyDescent="0.3">
      <c r="B2682" s="21" t="s">
        <v>3493</v>
      </c>
      <c r="C2682" s="22"/>
      <c r="D2682" s="23" t="s">
        <v>3472</v>
      </c>
      <c r="E2682" s="122">
        <v>349</v>
      </c>
      <c r="F2682" s="122" t="s">
        <v>21</v>
      </c>
      <c r="G2682" s="170" t="s">
        <v>1038</v>
      </c>
      <c r="H2682" s="23"/>
      <c r="I2682" s="23"/>
      <c r="J2682" s="167">
        <v>1</v>
      </c>
      <c r="K2682" s="23">
        <v>1</v>
      </c>
      <c r="L2682" s="22" t="s">
        <v>404</v>
      </c>
      <c r="M2682" s="24"/>
      <c r="N2682" s="22"/>
      <c r="O2682" s="24"/>
      <c r="P2682" s="24"/>
      <c r="Q2682" s="25"/>
      <c r="R2682" s="25"/>
      <c r="S2682" s="26">
        <f>SUM(Table1[[#This Row],[Serial Number]])</f>
        <v>0</v>
      </c>
      <c r="T2682" s="173"/>
      <c r="U2682" s="173"/>
      <c r="V2682" s="173"/>
      <c r="W2682" s="173"/>
      <c r="X2682" s="173"/>
      <c r="Y2682" s="173"/>
      <c r="Z2682" s="173"/>
      <c r="AA2682" s="173"/>
      <c r="AB2682" s="173"/>
      <c r="AC2682" s="173"/>
      <c r="AD2682" s="173"/>
      <c r="AE2682" s="173"/>
      <c r="AF2682" s="173"/>
      <c r="AG2682" s="173"/>
    </row>
    <row r="2683" spans="2:33" ht="15" customHeight="1" x14ac:dyDescent="0.3">
      <c r="B2683" s="21" t="s">
        <v>3494</v>
      </c>
      <c r="C2683" s="22"/>
      <c r="D2683" s="23" t="s">
        <v>3472</v>
      </c>
      <c r="E2683" s="122">
        <v>349</v>
      </c>
      <c r="F2683" s="122" t="s">
        <v>21</v>
      </c>
      <c r="G2683" s="170" t="s">
        <v>1038</v>
      </c>
      <c r="H2683" s="23"/>
      <c r="I2683" s="23"/>
      <c r="J2683" s="167">
        <v>1</v>
      </c>
      <c r="K2683" s="23">
        <v>1</v>
      </c>
      <c r="L2683" s="22" t="s">
        <v>404</v>
      </c>
      <c r="M2683" s="24"/>
      <c r="N2683" s="22"/>
      <c r="O2683" s="24"/>
      <c r="P2683" s="24"/>
      <c r="Q2683" s="25"/>
      <c r="R2683" s="25"/>
      <c r="S2683" s="26">
        <f>SUM(Table1[[#This Row],[Serial Number]])</f>
        <v>0</v>
      </c>
      <c r="T2683" s="173"/>
      <c r="U2683" s="173"/>
      <c r="V2683" s="173"/>
      <c r="W2683" s="173"/>
      <c r="X2683" s="173"/>
      <c r="Y2683" s="173"/>
      <c r="Z2683" s="173"/>
      <c r="AA2683" s="173"/>
      <c r="AB2683" s="173"/>
      <c r="AC2683" s="173"/>
      <c r="AD2683" s="173"/>
      <c r="AE2683" s="173"/>
      <c r="AF2683" s="173"/>
      <c r="AG2683" s="173"/>
    </row>
    <row r="2684" spans="2:33" ht="15" customHeight="1" x14ac:dyDescent="0.3">
      <c r="B2684" s="21" t="s">
        <v>4455</v>
      </c>
      <c r="C2684" s="22"/>
      <c r="D2684" s="23" t="s">
        <v>104</v>
      </c>
      <c r="E2684" s="122">
        <v>54</v>
      </c>
      <c r="F2684" s="122" t="s">
        <v>4454</v>
      </c>
      <c r="G2684" s="169" t="s">
        <v>1038</v>
      </c>
      <c r="H2684" s="23"/>
      <c r="I2684" s="23"/>
      <c r="J2684" s="167" t="s">
        <v>1038</v>
      </c>
      <c r="K2684" s="23"/>
      <c r="L2684" s="22"/>
      <c r="M2684" s="24"/>
      <c r="N2684" s="22"/>
      <c r="O2684" s="24"/>
      <c r="P2684" s="24"/>
      <c r="Q2684" s="25"/>
      <c r="R2684" s="25"/>
      <c r="S2684" s="26">
        <f>SUM(Table1[[#This Row],[Serial Number]])</f>
        <v>0</v>
      </c>
      <c r="T2684" s="24"/>
      <c r="U2684" s="24"/>
      <c r="V2684" s="24"/>
      <c r="W2684" s="24"/>
      <c r="X2684" s="24"/>
      <c r="Y2684" s="24"/>
      <c r="Z2684" s="24"/>
      <c r="AA2684" s="24"/>
      <c r="AB2684" s="24"/>
      <c r="AC2684" s="24"/>
      <c r="AD2684" s="24"/>
      <c r="AE2684" s="24"/>
      <c r="AF2684" s="24"/>
      <c r="AG2684" s="24"/>
    </row>
    <row r="2685" spans="2:33" ht="15" customHeight="1" x14ac:dyDescent="0.3">
      <c r="B2685" s="21" t="s">
        <v>4344</v>
      </c>
      <c r="C2685" s="22"/>
      <c r="D2685" s="23" t="s">
        <v>3472</v>
      </c>
      <c r="E2685" s="122" t="s">
        <v>4332</v>
      </c>
      <c r="F2685" s="122" t="s">
        <v>4282</v>
      </c>
      <c r="G2685" s="170" t="s">
        <v>1038</v>
      </c>
      <c r="H2685" s="23"/>
      <c r="I2685" s="23"/>
      <c r="J2685" s="167">
        <v>1</v>
      </c>
      <c r="K2685" s="23">
        <v>1</v>
      </c>
      <c r="L2685" s="22"/>
      <c r="M2685" s="24"/>
      <c r="N2685" s="22"/>
      <c r="O2685" s="24"/>
      <c r="P2685" s="24"/>
      <c r="Q2685" s="25"/>
      <c r="R2685" s="25"/>
      <c r="S2685" s="26">
        <f>SUM(Table1[[#This Row],[Serial Number]])</f>
        <v>0</v>
      </c>
      <c r="T2685" s="173"/>
      <c r="U2685" s="173"/>
      <c r="V2685" s="173"/>
      <c r="W2685" s="173"/>
      <c r="X2685" s="173"/>
      <c r="Y2685" s="173"/>
      <c r="Z2685" s="173"/>
      <c r="AA2685" s="173"/>
      <c r="AB2685" s="173"/>
      <c r="AC2685" s="173"/>
      <c r="AD2685" s="173"/>
      <c r="AE2685" s="173"/>
      <c r="AF2685" s="173"/>
      <c r="AG2685" s="173"/>
    </row>
    <row r="2686" spans="2:33" ht="15" customHeight="1" x14ac:dyDescent="0.3">
      <c r="B2686" s="21" t="s">
        <v>4281</v>
      </c>
      <c r="C2686" s="22"/>
      <c r="D2686" s="23" t="s">
        <v>3472</v>
      </c>
      <c r="E2686" s="122" t="s">
        <v>4214</v>
      </c>
      <c r="F2686" s="122" t="s">
        <v>4282</v>
      </c>
      <c r="G2686" s="170" t="s">
        <v>1038</v>
      </c>
      <c r="H2686" s="23"/>
      <c r="I2686" s="23"/>
      <c r="J2686" s="167">
        <v>2</v>
      </c>
      <c r="K2686" s="23">
        <v>2</v>
      </c>
      <c r="L2686" s="22"/>
      <c r="M2686" s="24"/>
      <c r="N2686" s="22"/>
      <c r="O2686" s="24"/>
      <c r="P2686" s="24"/>
      <c r="Q2686" s="25"/>
      <c r="R2686" s="25"/>
      <c r="S2686" s="26">
        <f>SUM(Table1[[#This Row],[Serial Number]])</f>
        <v>0</v>
      </c>
      <c r="T2686" s="173"/>
      <c r="U2686" s="173"/>
      <c r="V2686" s="173"/>
      <c r="W2686" s="173"/>
      <c r="X2686" s="173"/>
      <c r="Y2686" s="173"/>
      <c r="Z2686" s="173"/>
      <c r="AA2686" s="173"/>
      <c r="AB2686" s="173"/>
      <c r="AC2686" s="173"/>
      <c r="AD2686" s="173"/>
      <c r="AE2686" s="173"/>
      <c r="AF2686" s="173"/>
      <c r="AG2686" s="173"/>
    </row>
    <row r="2687" spans="2:33" ht="15" customHeight="1" x14ac:dyDescent="0.3">
      <c r="B2687" s="21" t="s">
        <v>4342</v>
      </c>
      <c r="C2687" s="22"/>
      <c r="D2687" s="23" t="s">
        <v>3472</v>
      </c>
      <c r="E2687" s="122" t="s">
        <v>4332</v>
      </c>
      <c r="F2687" s="122" t="s">
        <v>4282</v>
      </c>
      <c r="G2687" s="170" t="s">
        <v>1038</v>
      </c>
      <c r="H2687" s="23"/>
      <c r="I2687" s="23"/>
      <c r="J2687" s="167">
        <v>78</v>
      </c>
      <c r="K2687" s="23">
        <v>78</v>
      </c>
      <c r="L2687" s="22"/>
      <c r="M2687" s="24"/>
      <c r="N2687" s="22"/>
      <c r="O2687" s="24"/>
      <c r="P2687" s="24"/>
      <c r="Q2687" s="166"/>
      <c r="R2687" s="166"/>
      <c r="S2687" s="26">
        <f>SUM(Table1[[#This Row],[Serial Number]])</f>
        <v>0</v>
      </c>
      <c r="T2687" s="24"/>
      <c r="U2687" s="24"/>
      <c r="V2687" s="24"/>
      <c r="W2687" s="24"/>
      <c r="X2687" s="24"/>
      <c r="Y2687" s="24"/>
      <c r="Z2687" s="24"/>
      <c r="AA2687" s="24"/>
      <c r="AB2687" s="24"/>
      <c r="AC2687" s="24"/>
      <c r="AD2687" s="24"/>
      <c r="AE2687" s="24"/>
      <c r="AF2687" s="24"/>
      <c r="AG2687" s="24"/>
    </row>
    <row r="2688" spans="2:33" ht="15" customHeight="1" x14ac:dyDescent="0.3">
      <c r="B2688" s="21" t="s">
        <v>4343</v>
      </c>
      <c r="C2688" s="22"/>
      <c r="D2688" s="23" t="s">
        <v>3472</v>
      </c>
      <c r="E2688" s="122" t="s">
        <v>4332</v>
      </c>
      <c r="F2688" s="122" t="s">
        <v>4282</v>
      </c>
      <c r="G2688" s="170" t="s">
        <v>1038</v>
      </c>
      <c r="H2688" s="23"/>
      <c r="I2688" s="23"/>
      <c r="J2688" s="167">
        <v>88</v>
      </c>
      <c r="K2688" s="23">
        <v>88</v>
      </c>
      <c r="L2688" s="22"/>
      <c r="M2688" s="24"/>
      <c r="N2688" s="22"/>
      <c r="O2688" s="24"/>
      <c r="P2688" s="24"/>
      <c r="Q2688" s="166"/>
      <c r="R2688" s="166"/>
      <c r="S2688" s="26">
        <f>SUM(Table1[[#This Row],[Serial Number]])</f>
        <v>0</v>
      </c>
      <c r="T2688" s="173"/>
      <c r="U2688" s="173"/>
      <c r="V2688" s="173"/>
      <c r="W2688" s="173"/>
      <c r="X2688" s="173"/>
      <c r="Y2688" s="173"/>
      <c r="Z2688" s="173"/>
      <c r="AA2688" s="173"/>
      <c r="AB2688" s="173"/>
      <c r="AC2688" s="173"/>
      <c r="AD2688" s="173"/>
      <c r="AE2688" s="173"/>
      <c r="AF2688" s="173"/>
      <c r="AG2688" s="173"/>
    </row>
    <row r="2689" spans="2:33" ht="15" customHeight="1" x14ac:dyDescent="0.3">
      <c r="B2689" s="21" t="s">
        <v>4283</v>
      </c>
      <c r="C2689" s="22"/>
      <c r="D2689" s="23" t="s">
        <v>3472</v>
      </c>
      <c r="E2689" s="122" t="s">
        <v>4214</v>
      </c>
      <c r="F2689" s="122" t="s">
        <v>4284</v>
      </c>
      <c r="G2689" s="170" t="s">
        <v>1038</v>
      </c>
      <c r="H2689" s="23"/>
      <c r="I2689" s="23"/>
      <c r="J2689" s="167">
        <v>4</v>
      </c>
      <c r="K2689" s="23">
        <v>4</v>
      </c>
      <c r="L2689" s="22"/>
      <c r="M2689" s="24"/>
      <c r="N2689" s="22"/>
      <c r="O2689" s="24"/>
      <c r="P2689" s="24"/>
      <c r="Q2689" s="25"/>
      <c r="R2689" s="25"/>
      <c r="S2689" s="26">
        <f>SUM(Table1[[#This Row],[Serial Number]])</f>
        <v>0</v>
      </c>
      <c r="T2689" s="173"/>
      <c r="U2689" s="173"/>
      <c r="V2689" s="173"/>
      <c r="W2689" s="173"/>
      <c r="X2689" s="173"/>
      <c r="Y2689" s="173"/>
      <c r="Z2689" s="173"/>
      <c r="AA2689" s="173"/>
      <c r="AB2689" s="173"/>
      <c r="AC2689" s="173"/>
      <c r="AD2689" s="173"/>
      <c r="AE2689" s="173"/>
      <c r="AF2689" s="173"/>
      <c r="AG2689" s="173"/>
    </row>
    <row r="2690" spans="2:33" ht="15" customHeight="1" x14ac:dyDescent="0.3">
      <c r="B2690" s="21" t="s">
        <v>4285</v>
      </c>
      <c r="C2690" s="22"/>
      <c r="D2690" s="23" t="s">
        <v>3472</v>
      </c>
      <c r="E2690" s="122" t="s">
        <v>4214</v>
      </c>
      <c r="F2690" s="122" t="s">
        <v>4284</v>
      </c>
      <c r="G2690" s="170" t="s">
        <v>1038</v>
      </c>
      <c r="H2690" s="23"/>
      <c r="I2690" s="23"/>
      <c r="J2690" s="167">
        <v>20</v>
      </c>
      <c r="K2690" s="23">
        <v>20</v>
      </c>
      <c r="L2690" s="22"/>
      <c r="M2690" s="24"/>
      <c r="N2690" s="22"/>
      <c r="O2690" s="24"/>
      <c r="P2690" s="24"/>
      <c r="Q2690" s="25"/>
      <c r="R2690" s="25"/>
      <c r="S2690" s="26">
        <f>SUM(Table1[[#This Row],[Serial Number]])</f>
        <v>0</v>
      </c>
      <c r="T2690" s="173"/>
      <c r="U2690" s="173"/>
      <c r="V2690" s="173"/>
      <c r="W2690" s="173"/>
      <c r="X2690" s="173"/>
      <c r="Y2690" s="173"/>
      <c r="Z2690" s="173"/>
      <c r="AA2690" s="173"/>
      <c r="AB2690" s="173"/>
      <c r="AC2690" s="173"/>
      <c r="AD2690" s="173"/>
      <c r="AE2690" s="173"/>
      <c r="AF2690" s="173"/>
      <c r="AG2690" s="173"/>
    </row>
    <row r="2691" spans="2:33" ht="15" customHeight="1" x14ac:dyDescent="0.3">
      <c r="B2691" s="21" t="s">
        <v>4324</v>
      </c>
      <c r="C2691" s="22"/>
      <c r="D2691" s="23" t="s">
        <v>3472</v>
      </c>
      <c r="E2691" s="122" t="s">
        <v>4292</v>
      </c>
      <c r="F2691" s="122" t="s">
        <v>1038</v>
      </c>
      <c r="G2691" s="170" t="s">
        <v>1038</v>
      </c>
      <c r="H2691" s="23"/>
      <c r="I2691" s="23"/>
      <c r="J2691" s="167">
        <v>1</v>
      </c>
      <c r="K2691" s="23">
        <v>1</v>
      </c>
      <c r="L2691" s="22" t="s">
        <v>404</v>
      </c>
      <c r="M2691" s="24"/>
      <c r="N2691" s="22"/>
      <c r="O2691" s="24"/>
      <c r="P2691" s="24"/>
      <c r="Q2691" s="25"/>
      <c r="R2691" s="25"/>
      <c r="S2691" s="26">
        <f>SUM(Table1[[#This Row],[Serial Number]])</f>
        <v>0</v>
      </c>
      <c r="T2691" s="24"/>
      <c r="U2691" s="24"/>
      <c r="V2691" s="24"/>
      <c r="W2691" s="24"/>
      <c r="X2691" s="24"/>
      <c r="Y2691" s="24"/>
      <c r="Z2691" s="24"/>
      <c r="AA2691" s="24"/>
      <c r="AB2691" s="24"/>
      <c r="AC2691" s="24"/>
      <c r="AD2691" s="24"/>
      <c r="AE2691" s="24"/>
      <c r="AF2691" s="24"/>
      <c r="AG2691" s="24"/>
    </row>
    <row r="2692" spans="2:33" ht="15" customHeight="1" x14ac:dyDescent="0.3">
      <c r="B2692" s="21" t="s">
        <v>4325</v>
      </c>
      <c r="C2692" s="22"/>
      <c r="D2692" s="23" t="s">
        <v>3472</v>
      </c>
      <c r="E2692" s="122" t="s">
        <v>4292</v>
      </c>
      <c r="F2692" s="122" t="s">
        <v>1038</v>
      </c>
      <c r="G2692" s="170" t="s">
        <v>1038</v>
      </c>
      <c r="H2692" s="23"/>
      <c r="I2692" s="23"/>
      <c r="J2692" s="167">
        <v>1</v>
      </c>
      <c r="K2692" s="23">
        <v>1</v>
      </c>
      <c r="L2692" s="22" t="s">
        <v>404</v>
      </c>
      <c r="M2692" s="24"/>
      <c r="N2692" s="22"/>
      <c r="O2692" s="24"/>
      <c r="P2692" s="24"/>
      <c r="Q2692" s="25"/>
      <c r="R2692" s="25"/>
      <c r="S2692" s="26">
        <f>SUM(Table1[[#This Row],[Serial Number]])</f>
        <v>0</v>
      </c>
      <c r="T2692" s="24"/>
      <c r="U2692" s="24"/>
      <c r="V2692" s="24"/>
      <c r="W2692" s="24"/>
      <c r="X2692" s="24"/>
      <c r="Y2692" s="24"/>
      <c r="Z2692" s="24"/>
      <c r="AA2692" s="24"/>
      <c r="AB2692" s="24"/>
      <c r="AC2692" s="24"/>
      <c r="AD2692" s="24"/>
      <c r="AE2692" s="24"/>
      <c r="AF2692" s="24"/>
      <c r="AG2692" s="24"/>
    </row>
    <row r="2693" spans="2:33" ht="15" customHeight="1" x14ac:dyDescent="0.3">
      <c r="B2693" s="21" t="s">
        <v>4326</v>
      </c>
      <c r="C2693" s="22"/>
      <c r="D2693" s="3" t="s">
        <v>3472</v>
      </c>
      <c r="E2693" s="122" t="s">
        <v>4292</v>
      </c>
      <c r="F2693" s="122" t="s">
        <v>1038</v>
      </c>
      <c r="G2693" s="170" t="s">
        <v>1038</v>
      </c>
      <c r="H2693" s="23"/>
      <c r="I2693" s="23"/>
      <c r="J2693" s="167">
        <v>1</v>
      </c>
      <c r="K2693" s="23">
        <v>1</v>
      </c>
      <c r="L2693" s="22" t="s">
        <v>404</v>
      </c>
      <c r="M2693" s="24"/>
      <c r="N2693" s="22"/>
      <c r="O2693" s="24"/>
      <c r="P2693" s="24"/>
      <c r="Q2693" s="25"/>
      <c r="R2693" s="25"/>
      <c r="S2693" s="26">
        <f>SUM(Table1[[#This Row],[Serial Number]])</f>
        <v>0</v>
      </c>
      <c r="T2693" s="24"/>
      <c r="U2693" s="24"/>
      <c r="V2693" s="24"/>
      <c r="W2693" s="24"/>
      <c r="X2693" s="24"/>
      <c r="Y2693" s="24"/>
      <c r="Z2693" s="24"/>
      <c r="AA2693" s="24"/>
      <c r="AB2693" s="24"/>
      <c r="AC2693" s="24"/>
      <c r="AD2693" s="24"/>
      <c r="AE2693" s="24"/>
      <c r="AF2693" s="24"/>
      <c r="AG2693" s="24"/>
    </row>
    <row r="2694" spans="2:33" ht="15" customHeight="1" x14ac:dyDescent="0.3">
      <c r="B2694" s="21" t="s">
        <v>4327</v>
      </c>
      <c r="C2694" s="22"/>
      <c r="D2694" s="3" t="s">
        <v>3472</v>
      </c>
      <c r="E2694" s="122" t="s">
        <v>4292</v>
      </c>
      <c r="F2694" s="122" t="s">
        <v>1038</v>
      </c>
      <c r="G2694" s="170" t="s">
        <v>1038</v>
      </c>
      <c r="H2694" s="23"/>
      <c r="I2694" s="23"/>
      <c r="J2694" s="167">
        <v>1</v>
      </c>
      <c r="K2694" s="23">
        <v>1</v>
      </c>
      <c r="L2694" s="22" t="s">
        <v>404</v>
      </c>
      <c r="M2694" s="24"/>
      <c r="N2694" s="22"/>
      <c r="O2694" s="24"/>
      <c r="P2694" s="24"/>
      <c r="Q2694" s="25"/>
      <c r="R2694" s="25"/>
      <c r="S2694" s="26">
        <f>SUM(Table1[[#This Row],[Serial Number]])</f>
        <v>0</v>
      </c>
      <c r="T2694" s="24"/>
      <c r="U2694" s="24"/>
      <c r="V2694" s="24"/>
      <c r="W2694" s="24"/>
      <c r="X2694" s="24"/>
      <c r="Y2694" s="24"/>
      <c r="Z2694" s="24"/>
      <c r="AA2694" s="24"/>
      <c r="AB2694" s="24"/>
      <c r="AC2694" s="24"/>
      <c r="AD2694" s="24"/>
      <c r="AE2694" s="24"/>
      <c r="AF2694" s="24"/>
      <c r="AG2694" s="24"/>
    </row>
    <row r="2695" spans="2:33" ht="15" customHeight="1" x14ac:dyDescent="0.3">
      <c r="B2695" s="21" t="s">
        <v>4328</v>
      </c>
      <c r="C2695" s="22"/>
      <c r="D2695" s="23" t="s">
        <v>3472</v>
      </c>
      <c r="E2695" s="122" t="s">
        <v>4292</v>
      </c>
      <c r="F2695" s="122" t="s">
        <v>1038</v>
      </c>
      <c r="G2695" s="170" t="s">
        <v>1038</v>
      </c>
      <c r="H2695" s="23"/>
      <c r="I2695" s="23"/>
      <c r="J2695" s="167">
        <v>1</v>
      </c>
      <c r="K2695" s="23">
        <v>1</v>
      </c>
      <c r="L2695" s="22" t="s">
        <v>404</v>
      </c>
      <c r="M2695" s="24"/>
      <c r="N2695" s="22"/>
      <c r="O2695" s="24"/>
      <c r="P2695" s="24"/>
      <c r="Q2695" s="25"/>
      <c r="R2695" s="25"/>
      <c r="S2695" s="26">
        <f>SUM(Table1[[#This Row],[Serial Number]])</f>
        <v>0</v>
      </c>
      <c r="T2695" s="173"/>
      <c r="U2695" s="173"/>
      <c r="V2695" s="173"/>
      <c r="W2695" s="173"/>
      <c r="X2695" s="173"/>
      <c r="Y2695" s="173"/>
      <c r="Z2695" s="173"/>
      <c r="AA2695" s="173"/>
      <c r="AB2695" s="173"/>
      <c r="AC2695" s="173"/>
      <c r="AD2695" s="173"/>
      <c r="AE2695" s="173"/>
      <c r="AF2695" s="173"/>
      <c r="AG2695" s="173"/>
    </row>
    <row r="2696" spans="2:33" ht="15" customHeight="1" x14ac:dyDescent="0.3">
      <c r="B2696" s="21" t="s">
        <v>4329</v>
      </c>
      <c r="C2696" s="22"/>
      <c r="D2696" s="23" t="s">
        <v>3472</v>
      </c>
      <c r="E2696" s="122" t="s">
        <v>4292</v>
      </c>
      <c r="F2696" s="122" t="s">
        <v>1038</v>
      </c>
      <c r="G2696" s="170" t="s">
        <v>1038</v>
      </c>
      <c r="H2696" s="23"/>
      <c r="I2696" s="23"/>
      <c r="J2696" s="167">
        <v>1</v>
      </c>
      <c r="K2696" s="23">
        <v>1</v>
      </c>
      <c r="L2696" s="22" t="s">
        <v>404</v>
      </c>
      <c r="M2696" s="24"/>
      <c r="N2696" s="22"/>
      <c r="O2696" s="24"/>
      <c r="P2696" s="24"/>
      <c r="Q2696" s="25"/>
      <c r="R2696" s="25"/>
      <c r="S2696" s="26">
        <f>SUM(Table1[[#This Row],[Serial Number]])</f>
        <v>0</v>
      </c>
      <c r="T2696" s="173"/>
      <c r="U2696" s="173"/>
      <c r="V2696" s="173"/>
      <c r="W2696" s="173"/>
      <c r="X2696" s="173"/>
      <c r="Y2696" s="173"/>
      <c r="Z2696" s="173"/>
      <c r="AA2696" s="173"/>
      <c r="AB2696" s="173"/>
      <c r="AC2696" s="173"/>
      <c r="AD2696" s="173"/>
      <c r="AE2696" s="173"/>
      <c r="AF2696" s="173"/>
      <c r="AG2696" s="173"/>
    </row>
    <row r="2697" spans="2:33" ht="15" customHeight="1" x14ac:dyDescent="0.3">
      <c r="B2697" s="21" t="s">
        <v>4330</v>
      </c>
      <c r="C2697" s="22"/>
      <c r="D2697" s="23" t="s">
        <v>3472</v>
      </c>
      <c r="E2697" s="122" t="s">
        <v>4292</v>
      </c>
      <c r="F2697" s="122" t="s">
        <v>1038</v>
      </c>
      <c r="G2697" s="170" t="s">
        <v>1038</v>
      </c>
      <c r="H2697" s="23"/>
      <c r="I2697" s="23"/>
      <c r="J2697" s="167">
        <v>1</v>
      </c>
      <c r="K2697" s="23">
        <v>1</v>
      </c>
      <c r="L2697" s="22" t="s">
        <v>404</v>
      </c>
      <c r="M2697" s="24"/>
      <c r="N2697" s="22"/>
      <c r="O2697" s="24"/>
      <c r="P2697" s="24"/>
      <c r="Q2697" s="25"/>
      <c r="R2697" s="25"/>
      <c r="S2697" s="26">
        <f>SUM(Table1[[#This Row],[Serial Number]])</f>
        <v>0</v>
      </c>
      <c r="T2697" s="173"/>
      <c r="U2697" s="173"/>
      <c r="V2697" s="173"/>
      <c r="W2697" s="173"/>
      <c r="X2697" s="173"/>
      <c r="Y2697" s="173"/>
      <c r="Z2697" s="173"/>
      <c r="AA2697" s="173"/>
      <c r="AB2697" s="173"/>
      <c r="AC2697" s="173"/>
      <c r="AD2697" s="173"/>
      <c r="AE2697" s="173"/>
      <c r="AF2697" s="173"/>
      <c r="AG2697" s="173"/>
    </row>
    <row r="2698" spans="2:33" ht="15" customHeight="1" x14ac:dyDescent="0.3">
      <c r="B2698" s="21" t="s">
        <v>4286</v>
      </c>
      <c r="C2698" s="22"/>
      <c r="D2698" s="23" t="s">
        <v>3472</v>
      </c>
      <c r="E2698" s="122" t="s">
        <v>4214</v>
      </c>
      <c r="F2698" s="122" t="s">
        <v>4214</v>
      </c>
      <c r="G2698" s="170" t="s">
        <v>1038</v>
      </c>
      <c r="H2698" s="23"/>
      <c r="I2698" s="23"/>
      <c r="J2698" s="167">
        <v>6</v>
      </c>
      <c r="K2698" s="23">
        <v>6</v>
      </c>
      <c r="L2698" s="22"/>
      <c r="M2698" s="24"/>
      <c r="N2698" s="22"/>
      <c r="O2698" s="24"/>
      <c r="P2698" s="24"/>
      <c r="Q2698" s="25"/>
      <c r="R2698" s="25"/>
      <c r="S2698" s="26">
        <f>SUM(Table1[[#This Row],[Serial Number]])</f>
        <v>0</v>
      </c>
      <c r="T2698" s="173"/>
      <c r="U2698" s="173"/>
      <c r="V2698" s="173"/>
      <c r="W2698" s="173"/>
      <c r="X2698" s="173"/>
      <c r="Y2698" s="173"/>
      <c r="Z2698" s="173"/>
      <c r="AA2698" s="173"/>
      <c r="AB2698" s="173"/>
      <c r="AC2698" s="173"/>
      <c r="AD2698" s="173"/>
      <c r="AE2698" s="173"/>
      <c r="AF2698" s="173"/>
      <c r="AG2698" s="173"/>
    </row>
    <row r="2699" spans="2:33" ht="15" customHeight="1" x14ac:dyDescent="0.3">
      <c r="B2699" s="21" t="s">
        <v>4290</v>
      </c>
      <c r="C2699" s="22"/>
      <c r="D2699" s="23" t="s">
        <v>3472</v>
      </c>
      <c r="E2699" s="122" t="s">
        <v>4288</v>
      </c>
      <c r="F2699" s="122" t="s">
        <v>4288</v>
      </c>
      <c r="G2699" s="170" t="s">
        <v>1038</v>
      </c>
      <c r="H2699" s="23"/>
      <c r="I2699" s="23"/>
      <c r="J2699" s="167">
        <v>1</v>
      </c>
      <c r="K2699" s="23">
        <v>1</v>
      </c>
      <c r="L2699" s="22"/>
      <c r="M2699" s="24"/>
      <c r="N2699" s="22"/>
      <c r="O2699" s="24"/>
      <c r="P2699" s="24"/>
      <c r="Q2699" s="25"/>
      <c r="R2699" s="25"/>
      <c r="S2699" s="26">
        <f>SUM(Table1[[#This Row],[Serial Number]])</f>
        <v>0</v>
      </c>
      <c r="T2699" s="173"/>
      <c r="U2699" s="173"/>
      <c r="V2699" s="173"/>
      <c r="W2699" s="173"/>
      <c r="X2699" s="173"/>
      <c r="Y2699" s="173"/>
      <c r="Z2699" s="173"/>
      <c r="AA2699" s="173"/>
      <c r="AB2699" s="173"/>
      <c r="AC2699" s="173"/>
      <c r="AD2699" s="173"/>
      <c r="AE2699" s="173"/>
      <c r="AF2699" s="173"/>
      <c r="AG2699" s="173"/>
    </row>
    <row r="2700" spans="2:33" ht="15" customHeight="1" x14ac:dyDescent="0.3">
      <c r="B2700" s="21" t="s">
        <v>4287</v>
      </c>
      <c r="C2700" s="22"/>
      <c r="D2700" s="23" t="s">
        <v>3472</v>
      </c>
      <c r="E2700" s="122" t="s">
        <v>4288</v>
      </c>
      <c r="F2700" s="122" t="s">
        <v>4288</v>
      </c>
      <c r="G2700" s="170" t="s">
        <v>1038</v>
      </c>
      <c r="H2700" s="23"/>
      <c r="I2700" s="23"/>
      <c r="J2700" s="167">
        <v>2</v>
      </c>
      <c r="K2700" s="23">
        <v>2</v>
      </c>
      <c r="L2700" s="22"/>
      <c r="M2700" s="24"/>
      <c r="N2700" s="22"/>
      <c r="O2700" s="24"/>
      <c r="P2700" s="24"/>
      <c r="Q2700" s="25"/>
      <c r="R2700" s="25"/>
      <c r="S2700" s="26">
        <f>SUM(Table1[[#This Row],[Serial Number]])</f>
        <v>0</v>
      </c>
      <c r="T2700" s="24"/>
      <c r="U2700" s="24"/>
      <c r="V2700" s="24"/>
      <c r="W2700" s="24"/>
      <c r="X2700" s="24"/>
      <c r="Y2700" s="24"/>
      <c r="Z2700" s="24"/>
      <c r="AA2700" s="24"/>
      <c r="AB2700" s="24"/>
      <c r="AC2700" s="24"/>
      <c r="AD2700" s="24"/>
      <c r="AE2700" s="24"/>
      <c r="AF2700" s="24"/>
      <c r="AG2700" s="24"/>
    </row>
    <row r="2701" spans="2:33" ht="15" customHeight="1" x14ac:dyDescent="0.3">
      <c r="B2701" s="17" t="s">
        <v>4289</v>
      </c>
      <c r="C2701" s="1"/>
      <c r="D2701" s="23" t="s">
        <v>3472</v>
      </c>
      <c r="E2701" s="122" t="s">
        <v>4288</v>
      </c>
      <c r="F2701" s="46" t="s">
        <v>4288</v>
      </c>
      <c r="G2701" s="120" t="s">
        <v>1038</v>
      </c>
      <c r="J2701" s="42">
        <v>4</v>
      </c>
      <c r="K2701" s="3">
        <v>4</v>
      </c>
      <c r="L2701" s="1"/>
      <c r="N2701" s="1"/>
      <c r="Q2701" s="13"/>
      <c r="R2701" s="13"/>
      <c r="S2701" s="20">
        <f>SUM(Table1[[#This Row],[Serial Number]])</f>
        <v>0</v>
      </c>
    </row>
    <row r="2702" spans="2:33" ht="15" customHeight="1" x14ac:dyDescent="0.3">
      <c r="B2702" s="38" t="s">
        <v>4938</v>
      </c>
      <c r="C2702" s="7"/>
      <c r="D2702" s="172" t="s">
        <v>17</v>
      </c>
      <c r="E2702" s="169">
        <v>1</v>
      </c>
      <c r="F2702" s="45">
        <v>19</v>
      </c>
      <c r="G2702" s="45" t="s">
        <v>22</v>
      </c>
      <c r="H2702" s="91"/>
      <c r="J2702" s="43">
        <v>3</v>
      </c>
      <c r="K2702" s="3"/>
      <c r="L2702" s="1"/>
      <c r="N2702" s="1"/>
      <c r="Q2702" s="13"/>
      <c r="R2702" s="13"/>
      <c r="S2702" s="20">
        <f>SUM(Table1[[#This Row],[Serial Number]])</f>
        <v>0</v>
      </c>
    </row>
    <row r="2703" spans="2:33" ht="15" customHeight="1" x14ac:dyDescent="0.3">
      <c r="B2703" s="17" t="s">
        <v>4926</v>
      </c>
      <c r="C2703" s="1"/>
      <c r="D2703" s="23" t="s">
        <v>93</v>
      </c>
      <c r="E2703" s="122">
        <v>42</v>
      </c>
      <c r="F2703" s="46">
        <v>60</v>
      </c>
      <c r="G2703" s="92" t="s">
        <v>4667</v>
      </c>
      <c r="J2703" s="42">
        <v>27</v>
      </c>
      <c r="K2703" s="3"/>
      <c r="L2703" s="1" t="s">
        <v>1582</v>
      </c>
      <c r="N2703" s="1"/>
      <c r="Q2703" s="30"/>
      <c r="R2703" s="30"/>
      <c r="S2703" s="20">
        <f>SUM(Table1[[#This Row],[Serial Number]])</f>
        <v>0</v>
      </c>
    </row>
    <row r="2704" spans="2:33" ht="15" customHeight="1" x14ac:dyDescent="0.3">
      <c r="B2704" s="17" t="s">
        <v>4973</v>
      </c>
      <c r="C2704" s="1"/>
      <c r="D2704" s="23" t="s">
        <v>17</v>
      </c>
      <c r="E2704" s="122" t="s">
        <v>4974</v>
      </c>
      <c r="F2704" s="46">
        <v>93</v>
      </c>
      <c r="G2704" s="124" t="s">
        <v>4667</v>
      </c>
      <c r="K2704" s="3"/>
      <c r="L2704" s="1"/>
      <c r="N2704" s="1"/>
      <c r="S2704" s="20">
        <f>SUM(Table1[[#This Row],[Serial Number]])</f>
        <v>0</v>
      </c>
    </row>
    <row r="2705" spans="2:33" ht="15" customHeight="1" x14ac:dyDescent="0.3">
      <c r="B2705" s="135" t="s">
        <v>4903</v>
      </c>
      <c r="C2705" s="1"/>
      <c r="D2705" s="23" t="s">
        <v>17</v>
      </c>
      <c r="E2705" s="122" t="s">
        <v>3922</v>
      </c>
      <c r="F2705" s="46">
        <v>302</v>
      </c>
      <c r="G2705" s="92" t="s">
        <v>4667</v>
      </c>
      <c r="H2705" s="53"/>
      <c r="J2705" s="42">
        <v>15</v>
      </c>
      <c r="K2705" s="3"/>
      <c r="L2705" s="2" t="s">
        <v>4465</v>
      </c>
      <c r="N2705" s="1"/>
      <c r="Q2705" s="13"/>
      <c r="R2705" s="13"/>
      <c r="S2705" s="20">
        <f>SUM(Table1[[#This Row],[Serial Number]])</f>
        <v>0</v>
      </c>
    </row>
    <row r="2706" spans="2:33" ht="15" customHeight="1" x14ac:dyDescent="0.3">
      <c r="B2706" s="17" t="s">
        <v>1966</v>
      </c>
      <c r="C2706" s="7"/>
      <c r="D2706" s="23" t="s">
        <v>17</v>
      </c>
      <c r="E2706" s="122">
        <v>51</v>
      </c>
      <c r="F2706" s="46">
        <v>332</v>
      </c>
      <c r="G2706" s="45" t="s">
        <v>4667</v>
      </c>
      <c r="H2706" s="91"/>
      <c r="I2706" s="91"/>
      <c r="J2706" s="42">
        <v>1</v>
      </c>
      <c r="K2706" s="3">
        <v>1</v>
      </c>
      <c r="L2706" s="1"/>
      <c r="M2706" s="2" t="s">
        <v>1789</v>
      </c>
      <c r="N2706" s="1"/>
      <c r="Q2706" s="13" t="s">
        <v>1967</v>
      </c>
      <c r="R2706" s="13"/>
      <c r="S2706" s="20">
        <f>SUM(Table1[[#This Row],[Serial Number]])</f>
        <v>0</v>
      </c>
    </row>
    <row r="2707" spans="2:33" ht="15" customHeight="1" x14ac:dyDescent="0.3">
      <c r="B2707" s="17" t="s">
        <v>1968</v>
      </c>
      <c r="C2707" s="7"/>
      <c r="D2707" s="23" t="s">
        <v>17</v>
      </c>
      <c r="E2707" s="122">
        <v>51</v>
      </c>
      <c r="F2707" s="46">
        <v>332</v>
      </c>
      <c r="G2707" s="45" t="s">
        <v>4667</v>
      </c>
      <c r="H2707" s="91"/>
      <c r="I2707" s="91"/>
      <c r="J2707" s="42">
        <v>2</v>
      </c>
      <c r="K2707" s="3">
        <v>2</v>
      </c>
      <c r="L2707" s="1"/>
      <c r="M2707" s="2" t="s">
        <v>1789</v>
      </c>
      <c r="N2707" s="1"/>
      <c r="Q2707" s="13" t="s">
        <v>1967</v>
      </c>
      <c r="R2707" s="13"/>
      <c r="S2707" s="20">
        <f>SUM(Table1[[#This Row],[Serial Number]])</f>
        <v>0</v>
      </c>
    </row>
    <row r="2708" spans="2:33" ht="15" customHeight="1" x14ac:dyDescent="0.3">
      <c r="B2708" s="17" t="s">
        <v>4449</v>
      </c>
      <c r="C2708" s="1"/>
      <c r="D2708" s="23"/>
      <c r="E2708" s="122">
        <v>56</v>
      </c>
      <c r="F2708" s="46">
        <v>350</v>
      </c>
      <c r="G2708" s="124" t="s">
        <v>4667</v>
      </c>
      <c r="K2708" s="3"/>
      <c r="L2708" s="1"/>
      <c r="N2708" s="1"/>
      <c r="Q2708" s="13"/>
      <c r="R2708" s="13"/>
      <c r="S2708" s="20">
        <f>SUM(Table1[[#This Row],[Serial Number]])</f>
        <v>0</v>
      </c>
    </row>
    <row r="2709" spans="2:33" ht="15" customHeight="1" x14ac:dyDescent="0.3">
      <c r="B2709" s="17" t="s">
        <v>5026</v>
      </c>
      <c r="C2709" s="1"/>
      <c r="D2709" s="23" t="s">
        <v>113</v>
      </c>
      <c r="E2709" s="122">
        <v>2</v>
      </c>
      <c r="F2709" s="46" t="s">
        <v>5027</v>
      </c>
      <c r="G2709" s="124" t="s">
        <v>4667</v>
      </c>
      <c r="J2709" s="42">
        <v>14</v>
      </c>
      <c r="K2709" s="3"/>
      <c r="L2709" s="1"/>
      <c r="N2709" s="1"/>
      <c r="S2709" s="20">
        <f>SUM(Table1[[#This Row],[Serial Number]])</f>
        <v>0</v>
      </c>
    </row>
    <row r="2710" spans="2:33" ht="15" customHeight="1" x14ac:dyDescent="0.3">
      <c r="B2710" s="17" t="s">
        <v>5030</v>
      </c>
      <c r="C2710" s="1"/>
      <c r="D2710" s="23" t="s">
        <v>93</v>
      </c>
      <c r="E2710" s="122"/>
      <c r="F2710" s="46" t="s">
        <v>5031</v>
      </c>
      <c r="G2710" s="124" t="s">
        <v>4667</v>
      </c>
      <c r="J2710" s="42">
        <v>1</v>
      </c>
      <c r="K2710" s="3"/>
      <c r="L2710" s="1"/>
      <c r="N2710" s="1"/>
      <c r="S2710" s="20">
        <f>SUM(Table1[[#This Row],[Serial Number]])</f>
        <v>0</v>
      </c>
    </row>
    <row r="2711" spans="2:33" ht="15" customHeight="1" x14ac:dyDescent="0.3">
      <c r="B2711" s="17" t="s">
        <v>5032</v>
      </c>
      <c r="C2711" s="1"/>
      <c r="D2711" s="23" t="s">
        <v>93</v>
      </c>
      <c r="E2711" s="122"/>
      <c r="F2711" s="46" t="s">
        <v>5031</v>
      </c>
      <c r="G2711" s="124" t="s">
        <v>4667</v>
      </c>
      <c r="J2711" s="42">
        <v>1</v>
      </c>
      <c r="K2711" s="3"/>
      <c r="L2711" s="1"/>
      <c r="N2711" s="1"/>
      <c r="S2711" s="20">
        <f>SUM(Table1[[#This Row],[Serial Number]])</f>
        <v>0</v>
      </c>
    </row>
    <row r="2712" spans="2:33" ht="15" customHeight="1" x14ac:dyDescent="0.3">
      <c r="B2712" s="174" t="s">
        <v>4711</v>
      </c>
      <c r="C2712" s="162"/>
      <c r="D2712" s="189" t="s">
        <v>3520</v>
      </c>
      <c r="E2712" s="163"/>
      <c r="F2712" s="163" t="s">
        <v>95</v>
      </c>
      <c r="G2712" s="165" t="s">
        <v>4667</v>
      </c>
      <c r="H2712" s="163"/>
      <c r="I2712" s="163"/>
      <c r="J2712" s="177">
        <v>4</v>
      </c>
      <c r="K2712" s="23"/>
      <c r="L2712" s="22"/>
      <c r="M2712" s="24"/>
      <c r="N2712" s="178" t="s">
        <v>4691</v>
      </c>
      <c r="O2712" s="178" t="s">
        <v>4712</v>
      </c>
      <c r="P2712" s="24"/>
      <c r="Q2712" s="25"/>
      <c r="R2712" s="25"/>
      <c r="S2712" s="26">
        <f>SUM(Table1[[#This Row],[Serial Number]])</f>
        <v>0</v>
      </c>
      <c r="T2712" s="24"/>
      <c r="U2712" s="178" t="s">
        <v>4691</v>
      </c>
      <c r="V2712" s="178" t="s">
        <v>4712</v>
      </c>
      <c r="W2712" s="178" t="s">
        <v>4688</v>
      </c>
      <c r="X2712" s="178">
        <v>4</v>
      </c>
      <c r="Y2712" s="178" t="s">
        <v>3520</v>
      </c>
      <c r="Z2712" s="178"/>
      <c r="AA2712" s="178" t="s">
        <v>95</v>
      </c>
      <c r="AB2712" s="178"/>
      <c r="AC2712" s="179"/>
      <c r="AD2712" s="179"/>
      <c r="AE2712" s="179"/>
      <c r="AF2712" s="179"/>
      <c r="AG2712" s="179"/>
    </row>
    <row r="2713" spans="2:33" ht="15" customHeight="1" x14ac:dyDescent="0.3">
      <c r="B2713" s="187" t="s">
        <v>4710</v>
      </c>
      <c r="C2713" s="157"/>
      <c r="D2713" s="181" t="s">
        <v>3520</v>
      </c>
      <c r="E2713" s="163"/>
      <c r="F2713" s="163" t="s">
        <v>95</v>
      </c>
      <c r="G2713" s="124" t="s">
        <v>4667</v>
      </c>
      <c r="H2713" s="154"/>
      <c r="I2713" s="154"/>
      <c r="J2713" s="193">
        <v>12</v>
      </c>
      <c r="K2713" s="3"/>
      <c r="L2713" s="1"/>
      <c r="N2713" s="195" t="s">
        <v>4691</v>
      </c>
      <c r="O2713" s="195" t="s">
        <v>21</v>
      </c>
      <c r="Q2713" s="13"/>
      <c r="R2713" s="13"/>
      <c r="S2713" s="20">
        <f>SUM(Table1[[#This Row],[Serial Number]])</f>
        <v>0</v>
      </c>
      <c r="U2713" s="195" t="s">
        <v>4691</v>
      </c>
      <c r="V2713" s="195" t="s">
        <v>21</v>
      </c>
      <c r="W2713" s="195" t="s">
        <v>4688</v>
      </c>
      <c r="X2713" s="195">
        <v>12</v>
      </c>
      <c r="Y2713" s="195" t="s">
        <v>3520</v>
      </c>
      <c r="Z2713" s="195"/>
      <c r="AA2713" s="195" t="s">
        <v>95</v>
      </c>
      <c r="AB2713" s="195"/>
      <c r="AC2713" s="12"/>
      <c r="AD2713" s="12"/>
      <c r="AE2713" s="12"/>
      <c r="AF2713" s="12"/>
      <c r="AG2713" s="12"/>
    </row>
    <row r="2714" spans="2:33" ht="15" customHeight="1" x14ac:dyDescent="0.3">
      <c r="B2714" s="17" t="s">
        <v>4461</v>
      </c>
      <c r="C2714" s="1"/>
      <c r="D2714" s="3" t="s">
        <v>17</v>
      </c>
      <c r="E2714" s="122" t="s">
        <v>4661</v>
      </c>
      <c r="F2714" s="164"/>
      <c r="G2714" s="124" t="s">
        <v>4667</v>
      </c>
      <c r="H2714" s="3" t="s">
        <v>21</v>
      </c>
      <c r="J2714" s="42">
        <v>5</v>
      </c>
      <c r="K2714" s="3"/>
      <c r="L2714" s="2" t="s">
        <v>4467</v>
      </c>
      <c r="N2714" s="1"/>
      <c r="Q2714" s="13"/>
      <c r="R2714" s="13"/>
      <c r="S2714" s="20">
        <f>SUM(Table1[[#This Row],[Serial Number]])</f>
        <v>0</v>
      </c>
    </row>
    <row r="2715" spans="2:33" ht="15" customHeight="1" x14ac:dyDescent="0.3">
      <c r="B2715" s="17" t="s">
        <v>4911</v>
      </c>
      <c r="C2715" s="1"/>
      <c r="D2715" s="3" t="s">
        <v>17</v>
      </c>
      <c r="E2715" s="122" t="s">
        <v>4912</v>
      </c>
      <c r="F2715" s="122"/>
      <c r="G2715" s="92" t="s">
        <v>4667</v>
      </c>
      <c r="H2715" s="3" t="s">
        <v>21</v>
      </c>
      <c r="J2715" s="42">
        <v>6</v>
      </c>
      <c r="K2715" s="3"/>
      <c r="L2715" s="2" t="s">
        <v>4464</v>
      </c>
      <c r="N2715" s="1"/>
      <c r="Q2715" s="13"/>
      <c r="R2715" s="13"/>
      <c r="S2715" s="20">
        <f>SUM(Table1[[#This Row],[Serial Number]])</f>
        <v>0</v>
      </c>
    </row>
    <row r="2716" spans="2:33" ht="15" customHeight="1" x14ac:dyDescent="0.3">
      <c r="B2716" s="135" t="s">
        <v>4477</v>
      </c>
      <c r="C2716" s="157"/>
      <c r="D2716" s="154"/>
      <c r="E2716" s="164"/>
      <c r="F2716" s="164"/>
      <c r="G2716" s="124" t="s">
        <v>4667</v>
      </c>
      <c r="H2716" s="154"/>
      <c r="I2716" s="154"/>
      <c r="J2716" s="110">
        <v>6</v>
      </c>
      <c r="K2716" s="3"/>
      <c r="L2716" s="1"/>
      <c r="N2716" s="1"/>
      <c r="Q2716" s="13"/>
      <c r="R2716" s="13"/>
      <c r="S2716" s="20">
        <f>SUM(Table1[[#This Row],[Serial Number]])</f>
        <v>0</v>
      </c>
    </row>
    <row r="2717" spans="2:33" ht="15" customHeight="1" x14ac:dyDescent="0.3">
      <c r="B2717" s="17" t="s">
        <v>4909</v>
      </c>
      <c r="C2717" s="1"/>
      <c r="D2717" s="3" t="s">
        <v>17</v>
      </c>
      <c r="E2717" s="122" t="s">
        <v>4661</v>
      </c>
      <c r="F2717" s="164"/>
      <c r="G2717" s="124" t="s">
        <v>4667</v>
      </c>
      <c r="H2717" s="99"/>
      <c r="J2717" s="46">
        <v>10</v>
      </c>
      <c r="K2717" s="3"/>
      <c r="L2717" s="2" t="s">
        <v>4466</v>
      </c>
      <c r="N2717" s="1"/>
      <c r="Q2717" s="13"/>
      <c r="R2717" s="13"/>
      <c r="S2717" s="20">
        <f>SUM(Table1[[#This Row],[Serial Number]])</f>
        <v>0</v>
      </c>
    </row>
    <row r="2718" spans="2:33" ht="15" customHeight="1" x14ac:dyDescent="0.3">
      <c r="B2718" s="135" t="s">
        <v>4479</v>
      </c>
      <c r="C2718" s="157"/>
      <c r="D2718" s="154"/>
      <c r="E2718" s="164"/>
      <c r="F2718" s="164"/>
      <c r="G2718" s="124" t="s">
        <v>4667</v>
      </c>
      <c r="H2718" s="154"/>
      <c r="I2718" s="154"/>
      <c r="J2718" s="110">
        <v>14</v>
      </c>
      <c r="K2718" s="3"/>
      <c r="L2718" s="1"/>
      <c r="N2718" s="1"/>
      <c r="Q2718" s="13"/>
      <c r="R2718" s="13"/>
      <c r="S2718" s="20">
        <f>SUM(Table1[[#This Row],[Serial Number]])</f>
        <v>0</v>
      </c>
    </row>
    <row r="2719" spans="2:33" ht="15" customHeight="1" x14ac:dyDescent="0.3">
      <c r="B2719" s="135" t="s">
        <v>4447</v>
      </c>
      <c r="C2719" s="157"/>
      <c r="D2719" s="154"/>
      <c r="E2719" s="164"/>
      <c r="F2719" s="164"/>
      <c r="G2719" s="124" t="s">
        <v>4667</v>
      </c>
      <c r="H2719" s="154"/>
      <c r="I2719" s="154"/>
      <c r="J2719" s="110"/>
      <c r="K2719" s="3"/>
      <c r="L2719" s="1"/>
      <c r="N2719" s="1"/>
      <c r="Q2719" s="13"/>
      <c r="R2719" s="13"/>
      <c r="S2719" s="20">
        <f>SUM(Table1[[#This Row],[Serial Number]])</f>
        <v>0</v>
      </c>
    </row>
    <row r="2720" spans="2:33" ht="15" customHeight="1" x14ac:dyDescent="0.3">
      <c r="B2720" s="17" t="s">
        <v>1216</v>
      </c>
      <c r="C2720" s="7"/>
      <c r="D2720" s="3" t="s">
        <v>113</v>
      </c>
      <c r="E2720" s="122"/>
      <c r="F2720" s="122"/>
      <c r="G2720" s="124" t="s">
        <v>4667</v>
      </c>
      <c r="J2720" s="43">
        <v>75</v>
      </c>
      <c r="K2720" s="3">
        <v>50</v>
      </c>
      <c r="L2720" s="1" t="s">
        <v>1217</v>
      </c>
      <c r="N2720" s="1" t="s">
        <v>1218</v>
      </c>
      <c r="Q2720" s="30" t="s">
        <v>1088</v>
      </c>
      <c r="R2720" s="30"/>
      <c r="S2720" s="20">
        <f>SUM(Table1[[#This Row],[Serial Number]])</f>
        <v>0</v>
      </c>
    </row>
    <row r="2721" spans="2:33" ht="15" customHeight="1" x14ac:dyDescent="0.3">
      <c r="B2721" s="21" t="s">
        <v>5028</v>
      </c>
      <c r="C2721" s="22"/>
      <c r="D2721" s="23" t="s">
        <v>17</v>
      </c>
      <c r="E2721" s="122">
        <v>49</v>
      </c>
      <c r="F2721" s="122"/>
      <c r="G2721" s="165" t="s">
        <v>4667</v>
      </c>
      <c r="H2721" s="23"/>
      <c r="I2721" s="23"/>
      <c r="J2721" s="167">
        <v>3</v>
      </c>
      <c r="K2721" s="23"/>
      <c r="L2721" s="22"/>
      <c r="M2721" s="24"/>
      <c r="N2721" s="22"/>
      <c r="O2721" s="24"/>
      <c r="P2721" s="24"/>
      <c r="Q2721" s="24"/>
      <c r="R2721" s="24"/>
      <c r="S2721" s="26">
        <f>SUM(Table1[[#This Row],[Serial Number]])</f>
        <v>0</v>
      </c>
      <c r="T2721" s="24"/>
      <c r="U2721" s="24"/>
      <c r="V2721" s="24"/>
      <c r="W2721" s="24"/>
      <c r="X2721" s="24"/>
      <c r="Y2721" s="24"/>
      <c r="Z2721" s="24"/>
      <c r="AA2721" s="24"/>
      <c r="AB2721" s="24"/>
      <c r="AC2721" s="24"/>
      <c r="AD2721" s="24"/>
      <c r="AE2721" s="24"/>
      <c r="AF2721" s="24"/>
      <c r="AG2721" s="24"/>
    </row>
    <row r="2722" spans="2:33" ht="15" customHeight="1" x14ac:dyDescent="0.3">
      <c r="B2722" s="186" t="s">
        <v>5023</v>
      </c>
      <c r="C2722" s="22"/>
      <c r="D2722" s="190" t="s">
        <v>17</v>
      </c>
      <c r="E2722" s="23">
        <v>12</v>
      </c>
      <c r="F2722" s="23">
        <v>34</v>
      </c>
      <c r="G2722" s="23" t="s">
        <v>5024</v>
      </c>
      <c r="H2722" s="23"/>
      <c r="I2722" s="23"/>
      <c r="J2722" s="192" t="s">
        <v>5025</v>
      </c>
      <c r="K2722" s="23"/>
      <c r="L2722" s="22"/>
      <c r="M2722" s="24"/>
      <c r="N2722" s="194" t="s">
        <v>4691</v>
      </c>
      <c r="O2722" s="194" t="s">
        <v>21</v>
      </c>
      <c r="P2722" s="24"/>
      <c r="Q2722" s="25"/>
      <c r="R2722" s="25"/>
      <c r="S2722" s="26">
        <f>SUM(Table1[[#This Row],[Serial Number]])</f>
        <v>0</v>
      </c>
      <c r="T2722" s="24"/>
      <c r="U2722" s="194" t="s">
        <v>4691</v>
      </c>
      <c r="V2722" s="194" t="s">
        <v>21</v>
      </c>
      <c r="W2722" s="194" t="s">
        <v>4688</v>
      </c>
      <c r="X2722" s="194">
        <v>12</v>
      </c>
      <c r="Y2722" s="194" t="s">
        <v>17</v>
      </c>
      <c r="Z2722" s="194" t="s">
        <v>4692</v>
      </c>
      <c r="AA2722" s="194" t="s">
        <v>4693</v>
      </c>
      <c r="AB2722" s="194" t="s">
        <v>4694</v>
      </c>
      <c r="AC2722" s="24"/>
      <c r="AD2722" s="24"/>
      <c r="AE2722" s="24"/>
      <c r="AF2722" s="24"/>
      <c r="AG2722" s="24"/>
    </row>
  </sheetData>
  <phoneticPr fontId="3" type="noConversion"/>
  <conditionalFormatting sqref="C2:C959">
    <cfRule type="expression" priority="1456">
      <formula>#REF!&gt;=#REF!</formula>
    </cfRule>
  </conditionalFormatting>
  <conditionalFormatting sqref="Q960:Q1048576 Q1:R74 R75 Q76:R959">
    <cfRule type="duplicateValues" dxfId="3" priority="1485"/>
  </conditionalFormatting>
  <conditionalFormatting sqref="R922:R1048576 S1:S959">
    <cfRule type="duplicateValues" dxfId="2" priority="1582"/>
  </conditionalFormatting>
  <dataValidations count="1">
    <dataValidation type="list" allowBlank="1" showErrorMessage="1" sqref="C2:C959" xr:uid="{00000000-0002-0000-0000-000000000000}">
      <formula1>"Yes,No"</formula1>
    </dataValidation>
  </dataValidations>
  <hyperlinks>
    <hyperlink ref="Q1281" r:id="rId1" xr:uid="{659FCB66-7BBF-4731-B08D-9AF1B9418F4C}"/>
    <hyperlink ref="Q259" r:id="rId2" xr:uid="{8C33C785-742C-4E72-9E93-3C36BD3B1F8B}"/>
    <hyperlink ref="Q297" r:id="rId3" xr:uid="{B6B55139-2B6D-48F8-93BE-2F29884AAF1F}"/>
    <hyperlink ref="Q2137" r:id="rId4" xr:uid="{D2DC7613-8369-4E2C-9BE9-0B0669C44E6F}"/>
    <hyperlink ref="Q2123" r:id="rId5" xr:uid="{8112BCEB-C9B3-4150-A734-F780F66A5325}"/>
    <hyperlink ref="Q2124" r:id="rId6" xr:uid="{6ECAE85D-1690-448A-BA31-5966ACD6F1A4}"/>
    <hyperlink ref="Q2136" r:id="rId7" xr:uid="{0FBBD148-4101-4CAE-A8BD-DD9253B87C13}"/>
    <hyperlink ref="Q2135" r:id="rId8" xr:uid="{3B6A6B00-E328-4655-8C07-30AE6514E7D0}"/>
    <hyperlink ref="Q2140" r:id="rId9" xr:uid="{CE1DF39C-DDBE-4D38-B3D5-30BF2E30725A}"/>
    <hyperlink ref="Q2139" r:id="rId10" xr:uid="{B3DD921C-CEB8-4C4E-B7A5-D0128E7A6755}"/>
    <hyperlink ref="Q2138" r:id="rId11" xr:uid="{6F39A802-D474-4AE1-AAB6-8527AACE1767}"/>
    <hyperlink ref="Q2149" r:id="rId12" xr:uid="{911A005A-A1CE-4E13-B8E6-2959F59719F9}"/>
    <hyperlink ref="Q2145" r:id="rId13" xr:uid="{996AD645-EB7D-47C9-A911-AF611D1D4E3F}"/>
    <hyperlink ref="Q2146" r:id="rId14" xr:uid="{6FBE06EE-30F9-4412-B709-787218A15E20}"/>
    <hyperlink ref="Q2147" r:id="rId15" xr:uid="{AF2E9990-E7A4-47CB-833A-99C57D9BAFB1}"/>
    <hyperlink ref="Q2148" r:id="rId16" xr:uid="{314CA899-732E-4567-B168-00F2BC23D013}"/>
    <hyperlink ref="Q2116" r:id="rId17" xr:uid="{0ECA861F-5DBA-41DC-8002-65C94D66B2B6}"/>
    <hyperlink ref="Q2141" r:id="rId18" xr:uid="{57569410-F469-49AD-B77F-C3891DBFCA3D}"/>
    <hyperlink ref="Q2142" r:id="rId19" xr:uid="{E57A38AA-0F63-4599-8FC9-E1697E9A7C90}"/>
    <hyperlink ref="Q1873" r:id="rId20" xr:uid="{2D5D935D-08CF-4165-8B7D-74FA9F02C191}"/>
    <hyperlink ref="Q1884" r:id="rId21" xr:uid="{0265ED71-F897-47B7-8621-8C3F893EDBDD}"/>
    <hyperlink ref="R2118" r:id="rId22" xr:uid="{2619F0DD-0D94-4ABE-9051-CFCBA5A5C41F}"/>
    <hyperlink ref="Q2118" r:id="rId23" xr:uid="{66B41312-0B83-4446-82BC-9FE62332F427}"/>
    <hyperlink ref="R1766" r:id="rId24" xr:uid="{3579A48F-AFF3-4A74-9138-3F8DA379FEEF}"/>
    <hyperlink ref="R1757" r:id="rId25" xr:uid="{0CF98F20-C429-40A9-8ADF-5FF6838D57CE}"/>
    <hyperlink ref="R1755" r:id="rId26" xr:uid="{234AB58B-51A1-4BE0-BD39-8A819552D69E}"/>
    <hyperlink ref="R1754" r:id="rId27" xr:uid="{FAE5EFB2-E640-4DE0-A3DC-862FF80A018E}"/>
    <hyperlink ref="R1753" r:id="rId28" xr:uid="{78425744-ABA2-46A5-BB68-B08146EEECB2}"/>
    <hyperlink ref="R1751" r:id="rId29" xr:uid="{5B3774FB-C7B5-4B14-AC16-FE06870D9DF0}"/>
    <hyperlink ref="R1748" r:id="rId30" xr:uid="{4EC34998-7920-403E-BDA4-D8C91B7B671F}"/>
    <hyperlink ref="R1749" r:id="rId31" xr:uid="{2FF485CC-21CE-4892-A6EF-9B5207E016D8}"/>
    <hyperlink ref="R1745" r:id="rId32" xr:uid="{6F8BF47B-A8D3-4AE1-8C98-E15EBED226A5}"/>
    <hyperlink ref="R1743" r:id="rId33" xr:uid="{DA42CB9B-1B7D-4026-BBD0-702F237406FB}"/>
    <hyperlink ref="R1740" r:id="rId34" xr:uid="{FD47BBF6-DB6E-40B8-9859-45337A4DE63A}"/>
    <hyperlink ref="R1737" r:id="rId35" xr:uid="{CB1F6D4D-B699-45ED-ACC3-6F3D0D8038E8}"/>
    <hyperlink ref="R1735" r:id="rId36" xr:uid="{7A977C01-BE91-44EA-A863-088F729FD490}"/>
    <hyperlink ref="R1733" r:id="rId37" xr:uid="{9303CD7F-C301-42F3-80B3-5E64C62599FC}"/>
    <hyperlink ref="R1731" r:id="rId38" xr:uid="{0752C206-E54F-465C-BA18-FFEA1B06F6B0}"/>
    <hyperlink ref="R1730" r:id="rId39" xr:uid="{16CFBD42-CFC7-4638-8A87-D9516668B42F}"/>
    <hyperlink ref="R1729" r:id="rId40" xr:uid="{AD701CA8-B4DB-4D6F-A35C-81480C57938E}"/>
    <hyperlink ref="R1728" r:id="rId41" xr:uid="{4DF6CDB0-021B-4F9A-9D06-387A504BC948}"/>
    <hyperlink ref="R1727" r:id="rId42" xr:uid="{E067A676-6ADB-4E17-BF40-EF232522A7FE}"/>
    <hyperlink ref="R1725" r:id="rId43" xr:uid="{6522F47E-518B-4F68-9AAC-50254AD333AD}"/>
    <hyperlink ref="R1723" r:id="rId44" xr:uid="{F8F245BC-BB9B-45EA-BD48-5592A43C90BE}"/>
    <hyperlink ref="R1721" r:id="rId45" xr:uid="{DBA7E583-98BD-4F3D-9641-90D63AEA0F9D}"/>
    <hyperlink ref="R1720" r:id="rId46" xr:uid="{BE5EE7BA-1E31-4CD9-A226-7D306C90415A}"/>
    <hyperlink ref="R1718" r:id="rId47" xr:uid="{D648E0E7-3B71-4E30-8C29-576EE504E861}"/>
    <hyperlink ref="R1717" r:id="rId48" xr:uid="{AE9414E5-FC1E-41B2-841A-22D2EB1D5A1A}"/>
    <hyperlink ref="R1716" r:id="rId49" xr:uid="{0CAFE93B-D3BF-4D68-8901-8A9E7E479189}"/>
    <hyperlink ref="R1715" r:id="rId50" xr:uid="{ACF6A0DF-49B8-441A-B039-5A4E79A80BF4}"/>
    <hyperlink ref="R1712" r:id="rId51" xr:uid="{1EB97E56-A8CD-437D-BBAC-D2661062931B}"/>
    <hyperlink ref="R1710" r:id="rId52" xr:uid="{114614FD-109B-41B7-91B7-E6885F305438}"/>
    <hyperlink ref="R1708" r:id="rId53" xr:uid="{F4A14B1F-CEB5-4007-9AD6-DE49E3630A74}"/>
    <hyperlink ref="R1707" r:id="rId54" xr:uid="{1267AD05-AE99-4A2E-B5B6-73321A7E3A42}"/>
    <hyperlink ref="R1704" r:id="rId55" xr:uid="{400261ED-1183-4ACE-A5F3-42FB5E1592B9}"/>
    <hyperlink ref="R1702" r:id="rId56" xr:uid="{8C2FA447-77AB-4DD9-B8DF-AE6EFF2EDBCB}"/>
    <hyperlink ref="R1700" r:id="rId57" xr:uid="{AB239BD6-846D-453D-A8F0-1CD6E1F7AD07}"/>
    <hyperlink ref="R1699" r:id="rId58" xr:uid="{EED50369-2EE8-455E-860A-6793184F6997}"/>
    <hyperlink ref="R1697" r:id="rId59" xr:uid="{B705C69A-FC55-44E6-828D-2D7CB646F38E}"/>
    <hyperlink ref="R1696" r:id="rId60" xr:uid="{13185840-6FD6-4D42-A09E-A857931F6ACE}"/>
    <hyperlink ref="R1694" r:id="rId61" xr:uid="{A9971C38-77CF-4985-9BBC-6687C9DC78DB}"/>
    <hyperlink ref="R1693" r:id="rId62" xr:uid="{0147D1F6-A53A-4EF7-BD02-D51CAB8C95BC}"/>
    <hyperlink ref="R1691" r:id="rId63" xr:uid="{1EB2BF53-2BB7-4D7E-B93B-2949466E043F}"/>
    <hyperlink ref="R1690" r:id="rId64" xr:uid="{6657C9FB-C278-4FE6-B05C-E7CD259B1DAC}"/>
    <hyperlink ref="R1689" r:id="rId65" xr:uid="{14E84797-6C7C-4330-ADBC-0BEE3B1DD457}"/>
    <hyperlink ref="R1688" r:id="rId66" xr:uid="{A507521F-CE35-450A-BE07-53E5310DC2D8}"/>
    <hyperlink ref="R1686" r:id="rId67" xr:uid="{C935F889-0EE1-4946-BF2A-10ABE1251487}"/>
    <hyperlink ref="R1685" r:id="rId68" xr:uid="{D81083B2-8E78-4518-98D3-D4BD1E86FEB3}"/>
    <hyperlink ref="R1683" r:id="rId69" xr:uid="{15938482-1783-4A29-8A49-623C120FD76C}"/>
    <hyperlink ref="R1682" r:id="rId70" xr:uid="{BA023AE8-7ADD-47DA-AE5A-974DE4DBF012}"/>
    <hyperlink ref="R1681" r:id="rId71" xr:uid="{2A399DDC-2DDB-4F11-A9B1-DBD2394A5DFB}"/>
    <hyperlink ref="R1680" r:id="rId72" xr:uid="{6AA4727E-21D9-46D7-B173-6AB042C157A9}"/>
    <hyperlink ref="R1677" r:id="rId73" xr:uid="{6CD1E7C8-DB43-44A3-9631-16E4505717DE}"/>
    <hyperlink ref="R1673" r:id="rId74" xr:uid="{ACFAA7BD-80BD-45DE-A249-DE40878028F5}"/>
    <hyperlink ref="R1671" r:id="rId75" xr:uid="{5DE912CF-D8DB-4238-A614-403C952EBAEC}"/>
    <hyperlink ref="R1670" r:id="rId76" xr:uid="{7D560426-2F88-44F9-ACF7-7C278CB1CC3D}"/>
    <hyperlink ref="R1668" r:id="rId77" xr:uid="{252250AA-EC8A-48DB-BFC2-E4E8A49F677B}"/>
    <hyperlink ref="R1666" r:id="rId78" xr:uid="{19AA40F0-4BB2-4E9D-B7F7-F3B660C9B9C1}"/>
    <hyperlink ref="R1664" r:id="rId79" xr:uid="{450FA0B6-9D2B-46CB-9D3F-4C49D8142F7E}"/>
    <hyperlink ref="R1662" r:id="rId80" xr:uid="{06D6A90C-6E32-4A29-A722-CC22A8E695CA}"/>
    <hyperlink ref="R1660" r:id="rId81" xr:uid="{6C21B980-0440-4ABA-89A8-4A1C2ABF2B3E}"/>
    <hyperlink ref="R1658" r:id="rId82" xr:uid="{82F05A25-AE1D-47A6-994C-571F266EDB33}"/>
    <hyperlink ref="R1655" r:id="rId83" xr:uid="{1BDC84A9-A72A-4161-B563-6AB6D414625E}"/>
    <hyperlink ref="R1654" r:id="rId84" xr:uid="{BD011C8B-F0E9-4200-BBE4-9DA78C25193F}"/>
    <hyperlink ref="R1653" r:id="rId85" xr:uid="{13B849B3-7ABA-4233-A36F-A7AF790289B8}"/>
    <hyperlink ref="R1651" r:id="rId86" xr:uid="{CFC30696-3F69-48E8-8783-0BA879351CAD}"/>
    <hyperlink ref="R1649" r:id="rId87" xr:uid="{E07E8FEE-6E5C-4C01-8EE7-F728DE629425}"/>
    <hyperlink ref="R1647" r:id="rId88" xr:uid="{A55C4DD7-5702-4349-A7BF-522AEBC9B6A5}"/>
    <hyperlink ref="R1646" r:id="rId89" xr:uid="{FEB671A5-3ED9-4ACA-9A3C-74D06AE1BEFA}"/>
    <hyperlink ref="R1645" r:id="rId90" xr:uid="{676697F7-7FA7-4FA2-9CC7-E9BA50D29AE1}"/>
    <hyperlink ref="R1643" r:id="rId91" xr:uid="{396EBCFF-216E-4522-825E-9ABC5ADB9934}"/>
    <hyperlink ref="R1642" r:id="rId92" xr:uid="{36665297-8EEA-4D93-8792-43D55DF2B375}"/>
    <hyperlink ref="R1641" r:id="rId93" xr:uid="{6EF6DCE1-050B-47C1-83D6-14D05E24B83F}"/>
    <hyperlink ref="R1640" r:id="rId94" xr:uid="{3B3BAD51-C712-4C2F-B2F2-C6073BD5FE39}"/>
    <hyperlink ref="R1639" r:id="rId95" xr:uid="{0074DEC0-2114-4C87-8431-01EF457AB77B}"/>
    <hyperlink ref="R1638" r:id="rId96" xr:uid="{A2FA5A8B-9A9F-48E4-B91D-150FAFEAB0C6}"/>
    <hyperlink ref="R1637" r:id="rId97" xr:uid="{E7E9269A-91F2-46E7-8BE1-322CDCA53062}"/>
    <hyperlink ref="R1636" r:id="rId98" xr:uid="{8A788BBE-CC08-4C3F-BFB9-91A940BECC37}"/>
    <hyperlink ref="R1628" r:id="rId99" xr:uid="{E6CCAF0C-3470-4D75-A892-E8C7AC46C368}"/>
    <hyperlink ref="R1624" r:id="rId100" xr:uid="{17318E29-C200-4326-8DFF-2E82B2347853}"/>
    <hyperlink ref="R1623" r:id="rId101" xr:uid="{CE93D961-FAEC-443B-A26C-BF9FB9F8177C}"/>
    <hyperlink ref="R1621" r:id="rId102" xr:uid="{C1A02C84-CC17-40C4-80E1-0879388B20D4}"/>
    <hyperlink ref="R1619" r:id="rId103" xr:uid="{16912882-56D0-43A2-ABB0-E6C99DE9E9D7}"/>
    <hyperlink ref="R1617" r:id="rId104" xr:uid="{8FFEAC02-7881-4A90-9027-0027AE9FC87F}"/>
    <hyperlink ref="R1616" r:id="rId105" xr:uid="{DBFD7216-6618-44A2-8405-36938CA1F99E}"/>
    <hyperlink ref="R1614" r:id="rId106" xr:uid="{04A8D653-AAD1-4085-AB9D-883456DA7C28}"/>
    <hyperlink ref="R1612" r:id="rId107" xr:uid="{4757E4C5-99A2-4B9F-87FD-AB07E5B88A8A}"/>
    <hyperlink ref="R1611" r:id="rId108" xr:uid="{2A687332-6216-4B9B-9FD5-18CEC2489ED3}"/>
    <hyperlink ref="R1610" r:id="rId109" xr:uid="{5D226180-FE38-4505-9DD3-5F35852C80FB}"/>
    <hyperlink ref="R1608" r:id="rId110" xr:uid="{72AD099B-C88C-4C51-9609-F2ADDB79FCC5}"/>
    <hyperlink ref="R1606" r:id="rId111" xr:uid="{643F9B9B-AF08-4FED-A7A2-537CAC4210F0}"/>
    <hyperlink ref="R1603" r:id="rId112" xr:uid="{2F769BB3-BF74-4A07-975C-DBA5659F4414}"/>
    <hyperlink ref="R1601" r:id="rId113" xr:uid="{729F84D5-0258-48C0-9625-1D1F35304A55}"/>
    <hyperlink ref="R1599" r:id="rId114" xr:uid="{F7A3E874-8FA5-4743-BA66-F865792B68C4}"/>
    <hyperlink ref="R1598" r:id="rId115" xr:uid="{C9FD1A5A-46FE-4061-A1E9-B32A015E9334}"/>
    <hyperlink ref="R1597" r:id="rId116" xr:uid="{7B70B724-390F-44F6-864B-B4D52FA1FA31}"/>
    <hyperlink ref="R1592" r:id="rId117" xr:uid="{1734A217-1CF8-4A32-8888-D8FA1FDB114F}"/>
    <hyperlink ref="R1591" r:id="rId118" xr:uid="{25B94B2F-85A9-4886-89BD-D60153FBBE2E}"/>
    <hyperlink ref="R1590" r:id="rId119" xr:uid="{DF79D183-2CD5-4C52-95A9-7A0F1E2EDC03}"/>
    <hyperlink ref="R1589" r:id="rId120" xr:uid="{35C765D8-E34B-43C2-B8EB-C27D131B0C90}"/>
    <hyperlink ref="R1585" r:id="rId121" xr:uid="{8B5F729F-7A3B-49A3-8CF2-FF8B497478FD}"/>
    <hyperlink ref="R2521" r:id="rId122" xr:uid="{6D289089-6672-4EDC-AA20-C8583B687C58}"/>
    <hyperlink ref="R1582" r:id="rId123" xr:uid="{FF47EE9E-03BB-4449-8DC8-B8172C92978B}"/>
    <hyperlink ref="R1580" r:id="rId124" xr:uid="{A15A1CAC-BAF5-47CE-92E4-73685C19029D}"/>
    <hyperlink ref="R1579" r:id="rId125" xr:uid="{854D3618-58A6-41E2-967F-8F4A7F4B3787}"/>
    <hyperlink ref="R1577" r:id="rId126" xr:uid="{70EDE05D-26FE-4E52-9938-D8C3352D4E69}"/>
    <hyperlink ref="R1576" r:id="rId127" xr:uid="{237A1771-C50D-4F4A-89DC-C03E8BC769A5}"/>
    <hyperlink ref="R1575" r:id="rId128" xr:uid="{5B3D0492-8D06-40C7-A797-9DAD63AD490F}"/>
    <hyperlink ref="R1502" r:id="rId129" xr:uid="{5634AE6B-3D9E-4F26-B7C8-C29E956044AA}"/>
    <hyperlink ref="R1500" r:id="rId130" xr:uid="{E8ADDFFD-4038-4ED5-A76E-6DD56673376A}"/>
    <hyperlink ref="R1155" r:id="rId131" xr:uid="{8EF31EC7-9DCB-4C63-99E0-715A71EF3ECE}"/>
    <hyperlink ref="R1154" r:id="rId132" xr:uid="{70F7540C-EB78-4EE3-A014-107486756BAD}"/>
    <hyperlink ref="Q1144" r:id="rId133" xr:uid="{CADFE61F-F94C-4BDB-A8EA-64E455B5EAD7}"/>
    <hyperlink ref="R1144" r:id="rId134" xr:uid="{C13BC14A-30ED-467F-931E-DA9966AB5875}"/>
    <hyperlink ref="R1136" r:id="rId135" xr:uid="{AADAE1A8-0798-4845-828D-B218BC4CA623}"/>
    <hyperlink ref="Q1136" r:id="rId136" xr:uid="{E4D675DE-E970-4CB9-A6BC-2F96D1DA164D}"/>
    <hyperlink ref="R1118" r:id="rId137" xr:uid="{ABF35AB4-D643-4A2F-9829-C95E102D05D3}"/>
    <hyperlink ref="R1123" r:id="rId138" xr:uid="{67C01B16-4BEE-49BD-B0CC-95A303FAABD8}"/>
    <hyperlink ref="Q1112" r:id="rId139" xr:uid="{432F64E5-DF10-453C-A6F3-028D90703668}"/>
    <hyperlink ref="Q1113" r:id="rId140" xr:uid="{27760AEE-235B-41F1-AFCA-7E8BBD122D9B}"/>
    <hyperlink ref="R1113" r:id="rId141" xr:uid="{71E1B772-D588-41EF-997B-21A195082748}"/>
    <hyperlink ref="Q1111" r:id="rId142" xr:uid="{D32D7D25-B1D8-44B3-BB9C-F63E3DAB41C6}"/>
    <hyperlink ref="R1111" r:id="rId143" xr:uid="{44592D3D-3BD8-421A-9DA5-7D34A421BECA}"/>
    <hyperlink ref="Q865" r:id="rId144" xr:uid="{FABBEC4C-65BA-43AA-9DF8-02459A8C1397}"/>
    <hyperlink ref="R865" r:id="rId145" xr:uid="{0BC1CD25-570A-4B48-9B5C-F17DC4C88152}"/>
    <hyperlink ref="R834" r:id="rId146" xr:uid="{35086FF5-E2D8-4AEE-952D-CE1E2A70C14D}"/>
    <hyperlink ref="Q831" r:id="rId147" xr:uid="{5C6F17FF-D401-453C-80F9-15148AFB5FC6}"/>
    <hyperlink ref="R831" r:id="rId148" xr:uid="{90751C7C-5C65-48FB-A7C6-7B6B81843EC9}"/>
    <hyperlink ref="Q786" r:id="rId149" xr:uid="{3C52E49F-6665-4FAE-B05D-E329596C8135}"/>
    <hyperlink ref="Q785" r:id="rId150" xr:uid="{DE06AE1F-1061-4EAE-8CB1-72C530F640A1}"/>
    <hyperlink ref="R459" r:id="rId151" xr:uid="{6F632560-B425-45A4-B489-0EB4C6A17803}"/>
    <hyperlink ref="Q459" r:id="rId152" xr:uid="{D7A85A39-5EDE-459B-A1D7-D916CD60FAC0}"/>
    <hyperlink ref="R457" r:id="rId153" xr:uid="{5A92C56D-2E74-47AE-8A5B-280D42B92C39}"/>
    <hyperlink ref="R439" r:id="rId154" xr:uid="{CA9850DE-E93E-465C-934C-8518A2439CEF}"/>
    <hyperlink ref="R427" r:id="rId155" xr:uid="{184C65CA-CC6A-473A-B12D-2E292CB3FFFE}"/>
    <hyperlink ref="R428" r:id="rId156" xr:uid="{9D1EE324-BDB1-4581-B320-180C3E7CEDD1}"/>
    <hyperlink ref="R238" r:id="rId157" xr:uid="{90E718E9-9C7C-47D6-B355-0641F4F3C929}"/>
    <hyperlink ref="R201" r:id="rId158" xr:uid="{6A3011A1-4C94-4BE4-AC37-E825CCCE3AD9}"/>
    <hyperlink ref="R198" r:id="rId159" xr:uid="{22FF8FDF-137F-4B2A-ADC8-5DC54EB2C3B9}"/>
    <hyperlink ref="R189" r:id="rId160" xr:uid="{B4BE6F17-5090-47DD-A7AC-59EE9903FC0D}"/>
    <hyperlink ref="R174" r:id="rId161" xr:uid="{F55A46FA-1FF2-4BDD-93B4-F47F1EB23DE2}"/>
    <hyperlink ref="R110" r:id="rId162" xr:uid="{3C8DCB61-11C4-44BB-BE91-9F716E81977E}"/>
    <hyperlink ref="R109" r:id="rId163" xr:uid="{69FC9BEC-CBBD-431E-94E8-21EE73653522}"/>
    <hyperlink ref="R106" r:id="rId164" xr:uid="{21460F96-3C60-4CE5-AE94-2A25224345B4}"/>
    <hyperlink ref="R104" r:id="rId165" xr:uid="{73739EEC-F1AC-46C3-A46B-3CF36750559E}"/>
    <hyperlink ref="R85" r:id="rId166" xr:uid="{7B06B87D-B51B-415D-BBBB-5F76B37A199B}"/>
    <hyperlink ref="R84" r:id="rId167" xr:uid="{2A397A6D-15DD-46DF-B8F6-8A29EEEBD3A8}"/>
    <hyperlink ref="R83" r:id="rId168" xr:uid="{0A492458-7B53-4181-9914-3186651FED22}"/>
    <hyperlink ref="R82" r:id="rId169" xr:uid="{2863A9F0-64AA-44D4-8F42-22FF913B9CD8}"/>
    <hyperlink ref="R81" r:id="rId170" xr:uid="{5CAA3377-95D7-49DD-BFC2-95AAD7503B24}"/>
    <hyperlink ref="R80" r:id="rId171" xr:uid="{F1229506-F6A1-4145-B053-878CFF2F892D}"/>
    <hyperlink ref="R78" r:id="rId172" xr:uid="{6854D04A-7374-40D7-9C63-62373855C88C}"/>
    <hyperlink ref="R77" r:id="rId173" xr:uid="{951D1681-9657-4BE5-A414-F0251AB5D30D}"/>
    <hyperlink ref="R46" r:id="rId174" xr:uid="{5A952242-2C4D-430E-A6BE-CBA6259A4E02}"/>
    <hyperlink ref="R43" r:id="rId175" xr:uid="{C87FF70C-C6C3-45FF-AA13-BE93B7726238}"/>
    <hyperlink ref="R42" r:id="rId176" xr:uid="{EAB22BB5-4706-4E49-8019-CD109CF98941}"/>
    <hyperlink ref="R40" r:id="rId177" xr:uid="{78538298-4383-40B7-B42E-00ABB7AED38C}"/>
    <hyperlink ref="R38" r:id="rId178" xr:uid="{F734C9B9-1A7C-48F5-BC0C-A3E9C1EF1863}"/>
    <hyperlink ref="R37" r:id="rId179" xr:uid="{066D2B18-304E-45F4-B6C1-8CD6F28E2D66}"/>
    <hyperlink ref="R36" r:id="rId180" xr:uid="{40EA4C17-DD8D-40F0-98B7-004BFB2FB041}"/>
    <hyperlink ref="R34" r:id="rId181" xr:uid="{5F5732DC-E967-46F1-B1C3-A94D151E670E}"/>
    <hyperlink ref="R33" r:id="rId182" xr:uid="{6B2EEFB6-E2CA-4C1B-BCC7-3CB1117A4BC2}"/>
    <hyperlink ref="R32" r:id="rId183" xr:uid="{2744BBE8-1363-4319-8757-FDFF7DAA04FC}"/>
    <hyperlink ref="R31" r:id="rId184" xr:uid="{FB3F3061-8AA4-43A0-A744-FA8526FA0097}"/>
    <hyperlink ref="R76" r:id="rId185" xr:uid="{7ADFC256-B5C2-40CA-873E-541BE8426F08}"/>
    <hyperlink ref="R785" r:id="rId186" xr:uid="{6759C042-5E2B-461E-BCE6-67D71FCB9967}"/>
    <hyperlink ref="R786" r:id="rId187" xr:uid="{F61B60C9-E8C5-4B9C-8CBD-AA768552C9D3}"/>
    <hyperlink ref="R458" r:id="rId188" xr:uid="{CA918989-A47E-48C9-BD42-1BDDE81EAB13}"/>
    <hyperlink ref="R173" r:id="rId189" xr:uid="{343D9F10-F157-4FE1-A825-61AC3A00F9F6}"/>
    <hyperlink ref="R172" r:id="rId190" xr:uid="{49761FEC-D616-494F-9E0A-0B793A3C2302}"/>
    <hyperlink ref="R171" r:id="rId191" xr:uid="{E08AB71A-4D21-4513-A1E7-E55A087535D9}"/>
    <hyperlink ref="R170" r:id="rId192" xr:uid="{203C79B0-50C6-44A7-AFB7-7C69E033C39B}"/>
    <hyperlink ref="R169" r:id="rId193" xr:uid="{4A7EB8A5-6A3D-4046-BFE0-786723DD2059}"/>
    <hyperlink ref="R129" r:id="rId194" xr:uid="{8C04357F-4F10-4826-8817-991E8C973428}"/>
    <hyperlink ref="Q547" r:id="rId195" xr:uid="{AB88DD67-4EE7-4E58-819E-03F69F703696}"/>
    <hyperlink ref="Q545" r:id="rId196" xr:uid="{C12D5C46-DE37-422C-86DE-061F8757B1CB}"/>
    <hyperlink ref="Q543" r:id="rId197" xr:uid="{0ADB8288-9A2C-4FED-8B70-704AC8D2965E}"/>
    <hyperlink ref="Q542" r:id="rId198" xr:uid="{8E5C93A2-094A-408B-9C8E-C144C8140F38}"/>
    <hyperlink ref="Q541" r:id="rId199" xr:uid="{2E421C33-06B3-4FFF-855B-5BA1E66380D0}"/>
    <hyperlink ref="Q540" r:id="rId200" xr:uid="{E31C11D0-3960-4A7C-82D7-B43CCA774629}"/>
    <hyperlink ref="Q538" r:id="rId201" xr:uid="{619CD180-898C-4B27-A1CA-C415F17514C2}"/>
    <hyperlink ref="Q536" r:id="rId202" xr:uid="{85749616-C641-45CF-AB06-33B4841821AF}"/>
    <hyperlink ref="Q533" r:id="rId203" xr:uid="{B6E1C204-F247-4992-9BB9-0064CA5BD91F}"/>
    <hyperlink ref="Q532" r:id="rId204" xr:uid="{4FC30ECF-3645-4B17-8568-435EF49A0F20}"/>
    <hyperlink ref="Q531" r:id="rId205" xr:uid="{3BC5C78F-1B54-45C6-890A-5B8C8FC85F59}"/>
    <hyperlink ref="Q530" r:id="rId206" xr:uid="{4C9ADEFE-3F53-41A8-BA06-B3F46B74D223}"/>
    <hyperlink ref="Q528" r:id="rId207" xr:uid="{8E7DF233-3E80-4CDA-B97A-9CDCA097357C}"/>
    <hyperlink ref="Q526" r:id="rId208" xr:uid="{CE87D5A1-A9E2-4D3D-83FC-61668887784F}"/>
    <hyperlink ref="Q525" r:id="rId209" xr:uid="{E4A10264-715C-42C6-90E5-0FDBB1020DF8}"/>
    <hyperlink ref="Q524" r:id="rId210" xr:uid="{45C04FCF-CF88-42BB-A43A-D81D0206F8C1}"/>
    <hyperlink ref="Q521" r:id="rId211" xr:uid="{336EE5CA-49B9-4429-BFC1-F68A9EB05C4F}"/>
    <hyperlink ref="Q519" r:id="rId212" xr:uid="{2AA6D8F0-2658-4F1D-A8A4-4E5246228B2C}"/>
    <hyperlink ref="Q518" r:id="rId213" xr:uid="{315F355C-D62A-48EF-B813-8CBBC37800F6}"/>
    <hyperlink ref="Q516" r:id="rId214" xr:uid="{E2BA2709-60F5-4CAF-97F2-E3C81CFC3993}"/>
    <hyperlink ref="Q515" r:id="rId215" xr:uid="{ED535DAA-8C1B-4C3C-81D1-E7201748C3E2}"/>
    <hyperlink ref="Q514" r:id="rId216" xr:uid="{B7770880-9F4B-4913-91CC-F9C17E4D4165}"/>
    <hyperlink ref="Q513" r:id="rId217" xr:uid="{74A6BA7C-ECD4-4231-B980-0623C45F46C4}"/>
    <hyperlink ref="Q512" r:id="rId218" xr:uid="{7F96EBAB-9D8F-4F00-B8D0-C9E0634726BB}"/>
    <hyperlink ref="Q508" r:id="rId219" xr:uid="{EA346CD0-C097-4351-A63C-957FE2C76F0B}"/>
    <hyperlink ref="Q507" r:id="rId220" xr:uid="{4043314F-0210-45D0-9591-DDDB697615B3}"/>
    <hyperlink ref="Q506" r:id="rId221" xr:uid="{21695FB0-D05C-415F-BDAD-8D685F1754A3}"/>
    <hyperlink ref="Q505" r:id="rId222" xr:uid="{EFB89A0D-3115-4F10-A6BA-310B180B2024}"/>
    <hyperlink ref="Q504" r:id="rId223" xr:uid="{81A9DEAA-AED5-4938-AEBE-1FAD6FF6B35D}"/>
    <hyperlink ref="Q500" r:id="rId224" xr:uid="{D7CFE415-CB4C-4D77-A67E-FD317377BA77}"/>
    <hyperlink ref="Q498" r:id="rId225" xr:uid="{251806AD-01D9-4A31-B53A-D92CDB2849D2}"/>
    <hyperlink ref="Q495" r:id="rId226" xr:uid="{F92DE4BE-6AE2-4536-A9A7-A9229CC29508}"/>
    <hyperlink ref="Q496" r:id="rId227" xr:uid="{67985734-A1EC-4A3F-896C-96B88AA76A20}"/>
    <hyperlink ref="Q493" r:id="rId228" xr:uid="{B31A4EBA-FE6B-4E74-9BA5-EAEE24476076}"/>
    <hyperlink ref="Q492" r:id="rId229" xr:uid="{829EE846-6B1F-499C-960D-EA0A9A2A372C}"/>
    <hyperlink ref="Q488" r:id="rId230" xr:uid="{20A8DF0C-D1A6-4484-B95F-BE6D4148A1E4}"/>
    <hyperlink ref="Q486" r:id="rId231" xr:uid="{5C94E148-0DC0-46CF-A7F5-9EB8AFC6962C}"/>
    <hyperlink ref="Q484" r:id="rId232" xr:uid="{A6176E88-0156-4FAB-A933-18D05E28F21C}"/>
    <hyperlink ref="Q483" r:id="rId233" xr:uid="{EE60EF93-9C32-47DE-9101-3CA223BC936D}"/>
    <hyperlink ref="Q481" r:id="rId234" xr:uid="{64EAC8BF-57C9-4DCA-8E4F-CDF513029053}"/>
    <hyperlink ref="Q479" r:id="rId235" xr:uid="{E53286E4-30DB-40CD-831F-C519A58F0E36}"/>
    <hyperlink ref="Q478" r:id="rId236" xr:uid="{28E1563B-0FC4-46F6-ADC2-A60956AE9091}"/>
    <hyperlink ref="Q476" r:id="rId237" xr:uid="{EED4F694-A6CE-498F-9F0D-584830E0CCAB}"/>
    <hyperlink ref="Q474" r:id="rId238" xr:uid="{6720A5FB-CDD9-40C8-BB6B-EFC2D82D638D}"/>
    <hyperlink ref="Q472" r:id="rId239" xr:uid="{1844DFCE-F2B0-4851-AC0B-DC7C5D00009D}"/>
    <hyperlink ref="Q471" r:id="rId240" xr:uid="{8F64E3FB-187A-4E43-B654-E61B91907CD3}"/>
    <hyperlink ref="Q468" r:id="rId241" xr:uid="{A88B1DFC-6712-46F2-A287-AA0DC60E886B}"/>
    <hyperlink ref="Q466" r:id="rId242" xr:uid="{80448FE7-EA0B-47FC-841C-215A12F727DF}"/>
    <hyperlink ref="Q465" r:id="rId243" xr:uid="{1623D106-09BF-4FEA-8D2D-3B7D7C6BF03A}"/>
    <hyperlink ref="Q463" r:id="rId244" xr:uid="{55B98767-7217-4804-9CA7-F177697ABB85}"/>
    <hyperlink ref="Q464" r:id="rId245" xr:uid="{F5BF7CF3-2C05-46E2-A344-37E811C579D6}"/>
    <hyperlink ref="Q457" r:id="rId246" xr:uid="{C00C98B9-2963-409E-8BE1-37BC2A8F2D3B}"/>
    <hyperlink ref="Q452" r:id="rId247" xr:uid="{1B77D62F-5280-4006-8E80-9CDEBEAAB6CA}"/>
    <hyperlink ref="Q448" r:id="rId248" xr:uid="{1FB4EFAD-3FE0-47BC-AD2F-297F89D86F5A}"/>
    <hyperlink ref="Q447" r:id="rId249" xr:uid="{97765181-F837-4C52-9D51-425EB8DEBA3D}"/>
    <hyperlink ref="Q446" r:id="rId250" xr:uid="{8E521C0E-16DE-4ADC-89FD-B25E92637CDE}"/>
    <hyperlink ref="Q445" r:id="rId251" xr:uid="{33710670-F731-4286-86C1-95085307F298}"/>
    <hyperlink ref="Q443" r:id="rId252" xr:uid="{FEE0FB63-950F-403D-91C8-D39450A3DF5B}"/>
    <hyperlink ref="Q442" r:id="rId253" xr:uid="{64FA2CF0-E599-40BE-BBA3-35F44FC0CD8C}"/>
    <hyperlink ref="Q439" r:id="rId254" xr:uid="{0D5E49B7-D500-4DFE-B2C2-5B88D9F6D6B4}"/>
    <hyperlink ref="Q438" r:id="rId255" xr:uid="{CB9E61D7-7213-4E57-AC5C-DE50436549B2}"/>
    <hyperlink ref="Q436" r:id="rId256" xr:uid="{29EADE8B-E60D-40CD-A8BE-9543272DC326}"/>
    <hyperlink ref="Q435" r:id="rId257" xr:uid="{C356AA91-A0E0-44BB-B1F1-F03B49FBF61D}"/>
    <hyperlink ref="Q434" r:id="rId258" xr:uid="{93350A60-60BF-4264-BDBB-A5E28711BCE6}"/>
    <hyperlink ref="Q432" r:id="rId259" xr:uid="{5F3CCD21-8468-48BD-A7E9-89DDDE50F1C2}"/>
    <hyperlink ref="Q430" r:id="rId260" xr:uid="{5CC62D92-2CFF-4106-9493-52068905E5F1}"/>
    <hyperlink ref="Q429" r:id="rId261" xr:uid="{5ECC3511-E5E9-42DC-93AA-22A928EE6050}"/>
    <hyperlink ref="Q428" r:id="rId262" xr:uid="{2C90A870-B26C-4935-9AE7-03D9BA4DF698}"/>
    <hyperlink ref="Q406" r:id="rId263" xr:uid="{F2AAB6BF-0DDF-4E6E-8F6E-AF3D1855A0C5}"/>
    <hyperlink ref="Q405" r:id="rId264" xr:uid="{1D8000F8-A769-468C-AFAF-ABDAB77DDB85}"/>
    <hyperlink ref="Q404" r:id="rId265" xr:uid="{92CFCF89-D2A3-4972-A2C9-B363FCCB53E1}"/>
    <hyperlink ref="Q403" r:id="rId266" xr:uid="{4C2DD825-6415-4F1E-90B2-28CFB14FEE64}"/>
    <hyperlink ref="Q401" r:id="rId267" xr:uid="{7A0EDBAD-8CA9-42C3-BBF7-F4E39BCF6A00}"/>
    <hyperlink ref="Q399" r:id="rId268" xr:uid="{5BB8DFE2-0D7B-4E91-8534-BEB7DA858B12}"/>
    <hyperlink ref="Q397" r:id="rId269" xr:uid="{896096C5-A876-40CF-BF15-DFFA4967C85C}"/>
    <hyperlink ref="Q396" r:id="rId270" xr:uid="{46B8DA2D-9677-4348-8405-72E6239DC132}"/>
    <hyperlink ref="Q395" r:id="rId271" xr:uid="{8AD06FA1-4A2D-4597-BB83-7931F6BD373B}"/>
    <hyperlink ref="Q392" r:id="rId272" xr:uid="{D10CCF95-36F9-437F-9317-E408969CC0D0}"/>
    <hyperlink ref="Q391" r:id="rId273" xr:uid="{FC36EB13-D0E6-41AB-A6A8-14AC9EA6CADF}"/>
    <hyperlink ref="Q390" r:id="rId274" xr:uid="{33951FB3-1DAF-4430-B5D1-7E78AD116182}"/>
    <hyperlink ref="Q389" r:id="rId275" xr:uid="{7B512875-2E03-4BC1-AAF7-EB53F0D96DA4}"/>
    <hyperlink ref="Q388" r:id="rId276" xr:uid="{2B178C83-F968-45B0-9268-56472797ABEA}"/>
    <hyperlink ref="Q386" r:id="rId277" xr:uid="{F71007D8-4BAF-4DCE-9334-99CA2F8E7207}"/>
    <hyperlink ref="Q385" r:id="rId278" xr:uid="{518F8EF3-27A9-4F37-936C-73C513C2E8B8}"/>
    <hyperlink ref="Q384" r:id="rId279" xr:uid="{B137A566-AD3F-42B6-89EE-EB11BC291A32}"/>
    <hyperlink ref="Q383" r:id="rId280" xr:uid="{7B6E25F1-D5DB-4301-96DB-19DF58E48455}"/>
    <hyperlink ref="Q382" r:id="rId281" xr:uid="{7DD0528E-022F-4B97-8A11-6B12248E141F}"/>
    <hyperlink ref="Q380" r:id="rId282" xr:uid="{7929F655-58C5-4F9A-A40D-69F2735EBB86}"/>
    <hyperlink ref="Q379" r:id="rId283" xr:uid="{81852D19-B61E-4EB7-898A-1FEB09497899}"/>
    <hyperlink ref="Q369" r:id="rId284" xr:uid="{A014410F-E487-4EE6-BE04-CB5CCC9AE84C}"/>
    <hyperlink ref="Q368" r:id="rId285" xr:uid="{AB921864-6B1C-48DB-9D35-F80FDD154347}"/>
    <hyperlink ref="Q367" r:id="rId286" xr:uid="{EEBA58B4-A198-4656-8672-7826F70C6E5A}"/>
    <hyperlink ref="Q364" r:id="rId287" xr:uid="{6FB3603A-60BA-4910-9C9C-C5A21E847B0F}"/>
    <hyperlink ref="Q362" r:id="rId288" xr:uid="{16D75626-2C83-494B-B6FE-EB648AB65E97}"/>
    <hyperlink ref="Q361" r:id="rId289" xr:uid="{FFF7B993-5F4C-4EB2-AB43-35F16ADAEB21}"/>
    <hyperlink ref="Q360" r:id="rId290" xr:uid="{26D4314E-616F-4FFD-A0FE-10E6B96EB845}"/>
    <hyperlink ref="Q359" r:id="rId291" xr:uid="{211B2258-1365-40DE-A82D-06DB0EEA6C63}"/>
    <hyperlink ref="Q358" r:id="rId292" xr:uid="{D5116964-59F3-4EEA-9A1F-54238111F0CC}"/>
    <hyperlink ref="Q357" r:id="rId293" xr:uid="{FCFC52D8-B966-4AB4-BA25-F2055E25A107}"/>
    <hyperlink ref="Q356" r:id="rId294" xr:uid="{6C95DBDE-4659-4939-95B8-5D0F488385AB}"/>
    <hyperlink ref="Q355" r:id="rId295" xr:uid="{34D8288C-B735-4F5A-B97E-60ABD6CE7225}"/>
    <hyperlink ref="Q354" r:id="rId296" xr:uid="{DAEBF3FF-B986-4031-8B57-B785810DD514}"/>
    <hyperlink ref="Q363" r:id="rId297" xr:uid="{366DD46D-63CF-4A97-8CF4-EC4DB756864A}"/>
    <hyperlink ref="Q353" r:id="rId298" xr:uid="{66047E79-7F0A-4213-8941-BA404EE6771B}"/>
    <hyperlink ref="Q351" r:id="rId299" xr:uid="{C8037722-FED5-489B-BC44-D2D02E80D2F4}"/>
    <hyperlink ref="Q350" r:id="rId300" xr:uid="{F813A5B8-16F8-4293-B311-1880D2963686}"/>
    <hyperlink ref="Q349" r:id="rId301" xr:uid="{0403EE90-CD60-4869-8D8D-F44F425C3282}"/>
    <hyperlink ref="Q347" r:id="rId302" xr:uid="{FE9641F5-228D-475D-9945-87DE1060C53B}"/>
    <hyperlink ref="Q339" r:id="rId303" xr:uid="{22FEADCF-239F-4FD4-85AB-2A30DB0E7CF8}"/>
    <hyperlink ref="Q334" r:id="rId304" xr:uid="{743B2676-616D-4E71-8245-143B4F2F0939}"/>
    <hyperlink ref="Q333" r:id="rId305" xr:uid="{29E73D22-E8AB-4256-A07B-C458A9FC7A2D}"/>
    <hyperlink ref="Q332" r:id="rId306" xr:uid="{88D9F700-64C7-4B79-B75E-0944D4E03150}"/>
    <hyperlink ref="Q331" r:id="rId307" xr:uid="{0B65B462-5C46-4C3C-97E7-91BA59122837}"/>
    <hyperlink ref="Q330" r:id="rId308" xr:uid="{93E2E1D5-7C76-486C-94DC-E40B7A10C96D}"/>
    <hyperlink ref="Q329" r:id="rId309" xr:uid="{E089412D-AC96-461B-B25C-3D16D4B4846F}"/>
    <hyperlink ref="Q328" r:id="rId310" xr:uid="{266A544F-5F9A-4E08-978E-2A24C77A8CA8}"/>
    <hyperlink ref="Q327" r:id="rId311" xr:uid="{C0D6A473-CBF6-4353-826C-E7485C9530A5}"/>
    <hyperlink ref="Q326" r:id="rId312" xr:uid="{2950E0B9-9302-46EC-AB0E-5415FC7F04FE}"/>
    <hyperlink ref="Q325" r:id="rId313" xr:uid="{D1012C47-D4F0-424A-B8BF-FD60B7ED2EBA}"/>
    <hyperlink ref="Q324" r:id="rId314" xr:uid="{924A1769-DC99-4DBD-9AF4-0FCB18E09115}"/>
    <hyperlink ref="Q307" r:id="rId315" xr:uid="{F41154C0-0EF8-4650-98D0-249BCB839B0C}"/>
    <hyperlink ref="Q305" r:id="rId316" xr:uid="{66AF83B8-C903-438D-925C-AF0A13243B78}"/>
    <hyperlink ref="Q304" r:id="rId317" xr:uid="{419E125D-0FA7-4A5F-9966-4DAC1A8B681C}"/>
    <hyperlink ref="Q299" r:id="rId318" xr:uid="{BC8D3A60-E9E9-42E5-9A5D-8F47CA2F32A8}"/>
    <hyperlink ref="Q286" r:id="rId319" xr:uid="{983C08A7-00F6-4557-9D66-73C82C155C0A}"/>
    <hyperlink ref="Q285" r:id="rId320" xr:uid="{A29CB067-2E02-4B7F-8E5A-B7D775031D0F}"/>
    <hyperlink ref="Q268" r:id="rId321" xr:uid="{ED12F932-420E-4A87-BD08-73699F4EAD7C}"/>
    <hyperlink ref="Q267" r:id="rId322" xr:uid="{E2683BFC-D3CB-4095-A5A3-E0F16145465B}"/>
    <hyperlink ref="Q266" r:id="rId323" xr:uid="{212E8664-D4F5-4202-B56E-620CEAAFF494}"/>
    <hyperlink ref="Q265" r:id="rId324" xr:uid="{2C69DF4F-4022-4AC9-9094-5455EC797204}"/>
    <hyperlink ref="Q264" r:id="rId325" xr:uid="{E4762800-98D7-491A-A822-2E0F50943E23}"/>
    <hyperlink ref="Q263" r:id="rId326" xr:uid="{C89454B6-CAF4-4279-B0C2-0FADB422F417}"/>
    <hyperlink ref="Q262" r:id="rId327" xr:uid="{2BCA1113-541E-483A-940B-63DC8CDDC096}"/>
    <hyperlink ref="Q261" r:id="rId328" xr:uid="{CB7F864D-6FEE-4179-AF8A-B17480FA5B60}"/>
    <hyperlink ref="Q260" r:id="rId329" xr:uid="{B9D4502F-E350-4C70-B0F5-1CAFD28BA3F9}"/>
    <hyperlink ref="Q258" r:id="rId330" xr:uid="{7CCDD5F9-AC31-47D6-B120-E746A12FFFAD}"/>
    <hyperlink ref="Q257" r:id="rId331" xr:uid="{4088805E-4C34-4EF8-9092-74FA77AE4772}"/>
    <hyperlink ref="Q256" r:id="rId332" xr:uid="{EDE9401F-9B1D-4FD1-B4A6-A131BE29DB68}"/>
    <hyperlink ref="Q255" r:id="rId333" xr:uid="{96C7DCE4-2FCB-4998-95DF-F203B6690910}"/>
    <hyperlink ref="Q243" r:id="rId334" xr:uid="{BF4138A0-69DD-4B94-9E30-F454855C400C}"/>
    <hyperlink ref="Q241" r:id="rId335" xr:uid="{CE4CD24B-2422-4C57-B454-DCF003C4E934}"/>
    <hyperlink ref="Q240" r:id="rId336" xr:uid="{7A8DE312-53BD-4ED7-8DFA-E3A21797FD69}"/>
    <hyperlink ref="Q239" r:id="rId337" xr:uid="{6F6B4775-3175-4B79-9C63-7CD928203116}"/>
    <hyperlink ref="Q238" r:id="rId338" xr:uid="{669FAAD9-E1AC-41F8-B50C-AACCD1C6A7F7}"/>
    <hyperlink ref="Q237" r:id="rId339" xr:uid="{FD1D7659-FB1F-4384-8A23-D496461A5292}"/>
    <hyperlink ref="Q235" r:id="rId340" xr:uid="{D57C5F2A-9F51-45E0-89D8-4F23E7AB7A0D}"/>
    <hyperlink ref="Q236" r:id="rId341" xr:uid="{A401996E-6659-4935-9241-85231484E0B3}"/>
    <hyperlink ref="Q234" r:id="rId342" xr:uid="{92F95868-77E8-46F8-8D42-EA34D693632D}"/>
    <hyperlink ref="Q233" r:id="rId343" xr:uid="{F2490EAD-064C-4830-9823-1C1E438C8414}"/>
    <hyperlink ref="Q2707" r:id="rId344" xr:uid="{7861D5B5-4F19-4A7D-8ABB-656F250C3CCA}"/>
    <hyperlink ref="Q2706" r:id="rId345" xr:uid="{64F053D2-314A-49BE-95D3-26D22D4D3B42}"/>
    <hyperlink ref="Q230" r:id="rId346" xr:uid="{258740B4-6ED9-4DD6-A461-167A99270B59}"/>
    <hyperlink ref="Q227" r:id="rId347" xr:uid="{DDABD097-B5C9-4E7E-A284-13F5381351BF}"/>
    <hyperlink ref="Q225" r:id="rId348" xr:uid="{43EF1C05-CBC5-465A-A2CA-BBD2F9B3047F}"/>
    <hyperlink ref="Q224" r:id="rId349" xr:uid="{314141DE-82BF-4F8D-8B9D-712BCD7F73BB}"/>
    <hyperlink ref="Q222" r:id="rId350" xr:uid="{B41CCFFC-CBEF-4D3F-83BD-68E7F41DD2D3}"/>
    <hyperlink ref="Q219" r:id="rId351" xr:uid="{A121EFE6-F5F8-433D-AC12-CC19B98E51AE}"/>
    <hyperlink ref="Q218" r:id="rId352" xr:uid="{4652957A-5E02-423A-952B-29964763B83C}"/>
    <hyperlink ref="Q217" r:id="rId353" xr:uid="{3946DE6A-4E45-42D2-BCD1-A34622623A2E}"/>
    <hyperlink ref="Q216" r:id="rId354" xr:uid="{58D48A74-AB2C-4872-AB74-0483B45CE504}"/>
    <hyperlink ref="Q215" r:id="rId355" xr:uid="{E560A77D-4A44-480C-BA48-38D08AE72332}"/>
    <hyperlink ref="Q214" r:id="rId356" xr:uid="{73E42C7B-4357-459C-BC1C-2D5A2BB642C8}"/>
    <hyperlink ref="Q213" r:id="rId357" xr:uid="{1BE172B7-54C4-4679-97F5-43AE1B9DA0E5}"/>
    <hyperlink ref="Q212" r:id="rId358" xr:uid="{5EEDA408-2ECB-4D74-B506-8A00FAFA44CB}"/>
    <hyperlink ref="Q210" r:id="rId359" xr:uid="{3FD2F29F-1C86-4F34-9224-80DA8BBC3B43}"/>
    <hyperlink ref="Q208" r:id="rId360" xr:uid="{646541F1-6AE6-4D6B-91D4-0E0A1879CEFA}"/>
    <hyperlink ref="Q207" r:id="rId361" xr:uid="{C98675C9-7447-4771-B2A6-004A5D4B2B96}"/>
    <hyperlink ref="Q206" r:id="rId362" xr:uid="{31530FA7-4242-4E5B-B66C-DEA5A84CD21D}"/>
    <hyperlink ref="Q205" r:id="rId363" xr:uid="{B106AC05-9B9A-4B84-B61B-1E5AFF9966B1}"/>
    <hyperlink ref="Q204" r:id="rId364" xr:uid="{A48DA3CA-D137-4880-8F88-4181C3BB4769}"/>
    <hyperlink ref="Q203" r:id="rId365" xr:uid="{7510C46C-F129-4D90-8EB6-7E2C23553CB1}"/>
    <hyperlink ref="Q202" r:id="rId366" xr:uid="{D72D387B-5B87-44A8-9028-C97E21D45882}"/>
    <hyperlink ref="Q201" r:id="rId367" xr:uid="{8E325563-6851-4C38-B950-701EF33157B5}"/>
    <hyperlink ref="Q200" r:id="rId368" xr:uid="{5259D830-6C6B-4309-865D-096925D4F402}"/>
    <hyperlink ref="Q199" r:id="rId369" xr:uid="{72AC451A-5E0C-4010-98F2-A39F8F7DF591}"/>
    <hyperlink ref="Q198" r:id="rId370" xr:uid="{27869449-7491-4249-8FDB-086789A4C286}"/>
    <hyperlink ref="Q197" r:id="rId371" xr:uid="{43F4EB62-D927-43AD-968C-FD9FA7E17EEF}"/>
    <hyperlink ref="Q196" r:id="rId372" xr:uid="{ADA8E41B-9841-499C-8632-1CB5411D91C4}"/>
    <hyperlink ref="Q194" r:id="rId373" xr:uid="{C9D09A8F-DAB2-4F7A-9C90-4E57F864E58D}"/>
    <hyperlink ref="Q192" r:id="rId374" xr:uid="{17CA8443-9385-4461-943C-36F532F6CA1B}"/>
    <hyperlink ref="Q189" r:id="rId375" xr:uid="{8B4EC5D6-4F8C-49F0-AE0D-5F17A640FB35}"/>
    <hyperlink ref="Q187" r:id="rId376" xr:uid="{D4F90578-359A-4EEE-B7F4-7224854A0756}"/>
    <hyperlink ref="Q186" r:id="rId377" xr:uid="{CB0F81B5-17BE-41D1-9297-143A8C86DBB5}"/>
    <hyperlink ref="Q185" r:id="rId378" xr:uid="{09FEB66C-ACA3-41E7-B7D1-392B610068EC}"/>
    <hyperlink ref="Q183" r:id="rId379" xr:uid="{25C637AB-8DD6-46F4-9D03-62E747A1F2B8}"/>
    <hyperlink ref="Q182" r:id="rId380" xr:uid="{FAABFD1D-9A07-4B47-9825-150D6BDA8CB7}"/>
    <hyperlink ref="Q177" r:id="rId381" xr:uid="{B90C302F-62AD-4C5E-8EF8-D5DF28B26B79}"/>
    <hyperlink ref="Q175" r:id="rId382" xr:uid="{065AC9AB-6919-47D6-8B27-1DB44655CC1B}"/>
    <hyperlink ref="Q174" r:id="rId383" xr:uid="{ACCE305E-400E-45B1-B344-50DE8912286D}"/>
    <hyperlink ref="Q173" r:id="rId384" xr:uid="{74509C55-B1FB-4346-BAC7-24329C5BC012}"/>
    <hyperlink ref="Q172" r:id="rId385" xr:uid="{B0B39340-3CC0-487E-A671-CA24EF3E81E0}"/>
    <hyperlink ref="Q171" r:id="rId386" xr:uid="{75BEF836-8AE4-4945-B49B-260FF400B97E}"/>
    <hyperlink ref="Q170" r:id="rId387" xr:uid="{FC29E0F6-56F9-4155-8ACC-45649F4574FE}"/>
    <hyperlink ref="Q169" r:id="rId388" xr:uid="{4D0DBCEF-45B4-427C-A817-A27328E2F596}"/>
    <hyperlink ref="Q168" r:id="rId389" xr:uid="{F8C2DC02-3321-4F53-A4A8-347920825483}"/>
    <hyperlink ref="Q167" r:id="rId390" xr:uid="{48D1B774-F740-42A1-A854-35ACBC8B9055}"/>
    <hyperlink ref="Q166" r:id="rId391" xr:uid="{D8D85E59-F9E2-4515-939A-2F2CC46BBD7E}"/>
    <hyperlink ref="Q165" r:id="rId392" xr:uid="{FFEF6A5B-8BCC-49CE-A7AD-2914C60AB565}"/>
    <hyperlink ref="Q163" r:id="rId393" xr:uid="{E61EE1B0-C87C-44A7-B91F-9F70803B40DC}"/>
    <hyperlink ref="Q162" r:id="rId394" xr:uid="{C750B8F2-9612-4073-8FB6-BD929EF8A207}"/>
    <hyperlink ref="Q161" r:id="rId395" xr:uid="{66BE01F7-56DF-4363-A5FC-EAD314A62035}"/>
    <hyperlink ref="Q160" r:id="rId396" xr:uid="{F1F63DC1-A19B-45BC-94B4-138453289037}"/>
    <hyperlink ref="Q159" r:id="rId397" xr:uid="{71624AC2-66A8-403C-BCDF-721A2651B614}"/>
    <hyperlink ref="Q158" r:id="rId398" xr:uid="{C3A30B04-3B41-447A-8A43-169BD4127194}"/>
    <hyperlink ref="Q157" r:id="rId399" xr:uid="{1427FDFC-AEDF-41A7-8713-2E72B6B96A73}"/>
    <hyperlink ref="Q156" r:id="rId400" xr:uid="{B6086C66-D8F7-432D-818A-9C66F4AB9925}"/>
    <hyperlink ref="Q155" r:id="rId401" xr:uid="{4A63D8E4-A259-4CB1-BEA1-E7B6D7C9B43B}"/>
    <hyperlink ref="Q154" r:id="rId402" xr:uid="{8463B198-F629-4242-9C74-60DC1761AE3E}"/>
    <hyperlink ref="Q153" r:id="rId403" xr:uid="{012FA99E-ED64-4A65-B818-6ACAEACD5649}"/>
    <hyperlink ref="Q152" r:id="rId404" xr:uid="{B904916C-7DE4-423B-9FD4-8FA4810ABF7C}"/>
    <hyperlink ref="Q151" r:id="rId405" xr:uid="{90226365-116F-4241-9069-787A51ED58AC}"/>
    <hyperlink ref="Q150" r:id="rId406" xr:uid="{D7CC90C2-A9B5-48E0-A3C2-2B13128B12DA}"/>
    <hyperlink ref="Q149" r:id="rId407" xr:uid="{A60F5DB7-50EA-4801-84E1-C336E635955D}"/>
    <hyperlink ref="Q146" r:id="rId408" xr:uid="{0AE03E51-AAB2-4346-9AC3-8EB5E432FAF2}"/>
    <hyperlink ref="Q145" r:id="rId409" xr:uid="{8420ADF9-360B-4E1C-BCFA-513A713D2CB9}"/>
    <hyperlink ref="Q144" r:id="rId410" xr:uid="{548786A7-C210-49DD-8D94-BAED3DB56CDC}"/>
    <hyperlink ref="Q143" r:id="rId411" xr:uid="{AF4BD31D-2BE8-4971-9AA8-04B169E06DEA}"/>
    <hyperlink ref="Q142" r:id="rId412" xr:uid="{1996100C-F4FE-4CA8-BD16-12EACC90B4EC}"/>
    <hyperlink ref="Q141" r:id="rId413" xr:uid="{931FEB7E-EFFE-49FC-BBEC-D168A3DFE40E}"/>
    <hyperlink ref="Q140" r:id="rId414" xr:uid="{FF78381F-68B5-40F6-BC31-31349DD10A85}"/>
    <hyperlink ref="Q139" r:id="rId415" xr:uid="{324608D0-6659-40AE-892F-6E40514801A4}"/>
    <hyperlink ref="Q138" r:id="rId416" xr:uid="{D8D546A9-AEE9-49B2-9A55-581AA4C27993}"/>
    <hyperlink ref="Q137" r:id="rId417" xr:uid="{21487853-2A58-4E9D-99F4-C74548BF1EB3}"/>
    <hyperlink ref="Q136" r:id="rId418" xr:uid="{B79F6832-368B-44A5-8514-53B0784632AB}"/>
    <hyperlink ref="Q134" r:id="rId419" xr:uid="{7B33619C-5459-4B14-A55A-34D3C25F28F5}"/>
    <hyperlink ref="Q135" r:id="rId420" xr:uid="{019C2645-0E4E-495F-B1A8-5481BC15D16A}"/>
    <hyperlink ref="Q133" r:id="rId421" xr:uid="{B5716F2D-D00C-4D4C-8117-7458BE84BF11}"/>
    <hyperlink ref="Q132" r:id="rId422" xr:uid="{ABFCC44F-045D-41ED-B60D-402CFE040E5A}"/>
    <hyperlink ref="Q131" r:id="rId423" xr:uid="{6CA109A8-F9DE-4FB6-9EAC-7041FA70162C}"/>
    <hyperlink ref="Q129" r:id="rId424" xr:uid="{487AA500-8E71-41C3-8BA7-3EB66B15C97F}"/>
    <hyperlink ref="Q128" r:id="rId425" xr:uid="{ED4A4AE8-62EA-4915-86A8-2846224504ED}"/>
    <hyperlink ref="Q127" r:id="rId426" xr:uid="{4C799DD7-4A7A-49D6-A4C5-B5184E266742}"/>
    <hyperlink ref="Q126" r:id="rId427" xr:uid="{EA0C76A2-C91C-4BDC-9E71-C438DB7551F5}"/>
    <hyperlink ref="Q125" r:id="rId428" xr:uid="{A6421AC1-06AD-4E77-81C3-2132EB29D4D7}"/>
    <hyperlink ref="Q123" r:id="rId429" xr:uid="{947D14FE-7B87-4FDB-A58D-3C7A7A78EE6D}"/>
    <hyperlink ref="Q122" r:id="rId430" xr:uid="{40F08DFA-2B68-4837-877D-1F100DDCB1C8}"/>
    <hyperlink ref="Q121" r:id="rId431" xr:uid="{7A9FD3AA-EA5C-4D4D-B149-FE78754B6D6C}"/>
    <hyperlink ref="Q120" r:id="rId432" xr:uid="{09439331-B57F-4F85-917F-B31A69A13C3B}"/>
    <hyperlink ref="Q116" r:id="rId433" xr:uid="{D29E3044-A3B3-46DA-8DC7-41ECDC976EAA}"/>
    <hyperlink ref="Q115" r:id="rId434" xr:uid="{DD80E3C9-1C0B-49A3-9F74-6EDB0E0945C8}"/>
    <hyperlink ref="Q114" r:id="rId435" xr:uid="{2E98AC91-91FB-42A2-BD39-0315D4483292}"/>
    <hyperlink ref="Q113" r:id="rId436" xr:uid="{5CD47F16-5E89-4E14-8E86-A5C1BC52671F}"/>
    <hyperlink ref="Q112" r:id="rId437" xr:uid="{2FE79DBF-ECF3-409B-8DC0-BD0949CC2E32}"/>
    <hyperlink ref="Q110" r:id="rId438" xr:uid="{A7E9F9F5-1568-482B-A212-330BEBFDF61C}"/>
    <hyperlink ref="Q109" r:id="rId439" xr:uid="{57742C84-60D2-4923-B6F6-C33909061F92}"/>
    <hyperlink ref="Q108" r:id="rId440" xr:uid="{2A542E83-D7D2-4EC5-8EC2-C8E4AACB0F82}"/>
    <hyperlink ref="Q107" r:id="rId441" xr:uid="{710D6721-03D8-48B0-933B-86C3F9B643BA}"/>
    <hyperlink ref="Q106" r:id="rId442" xr:uid="{822B2D0F-916A-4714-B4A8-519FAAAD59A7}"/>
    <hyperlink ref="Q105" r:id="rId443" xr:uid="{ED002F5F-1E6B-465B-BB3A-6618EEB1F3A5}"/>
    <hyperlink ref="Q104" r:id="rId444" xr:uid="{8E3E17FB-576A-4ED3-8E65-90669B7D56A5}"/>
    <hyperlink ref="Q103" r:id="rId445" xr:uid="{985A66DE-17D5-40DE-98BA-B9F41D450F83}"/>
    <hyperlink ref="Q101" r:id="rId446" xr:uid="{F426DFD4-A968-4529-BC76-B96D54058814}"/>
    <hyperlink ref="Q100" r:id="rId447" xr:uid="{13A501A3-2A5A-4510-B582-A42762242FC5}"/>
    <hyperlink ref="Q99" r:id="rId448" xr:uid="{DF18D943-B700-492E-8BB9-A02E62527036}"/>
    <hyperlink ref="Q98" r:id="rId449" xr:uid="{383DD843-3FA4-4921-9D20-BDCEEFB1A32A}"/>
    <hyperlink ref="Q97" r:id="rId450" xr:uid="{9D9D1CC9-FF82-4427-ADDE-E446AA654F8A}"/>
    <hyperlink ref="Q96" r:id="rId451" xr:uid="{B390ACD9-15B4-4053-A0B7-0BCDCB8976D0}"/>
    <hyperlink ref="Q95" r:id="rId452" xr:uid="{D615E9A3-A500-4843-8A0C-2C624C0AB038}"/>
    <hyperlink ref="Q94" r:id="rId453" xr:uid="{142C57A6-8484-4ECD-BC07-21B581E069E7}"/>
    <hyperlink ref="Q93" r:id="rId454" xr:uid="{8CEF181B-8647-46C8-BA78-77B9682B3CE5}"/>
    <hyperlink ref="Q92" r:id="rId455" xr:uid="{27F6622C-41BD-4A35-B802-46CC4F988862}"/>
    <hyperlink ref="Q91" r:id="rId456" xr:uid="{CAE69E21-4479-4166-9D32-09FA529869FE}"/>
    <hyperlink ref="Q90" r:id="rId457" xr:uid="{3BF10F13-AA02-4B34-87DE-B5A92FA06BDD}"/>
    <hyperlink ref="Q89" r:id="rId458" xr:uid="{B01548B0-118B-48B8-8E77-287A8D849BBB}"/>
    <hyperlink ref="Q88" r:id="rId459" xr:uid="{5C3DCA1E-8C96-4C78-968D-CCF5826AD673}"/>
    <hyperlink ref="Q87" r:id="rId460" xr:uid="{D9F65FB0-D5B2-439F-9978-11BC1F9D5AE7}"/>
    <hyperlink ref="Q86" r:id="rId461" xr:uid="{6987EF53-207F-4723-915A-3419F6439CD3}"/>
    <hyperlink ref="Q85" r:id="rId462" xr:uid="{1317BF41-7191-4F03-A186-BDFF18B7B8D2}"/>
    <hyperlink ref="Q84" r:id="rId463" xr:uid="{63381FF3-F5E3-4599-8ABE-888BEA4BE8C5}"/>
    <hyperlink ref="Q83" r:id="rId464" xr:uid="{8436713E-16E4-4484-A807-0102F664A3AB}"/>
    <hyperlink ref="Q82" r:id="rId465" xr:uid="{4759DD85-D579-44CC-B018-6CEEE31FC976}"/>
    <hyperlink ref="Q81" r:id="rId466" xr:uid="{A0CB6113-DAB0-455E-B203-90E331A0FE51}"/>
    <hyperlink ref="Q80" r:id="rId467" xr:uid="{087C4E1B-7BE1-4962-85F6-38D100789E88}"/>
    <hyperlink ref="Q78" r:id="rId468" xr:uid="{059513F3-B86A-460F-8452-FB9DBADD4BEE}"/>
    <hyperlink ref="Q77" r:id="rId469" xr:uid="{BDF6C18E-58AA-444F-A9BF-1428BBE3A977}"/>
    <hyperlink ref="Q76" r:id="rId470" xr:uid="{847A0319-6729-47F9-9D0F-2B76F5FC32A5}"/>
    <hyperlink ref="Q75" r:id="rId471" xr:uid="{1BD999F0-092E-40DE-8BC2-68AF2A154E53}"/>
    <hyperlink ref="Q74" r:id="rId472" xr:uid="{3CBEDEC5-458C-4696-B22A-AA13B45B0C30}"/>
    <hyperlink ref="Q73" r:id="rId473" xr:uid="{05B9A2F9-11BD-46E8-989C-A4381044B3B9}"/>
    <hyperlink ref="Q72" r:id="rId474" xr:uid="{A5BA4887-F9DC-4B56-83B7-5F0B819C3375}"/>
    <hyperlink ref="Q70" r:id="rId475" xr:uid="{112F531A-9264-4CCE-B1DB-CA66E4CF7251}"/>
    <hyperlink ref="Q64" r:id="rId476" xr:uid="{5421000A-6674-49C9-B06B-8B8C5768FA79}"/>
    <hyperlink ref="Q63" r:id="rId477" xr:uid="{1400A296-3C94-4F7B-A4FE-B431FB24D92C}"/>
    <hyperlink ref="Q57" r:id="rId478" xr:uid="{1B07B1AA-8E4B-4340-B3FF-0E06DF0C7A7E}"/>
    <hyperlink ref="Q56" r:id="rId479" xr:uid="{AC0EF375-A56A-4BBE-8724-35417D1C9CFD}"/>
    <hyperlink ref="Q55" r:id="rId480" xr:uid="{3FE2674F-293D-4A8F-80CD-B4D3782D653B}"/>
    <hyperlink ref="Q54" r:id="rId481" xr:uid="{DF391B1B-0E9B-41A4-BEAC-EF7F8D7A3B71}"/>
    <hyperlink ref="Q53" r:id="rId482" xr:uid="{4B2578F7-74A4-459F-946E-BAA6837ADDBC}"/>
    <hyperlink ref="Q52" r:id="rId483" xr:uid="{E7204A77-BC29-4038-BD57-15541AC28946}"/>
    <hyperlink ref="Q51" r:id="rId484" xr:uid="{07AD42A9-F4E9-4D75-8A37-7FDB6007EF52}"/>
    <hyperlink ref="Q49" r:id="rId485" xr:uid="{C543BF13-3A20-494A-BB49-15C28AECBD27}"/>
    <hyperlink ref="Q48" r:id="rId486" xr:uid="{84BA65A0-8A19-4192-91C7-73FEC1BDB056}"/>
    <hyperlink ref="Q47" r:id="rId487" xr:uid="{78E272B5-D781-4968-BC3C-82DBBBE371D7}"/>
    <hyperlink ref="Q46" r:id="rId488" xr:uid="{FAFEDA57-47FA-4E18-97FE-0AA12936B2A4}"/>
    <hyperlink ref="Q45" r:id="rId489" xr:uid="{B60C380C-897C-4BB5-A36A-D73DAAB75C7A}"/>
    <hyperlink ref="Q44" r:id="rId490" xr:uid="{9014DE79-EE81-4C28-B96B-BBD3FC790AC5}"/>
    <hyperlink ref="Q43" r:id="rId491" xr:uid="{BE172F7D-2BEA-4222-96DA-7C9E0EFB4E21}"/>
    <hyperlink ref="Q42" r:id="rId492" xr:uid="{62835D38-0A47-4640-8E99-F93183C0D1DB}"/>
    <hyperlink ref="Q41" r:id="rId493" xr:uid="{355C750D-5450-4B26-85FF-560A9683CE99}"/>
    <hyperlink ref="Q40" r:id="rId494" xr:uid="{F7CB4F10-D62A-48BF-82A9-62F44C39A356}"/>
    <hyperlink ref="Q38" r:id="rId495" xr:uid="{27BC7D4B-F09A-4A92-8235-73E4E7D0668C}"/>
    <hyperlink ref="Q37" r:id="rId496" xr:uid="{4F2597E2-3F0C-41B7-9628-00E3E6CD1320}"/>
    <hyperlink ref="Q36" r:id="rId497" xr:uid="{884C278A-0642-4867-A537-F68812D3F744}"/>
    <hyperlink ref="Q35" r:id="rId498" xr:uid="{29E1CA6F-7BA5-407C-AF17-71EBFD3DABEC}"/>
    <hyperlink ref="Q34" r:id="rId499" xr:uid="{D1E68C32-96AD-4FBA-B9E6-0F3180E70149}"/>
    <hyperlink ref="Q33" r:id="rId500" xr:uid="{4D0AB111-730C-48A9-AADA-6B2DCE524CC1}"/>
    <hyperlink ref="Q32" r:id="rId501" xr:uid="{154CFF8E-867B-4031-96EF-4A79771B04F9}"/>
    <hyperlink ref="Q31" r:id="rId502" xr:uid="{6C90F823-C100-437D-ACD1-27A21C56CD0F}"/>
    <hyperlink ref="Q30" r:id="rId503" xr:uid="{C84D8FBF-311A-4666-9487-666BFFF7F11D}"/>
    <hyperlink ref="Q61" r:id="rId504" xr:uid="{9A1911C0-FE6E-4AC0-AA0B-89CA704FCACF}"/>
    <hyperlink ref="Q60" r:id="rId505" xr:uid="{35D4629C-030B-46D1-86F6-62B5E217E2CB}"/>
    <hyperlink ref="Q59" r:id="rId506" xr:uid="{1DAE652F-CFB8-499B-A240-3BA4A3DBAE9E}"/>
    <hyperlink ref="Q62" r:id="rId507" xr:uid="{4F4B5943-C0FB-404B-84A2-8473F15110CC}"/>
    <hyperlink ref="Q65" r:id="rId508" xr:uid="{DEDEF493-7D6C-4BD5-95FA-89FE4DC31140}"/>
    <hyperlink ref="Q66" r:id="rId509" xr:uid="{29AFC515-BB8F-4B3A-8A38-647C018A9E8F}"/>
    <hyperlink ref="Q67" r:id="rId510" xr:uid="{AFDCBDBE-863F-41A0-8756-3BE90B1F6CE8}"/>
    <hyperlink ref="Q58" r:id="rId511" xr:uid="{E9BDD074-83A0-4D3D-BF0C-4EB565195D69}"/>
    <hyperlink ref="Q69" r:id="rId512" xr:uid="{E0D073AF-4BB2-4E7E-989E-00DBF5F2A0E1}"/>
    <hyperlink ref="Q68" r:id="rId513" xr:uid="{717A6805-F5C9-4317-94C4-9CCB3BD4037C}"/>
    <hyperlink ref="Q50" r:id="rId514" xr:uid="{FDC17024-811D-4DF9-8586-668ABF4BA646}"/>
    <hyperlink ref="Q79" r:id="rId515" xr:uid="{0374685B-825E-45B3-9CBA-4D97E06F0ECD}"/>
    <hyperlink ref="Q29" r:id="rId516" xr:uid="{20361464-A4E2-4E3C-A57F-1915F9245796}"/>
    <hyperlink ref="Q28" r:id="rId517" xr:uid="{620906D2-23CD-4439-9D57-1BD5CEB5D193}"/>
    <hyperlink ref="Q27" r:id="rId518" xr:uid="{C4EAFD2E-7A33-4B0E-AE49-BADC10E5ED25}"/>
    <hyperlink ref="Q633" r:id="rId519" display="https://myconstance60.sharepoint.com/sites/Inventory/Documents/Photos/0606.jpg" xr:uid="{05ACD79C-7757-404A-A3CF-722F9BC75DDE}"/>
    <hyperlink ref="Q130" r:id="rId520" xr:uid="{A992A1CC-DDAB-4A9F-9277-C9CC497763AC}"/>
    <hyperlink ref="Q26" r:id="rId521" xr:uid="{3292E1AA-708B-4054-B301-6123FE32CC66}"/>
    <hyperlink ref="R1714" r:id="rId522" xr:uid="{D3C6233B-8AC0-465E-829B-B08B2CEEE250}"/>
    <hyperlink ref="Q1739" r:id="rId523" xr:uid="{9E0B73BB-7509-4725-B045-CCA71761E27B}"/>
    <hyperlink ref="R1739" r:id="rId524" xr:uid="{D1BE4E64-24E9-4A08-BF0F-C957334D5234}"/>
  </hyperlinks>
  <printOptions headings="1" gridLines="1"/>
  <pageMargins left="0.25" right="0.25" top="0.75" bottom="0.75" header="0.3" footer="0.3"/>
  <pageSetup scale="88" fitToHeight="0" orientation="landscape" r:id="rId525"/>
  <headerFooter>
    <oddHeader>&amp;L&amp;C&amp;R</oddHeader>
    <oddFooter>&amp;L&amp;C&amp;R</oddFooter>
  </headerFooter>
  <tableParts count="1">
    <tablePart r:id="rId5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1B103-6882-4A4D-8C12-C0D9A8B77515}">
  <sheetPr>
    <pageSetUpPr fitToPage="1"/>
  </sheetPr>
  <dimension ref="A1:I86"/>
  <sheetViews>
    <sheetView workbookViewId="0">
      <selection activeCell="A81" sqref="A81:I86"/>
    </sheetView>
  </sheetViews>
  <sheetFormatPr defaultRowHeight="13.8" x14ac:dyDescent="0.3"/>
  <cols>
    <col min="1" max="1" width="42.33203125" bestFit="1" customWidth="1"/>
  </cols>
  <sheetData>
    <row r="1" spans="1:9" x14ac:dyDescent="0.3">
      <c r="A1" s="62" t="s">
        <v>1450</v>
      </c>
      <c r="B1" s="63"/>
      <c r="C1" s="64" t="s">
        <v>17</v>
      </c>
      <c r="D1" s="65">
        <v>41</v>
      </c>
      <c r="E1" s="65">
        <v>131</v>
      </c>
      <c r="F1" s="70">
        <v>882</v>
      </c>
      <c r="G1" s="66"/>
      <c r="H1" s="66"/>
      <c r="I1" s="42">
        <v>1</v>
      </c>
    </row>
    <row r="2" spans="1:9" x14ac:dyDescent="0.3">
      <c r="A2" s="62" t="s">
        <v>1538</v>
      </c>
      <c r="B2" s="63"/>
      <c r="C2" s="64" t="s">
        <v>17</v>
      </c>
      <c r="D2" s="65">
        <v>41.1</v>
      </c>
      <c r="E2" s="65">
        <v>87</v>
      </c>
      <c r="F2" s="70">
        <v>1274</v>
      </c>
      <c r="G2" s="62"/>
      <c r="H2" s="62"/>
      <c r="I2" s="42">
        <v>2</v>
      </c>
    </row>
    <row r="3" spans="1:9" x14ac:dyDescent="0.3">
      <c r="A3" s="61" t="s">
        <v>1541</v>
      </c>
      <c r="B3" s="59"/>
      <c r="C3" s="67" t="s">
        <v>17</v>
      </c>
      <c r="D3" s="68">
        <v>41.1</v>
      </c>
      <c r="E3" s="68">
        <v>87</v>
      </c>
      <c r="F3" s="69">
        <v>1274</v>
      </c>
      <c r="G3" s="61"/>
      <c r="H3" s="61"/>
      <c r="I3" s="42">
        <v>1</v>
      </c>
    </row>
    <row r="4" spans="1:9" x14ac:dyDescent="0.3">
      <c r="A4" s="62" t="s">
        <v>4926</v>
      </c>
      <c r="B4" s="62"/>
      <c r="C4" s="64" t="s">
        <v>93</v>
      </c>
      <c r="D4" s="65">
        <v>42</v>
      </c>
      <c r="E4" s="65">
        <v>60</v>
      </c>
      <c r="F4" s="41" t="s">
        <v>4667</v>
      </c>
      <c r="G4" s="62"/>
      <c r="H4" s="62"/>
      <c r="I4" s="42">
        <v>33</v>
      </c>
    </row>
    <row r="5" spans="1:9" x14ac:dyDescent="0.3">
      <c r="A5" s="61" t="s">
        <v>1587</v>
      </c>
      <c r="B5" s="59"/>
      <c r="C5" s="67" t="s">
        <v>17</v>
      </c>
      <c r="D5" s="68">
        <v>42</v>
      </c>
      <c r="E5" s="81">
        <v>2000</v>
      </c>
      <c r="F5" s="69">
        <v>823</v>
      </c>
      <c r="G5" s="60"/>
      <c r="H5" s="60"/>
      <c r="I5" s="42">
        <v>1</v>
      </c>
    </row>
    <row r="6" spans="1:9" x14ac:dyDescent="0.3">
      <c r="A6" s="62" t="s">
        <v>1589</v>
      </c>
      <c r="B6" s="63"/>
      <c r="C6" s="64" t="s">
        <v>17</v>
      </c>
      <c r="D6" s="65">
        <v>42</v>
      </c>
      <c r="E6" s="81">
        <v>2000</v>
      </c>
      <c r="F6" s="70">
        <v>824</v>
      </c>
      <c r="G6" s="66"/>
      <c r="H6" s="66"/>
      <c r="I6" s="42">
        <v>2</v>
      </c>
    </row>
    <row r="7" spans="1:9" x14ac:dyDescent="0.3">
      <c r="A7" s="61" t="s">
        <v>1591</v>
      </c>
      <c r="B7" s="59"/>
      <c r="C7" s="67" t="s">
        <v>17</v>
      </c>
      <c r="D7" s="68">
        <v>42</v>
      </c>
      <c r="E7" s="81">
        <v>2000</v>
      </c>
      <c r="F7" s="69">
        <v>825</v>
      </c>
      <c r="G7" s="60"/>
      <c r="H7" s="60"/>
      <c r="I7" s="42">
        <v>2</v>
      </c>
    </row>
    <row r="8" spans="1:9" x14ac:dyDescent="0.3">
      <c r="A8" s="62" t="s">
        <v>1593</v>
      </c>
      <c r="B8" s="63"/>
      <c r="C8" s="64" t="s">
        <v>17</v>
      </c>
      <c r="D8" s="65">
        <v>42</v>
      </c>
      <c r="E8" s="81">
        <v>2000</v>
      </c>
      <c r="F8" s="70">
        <v>826</v>
      </c>
      <c r="G8" s="66"/>
      <c r="H8" s="66"/>
      <c r="I8" s="42">
        <v>1</v>
      </c>
    </row>
    <row r="9" spans="1:9" x14ac:dyDescent="0.3">
      <c r="A9" s="61" t="s">
        <v>1595</v>
      </c>
      <c r="B9" s="59"/>
      <c r="C9" s="67" t="s">
        <v>17</v>
      </c>
      <c r="D9" s="68">
        <v>42</v>
      </c>
      <c r="E9" s="81">
        <v>2000</v>
      </c>
      <c r="F9" s="69">
        <v>827</v>
      </c>
      <c r="G9" s="60"/>
      <c r="H9" s="60"/>
      <c r="I9" s="42">
        <v>2</v>
      </c>
    </row>
    <row r="10" spans="1:9" x14ac:dyDescent="0.3">
      <c r="A10" s="62" t="s">
        <v>1597</v>
      </c>
      <c r="B10" s="63"/>
      <c r="C10" s="64" t="s">
        <v>17</v>
      </c>
      <c r="D10" s="65">
        <v>42</v>
      </c>
      <c r="E10" s="81">
        <v>2000</v>
      </c>
      <c r="F10" s="70">
        <v>828</v>
      </c>
      <c r="G10" s="66"/>
      <c r="H10" s="66"/>
      <c r="I10" s="42">
        <v>1</v>
      </c>
    </row>
    <row r="11" spans="1:9" x14ac:dyDescent="0.3">
      <c r="A11" s="61" t="s">
        <v>1599</v>
      </c>
      <c r="B11" s="59"/>
      <c r="C11" s="67" t="s">
        <v>17</v>
      </c>
      <c r="D11" s="68">
        <v>42</v>
      </c>
      <c r="E11" s="81">
        <v>2000</v>
      </c>
      <c r="F11" s="69">
        <v>829</v>
      </c>
      <c r="G11" s="60"/>
      <c r="H11" s="60"/>
      <c r="I11" s="42">
        <v>1</v>
      </c>
    </row>
    <row r="12" spans="1:9" x14ac:dyDescent="0.3">
      <c r="A12" s="62" t="s">
        <v>1601</v>
      </c>
      <c r="B12" s="63"/>
      <c r="C12" s="64" t="s">
        <v>17</v>
      </c>
      <c r="D12" s="65">
        <v>42</v>
      </c>
      <c r="E12" s="81">
        <v>2000</v>
      </c>
      <c r="F12" s="70">
        <v>830</v>
      </c>
      <c r="G12" s="66"/>
      <c r="H12" s="66"/>
      <c r="I12" s="42">
        <v>1</v>
      </c>
    </row>
    <row r="13" spans="1:9" x14ac:dyDescent="0.3">
      <c r="A13" s="61" t="s">
        <v>1603</v>
      </c>
      <c r="B13" s="59"/>
      <c r="C13" s="67" t="s">
        <v>17</v>
      </c>
      <c r="D13" s="68">
        <v>42</v>
      </c>
      <c r="E13" s="81">
        <v>2000</v>
      </c>
      <c r="F13" s="69">
        <v>831</v>
      </c>
      <c r="G13" s="60"/>
      <c r="H13" s="60"/>
      <c r="I13" s="42">
        <v>1</v>
      </c>
    </row>
    <row r="14" spans="1:9" x14ac:dyDescent="0.3">
      <c r="A14" s="62" t="s">
        <v>1605</v>
      </c>
      <c r="B14" s="63"/>
      <c r="C14" s="64" t="s">
        <v>17</v>
      </c>
      <c r="D14" s="65">
        <v>42</v>
      </c>
      <c r="E14" s="81">
        <v>2000</v>
      </c>
      <c r="F14" s="70">
        <v>832</v>
      </c>
      <c r="G14" s="66"/>
      <c r="H14" s="66"/>
      <c r="I14" s="42">
        <v>1</v>
      </c>
    </row>
    <row r="15" spans="1:9" x14ac:dyDescent="0.3">
      <c r="A15" s="61" t="s">
        <v>1607</v>
      </c>
      <c r="B15" s="59"/>
      <c r="C15" s="67" t="s">
        <v>17</v>
      </c>
      <c r="D15" s="68">
        <v>42</v>
      </c>
      <c r="E15" s="81">
        <v>2000</v>
      </c>
      <c r="F15" s="69">
        <v>833</v>
      </c>
      <c r="G15" s="60"/>
      <c r="H15" s="60"/>
      <c r="I15" s="42">
        <v>1</v>
      </c>
    </row>
    <row r="16" spans="1:9" x14ac:dyDescent="0.3">
      <c r="A16" s="62" t="s">
        <v>1609</v>
      </c>
      <c r="B16" s="63"/>
      <c r="C16" s="64" t="s">
        <v>17</v>
      </c>
      <c r="D16" s="65">
        <v>42</v>
      </c>
      <c r="E16" s="81">
        <v>2000</v>
      </c>
      <c r="F16" s="70">
        <v>834</v>
      </c>
      <c r="G16" s="66"/>
      <c r="H16" s="66"/>
      <c r="I16" s="42">
        <v>1</v>
      </c>
    </row>
    <row r="17" spans="1:9" x14ac:dyDescent="0.3">
      <c r="A17" s="61" t="s">
        <v>4833</v>
      </c>
      <c r="B17" s="59"/>
      <c r="C17" s="67" t="s">
        <v>17</v>
      </c>
      <c r="D17" s="68">
        <v>42</v>
      </c>
      <c r="E17" s="68">
        <v>57</v>
      </c>
      <c r="F17" s="69">
        <v>882</v>
      </c>
      <c r="G17" s="60"/>
      <c r="H17" s="60"/>
      <c r="I17" s="42"/>
    </row>
    <row r="18" spans="1:9" x14ac:dyDescent="0.3">
      <c r="A18" s="82" t="s">
        <v>1672</v>
      </c>
      <c r="B18" s="63"/>
      <c r="C18" s="64" t="s">
        <v>17</v>
      </c>
      <c r="D18" s="65">
        <v>43</v>
      </c>
      <c r="E18" s="65">
        <v>22</v>
      </c>
      <c r="F18" s="74" t="s">
        <v>4816</v>
      </c>
      <c r="G18" s="62"/>
      <c r="H18" s="62">
        <v>73.75</v>
      </c>
      <c r="I18" s="42">
        <v>1</v>
      </c>
    </row>
    <row r="19" spans="1:9" x14ac:dyDescent="0.3">
      <c r="A19" s="83" t="s">
        <v>1632</v>
      </c>
      <c r="B19" s="59"/>
      <c r="C19" s="67" t="s">
        <v>17</v>
      </c>
      <c r="D19" s="68">
        <v>43</v>
      </c>
      <c r="E19" s="68">
        <v>22</v>
      </c>
      <c r="F19" s="73" t="s">
        <v>4798</v>
      </c>
      <c r="G19" s="60"/>
      <c r="H19" s="60"/>
      <c r="I19" s="42">
        <v>1</v>
      </c>
    </row>
    <row r="20" spans="1:9" ht="14.4" thickBot="1" x14ac:dyDescent="0.35">
      <c r="A20" s="82" t="s">
        <v>1653</v>
      </c>
      <c r="B20" s="63"/>
      <c r="C20" s="64" t="s">
        <v>17</v>
      </c>
      <c r="D20" s="65">
        <v>43</v>
      </c>
      <c r="E20" s="65">
        <v>22</v>
      </c>
      <c r="F20" s="74" t="s">
        <v>4800</v>
      </c>
      <c r="G20" s="66"/>
      <c r="H20" s="66"/>
      <c r="I20" s="42">
        <v>1</v>
      </c>
    </row>
    <row r="21" spans="1:9" ht="14.4" thickBot="1" x14ac:dyDescent="0.35">
      <c r="A21" s="84" t="s">
        <v>1732</v>
      </c>
      <c r="B21" s="59"/>
      <c r="C21" s="85" t="s">
        <v>17</v>
      </c>
      <c r="D21" s="86">
        <v>45</v>
      </c>
      <c r="E21" s="68">
        <v>110</v>
      </c>
      <c r="F21" s="87" t="s">
        <v>4797</v>
      </c>
      <c r="G21" s="60"/>
      <c r="H21" s="60"/>
      <c r="I21" s="58">
        <v>4</v>
      </c>
    </row>
    <row r="22" spans="1:9" x14ac:dyDescent="0.3">
      <c r="A22" s="82" t="s">
        <v>4453</v>
      </c>
      <c r="B22" s="62"/>
      <c r="C22" s="123" t="s">
        <v>93</v>
      </c>
      <c r="D22" s="71">
        <v>52</v>
      </c>
      <c r="E22" s="71"/>
      <c r="F22" s="92" t="s">
        <v>4667</v>
      </c>
      <c r="G22" s="123"/>
      <c r="H22" s="123"/>
      <c r="I22" s="42"/>
    </row>
    <row r="23" spans="1:9" x14ac:dyDescent="0.3">
      <c r="A23" s="82" t="s">
        <v>4449</v>
      </c>
      <c r="B23" s="62"/>
      <c r="C23" s="123"/>
      <c r="D23" s="71">
        <v>56</v>
      </c>
      <c r="E23" s="71">
        <v>350</v>
      </c>
      <c r="F23" s="92" t="s">
        <v>4667</v>
      </c>
      <c r="G23" s="123"/>
      <c r="H23" s="123"/>
      <c r="I23" s="42"/>
    </row>
    <row r="24" spans="1:9" x14ac:dyDescent="0.3">
      <c r="A24" s="83" t="s">
        <v>2324</v>
      </c>
      <c r="B24" s="61"/>
      <c r="C24" s="126" t="s">
        <v>2325</v>
      </c>
      <c r="D24" s="72">
        <v>57</v>
      </c>
      <c r="E24" s="72">
        <v>304</v>
      </c>
      <c r="F24" s="92" t="s">
        <v>4667</v>
      </c>
      <c r="G24" s="126"/>
      <c r="H24" s="126"/>
      <c r="I24" s="42">
        <v>1</v>
      </c>
    </row>
    <row r="25" spans="1:9" x14ac:dyDescent="0.3">
      <c r="A25" s="82" t="s">
        <v>2326</v>
      </c>
      <c r="B25" s="62"/>
      <c r="C25" s="123" t="s">
        <v>2325</v>
      </c>
      <c r="D25" s="71">
        <v>57</v>
      </c>
      <c r="E25" s="71">
        <v>304</v>
      </c>
      <c r="F25" s="92" t="s">
        <v>4667</v>
      </c>
      <c r="G25" s="123"/>
      <c r="H25" s="123"/>
      <c r="I25" s="42">
        <v>1</v>
      </c>
    </row>
    <row r="26" spans="1:9" x14ac:dyDescent="0.3">
      <c r="A26" s="83" t="s">
        <v>2327</v>
      </c>
      <c r="B26" s="61"/>
      <c r="C26" s="126" t="s">
        <v>2325</v>
      </c>
      <c r="D26" s="72">
        <v>57</v>
      </c>
      <c r="E26" s="72">
        <v>304</v>
      </c>
      <c r="F26" s="92" t="s">
        <v>4667</v>
      </c>
      <c r="G26" s="126"/>
      <c r="H26" s="126"/>
      <c r="I26" s="42">
        <v>1</v>
      </c>
    </row>
    <row r="27" spans="1:9" x14ac:dyDescent="0.3">
      <c r="A27" s="82" t="s">
        <v>2328</v>
      </c>
      <c r="B27" s="62"/>
      <c r="C27" s="123" t="s">
        <v>2325</v>
      </c>
      <c r="D27" s="71">
        <v>57</v>
      </c>
      <c r="E27" s="71">
        <v>304</v>
      </c>
      <c r="F27" s="92" t="s">
        <v>4667</v>
      </c>
      <c r="G27" s="123"/>
      <c r="H27" s="123"/>
      <c r="I27" s="42">
        <v>1</v>
      </c>
    </row>
    <row r="28" spans="1:9" x14ac:dyDescent="0.3">
      <c r="A28" s="83" t="s">
        <v>2329</v>
      </c>
      <c r="B28" s="61"/>
      <c r="C28" s="126" t="s">
        <v>2325</v>
      </c>
      <c r="D28" s="72">
        <v>57</v>
      </c>
      <c r="E28" s="72">
        <v>304</v>
      </c>
      <c r="F28" s="127" t="s">
        <v>4667</v>
      </c>
      <c r="G28" s="126"/>
      <c r="H28" s="126"/>
      <c r="I28" s="72">
        <v>35</v>
      </c>
    </row>
    <row r="29" spans="1:9" x14ac:dyDescent="0.3">
      <c r="A29" s="82" t="s">
        <v>2330</v>
      </c>
      <c r="B29" s="62"/>
      <c r="C29" s="123" t="s">
        <v>2325</v>
      </c>
      <c r="D29" s="71">
        <v>57</v>
      </c>
      <c r="E29" s="71">
        <v>304</v>
      </c>
      <c r="F29" s="128" t="s">
        <v>4667</v>
      </c>
      <c r="G29" s="123"/>
      <c r="H29" s="123"/>
      <c r="I29" s="71">
        <v>77</v>
      </c>
    </row>
    <row r="30" spans="1:9" x14ac:dyDescent="0.3">
      <c r="A30" s="83" t="s">
        <v>2331</v>
      </c>
      <c r="B30" s="61"/>
      <c r="C30" s="126" t="s">
        <v>2325</v>
      </c>
      <c r="D30" s="72">
        <v>57</v>
      </c>
      <c r="E30" s="72">
        <v>304</v>
      </c>
      <c r="F30" s="92" t="s">
        <v>4667</v>
      </c>
      <c r="G30" s="126"/>
      <c r="H30" s="126"/>
      <c r="I30" s="42">
        <v>1</v>
      </c>
    </row>
    <row r="31" spans="1:9" x14ac:dyDescent="0.3">
      <c r="A31" s="82" t="s">
        <v>2332</v>
      </c>
      <c r="B31" s="62"/>
      <c r="C31" s="123" t="s">
        <v>2325</v>
      </c>
      <c r="D31" s="71">
        <v>57</v>
      </c>
      <c r="E31" s="71">
        <v>304</v>
      </c>
      <c r="F31" s="92" t="s">
        <v>4667</v>
      </c>
      <c r="G31" s="123"/>
      <c r="H31" s="123"/>
      <c r="I31" s="42">
        <v>2</v>
      </c>
    </row>
    <row r="32" spans="1:9" x14ac:dyDescent="0.3">
      <c r="A32" s="83" t="s">
        <v>2333</v>
      </c>
      <c r="B32" s="61"/>
      <c r="C32" s="126" t="s">
        <v>2325</v>
      </c>
      <c r="D32" s="72">
        <v>57</v>
      </c>
      <c r="E32" s="72">
        <v>304</v>
      </c>
      <c r="F32" s="92" t="s">
        <v>4667</v>
      </c>
      <c r="G32" s="126"/>
      <c r="H32" s="126"/>
      <c r="I32" s="42">
        <v>4</v>
      </c>
    </row>
    <row r="33" spans="1:9" x14ac:dyDescent="0.3">
      <c r="A33" s="82" t="s">
        <v>2334</v>
      </c>
      <c r="B33" s="62"/>
      <c r="C33" s="123" t="s">
        <v>2325</v>
      </c>
      <c r="D33" s="71">
        <v>57</v>
      </c>
      <c r="E33" s="71">
        <v>304</v>
      </c>
      <c r="F33" s="92" t="s">
        <v>4667</v>
      </c>
      <c r="G33" s="123"/>
      <c r="H33" s="123"/>
      <c r="I33" s="42">
        <v>2</v>
      </c>
    </row>
    <row r="34" spans="1:9" x14ac:dyDescent="0.3">
      <c r="A34" s="83" t="s">
        <v>2335</v>
      </c>
      <c r="B34" s="61"/>
      <c r="C34" s="126" t="s">
        <v>2325</v>
      </c>
      <c r="D34" s="72">
        <v>57</v>
      </c>
      <c r="E34" s="72">
        <v>304</v>
      </c>
      <c r="F34" s="92" t="s">
        <v>4667</v>
      </c>
      <c r="G34" s="126"/>
      <c r="H34" s="126"/>
      <c r="I34" s="42">
        <v>10</v>
      </c>
    </row>
    <row r="35" spans="1:9" x14ac:dyDescent="0.3">
      <c r="A35" s="83" t="s">
        <v>4536</v>
      </c>
      <c r="B35" s="61"/>
      <c r="C35" s="102" t="s">
        <v>17</v>
      </c>
      <c r="D35" s="103">
        <v>62</v>
      </c>
      <c r="E35" s="103">
        <v>305</v>
      </c>
      <c r="F35" s="103">
        <v>3035</v>
      </c>
      <c r="G35" s="104"/>
      <c r="H35" s="126"/>
      <c r="I35" s="47">
        <v>1</v>
      </c>
    </row>
    <row r="36" spans="1:9" x14ac:dyDescent="0.3">
      <c r="A36" s="82" t="s">
        <v>4592</v>
      </c>
      <c r="B36" s="19"/>
      <c r="C36" s="102" t="s">
        <v>4575</v>
      </c>
      <c r="D36" s="107">
        <v>62</v>
      </c>
      <c r="E36" s="106">
        <v>305</v>
      </c>
      <c r="F36" s="106">
        <v>3035</v>
      </c>
      <c r="G36" s="104"/>
      <c r="H36" s="123"/>
      <c r="I36" s="42">
        <v>1</v>
      </c>
    </row>
    <row r="37" spans="1:9" x14ac:dyDescent="0.3">
      <c r="A37" s="83" t="s">
        <v>4930</v>
      </c>
      <c r="B37" s="61"/>
      <c r="C37" s="126" t="s">
        <v>104</v>
      </c>
      <c r="D37" s="72">
        <v>63</v>
      </c>
      <c r="E37" s="72">
        <v>315</v>
      </c>
      <c r="F37" s="72">
        <v>1973</v>
      </c>
      <c r="G37" s="126"/>
      <c r="H37" s="126"/>
      <c r="I37" s="42"/>
    </row>
    <row r="38" spans="1:9" x14ac:dyDescent="0.3">
      <c r="A38" s="82" t="s">
        <v>4930</v>
      </c>
      <c r="B38" s="62"/>
      <c r="C38" s="123" t="s">
        <v>104</v>
      </c>
      <c r="D38" s="71">
        <v>63</v>
      </c>
      <c r="E38" s="71">
        <v>315</v>
      </c>
      <c r="F38" s="71">
        <v>1974</v>
      </c>
      <c r="G38" s="123"/>
      <c r="H38" s="123"/>
      <c r="I38" s="42"/>
    </row>
    <row r="39" spans="1:9" x14ac:dyDescent="0.3">
      <c r="A39" s="57" t="s">
        <v>2782</v>
      </c>
      <c r="B39" s="27"/>
      <c r="C39" s="101" t="s">
        <v>104</v>
      </c>
      <c r="D39" s="116">
        <v>66</v>
      </c>
      <c r="E39" s="117">
        <v>316</v>
      </c>
      <c r="F39" s="117">
        <v>2</v>
      </c>
      <c r="G39" s="101"/>
      <c r="H39" s="118"/>
      <c r="I39" s="44"/>
    </row>
    <row r="40" spans="1:9" x14ac:dyDescent="0.3">
      <c r="A40" s="82" t="s">
        <v>2942</v>
      </c>
      <c r="B40" s="63"/>
      <c r="C40" s="123" t="s">
        <v>104</v>
      </c>
      <c r="D40" s="71">
        <v>69</v>
      </c>
      <c r="E40" s="71">
        <v>322</v>
      </c>
      <c r="F40" s="71">
        <v>447</v>
      </c>
      <c r="G40" s="134"/>
      <c r="H40" s="134"/>
      <c r="I40" s="42"/>
    </row>
    <row r="41" spans="1:9" x14ac:dyDescent="0.3">
      <c r="A41" s="82" t="s">
        <v>4806</v>
      </c>
      <c r="B41" s="62"/>
      <c r="C41" s="123" t="s">
        <v>104</v>
      </c>
      <c r="D41" s="71">
        <v>69</v>
      </c>
      <c r="E41" s="71"/>
      <c r="F41" s="71">
        <v>1021</v>
      </c>
      <c r="G41" s="123"/>
      <c r="H41" s="123"/>
      <c r="I41" s="42" t="s">
        <v>2169</v>
      </c>
    </row>
    <row r="42" spans="1:9" x14ac:dyDescent="0.3">
      <c r="A42" s="136" t="s">
        <v>4685</v>
      </c>
      <c r="B42" s="61"/>
      <c r="C42" s="137" t="s">
        <v>17</v>
      </c>
      <c r="D42" s="138">
        <v>69</v>
      </c>
      <c r="E42" s="139" t="s">
        <v>95</v>
      </c>
      <c r="F42" s="138">
        <v>1051</v>
      </c>
      <c r="G42" s="126"/>
      <c r="H42" s="126"/>
      <c r="I42" s="140">
        <v>4</v>
      </c>
    </row>
    <row r="43" spans="1:9" x14ac:dyDescent="0.3">
      <c r="A43" s="141" t="s">
        <v>4713</v>
      </c>
      <c r="B43" s="62"/>
      <c r="C43" s="142" t="s">
        <v>17</v>
      </c>
      <c r="D43" s="143">
        <v>69</v>
      </c>
      <c r="E43" s="139" t="s">
        <v>4715</v>
      </c>
      <c r="F43" s="143">
        <v>1051</v>
      </c>
      <c r="G43" s="123"/>
      <c r="H43" s="123"/>
      <c r="I43" s="76">
        <v>4</v>
      </c>
    </row>
    <row r="44" spans="1:9" x14ac:dyDescent="0.3">
      <c r="A44" s="145" t="s">
        <v>4662</v>
      </c>
      <c r="B44" s="63"/>
      <c r="C44" s="146" t="s">
        <v>17</v>
      </c>
      <c r="D44" s="147">
        <v>72</v>
      </c>
      <c r="E44" s="124" t="s">
        <v>22</v>
      </c>
      <c r="F44" s="128">
        <v>3200</v>
      </c>
      <c r="G44" s="148"/>
      <c r="H44" s="123"/>
      <c r="I44" s="43">
        <v>2</v>
      </c>
    </row>
    <row r="45" spans="1:9" x14ac:dyDescent="0.3">
      <c r="A45" s="149" t="s">
        <v>4663</v>
      </c>
      <c r="B45" s="59"/>
      <c r="C45" s="150" t="s">
        <v>17</v>
      </c>
      <c r="D45" s="151">
        <v>72</v>
      </c>
      <c r="E45" s="124" t="s">
        <v>22</v>
      </c>
      <c r="F45" s="127">
        <v>3201</v>
      </c>
      <c r="G45" s="152"/>
      <c r="H45" s="126"/>
      <c r="I45" s="43">
        <v>2</v>
      </c>
    </row>
    <row r="46" spans="1:9" x14ac:dyDescent="0.3">
      <c r="A46" s="83" t="s">
        <v>3104</v>
      </c>
      <c r="B46" s="59"/>
      <c r="C46" s="126" t="s">
        <v>988</v>
      </c>
      <c r="D46" s="72">
        <v>73</v>
      </c>
      <c r="E46" s="72">
        <v>250</v>
      </c>
      <c r="F46" s="72">
        <v>266</v>
      </c>
      <c r="G46" s="153"/>
      <c r="H46" s="153"/>
      <c r="I46" s="110"/>
    </row>
    <row r="47" spans="1:9" x14ac:dyDescent="0.3">
      <c r="A47" s="83" t="s">
        <v>3253</v>
      </c>
      <c r="B47" s="59"/>
      <c r="C47" s="126" t="s">
        <v>3251</v>
      </c>
      <c r="D47" s="72">
        <v>73</v>
      </c>
      <c r="E47" s="72">
        <v>334</v>
      </c>
      <c r="F47" s="72">
        <v>1704</v>
      </c>
      <c r="G47" s="126"/>
      <c r="H47" s="126"/>
      <c r="I47" s="110"/>
    </row>
    <row r="48" spans="1:9" x14ac:dyDescent="0.3">
      <c r="A48" s="83" t="s">
        <v>693</v>
      </c>
      <c r="B48" s="59"/>
      <c r="C48" s="126" t="s">
        <v>988</v>
      </c>
      <c r="D48" s="72">
        <v>73</v>
      </c>
      <c r="E48" s="72">
        <v>250</v>
      </c>
      <c r="F48" s="72">
        <v>1733</v>
      </c>
      <c r="G48" s="126"/>
      <c r="H48" s="126"/>
      <c r="I48" s="110"/>
    </row>
    <row r="49" spans="1:9" x14ac:dyDescent="0.3">
      <c r="A49" s="83" t="s">
        <v>3290</v>
      </c>
      <c r="B49" s="59"/>
      <c r="C49" s="126" t="s">
        <v>17</v>
      </c>
      <c r="D49" s="72">
        <v>74</v>
      </c>
      <c r="E49" s="72">
        <v>75</v>
      </c>
      <c r="F49" s="111" t="s">
        <v>4811</v>
      </c>
      <c r="G49" s="126"/>
      <c r="H49" s="126"/>
      <c r="I49" s="42">
        <v>1</v>
      </c>
    </row>
    <row r="50" spans="1:9" x14ac:dyDescent="0.3">
      <c r="A50" s="82" t="s">
        <v>3291</v>
      </c>
      <c r="B50" s="63"/>
      <c r="C50" s="123" t="s">
        <v>17</v>
      </c>
      <c r="D50" s="71">
        <v>74</v>
      </c>
      <c r="E50" s="71">
        <v>75</v>
      </c>
      <c r="F50" s="111" t="s">
        <v>4812</v>
      </c>
      <c r="G50" s="123"/>
      <c r="H50" s="123"/>
      <c r="I50" s="42">
        <v>2</v>
      </c>
    </row>
    <row r="51" spans="1:9" x14ac:dyDescent="0.3">
      <c r="A51" s="83" t="s">
        <v>3362</v>
      </c>
      <c r="B51" s="59"/>
      <c r="C51" s="126" t="s">
        <v>17</v>
      </c>
      <c r="D51" s="72">
        <v>74</v>
      </c>
      <c r="E51" s="72">
        <v>85</v>
      </c>
      <c r="F51" s="111" t="s">
        <v>4818</v>
      </c>
      <c r="G51" s="126"/>
      <c r="H51" s="126"/>
      <c r="I51" s="42">
        <v>1</v>
      </c>
    </row>
    <row r="52" spans="1:9" x14ac:dyDescent="0.3">
      <c r="A52" s="82" t="s">
        <v>3299</v>
      </c>
      <c r="B52" s="63"/>
      <c r="C52" s="123" t="s">
        <v>17</v>
      </c>
      <c r="D52" s="71">
        <v>74</v>
      </c>
      <c r="E52" s="71">
        <v>75</v>
      </c>
      <c r="F52" s="111" t="s">
        <v>4820</v>
      </c>
      <c r="G52" s="123"/>
      <c r="H52" s="123"/>
      <c r="I52" s="42">
        <v>3</v>
      </c>
    </row>
    <row r="53" spans="1:9" x14ac:dyDescent="0.3">
      <c r="A53" s="83" t="s">
        <v>3467</v>
      </c>
      <c r="B53" s="61"/>
      <c r="C53" s="126" t="s">
        <v>113</v>
      </c>
      <c r="D53" s="72">
        <v>349</v>
      </c>
      <c r="E53" s="72">
        <v>121</v>
      </c>
      <c r="F53" s="72" t="s">
        <v>21</v>
      </c>
      <c r="G53" s="126"/>
      <c r="H53" s="126"/>
      <c r="I53" s="110" t="s">
        <v>3468</v>
      </c>
    </row>
    <row r="54" spans="1:9" x14ac:dyDescent="0.3">
      <c r="A54" s="82" t="s">
        <v>3497</v>
      </c>
      <c r="B54" s="62"/>
      <c r="C54" s="123" t="s">
        <v>113</v>
      </c>
      <c r="D54" s="71">
        <v>349</v>
      </c>
      <c r="E54" s="71"/>
      <c r="F54" s="71" t="s">
        <v>21</v>
      </c>
      <c r="G54" s="123"/>
      <c r="H54" s="123"/>
      <c r="I54" s="110" t="s">
        <v>3468</v>
      </c>
    </row>
    <row r="55" spans="1:9" x14ac:dyDescent="0.3">
      <c r="A55" s="83" t="s">
        <v>3495</v>
      </c>
      <c r="B55" s="61"/>
      <c r="C55" s="126" t="s">
        <v>113</v>
      </c>
      <c r="D55" s="72">
        <v>349</v>
      </c>
      <c r="E55" s="72"/>
      <c r="F55" s="72" t="s">
        <v>21</v>
      </c>
      <c r="G55" s="126"/>
      <c r="H55" s="126"/>
      <c r="I55" s="110" t="s">
        <v>3468</v>
      </c>
    </row>
    <row r="56" spans="1:9" x14ac:dyDescent="0.3">
      <c r="A56" s="83" t="s">
        <v>4486</v>
      </c>
      <c r="B56" s="61"/>
      <c r="C56" s="126" t="s">
        <v>19</v>
      </c>
      <c r="D56" s="72" t="s">
        <v>19</v>
      </c>
      <c r="E56" s="72" t="s">
        <v>19</v>
      </c>
      <c r="F56" s="72" t="s">
        <v>19</v>
      </c>
      <c r="G56" s="126"/>
      <c r="H56" s="126"/>
      <c r="I56" s="42">
        <v>4</v>
      </c>
    </row>
    <row r="57" spans="1:9" x14ac:dyDescent="0.3">
      <c r="A57" s="82" t="s">
        <v>4485</v>
      </c>
      <c r="B57" s="62"/>
      <c r="C57" s="123" t="s">
        <v>19</v>
      </c>
      <c r="D57" s="71" t="s">
        <v>19</v>
      </c>
      <c r="E57" s="71" t="s">
        <v>19</v>
      </c>
      <c r="F57" s="71" t="s">
        <v>19</v>
      </c>
      <c r="G57" s="123"/>
      <c r="H57" s="123"/>
      <c r="I57" s="42">
        <v>4</v>
      </c>
    </row>
    <row r="58" spans="1:9" x14ac:dyDescent="0.3">
      <c r="A58" s="83" t="s">
        <v>3523</v>
      </c>
      <c r="B58" s="61"/>
      <c r="C58" s="126" t="s">
        <v>112</v>
      </c>
      <c r="D58" s="72" t="s">
        <v>3524</v>
      </c>
      <c r="E58" s="72">
        <v>265</v>
      </c>
      <c r="F58" s="72">
        <v>2595</v>
      </c>
      <c r="G58" s="126"/>
      <c r="H58" s="126"/>
      <c r="I58" s="110"/>
    </row>
    <row r="59" spans="1:9" x14ac:dyDescent="0.3">
      <c r="A59" s="82" t="s">
        <v>3534</v>
      </c>
      <c r="B59" s="62"/>
      <c r="C59" s="123" t="s">
        <v>112</v>
      </c>
      <c r="D59" s="71" t="s">
        <v>3526</v>
      </c>
      <c r="E59" s="71" t="s">
        <v>3064</v>
      </c>
      <c r="F59" s="71">
        <v>2648</v>
      </c>
      <c r="G59" s="123"/>
      <c r="H59" s="123"/>
      <c r="I59" s="110"/>
    </row>
    <row r="60" spans="1:9" x14ac:dyDescent="0.3">
      <c r="A60" s="83" t="s">
        <v>3534</v>
      </c>
      <c r="B60" s="61"/>
      <c r="C60" s="126" t="s">
        <v>112</v>
      </c>
      <c r="D60" s="72" t="s">
        <v>3526</v>
      </c>
      <c r="E60" s="72" t="s">
        <v>3064</v>
      </c>
      <c r="F60" s="72">
        <v>2649</v>
      </c>
      <c r="G60" s="126"/>
      <c r="H60" s="126"/>
      <c r="I60" s="110"/>
    </row>
    <row r="61" spans="1:9" x14ac:dyDescent="0.3">
      <c r="A61" s="82" t="s">
        <v>3525</v>
      </c>
      <c r="B61" s="62"/>
      <c r="C61" s="123" t="s">
        <v>112</v>
      </c>
      <c r="D61" s="71" t="s">
        <v>3526</v>
      </c>
      <c r="E61" s="71">
        <v>265</v>
      </c>
      <c r="F61" s="71">
        <v>2650</v>
      </c>
      <c r="G61" s="123"/>
      <c r="H61" s="123"/>
      <c r="I61" s="110"/>
    </row>
    <row r="62" spans="1:9" x14ac:dyDescent="0.3">
      <c r="A62" s="83" t="s">
        <v>3527</v>
      </c>
      <c r="B62" s="61"/>
      <c r="C62" s="126" t="s">
        <v>112</v>
      </c>
      <c r="D62" s="72" t="s">
        <v>3526</v>
      </c>
      <c r="E62" s="72">
        <v>265</v>
      </c>
      <c r="F62" s="72">
        <v>2651</v>
      </c>
      <c r="G62" s="126"/>
      <c r="H62" s="126"/>
      <c r="I62" s="110"/>
    </row>
    <row r="63" spans="1:9" x14ac:dyDescent="0.3">
      <c r="A63" s="82" t="s">
        <v>3528</v>
      </c>
      <c r="B63" s="62"/>
      <c r="C63" s="123" t="s">
        <v>112</v>
      </c>
      <c r="D63" s="71" t="s">
        <v>3526</v>
      </c>
      <c r="E63" s="71">
        <v>265</v>
      </c>
      <c r="F63" s="71">
        <v>2652</v>
      </c>
      <c r="G63" s="123"/>
      <c r="H63" s="123"/>
      <c r="I63" s="110"/>
    </row>
    <row r="64" spans="1:9" x14ac:dyDescent="0.3">
      <c r="A64" s="83" t="s">
        <v>3529</v>
      </c>
      <c r="B64" s="61"/>
      <c r="C64" s="126" t="s">
        <v>112</v>
      </c>
      <c r="D64" s="72" t="s">
        <v>3526</v>
      </c>
      <c r="E64" s="72">
        <v>265</v>
      </c>
      <c r="F64" s="72">
        <v>2653</v>
      </c>
      <c r="G64" s="126"/>
      <c r="H64" s="126"/>
      <c r="I64" s="110"/>
    </row>
    <row r="65" spans="1:9" x14ac:dyDescent="0.3">
      <c r="A65" s="82" t="s">
        <v>3529</v>
      </c>
      <c r="B65" s="62"/>
      <c r="C65" s="123" t="s">
        <v>112</v>
      </c>
      <c r="D65" s="71" t="s">
        <v>3526</v>
      </c>
      <c r="E65" s="71">
        <v>265</v>
      </c>
      <c r="F65" s="71">
        <v>2654</v>
      </c>
      <c r="G65" s="123"/>
      <c r="H65" s="123"/>
      <c r="I65" s="110"/>
    </row>
    <row r="66" spans="1:9" x14ac:dyDescent="0.3">
      <c r="A66" s="83" t="s">
        <v>3530</v>
      </c>
      <c r="B66" s="61"/>
      <c r="C66" s="126" t="s">
        <v>112</v>
      </c>
      <c r="D66" s="72" t="s">
        <v>3526</v>
      </c>
      <c r="E66" s="72">
        <v>266</v>
      </c>
      <c r="F66" s="72">
        <v>2655</v>
      </c>
      <c r="G66" s="126"/>
      <c r="H66" s="126"/>
      <c r="I66" s="110"/>
    </row>
    <row r="67" spans="1:9" x14ac:dyDescent="0.3">
      <c r="A67" s="82" t="s">
        <v>3530</v>
      </c>
      <c r="B67" s="62"/>
      <c r="C67" s="123" t="s">
        <v>112</v>
      </c>
      <c r="D67" s="71" t="s">
        <v>3526</v>
      </c>
      <c r="E67" s="71">
        <v>266</v>
      </c>
      <c r="F67" s="71">
        <v>2656</v>
      </c>
      <c r="G67" s="123"/>
      <c r="H67" s="123"/>
      <c r="I67" s="110"/>
    </row>
    <row r="68" spans="1:9" x14ac:dyDescent="0.3">
      <c r="A68" s="83" t="s">
        <v>3530</v>
      </c>
      <c r="B68" s="61"/>
      <c r="C68" s="126" t="s">
        <v>112</v>
      </c>
      <c r="D68" s="72" t="s">
        <v>3526</v>
      </c>
      <c r="E68" s="72">
        <v>266</v>
      </c>
      <c r="F68" s="72">
        <v>2657</v>
      </c>
      <c r="G68" s="126"/>
      <c r="H68" s="126"/>
      <c r="I68" s="110"/>
    </row>
    <row r="69" spans="1:9" x14ac:dyDescent="0.3">
      <c r="A69" s="82" t="s">
        <v>3531</v>
      </c>
      <c r="B69" s="62"/>
      <c r="C69" s="123" t="s">
        <v>112</v>
      </c>
      <c r="D69" s="71" t="s">
        <v>3526</v>
      </c>
      <c r="E69" s="71">
        <v>266</v>
      </c>
      <c r="F69" s="71">
        <v>2658</v>
      </c>
      <c r="G69" s="123"/>
      <c r="H69" s="123"/>
      <c r="I69" s="110"/>
    </row>
    <row r="70" spans="1:9" x14ac:dyDescent="0.3">
      <c r="A70" s="83" t="s">
        <v>3532</v>
      </c>
      <c r="B70" s="61"/>
      <c r="C70" s="126" t="s">
        <v>112</v>
      </c>
      <c r="D70" s="72" t="s">
        <v>3526</v>
      </c>
      <c r="E70" s="72">
        <v>266</v>
      </c>
      <c r="F70" s="72">
        <v>2659</v>
      </c>
      <c r="G70" s="126"/>
      <c r="H70" s="126"/>
      <c r="I70" s="110"/>
    </row>
    <row r="71" spans="1:9" x14ac:dyDescent="0.3">
      <c r="A71" s="82" t="s">
        <v>3533</v>
      </c>
      <c r="B71" s="62"/>
      <c r="C71" s="123" t="s">
        <v>112</v>
      </c>
      <c r="D71" s="71" t="s">
        <v>3526</v>
      </c>
      <c r="E71" s="71">
        <v>266</v>
      </c>
      <c r="F71" s="71">
        <v>2660</v>
      </c>
      <c r="G71" s="123"/>
      <c r="H71" s="123"/>
      <c r="I71" s="110"/>
    </row>
    <row r="72" spans="1:9" x14ac:dyDescent="0.3">
      <c r="A72" s="82" t="s">
        <v>4903</v>
      </c>
      <c r="B72" s="62"/>
      <c r="C72" s="123" t="s">
        <v>17</v>
      </c>
      <c r="D72" s="71" t="s">
        <v>3922</v>
      </c>
      <c r="E72" s="71">
        <v>302</v>
      </c>
      <c r="F72" s="92" t="s">
        <v>4667</v>
      </c>
      <c r="G72" s="53"/>
      <c r="H72" s="123"/>
      <c r="I72" s="42">
        <v>13</v>
      </c>
    </row>
    <row r="73" spans="1:9" x14ac:dyDescent="0.3">
      <c r="A73" s="56" t="s">
        <v>4906</v>
      </c>
      <c r="B73" s="50"/>
      <c r="C73" s="53" t="s">
        <v>17</v>
      </c>
      <c r="D73" s="121" t="s">
        <v>4661</v>
      </c>
      <c r="E73" s="121">
        <v>6</v>
      </c>
      <c r="F73" s="121">
        <v>1058</v>
      </c>
      <c r="G73" s="53"/>
      <c r="H73" s="53"/>
      <c r="I73" s="42">
        <v>5</v>
      </c>
    </row>
    <row r="74" spans="1:9" x14ac:dyDescent="0.3">
      <c r="A74" s="82" t="s">
        <v>4461</v>
      </c>
      <c r="B74" s="62"/>
      <c r="C74" s="123" t="s">
        <v>17</v>
      </c>
      <c r="D74" s="71" t="s">
        <v>4661</v>
      </c>
      <c r="E74" s="110"/>
      <c r="F74" s="124" t="s">
        <v>4667</v>
      </c>
      <c r="G74" s="123" t="s">
        <v>21</v>
      </c>
      <c r="H74" s="123"/>
      <c r="I74" s="42">
        <v>5</v>
      </c>
    </row>
    <row r="75" spans="1:9" x14ac:dyDescent="0.3">
      <c r="A75" s="83" t="s">
        <v>4909</v>
      </c>
      <c r="B75" s="61"/>
      <c r="C75" s="126" t="s">
        <v>17</v>
      </c>
      <c r="D75" s="72" t="s">
        <v>4661</v>
      </c>
      <c r="E75" s="110"/>
      <c r="F75" s="124" t="s">
        <v>4667</v>
      </c>
      <c r="G75" s="99"/>
      <c r="H75" s="126"/>
      <c r="I75" s="72">
        <v>10</v>
      </c>
    </row>
    <row r="76" spans="1:9" x14ac:dyDescent="0.3">
      <c r="A76" s="135" t="s">
        <v>4091</v>
      </c>
      <c r="B76" s="61"/>
      <c r="C76" s="126" t="s">
        <v>112</v>
      </c>
      <c r="D76" s="72" t="s">
        <v>4079</v>
      </c>
      <c r="E76" s="72" t="s">
        <v>4079</v>
      </c>
      <c r="F76" s="72">
        <v>2828</v>
      </c>
      <c r="G76" s="126"/>
      <c r="H76" s="126"/>
      <c r="I76" s="42">
        <v>70</v>
      </c>
    </row>
    <row r="77" spans="1:9" x14ac:dyDescent="0.3">
      <c r="A77" s="135" t="s">
        <v>4091</v>
      </c>
      <c r="B77" s="62"/>
      <c r="C77" s="123" t="s">
        <v>112</v>
      </c>
      <c r="D77" s="71" t="s">
        <v>4079</v>
      </c>
      <c r="E77" s="71" t="s">
        <v>4079</v>
      </c>
      <c r="F77" s="71">
        <v>2829</v>
      </c>
      <c r="G77" s="123"/>
      <c r="H77" s="123"/>
      <c r="I77" s="42">
        <v>85</v>
      </c>
    </row>
    <row r="78" spans="1:9" x14ac:dyDescent="0.3">
      <c r="A78" s="145" t="s">
        <v>4606</v>
      </c>
      <c r="B78" s="63"/>
      <c r="C78" s="98" t="s">
        <v>113</v>
      </c>
      <c r="D78" s="124"/>
      <c r="E78" s="124"/>
      <c r="F78" s="92">
        <v>968</v>
      </c>
      <c r="G78" s="98"/>
      <c r="H78" s="123"/>
      <c r="I78" s="43">
        <v>1</v>
      </c>
    </row>
    <row r="79" spans="1:9" x14ac:dyDescent="0.3">
      <c r="A79" s="149" t="s">
        <v>4606</v>
      </c>
      <c r="B79" s="59"/>
      <c r="C79" s="98" t="s">
        <v>113</v>
      </c>
      <c r="D79" s="124"/>
      <c r="E79" s="124"/>
      <c r="F79" s="92">
        <v>969</v>
      </c>
      <c r="G79" s="98"/>
      <c r="H79" s="126"/>
      <c r="I79" s="43">
        <v>1</v>
      </c>
    </row>
    <row r="80" spans="1:9" x14ac:dyDescent="0.3">
      <c r="A80" s="82" t="s">
        <v>4441</v>
      </c>
      <c r="B80" s="63"/>
      <c r="C80" s="123" t="s">
        <v>17</v>
      </c>
      <c r="D80" s="110"/>
      <c r="E80" s="110"/>
      <c r="F80" s="71">
        <v>1023</v>
      </c>
      <c r="G80" s="134"/>
      <c r="H80" s="134"/>
      <c r="I80" s="42">
        <v>1</v>
      </c>
    </row>
    <row r="81" spans="1:9" x14ac:dyDescent="0.3">
      <c r="A81" s="75" t="s">
        <v>4732</v>
      </c>
      <c r="B81" s="62"/>
      <c r="C81" s="142" t="s">
        <v>4735</v>
      </c>
      <c r="D81" s="156"/>
      <c r="E81" s="143">
        <v>55</v>
      </c>
      <c r="F81" s="143">
        <v>1601</v>
      </c>
      <c r="G81" s="123"/>
      <c r="H81" s="123"/>
      <c r="I81" s="76">
        <v>5</v>
      </c>
    </row>
    <row r="82" spans="1:9" x14ac:dyDescent="0.3">
      <c r="A82" s="61" t="s">
        <v>4432</v>
      </c>
      <c r="B82" s="61"/>
      <c r="C82" s="126" t="s">
        <v>104</v>
      </c>
      <c r="D82" s="110"/>
      <c r="E82" s="72">
        <v>314</v>
      </c>
      <c r="F82" s="72">
        <v>1959</v>
      </c>
      <c r="G82" s="126"/>
      <c r="H82" s="126"/>
      <c r="I82" s="42">
        <v>1</v>
      </c>
    </row>
    <row r="83" spans="1:9" x14ac:dyDescent="0.3">
      <c r="A83" s="62" t="s">
        <v>4435</v>
      </c>
      <c r="B83" s="62"/>
      <c r="C83" s="123" t="s">
        <v>104</v>
      </c>
      <c r="D83" s="110"/>
      <c r="E83" s="71">
        <v>314</v>
      </c>
      <c r="F83" s="71">
        <v>1967</v>
      </c>
      <c r="G83" s="123"/>
      <c r="H83" s="123"/>
      <c r="I83" s="42">
        <v>1</v>
      </c>
    </row>
    <row r="84" spans="1:9" x14ac:dyDescent="0.3">
      <c r="A84" s="61" t="s">
        <v>4438</v>
      </c>
      <c r="B84" s="61"/>
      <c r="C84" s="126" t="s">
        <v>104</v>
      </c>
      <c r="D84" s="110"/>
      <c r="E84" s="72">
        <v>314</v>
      </c>
      <c r="F84" s="72">
        <v>1969</v>
      </c>
      <c r="G84" s="126"/>
      <c r="H84" s="126"/>
      <c r="I84" s="42">
        <v>1</v>
      </c>
    </row>
    <row r="85" spans="1:9" x14ac:dyDescent="0.3">
      <c r="A85" s="63" t="s">
        <v>4567</v>
      </c>
      <c r="B85" s="63"/>
      <c r="C85" s="148" t="s">
        <v>4568</v>
      </c>
      <c r="D85" s="124"/>
      <c r="E85" s="128">
        <v>68</v>
      </c>
      <c r="F85" s="128">
        <v>2033</v>
      </c>
      <c r="G85" s="148"/>
      <c r="H85" s="123"/>
      <c r="I85" s="128">
        <v>255</v>
      </c>
    </row>
    <row r="86" spans="1:9" x14ac:dyDescent="0.3">
      <c r="A86" s="61" t="s">
        <v>4443</v>
      </c>
      <c r="B86" s="61"/>
      <c r="C86" s="126" t="s">
        <v>4444</v>
      </c>
      <c r="D86" s="110"/>
      <c r="E86" s="110"/>
      <c r="F86" s="72">
        <v>2582</v>
      </c>
      <c r="G86" s="126"/>
      <c r="H86" s="126"/>
      <c r="I86" s="42">
        <v>22.5</v>
      </c>
    </row>
  </sheetData>
  <conditionalFormatting sqref="B1">
    <cfRule type="expression" priority="10">
      <formula>#REF!&gt;=#REF!</formula>
    </cfRule>
  </conditionalFormatting>
  <conditionalFormatting sqref="B2:B3">
    <cfRule type="expression" priority="8">
      <formula>#REF!&gt;=#REF!</formula>
    </cfRule>
  </conditionalFormatting>
  <conditionalFormatting sqref="B4">
    <cfRule type="expression" priority="3">
      <formula>#REF!&gt;=#REF!</formula>
    </cfRule>
  </conditionalFormatting>
  <conditionalFormatting sqref="B5:B17">
    <cfRule type="expression" priority="1">
      <formula>#REF!&gt;=#REF!</formula>
    </cfRule>
  </conditionalFormatting>
  <conditionalFormatting sqref="F1">
    <cfRule type="duplicateValues" dxfId="1" priority="9"/>
  </conditionalFormatting>
  <conditionalFormatting sqref="F2:F3">
    <cfRule type="duplicateValues" dxfId="0" priority="7"/>
  </conditionalFormatting>
  <dataValidations count="1">
    <dataValidation type="list" allowBlank="1" showErrorMessage="1" sqref="B1:B17" xr:uid="{01EF9307-ADA9-46F4-8A27-9FE046410A0A}">
      <formula1>"Yes,No"</formula1>
    </dataValidation>
  </dataValidations>
  <pageMargins left="0.7" right="0.7" top="0.75" bottom="0.75" header="0.3" footer="0.3"/>
  <pageSetup paperSize="9" scale="86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dd80c2e-597c-44a1-aeed-63778b686c3e" xsi:nil="true"/>
    <lcf76f155ced4ddcb4097134ff3c332f xmlns="d36a374f-a42a-4750-a205-774458e2931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371BA963E304A918D00D1C56B3259" ma:contentTypeVersion="15" ma:contentTypeDescription="Create a new document." ma:contentTypeScope="" ma:versionID="bc6d6d71142cb2618a7be12d7741a281">
  <xsd:schema xmlns:xsd="http://www.w3.org/2001/XMLSchema" xmlns:xs="http://www.w3.org/2001/XMLSchema" xmlns:p="http://schemas.microsoft.com/office/2006/metadata/properties" xmlns:ns2="d36a374f-a42a-4750-a205-774458e29310" xmlns:ns3="bdd80c2e-597c-44a1-aeed-63778b686c3e" targetNamespace="http://schemas.microsoft.com/office/2006/metadata/properties" ma:root="true" ma:fieldsID="4f52253eab7e91594e210fe9dbc750b9" ns2:_="" ns3:_="">
    <xsd:import namespace="d36a374f-a42a-4750-a205-774458e29310"/>
    <xsd:import namespace="bdd80c2e-597c-44a1-aeed-63778b686c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6a374f-a42a-4750-a205-774458e293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6ae12d61-1185-40ac-ab91-f59576af22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d80c2e-597c-44a1-aeed-63778b686c3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54db4fe-8e41-4e03-9452-d7539849e641}" ma:internalName="TaxCatchAll" ma:showField="CatchAllData" ma:web="bdd80c2e-597c-44a1-aeed-63778b686c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81457D-289E-46A8-9BBC-C11F127EB7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2AD6AC-7944-4885-B7DA-2A1145A2F693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072d7567-48b0-4fab-881b-f3c2829e791a"/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metadata/properties"/>
    <ds:schemaRef ds:uri="bdd80c2e-597c-44a1-aeed-63778b686c3e"/>
    <ds:schemaRef ds:uri="d36a374f-a42a-4750-a205-774458e29310"/>
    <ds:schemaRef ds:uri="68137f2d-cbd5-40e2-a4be-5b8e23c8b821"/>
  </ds:schemaRefs>
</ds:datastoreItem>
</file>

<file path=customXml/itemProps3.xml><?xml version="1.0" encoding="utf-8"?>
<ds:datastoreItem xmlns:ds="http://schemas.openxmlformats.org/officeDocument/2006/customXml" ds:itemID="{CF8C5B35-8178-4501-A8E7-30AA23C29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6a374f-a42a-4750-a205-774458e29310"/>
    <ds:schemaRef ds:uri="bdd80c2e-597c-44a1-aeed-63778b686c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Database</vt:lpstr>
      <vt:lpstr>Sheet1</vt:lpstr>
      <vt:lpstr>Database!Area_stampa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Dembele</dc:creator>
  <cp:keywords/>
  <dc:description/>
  <cp:lastModifiedBy>Chief Engineer</cp:lastModifiedBy>
  <cp:revision/>
  <cp:lastPrinted>2024-05-25T14:16:41Z</cp:lastPrinted>
  <dcterms:created xsi:type="dcterms:W3CDTF">2022-09-21T12:08:22Z</dcterms:created>
  <dcterms:modified xsi:type="dcterms:W3CDTF">2024-10-24T19:42:58Z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0x010100C1C371BA963E304A918D00D1C56B3259</vt:lpwstr>
  </property>
  <property fmtid="{D5CDD505-2E9C-101B-9397-08002B2CF9AE}" pid="3" name="MediaServiceImageTags">
    <vt:lpwstr/>
  </property>
</Properties>
</file>