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ivate.asc.ohio-state.edu\units\SES\hull249\Desktop\Runs_12_20_2018\"/>
    </mc:Choice>
  </mc:AlternateContent>
  <bookViews>
    <workbookView xWindow="0" yWindow="0" windowWidth="2305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" i="1" l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4" i="1"/>
  <c r="AI128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4" i="1"/>
  <c r="K12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4" i="1"/>
</calcChain>
</file>

<file path=xl/sharedStrings.xml><?xml version="1.0" encoding="utf-8"?>
<sst xmlns="http://schemas.openxmlformats.org/spreadsheetml/2006/main" count="821" uniqueCount="152">
  <si>
    <t>Star</t>
  </si>
  <si>
    <t>Mg</t>
  </si>
  <si>
    <t>Si</t>
  </si>
  <si>
    <t>Fe</t>
  </si>
  <si>
    <t>Na</t>
  </si>
  <si>
    <t>Al</t>
  </si>
  <si>
    <t>Ca</t>
  </si>
  <si>
    <t>Ti</t>
  </si>
  <si>
    <t>Cr</t>
  </si>
  <si>
    <t>Ni</t>
  </si>
  <si>
    <t>2M19481670+4031304</t>
  </si>
  <si>
    <t>2M19040872+4936522</t>
  </si>
  <si>
    <t>2M18590868+4825236</t>
  </si>
  <si>
    <t>2M19441136+4244348</t>
  </si>
  <si>
    <t>2M19220642+3808347</t>
  </si>
  <si>
    <t>2M19342609+4211516</t>
  </si>
  <si>
    <t>2M19283191+4132511</t>
  </si>
  <si>
    <t>2M19313914+4103393</t>
  </si>
  <si>
    <t>2M19312961+4257580</t>
  </si>
  <si>
    <t>2M19491018+4958538</t>
  </si>
  <si>
    <t>2M19342205+4105425</t>
  </si>
  <si>
    <t>2M19342073+4255440</t>
  </si>
  <si>
    <t>2M19253263+4159249</t>
  </si>
  <si>
    <t>2M19052120+4844387</t>
  </si>
  <si>
    <t>2M18561431+4431052</t>
  </si>
  <si>
    <t>2M19284485+4143373</t>
  </si>
  <si>
    <t>2M19353364+4231408</t>
  </si>
  <si>
    <t>2M19284107+4054587</t>
  </si>
  <si>
    <t>2M19284793+4202459</t>
  </si>
  <si>
    <t>2M19405434+5033323</t>
  </si>
  <si>
    <t>2M19505021+4804508</t>
  </si>
  <si>
    <t>2M19174175+4643342</t>
  </si>
  <si>
    <t>2M19343286+4249298</t>
  </si>
  <si>
    <t>2M19364610+3937084</t>
  </si>
  <si>
    <t>2M19240775+4902249</t>
  </si>
  <si>
    <t>2M19063321+3929164</t>
  </si>
  <si>
    <t>2M19144528+4109042</t>
  </si>
  <si>
    <t>2M19262685+4206574</t>
  </si>
  <si>
    <t>2M19004979+4523036</t>
  </si>
  <si>
    <t>2M19340476+4116386</t>
  </si>
  <si>
    <t>2M19492496+4118001</t>
  </si>
  <si>
    <t>2M19325217+4243145</t>
  </si>
  <si>
    <t>2M19322220+4121198</t>
  </si>
  <si>
    <t>2M19562938+4152003</t>
  </si>
  <si>
    <t>2M19202447+4815040</t>
  </si>
  <si>
    <t>2M19394766+4626191</t>
  </si>
  <si>
    <t>Sun</t>
  </si>
  <si>
    <t>2M19353074+4139423</t>
  </si>
  <si>
    <t>2M19542140+4045024</t>
  </si>
  <si>
    <t>2M19331737+4252028</t>
  </si>
  <si>
    <t>2M19394922+4408593</t>
  </si>
  <si>
    <t>2M19415676+5100486</t>
  </si>
  <si>
    <t>2M19004386+4349519</t>
  </si>
  <si>
    <t>2M19010446+4833360</t>
  </si>
  <si>
    <t>2M19004559+4601406</t>
  </si>
  <si>
    <t>2M19370743+4217274</t>
  </si>
  <si>
    <t>2M19285614+4134307</t>
  </si>
  <si>
    <t>2M19274845+4304289</t>
  </si>
  <si>
    <t>2M19254047+3907387</t>
  </si>
  <si>
    <t>2M19344207+4117432</t>
  </si>
  <si>
    <t>2M18561467+4530246</t>
  </si>
  <si>
    <t>2M19295476+4208322</t>
  </si>
  <si>
    <t>2M19255247+4020378</t>
  </si>
  <si>
    <t>2M19155629+4003522</t>
  </si>
  <si>
    <t>2M19263232+4150019</t>
  </si>
  <si>
    <t>2M19294569+4312339</t>
  </si>
  <si>
    <t>2M19140739+4056322</t>
  </si>
  <si>
    <t>2M19571668+4123047</t>
  </si>
  <si>
    <t>2M19233947+4217116</t>
  </si>
  <si>
    <t>2M19510878+4753100</t>
  </si>
  <si>
    <t>2M19162065+4133465</t>
  </si>
  <si>
    <t>2M19253372+4210501</t>
  </si>
  <si>
    <t>2M19310830+4312575</t>
  </si>
  <si>
    <t>2M19384178+4204321</t>
  </si>
  <si>
    <t>2M19290877+4204208</t>
  </si>
  <si>
    <t>2M19254039+3840204</t>
  </si>
  <si>
    <t>2M19342430+4222471</t>
  </si>
  <si>
    <t>2M19421779+4248231</t>
  </si>
  <si>
    <t>2M19294013+4125007</t>
  </si>
  <si>
    <t>2M19351783+4246469</t>
  </si>
  <si>
    <t>2M19344300+4651099</t>
  </si>
  <si>
    <t>2M18523616+4508233</t>
  </si>
  <si>
    <t>2M18575579+4423529</t>
  </si>
  <si>
    <t>2M19322256+4253471</t>
  </si>
  <si>
    <t>2M18473976+4246318</t>
  </si>
  <si>
    <t>2M19282524+4222491</t>
  </si>
  <si>
    <t>2M19300081+4304593</t>
  </si>
  <si>
    <t>2M19283906+4101236</t>
  </si>
  <si>
    <t>2M19092707+3838585</t>
  </si>
  <si>
    <t>2M19275056+4225588</t>
  </si>
  <si>
    <t>2M19443187+4858386</t>
  </si>
  <si>
    <t>2M18585736+4935542</t>
  </si>
  <si>
    <t>2M19455215+4235555</t>
  </si>
  <si>
    <t>2M19260389+4214535</t>
  </si>
  <si>
    <t>2M19383520+4153027</t>
  </si>
  <si>
    <t>2M19071403+4918590</t>
  </si>
  <si>
    <t>2M19165219+4753040</t>
  </si>
  <si>
    <t>2M19351595+4212449</t>
  </si>
  <si>
    <t>2M19432625+4756222</t>
  </si>
  <si>
    <t>2M19214099+3751064</t>
  </si>
  <si>
    <t>2M19095484+3813438</t>
  </si>
  <si>
    <t>2M19293325+4213597</t>
  </si>
  <si>
    <t>2M19223006+4452262</t>
  </si>
  <si>
    <t>2M19331205+4131240</t>
  </si>
  <si>
    <t>2M19330298+4121544</t>
  </si>
  <si>
    <t>2M19263381+4114277</t>
  </si>
  <si>
    <t>2M19360227+4252507</t>
  </si>
  <si>
    <t>2M19103720+3914394</t>
  </si>
  <si>
    <t>2M19263090+4112309</t>
  </si>
  <si>
    <t>2M19480452+5024323</t>
  </si>
  <si>
    <t>2M19092683+3842505</t>
  </si>
  <si>
    <t>2M19322962+4056051</t>
  </si>
  <si>
    <t>2M19024305+5014286</t>
  </si>
  <si>
    <t>2M18444674+4729496</t>
  </si>
  <si>
    <t>2M19315309+4102087</t>
  </si>
  <si>
    <t>2M19244068+4238269</t>
  </si>
  <si>
    <t>2M19104752+4220194</t>
  </si>
  <si>
    <t>2M19283288+4225459</t>
  </si>
  <si>
    <t>2M19011470+4750549</t>
  </si>
  <si>
    <t>2M19290865+4054489</t>
  </si>
  <si>
    <t>2M19022767+5008087</t>
  </si>
  <si>
    <t>2M18495813+4358487</t>
  </si>
  <si>
    <t>2M19345452+4248243</t>
  </si>
  <si>
    <t>2M19324327+4137039</t>
  </si>
  <si>
    <t>2M19045932+5014326</t>
  </si>
  <si>
    <t>2M18472048+4409213</t>
  </si>
  <si>
    <t>2M19134816+4014431</t>
  </si>
  <si>
    <t>2M19310175+4325368</t>
  </si>
  <si>
    <t>2M19345587+4154030</t>
  </si>
  <si>
    <t>2M19352029+4237298</t>
  </si>
  <si>
    <t>2M18455585+4712289</t>
  </si>
  <si>
    <t>2M19180152+4522155</t>
  </si>
  <si>
    <t>2M19102533+4931237</t>
  </si>
  <si>
    <t>2M19280049+4147130</t>
  </si>
  <si>
    <t>Stellar Compositions (atomic mole%)</t>
  </si>
  <si>
    <t>BSP (Oxide wt%)</t>
  </si>
  <si>
    <t>FeO</t>
  </si>
  <si>
    <t>Na2O</t>
  </si>
  <si>
    <t>MgO</t>
  </si>
  <si>
    <t>Al2O3</t>
  </si>
  <si>
    <t>SiO2</t>
  </si>
  <si>
    <t>CaO</t>
  </si>
  <si>
    <t>TiO2</t>
  </si>
  <si>
    <t>Cr2O3</t>
  </si>
  <si>
    <t>MORB F1200 (Oxide wt%)</t>
  </si>
  <si>
    <t>Pressure</t>
  </si>
  <si>
    <t>Temperature</t>
  </si>
  <si>
    <t>Mass</t>
  </si>
  <si>
    <t>SUM</t>
  </si>
  <si>
    <t>MORB F1400 (Oxide wt%)</t>
  </si>
  <si>
    <t>MORB F1600 (Oxide wt%)</t>
  </si>
  <si>
    <t>MORB F1800 (Oxide wt%)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</si>
</sst>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28"/>
  <sheetViews>
    <sheetView tabSelected="1" topLeftCell="AU1" workbookViewId="0">
      <selection activeCell="BL4" sqref="BL4:BX4"/>
    </sheetView>
  </sheetViews>
  <sheetFormatPr defaultRowHeight="15" x14ac:dyDescent="0.25"/>
  <sheetData>
    <row r="3" spans="1:76" x14ac:dyDescent="0.25">
      <c r="A3" t="s">
        <v>134</v>
      </c>
      <c r="K3" t="s">
        <v>135</v>
      </c>
      <c r="U3" t="s">
        <v>144</v>
      </c>
      <c r="AI3" t="s">
        <v>149</v>
      </c>
      <c r="AW3" t="s">
        <v>150</v>
      </c>
      <c r="BK3" t="s">
        <v>151</v>
      </c>
    </row>
    <row r="4" spans="1:7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tr">
        <f>A4</f>
        <v>Star</v>
      </c>
      <c r="L4" t="s">
        <v>0</v>
      </c>
      <c r="M4" t="s">
        <v>136</v>
      </c>
      <c r="N4" t="s">
        <v>137</v>
      </c>
      <c r="O4" t="s">
        <v>138</v>
      </c>
      <c r="P4" t="s">
        <v>139</v>
      </c>
      <c r="Q4" t="s">
        <v>140</v>
      </c>
      <c r="R4" t="s">
        <v>141</v>
      </c>
      <c r="S4" t="s">
        <v>142</v>
      </c>
      <c r="T4" t="s">
        <v>143</v>
      </c>
      <c r="U4" t="str">
        <f>K4</f>
        <v>Star</v>
      </c>
      <c r="V4" t="s">
        <v>0</v>
      </c>
      <c r="W4" t="s">
        <v>145</v>
      </c>
      <c r="X4" t="s">
        <v>146</v>
      </c>
      <c r="Y4" t="s">
        <v>147</v>
      </c>
      <c r="Z4" t="s">
        <v>140</v>
      </c>
      <c r="AA4" t="s">
        <v>142</v>
      </c>
      <c r="AB4" t="s">
        <v>139</v>
      </c>
      <c r="AC4" t="s">
        <v>143</v>
      </c>
      <c r="AD4" t="s">
        <v>136</v>
      </c>
      <c r="AE4" t="s">
        <v>138</v>
      </c>
      <c r="AF4" t="s">
        <v>141</v>
      </c>
      <c r="AG4" t="s">
        <v>137</v>
      </c>
      <c r="AH4" t="s">
        <v>148</v>
      </c>
      <c r="AI4" t="str">
        <f>U4</f>
        <v>Star</v>
      </c>
      <c r="AJ4" t="s">
        <v>0</v>
      </c>
      <c r="AK4" t="s">
        <v>145</v>
      </c>
      <c r="AL4" t="s">
        <v>146</v>
      </c>
      <c r="AM4" t="s">
        <v>147</v>
      </c>
      <c r="AN4" t="s">
        <v>140</v>
      </c>
      <c r="AO4" t="s">
        <v>142</v>
      </c>
      <c r="AP4" t="s">
        <v>139</v>
      </c>
      <c r="AQ4" t="s">
        <v>143</v>
      </c>
      <c r="AR4" t="s">
        <v>136</v>
      </c>
      <c r="AS4" t="s">
        <v>138</v>
      </c>
      <c r="AT4" t="s">
        <v>141</v>
      </c>
      <c r="AU4" t="s">
        <v>137</v>
      </c>
      <c r="AV4" t="s">
        <v>148</v>
      </c>
      <c r="AW4" t="str">
        <f>AI4</f>
        <v>Star</v>
      </c>
      <c r="AX4" t="s">
        <v>0</v>
      </c>
      <c r="AY4" t="s">
        <v>145</v>
      </c>
      <c r="AZ4" t="s">
        <v>146</v>
      </c>
      <c r="BA4" t="s">
        <v>147</v>
      </c>
      <c r="BB4" t="s">
        <v>140</v>
      </c>
      <c r="BC4" t="s">
        <v>142</v>
      </c>
      <c r="BD4" t="s">
        <v>139</v>
      </c>
      <c r="BE4" t="s">
        <v>143</v>
      </c>
      <c r="BF4" t="s">
        <v>136</v>
      </c>
      <c r="BG4" t="s">
        <v>138</v>
      </c>
      <c r="BH4" t="s">
        <v>141</v>
      </c>
      <c r="BI4" t="s">
        <v>137</v>
      </c>
      <c r="BJ4" t="s">
        <v>148</v>
      </c>
      <c r="BK4" t="str">
        <f>AW4</f>
        <v>Star</v>
      </c>
      <c r="BL4" t="s">
        <v>0</v>
      </c>
      <c r="BM4" t="s">
        <v>145</v>
      </c>
      <c r="BN4" t="s">
        <v>146</v>
      </c>
      <c r="BO4" t="s">
        <v>147</v>
      </c>
      <c r="BP4" t="s">
        <v>140</v>
      </c>
      <c r="BQ4" t="s">
        <v>142</v>
      </c>
      <c r="BR4" t="s">
        <v>139</v>
      </c>
      <c r="BS4" t="s">
        <v>143</v>
      </c>
      <c r="BT4" t="s">
        <v>136</v>
      </c>
      <c r="BU4" t="s">
        <v>138</v>
      </c>
      <c r="BV4" t="s">
        <v>141</v>
      </c>
      <c r="BW4" t="s">
        <v>137</v>
      </c>
      <c r="BX4" t="s">
        <v>148</v>
      </c>
    </row>
    <row r="5" spans="1:76" x14ac:dyDescent="0.25">
      <c r="A5" t="s">
        <v>10</v>
      </c>
      <c r="B5">
        <v>37476476.310000002</v>
      </c>
      <c r="C5">
        <v>34090557.219999999</v>
      </c>
      <c r="D5">
        <v>30959953.52</v>
      </c>
      <c r="E5">
        <v>1267635.2279999999</v>
      </c>
      <c r="F5">
        <v>1881374.702</v>
      </c>
      <c r="G5">
        <v>2173767.0430000001</v>
      </c>
      <c r="H5">
        <v>61345.72451</v>
      </c>
      <c r="I5">
        <v>0</v>
      </c>
      <c r="J5">
        <v>0</v>
      </c>
      <c r="K5" t="str">
        <f t="shared" ref="K5:K68" si="0">A5</f>
        <v>2M19481670+4031304</v>
      </c>
      <c r="L5" t="s">
        <v>10</v>
      </c>
      <c r="M5">
        <v>8.2347750049999995</v>
      </c>
      <c r="N5">
        <v>0.266020429</v>
      </c>
      <c r="O5">
        <v>39.286588209999998</v>
      </c>
      <c r="P5">
        <v>2.4946692370000001</v>
      </c>
      <c r="Q5">
        <v>46.419960969999998</v>
      </c>
      <c r="R5">
        <v>3.1705542339999999</v>
      </c>
      <c r="S5">
        <v>0.12743191500000001</v>
      </c>
      <c r="T5">
        <v>0</v>
      </c>
      <c r="U5" t="str">
        <f t="shared" ref="U5:U68" si="1">K5</f>
        <v>2M19481670+4031304</v>
      </c>
      <c r="V5" t="s">
        <v>10</v>
      </c>
      <c r="W5">
        <v>10000</v>
      </c>
      <c r="X5">
        <v>1036</v>
      </c>
      <c r="Y5">
        <v>0.38451600000000002</v>
      </c>
      <c r="Z5">
        <v>53.601490779999999</v>
      </c>
      <c r="AA5">
        <v>0.601242104</v>
      </c>
      <c r="AB5">
        <v>10.805768759999999</v>
      </c>
      <c r="AC5">
        <v>0</v>
      </c>
      <c r="AD5">
        <v>24.55785238</v>
      </c>
      <c r="AE5">
        <v>0</v>
      </c>
      <c r="AF5">
        <v>8.0866011879999995</v>
      </c>
      <c r="AG5">
        <v>2.3470447980000002</v>
      </c>
      <c r="AH5">
        <v>100</v>
      </c>
      <c r="AI5" t="str">
        <f t="shared" ref="AI5:AI68" si="2">U5</f>
        <v>2M19481670+4031304</v>
      </c>
      <c r="AJ5" t="s">
        <v>10</v>
      </c>
      <c r="AK5">
        <v>10000</v>
      </c>
      <c r="AL5">
        <v>1128</v>
      </c>
      <c r="AM5">
        <v>1.1745049999999999</v>
      </c>
      <c r="AN5">
        <v>49.315131649999998</v>
      </c>
      <c r="AO5">
        <v>0.52407364999999995</v>
      </c>
      <c r="AP5">
        <v>12.426677740000001</v>
      </c>
      <c r="AQ5">
        <v>0</v>
      </c>
      <c r="AR5">
        <v>28.275850500000001</v>
      </c>
      <c r="AS5">
        <v>9.2072646999999994E-2</v>
      </c>
      <c r="AT5">
        <v>5.6104611389999999</v>
      </c>
      <c r="AU5">
        <v>3.7557326689999999</v>
      </c>
      <c r="AV5">
        <v>100</v>
      </c>
      <c r="AW5" t="str">
        <f t="shared" ref="AW5:AW68" si="3">AI5</f>
        <v>2M19481670+4031304</v>
      </c>
      <c r="AX5" t="s">
        <v>10</v>
      </c>
      <c r="AY5">
        <v>10000</v>
      </c>
      <c r="AZ5">
        <v>1328</v>
      </c>
      <c r="BA5">
        <v>16.650700000000001</v>
      </c>
      <c r="BB5">
        <v>48.217474170000003</v>
      </c>
      <c r="BC5">
        <v>0.73528590500000002</v>
      </c>
      <c r="BD5">
        <v>12.824998020000001</v>
      </c>
      <c r="BE5">
        <v>0</v>
      </c>
      <c r="BF5">
        <v>18.51120817</v>
      </c>
      <c r="BG5">
        <v>6.6945541359999998</v>
      </c>
      <c r="BH5">
        <v>11.43013011</v>
      </c>
      <c r="BI5">
        <v>1.5863494810000001</v>
      </c>
      <c r="BJ5">
        <v>100</v>
      </c>
      <c r="BK5" t="str">
        <f t="shared" ref="BK5:BK68" si="4">AW5</f>
        <v>2M19481670+4031304</v>
      </c>
      <c r="BL5" t="s">
        <v>10</v>
      </c>
      <c r="BM5">
        <v>10000</v>
      </c>
      <c r="BN5">
        <v>1528</v>
      </c>
      <c r="BO5">
        <v>57.958150000000003</v>
      </c>
      <c r="BP5">
        <v>55.691690270000002</v>
      </c>
      <c r="BQ5">
        <v>0.24574879899999999</v>
      </c>
      <c r="BR5">
        <v>4.8108952370000004</v>
      </c>
      <c r="BS5">
        <v>0</v>
      </c>
      <c r="BT5">
        <v>11.60101143</v>
      </c>
      <c r="BU5">
        <v>21.310014689999999</v>
      </c>
      <c r="BV5">
        <v>5.8276272560000004</v>
      </c>
      <c r="BW5">
        <v>0.51301231199999997</v>
      </c>
      <c r="BX5">
        <v>100</v>
      </c>
    </row>
    <row r="6" spans="1:76" x14ac:dyDescent="0.25">
      <c r="A6" t="s">
        <v>11</v>
      </c>
      <c r="B6">
        <v>64992987.439999998</v>
      </c>
      <c r="C6">
        <v>83349692.129999995</v>
      </c>
      <c r="D6">
        <v>55997030.869999997</v>
      </c>
      <c r="E6">
        <v>5250189.7529999996</v>
      </c>
      <c r="F6">
        <v>4821759.0020000003</v>
      </c>
      <c r="G6">
        <v>2873161.247</v>
      </c>
      <c r="H6">
        <v>74023.054170000003</v>
      </c>
      <c r="I6">
        <v>0</v>
      </c>
      <c r="J6">
        <v>0</v>
      </c>
      <c r="K6" t="str">
        <f t="shared" si="0"/>
        <v>2M19040872+4936522</v>
      </c>
      <c r="L6" t="s">
        <v>11</v>
      </c>
      <c r="M6">
        <v>7.0367307620000004</v>
      </c>
      <c r="N6">
        <v>0.52942149800000005</v>
      </c>
      <c r="O6">
        <v>32.738437480000002</v>
      </c>
      <c r="P6">
        <v>3.0721969580000001</v>
      </c>
      <c r="Q6">
        <v>54.535657579999999</v>
      </c>
      <c r="R6">
        <v>2.0136689319999999</v>
      </c>
      <c r="S6">
        <v>7.3886788999999994E-2</v>
      </c>
      <c r="T6">
        <v>0</v>
      </c>
      <c r="U6" t="str">
        <f t="shared" si="1"/>
        <v>2M19040872+4936522</v>
      </c>
      <c r="V6" t="s">
        <v>11</v>
      </c>
      <c r="W6">
        <v>10000</v>
      </c>
      <c r="X6">
        <v>988</v>
      </c>
      <c r="Y6">
        <v>1.9654309999999999</v>
      </c>
      <c r="Z6">
        <v>58.195681610000001</v>
      </c>
      <c r="AA6">
        <v>1.2437851879999999</v>
      </c>
      <c r="AB6">
        <v>13.22078262</v>
      </c>
      <c r="AC6">
        <v>0</v>
      </c>
      <c r="AD6">
        <v>19.963154830000001</v>
      </c>
      <c r="AE6">
        <v>0</v>
      </c>
      <c r="AF6">
        <v>5.0840319230000004</v>
      </c>
      <c r="AG6">
        <v>2.2925638309999998</v>
      </c>
      <c r="AH6">
        <v>100</v>
      </c>
      <c r="AI6" t="str">
        <f t="shared" si="2"/>
        <v>2M19040872+4936522</v>
      </c>
      <c r="AJ6" t="s">
        <v>11</v>
      </c>
      <c r="AK6">
        <v>10000</v>
      </c>
      <c r="AL6">
        <v>1128</v>
      </c>
      <c r="AM6">
        <v>3.4390589999999999</v>
      </c>
      <c r="AN6">
        <v>52.970890050000001</v>
      </c>
      <c r="AO6">
        <v>1.6221643080000001</v>
      </c>
      <c r="AP6">
        <v>14.26187178</v>
      </c>
      <c r="AQ6">
        <v>0</v>
      </c>
      <c r="AR6">
        <v>23.032779789999999</v>
      </c>
      <c r="AS6">
        <v>0.23614163399999999</v>
      </c>
      <c r="AT6">
        <v>4.9337074320000003</v>
      </c>
      <c r="AU6">
        <v>2.942445008</v>
      </c>
      <c r="AV6">
        <v>100</v>
      </c>
      <c r="AW6" t="str">
        <f t="shared" si="3"/>
        <v>2M19040872+4936522</v>
      </c>
      <c r="AX6" t="s">
        <v>11</v>
      </c>
      <c r="AY6">
        <v>10000</v>
      </c>
      <c r="AZ6">
        <v>1328</v>
      </c>
      <c r="BA6">
        <v>18.444517999999999</v>
      </c>
      <c r="BB6">
        <v>55.034038420000002</v>
      </c>
      <c r="BC6">
        <v>0.37889636999999998</v>
      </c>
      <c r="BD6">
        <v>13.31383265</v>
      </c>
      <c r="BE6">
        <v>0</v>
      </c>
      <c r="BF6">
        <v>14.923806920000001</v>
      </c>
      <c r="BG6">
        <v>6.3911799389999997</v>
      </c>
      <c r="BH6">
        <v>7.0384395670000002</v>
      </c>
      <c r="BI6">
        <v>2.91980613</v>
      </c>
      <c r="BJ6">
        <v>100</v>
      </c>
      <c r="BK6" t="str">
        <f t="shared" si="4"/>
        <v>2M19040872+4936522</v>
      </c>
      <c r="BL6" t="s">
        <v>11</v>
      </c>
      <c r="BM6">
        <v>10000</v>
      </c>
      <c r="BN6">
        <v>1528</v>
      </c>
      <c r="BO6">
        <v>92.686689999999999</v>
      </c>
      <c r="BP6">
        <v>62.439614329999998</v>
      </c>
      <c r="BQ6">
        <v>8.9643297999999996E-2</v>
      </c>
      <c r="BR6">
        <v>3.7273454250000002</v>
      </c>
      <c r="BS6">
        <v>0</v>
      </c>
      <c r="BT6">
        <v>8.0672822059999998</v>
      </c>
      <c r="BU6">
        <v>22.61019714</v>
      </c>
      <c r="BV6">
        <v>2.4235954280000001</v>
      </c>
      <c r="BW6">
        <v>0.64232217199999997</v>
      </c>
      <c r="BX6">
        <v>100</v>
      </c>
    </row>
    <row r="7" spans="1:76" x14ac:dyDescent="0.25">
      <c r="A7" t="s">
        <v>12</v>
      </c>
      <c r="B7">
        <v>27673940.32</v>
      </c>
      <c r="C7">
        <v>22459537.050000001</v>
      </c>
      <c r="D7">
        <v>18132596.609999999</v>
      </c>
      <c r="E7">
        <v>921457.4804</v>
      </c>
      <c r="F7">
        <v>1666280.838</v>
      </c>
      <c r="G7">
        <v>1559037.997</v>
      </c>
      <c r="H7">
        <v>23349.145960000002</v>
      </c>
      <c r="I7">
        <v>0</v>
      </c>
      <c r="J7">
        <v>0</v>
      </c>
      <c r="K7" t="str">
        <f t="shared" si="0"/>
        <v>2M18590868+4825236</v>
      </c>
      <c r="L7" t="s">
        <v>12</v>
      </c>
      <c r="U7" t="str">
        <f t="shared" si="1"/>
        <v>2M18590868+4825236</v>
      </c>
      <c r="V7" t="s">
        <v>12</v>
      </c>
      <c r="AI7" t="str">
        <f t="shared" si="2"/>
        <v>2M18590868+4825236</v>
      </c>
      <c r="AJ7" t="s">
        <v>12</v>
      </c>
      <c r="AW7" t="str">
        <f t="shared" si="3"/>
        <v>2M18590868+4825236</v>
      </c>
      <c r="AX7" t="s">
        <v>12</v>
      </c>
      <c r="BK7" t="str">
        <f t="shared" si="4"/>
        <v>2M18590868+4825236</v>
      </c>
      <c r="BL7" t="s">
        <v>12</v>
      </c>
    </row>
    <row r="8" spans="1:76" x14ac:dyDescent="0.25">
      <c r="A8" t="s">
        <v>13</v>
      </c>
      <c r="B8">
        <v>35111962.18</v>
      </c>
      <c r="C8">
        <v>39996583.909999996</v>
      </c>
      <c r="D8">
        <v>30651780.010000002</v>
      </c>
      <c r="E8">
        <v>1802666.9650000001</v>
      </c>
      <c r="F8">
        <v>3215138.6039999998</v>
      </c>
      <c r="G8">
        <v>2117115.2480000001</v>
      </c>
      <c r="H8">
        <v>31083.484649999999</v>
      </c>
      <c r="I8">
        <v>0</v>
      </c>
      <c r="J8">
        <v>0</v>
      </c>
      <c r="K8" t="str">
        <f t="shared" si="0"/>
        <v>2M19441136+4244348</v>
      </c>
      <c r="L8" t="s">
        <v>13</v>
      </c>
      <c r="M8">
        <v>7.3414300069999996</v>
      </c>
      <c r="N8">
        <v>0.35383962499999999</v>
      </c>
      <c r="O8">
        <v>34.427932409999997</v>
      </c>
      <c r="P8">
        <v>3.9875638360000001</v>
      </c>
      <c r="Q8">
        <v>50.940575600000003</v>
      </c>
      <c r="R8">
        <v>2.8882645070000001</v>
      </c>
      <c r="S8">
        <v>6.0394013000000003E-2</v>
      </c>
      <c r="T8">
        <v>0</v>
      </c>
      <c r="U8" t="str">
        <f t="shared" si="1"/>
        <v>2M19441136+4244348</v>
      </c>
      <c r="V8" t="s">
        <v>13</v>
      </c>
      <c r="W8">
        <v>10000</v>
      </c>
      <c r="X8">
        <v>1024</v>
      </c>
      <c r="Y8">
        <v>0.63967600000000002</v>
      </c>
      <c r="Z8">
        <v>62.178848799999997</v>
      </c>
      <c r="AA8">
        <v>2.7358585340000001</v>
      </c>
      <c r="AB8">
        <v>11.319426699999999</v>
      </c>
      <c r="AC8">
        <v>0</v>
      </c>
      <c r="AD8">
        <v>13.02071104</v>
      </c>
      <c r="AE8">
        <v>0</v>
      </c>
      <c r="AF8">
        <v>9.1905310169999996</v>
      </c>
      <c r="AG8">
        <v>1.5546239120000001</v>
      </c>
      <c r="AH8">
        <v>100</v>
      </c>
      <c r="AI8" t="str">
        <f t="shared" si="2"/>
        <v>2M19441136+4244348</v>
      </c>
      <c r="AJ8" t="s">
        <v>13</v>
      </c>
      <c r="AK8">
        <v>10000</v>
      </c>
      <c r="AL8">
        <v>1128</v>
      </c>
      <c r="AM8">
        <v>3.9605679999999999</v>
      </c>
      <c r="AN8">
        <v>56.395147340000001</v>
      </c>
      <c r="AO8">
        <v>1.0361029349999999</v>
      </c>
      <c r="AP8">
        <v>14.54869396</v>
      </c>
      <c r="AQ8">
        <v>0</v>
      </c>
      <c r="AR8">
        <v>18.920517820000001</v>
      </c>
      <c r="AS8">
        <v>0.29993534100000002</v>
      </c>
      <c r="AT8">
        <v>6.2990608769999996</v>
      </c>
      <c r="AU8">
        <v>2.500541728</v>
      </c>
      <c r="AV8">
        <v>100</v>
      </c>
      <c r="AW8" t="str">
        <f t="shared" si="3"/>
        <v>2M19441136+4244348</v>
      </c>
      <c r="AX8" t="s">
        <v>13</v>
      </c>
      <c r="AY8">
        <v>10000</v>
      </c>
      <c r="AZ8">
        <v>1328</v>
      </c>
      <c r="BA8">
        <v>21.645745999999999</v>
      </c>
      <c r="BB8">
        <v>51.932601820000002</v>
      </c>
      <c r="BC8">
        <v>0.26184369899999999</v>
      </c>
      <c r="BD8">
        <v>15.45834503</v>
      </c>
      <c r="BE8">
        <v>0</v>
      </c>
      <c r="BF8">
        <v>13.88722666</v>
      </c>
      <c r="BG8">
        <v>6.7560786759999996</v>
      </c>
      <c r="BH8">
        <v>10.039188019999999</v>
      </c>
      <c r="BI8">
        <v>1.6647160999999999</v>
      </c>
      <c r="BJ8">
        <v>100</v>
      </c>
      <c r="BK8" t="str">
        <f t="shared" si="4"/>
        <v>2M19441136+4244348</v>
      </c>
      <c r="BL8" t="s">
        <v>13</v>
      </c>
      <c r="BM8">
        <v>10000</v>
      </c>
      <c r="BN8">
        <v>1528</v>
      </c>
      <c r="BO8">
        <v>81.622743999999997</v>
      </c>
      <c r="BP8">
        <v>59.394248210000001</v>
      </c>
      <c r="BQ8">
        <v>8.2924037000000006E-2</v>
      </c>
      <c r="BR8">
        <v>5.4751319790000004</v>
      </c>
      <c r="BS8">
        <v>0</v>
      </c>
      <c r="BT8">
        <v>8.7611180540000007</v>
      </c>
      <c r="BU8">
        <v>21.905689880000001</v>
      </c>
      <c r="BV8">
        <v>3.895047999</v>
      </c>
      <c r="BW8">
        <v>0.48583984899999999</v>
      </c>
      <c r="BX8">
        <v>100</v>
      </c>
    </row>
    <row r="9" spans="1:76" x14ac:dyDescent="0.25">
      <c r="A9" t="s">
        <v>14</v>
      </c>
      <c r="B9">
        <v>51283044.520000003</v>
      </c>
      <c r="C9">
        <v>55122118.450000003</v>
      </c>
      <c r="D9">
        <v>43995473.890000001</v>
      </c>
      <c r="E9">
        <v>2243788.4079999998</v>
      </c>
      <c r="F9">
        <v>3969218.4369999999</v>
      </c>
      <c r="G9">
        <v>2720107.0750000002</v>
      </c>
      <c r="H9">
        <v>117747.23020000001</v>
      </c>
      <c r="I9">
        <v>0</v>
      </c>
      <c r="J9">
        <v>0</v>
      </c>
      <c r="K9" t="str">
        <f t="shared" si="0"/>
        <v>2M19220642+3808347</v>
      </c>
      <c r="L9" t="s">
        <v>14</v>
      </c>
      <c r="M9">
        <v>7.543070846</v>
      </c>
      <c r="N9">
        <v>0.31373678100000002</v>
      </c>
      <c r="O9">
        <v>35.81972201</v>
      </c>
      <c r="P9">
        <v>3.506755751</v>
      </c>
      <c r="Q9">
        <v>50.0102951</v>
      </c>
      <c r="R9">
        <v>2.6434495880000002</v>
      </c>
      <c r="S9">
        <v>0.16296992199999999</v>
      </c>
      <c r="T9">
        <v>0</v>
      </c>
      <c r="U9" t="str">
        <f t="shared" si="1"/>
        <v>2M19220642+3808347</v>
      </c>
      <c r="V9" t="s">
        <v>14</v>
      </c>
      <c r="W9">
        <v>10000</v>
      </c>
      <c r="X9">
        <v>1020</v>
      </c>
      <c r="Y9">
        <v>0.381936</v>
      </c>
      <c r="Z9">
        <v>61.528775000000003</v>
      </c>
      <c r="AA9">
        <v>2.9645247389999998</v>
      </c>
      <c r="AB9">
        <v>10.944883839999999</v>
      </c>
      <c r="AC9">
        <v>0</v>
      </c>
      <c r="AD9">
        <v>12.75343144</v>
      </c>
      <c r="AE9">
        <v>0</v>
      </c>
      <c r="AF9">
        <v>10.371546070000001</v>
      </c>
      <c r="AG9">
        <v>1.4368389189999999</v>
      </c>
      <c r="AH9">
        <v>100</v>
      </c>
      <c r="AI9" t="str">
        <f t="shared" si="2"/>
        <v>2M19220642+3808347</v>
      </c>
      <c r="AJ9" t="s">
        <v>14</v>
      </c>
      <c r="AK9">
        <v>10000</v>
      </c>
      <c r="AL9">
        <v>1128</v>
      </c>
      <c r="AM9">
        <v>3.4896289999999999</v>
      </c>
      <c r="AN9">
        <v>54.2125269</v>
      </c>
      <c r="AO9">
        <v>2.1668234370000001</v>
      </c>
      <c r="AP9">
        <v>14.126584299999999</v>
      </c>
      <c r="AQ9">
        <v>0</v>
      </c>
      <c r="AR9">
        <v>20.156991219999998</v>
      </c>
      <c r="AS9">
        <v>0.337623901</v>
      </c>
      <c r="AT9">
        <v>6.469767107</v>
      </c>
      <c r="AU9">
        <v>2.5296831329999998</v>
      </c>
      <c r="AV9">
        <v>100</v>
      </c>
      <c r="AW9" t="str">
        <f t="shared" si="3"/>
        <v>2M19220642+3808347</v>
      </c>
      <c r="AX9" t="s">
        <v>14</v>
      </c>
      <c r="AY9">
        <v>10000</v>
      </c>
      <c r="AZ9">
        <v>1328</v>
      </c>
      <c r="BA9">
        <v>19.859359000000001</v>
      </c>
      <c r="BB9">
        <v>50.913874960000001</v>
      </c>
      <c r="BC9">
        <v>0.77716321600000005</v>
      </c>
      <c r="BD9">
        <v>14.744810449999999</v>
      </c>
      <c r="BE9">
        <v>0</v>
      </c>
      <c r="BF9">
        <v>15.191308579999999</v>
      </c>
      <c r="BG9">
        <v>6.8765782580000003</v>
      </c>
      <c r="BH9">
        <v>9.8871182920000003</v>
      </c>
      <c r="BI9">
        <v>1.609146242</v>
      </c>
      <c r="BJ9">
        <v>100</v>
      </c>
      <c r="BK9" t="str">
        <f t="shared" si="4"/>
        <v>2M19220642+3808347</v>
      </c>
      <c r="BL9" t="s">
        <v>14</v>
      </c>
      <c r="BM9">
        <v>10000</v>
      </c>
      <c r="BN9">
        <v>1528</v>
      </c>
      <c r="BO9">
        <v>75.701539999999994</v>
      </c>
      <c r="BP9">
        <v>59.028631490000002</v>
      </c>
      <c r="BQ9">
        <v>0.24135051399999999</v>
      </c>
      <c r="BR9">
        <v>5.193318648</v>
      </c>
      <c r="BS9">
        <v>0</v>
      </c>
      <c r="BT9">
        <v>9.2888121350000006</v>
      </c>
      <c r="BU9">
        <v>21.967907839999999</v>
      </c>
      <c r="BV9">
        <v>3.8153516129999998</v>
      </c>
      <c r="BW9">
        <v>0.464627766</v>
      </c>
      <c r="BX9">
        <v>100</v>
      </c>
    </row>
    <row r="10" spans="1:76" x14ac:dyDescent="0.25">
      <c r="A10" t="s">
        <v>15</v>
      </c>
      <c r="B10">
        <v>11663945.99</v>
      </c>
      <c r="C10">
        <v>11466978.550000001</v>
      </c>
      <c r="D10">
        <v>8433852.4739999995</v>
      </c>
      <c r="E10">
        <v>520267.98239999998</v>
      </c>
      <c r="F10">
        <v>1070557.504</v>
      </c>
      <c r="G10">
        <v>698846.50890000002</v>
      </c>
      <c r="H10">
        <v>19798.318200000002</v>
      </c>
      <c r="I10">
        <v>0</v>
      </c>
      <c r="J10">
        <v>0</v>
      </c>
      <c r="K10" t="str">
        <f t="shared" si="0"/>
        <v>2M19342609+4211516</v>
      </c>
      <c r="L10" t="s">
        <v>15</v>
      </c>
      <c r="U10" t="str">
        <f t="shared" si="1"/>
        <v>2M19342609+4211516</v>
      </c>
      <c r="V10" t="s">
        <v>15</v>
      </c>
      <c r="AI10" t="str">
        <f t="shared" si="2"/>
        <v>2M19342609+4211516</v>
      </c>
      <c r="AJ10" t="s">
        <v>15</v>
      </c>
      <c r="AW10" t="str">
        <f t="shared" si="3"/>
        <v>2M19342609+4211516</v>
      </c>
      <c r="AX10" t="s">
        <v>15</v>
      </c>
      <c r="BK10" t="str">
        <f t="shared" si="4"/>
        <v>2M19342609+4211516</v>
      </c>
      <c r="BL10" t="s">
        <v>15</v>
      </c>
    </row>
    <row r="11" spans="1:76" x14ac:dyDescent="0.25">
      <c r="A11" t="s">
        <v>16</v>
      </c>
      <c r="B11">
        <v>33618938.759999998</v>
      </c>
      <c r="C11">
        <v>27337827.57</v>
      </c>
      <c r="D11">
        <v>18343322.43</v>
      </c>
      <c r="E11">
        <v>965515.09950000001</v>
      </c>
      <c r="F11">
        <v>1993485.128</v>
      </c>
      <c r="G11">
        <v>1425646</v>
      </c>
      <c r="H11">
        <v>58378.361299999997</v>
      </c>
      <c r="I11">
        <v>0</v>
      </c>
      <c r="J11">
        <v>0</v>
      </c>
      <c r="K11" t="str">
        <f t="shared" si="0"/>
        <v>2M19283191+4132511</v>
      </c>
      <c r="L11" t="s">
        <v>16</v>
      </c>
      <c r="U11" t="str">
        <f t="shared" si="1"/>
        <v>2M19283191+4132511</v>
      </c>
      <c r="V11" t="s">
        <v>16</v>
      </c>
      <c r="AI11" t="str">
        <f t="shared" si="2"/>
        <v>2M19283191+4132511</v>
      </c>
      <c r="AJ11" t="s">
        <v>16</v>
      </c>
      <c r="AW11" t="str">
        <f t="shared" si="3"/>
        <v>2M19283191+4132511</v>
      </c>
      <c r="AX11" t="s">
        <v>16</v>
      </c>
      <c r="BK11" t="str">
        <f t="shared" si="4"/>
        <v>2M19283191+4132511</v>
      </c>
      <c r="BL11" t="s">
        <v>16</v>
      </c>
    </row>
    <row r="12" spans="1:76" x14ac:dyDescent="0.25">
      <c r="A12" t="s">
        <v>17</v>
      </c>
      <c r="B12">
        <v>27681900.289999999</v>
      </c>
      <c r="C12">
        <v>24752011.609999999</v>
      </c>
      <c r="D12">
        <v>24968387.739999998</v>
      </c>
      <c r="E12">
        <v>1257536.7919999999</v>
      </c>
      <c r="F12">
        <v>4658504.2929999996</v>
      </c>
      <c r="G12">
        <v>2026012.4040000001</v>
      </c>
      <c r="H12">
        <v>115931.7789</v>
      </c>
      <c r="I12">
        <v>0</v>
      </c>
      <c r="J12">
        <v>0</v>
      </c>
      <c r="K12" t="str">
        <f t="shared" si="0"/>
        <v>2M19313914+4103393</v>
      </c>
      <c r="L12" t="s">
        <v>17</v>
      </c>
      <c r="U12" t="str">
        <f t="shared" si="1"/>
        <v>2M19313914+4103393</v>
      </c>
      <c r="V12" t="s">
        <v>17</v>
      </c>
      <c r="AI12" t="str">
        <f t="shared" si="2"/>
        <v>2M19313914+4103393</v>
      </c>
      <c r="AJ12" t="s">
        <v>17</v>
      </c>
      <c r="AW12" t="str">
        <f t="shared" si="3"/>
        <v>2M19313914+4103393</v>
      </c>
      <c r="AX12" t="s">
        <v>17</v>
      </c>
      <c r="BK12" t="str">
        <f t="shared" si="4"/>
        <v>2M19313914+4103393</v>
      </c>
      <c r="BL12" t="s">
        <v>17</v>
      </c>
    </row>
    <row r="13" spans="1:76" x14ac:dyDescent="0.25">
      <c r="A13" t="s">
        <v>18</v>
      </c>
      <c r="B13">
        <v>45968041.420000002</v>
      </c>
      <c r="C13">
        <v>51839547.259999998</v>
      </c>
      <c r="D13">
        <v>41479833.07</v>
      </c>
      <c r="E13">
        <v>2938157.01</v>
      </c>
      <c r="F13">
        <v>4732329.7630000003</v>
      </c>
      <c r="G13">
        <v>2457041.5460000001</v>
      </c>
      <c r="H13">
        <v>74758.056079999995</v>
      </c>
      <c r="I13">
        <v>0</v>
      </c>
      <c r="J13">
        <v>0</v>
      </c>
      <c r="K13" t="str">
        <f t="shared" si="0"/>
        <v>2M19312961+4257580</v>
      </c>
      <c r="L13" t="s">
        <v>18</v>
      </c>
      <c r="M13">
        <v>7.2981745159999996</v>
      </c>
      <c r="N13">
        <v>0.44169862100000001</v>
      </c>
      <c r="O13">
        <v>34.520089919999997</v>
      </c>
      <c r="P13">
        <v>4.4951379610000002</v>
      </c>
      <c r="Q13">
        <v>50.566421990000002</v>
      </c>
      <c r="R13">
        <v>2.567231542</v>
      </c>
      <c r="S13">
        <v>0.11124545199999999</v>
      </c>
      <c r="T13">
        <v>0</v>
      </c>
      <c r="U13" t="str">
        <f t="shared" si="1"/>
        <v>2M19312961+4257580</v>
      </c>
      <c r="V13" t="s">
        <v>18</v>
      </c>
      <c r="W13">
        <v>10000</v>
      </c>
      <c r="X13">
        <v>1026</v>
      </c>
      <c r="Y13">
        <v>0.56747800000000004</v>
      </c>
      <c r="Z13">
        <v>62.557508239999997</v>
      </c>
      <c r="AA13">
        <v>2.6167279219999999</v>
      </c>
      <c r="AB13">
        <v>11.532970819999999</v>
      </c>
      <c r="AC13">
        <v>0</v>
      </c>
      <c r="AD13">
        <v>13.14118148</v>
      </c>
      <c r="AE13">
        <v>0</v>
      </c>
      <c r="AF13">
        <v>8.5245482189999997</v>
      </c>
      <c r="AG13">
        <v>1.627063317</v>
      </c>
      <c r="AH13">
        <v>100</v>
      </c>
      <c r="AI13" t="str">
        <f t="shared" si="2"/>
        <v>2M19312961+4257580</v>
      </c>
      <c r="AJ13" t="s">
        <v>18</v>
      </c>
      <c r="AK13">
        <v>10000</v>
      </c>
      <c r="AL13">
        <v>1128</v>
      </c>
      <c r="AM13">
        <v>3.8383720000000001</v>
      </c>
      <c r="AN13">
        <v>55.617575850000001</v>
      </c>
      <c r="AO13">
        <v>2.0193207580000001</v>
      </c>
      <c r="AP13">
        <v>14.591799780000001</v>
      </c>
      <c r="AQ13">
        <v>0</v>
      </c>
      <c r="AR13">
        <v>19.01533379</v>
      </c>
      <c r="AS13">
        <v>0.387998858</v>
      </c>
      <c r="AT13">
        <v>5.7767578730000002</v>
      </c>
      <c r="AU13">
        <v>2.5912130929999999</v>
      </c>
      <c r="AV13">
        <v>100</v>
      </c>
      <c r="AW13" t="str">
        <f t="shared" si="3"/>
        <v>2M19312961+4257580</v>
      </c>
      <c r="AX13" t="s">
        <v>18</v>
      </c>
      <c r="AY13">
        <v>10000</v>
      </c>
      <c r="AZ13">
        <v>1328</v>
      </c>
      <c r="BA13">
        <v>23.192623999999999</v>
      </c>
      <c r="BB13">
        <v>52.394956559999997</v>
      </c>
      <c r="BC13">
        <v>0.44391835600000001</v>
      </c>
      <c r="BD13">
        <v>16.342691089999999</v>
      </c>
      <c r="BE13">
        <v>0</v>
      </c>
      <c r="BF13">
        <v>13.15680644</v>
      </c>
      <c r="BG13">
        <v>7.1111238969999997</v>
      </c>
      <c r="BH13">
        <v>8.6024892350000002</v>
      </c>
      <c r="BI13">
        <v>1.9480144159999999</v>
      </c>
      <c r="BJ13">
        <v>100</v>
      </c>
      <c r="BK13" t="str">
        <f t="shared" si="4"/>
        <v>2M19312961+4257580</v>
      </c>
      <c r="BL13" t="s">
        <v>18</v>
      </c>
      <c r="BM13">
        <v>10000</v>
      </c>
      <c r="BN13">
        <v>1528</v>
      </c>
      <c r="BO13">
        <v>81.863181999999995</v>
      </c>
      <c r="BP13">
        <v>58.882626670000001</v>
      </c>
      <c r="BQ13">
        <v>0.15239839799999999</v>
      </c>
      <c r="BR13">
        <v>6.1580203469999999</v>
      </c>
      <c r="BS13">
        <v>0</v>
      </c>
      <c r="BT13">
        <v>8.7057759380000004</v>
      </c>
      <c r="BU13">
        <v>22.044061939999999</v>
      </c>
      <c r="BV13">
        <v>3.4520213239999999</v>
      </c>
      <c r="BW13">
        <v>0.60509538900000004</v>
      </c>
      <c r="BX13">
        <v>100</v>
      </c>
    </row>
    <row r="14" spans="1:76" x14ac:dyDescent="0.25">
      <c r="A14" t="s">
        <v>19</v>
      </c>
      <c r="B14">
        <v>43938011.68</v>
      </c>
      <c r="C14">
        <v>37028182.880000003</v>
      </c>
      <c r="D14">
        <v>38396178.32</v>
      </c>
      <c r="E14">
        <v>1499432.777</v>
      </c>
      <c r="F14">
        <v>3223278.3420000002</v>
      </c>
      <c r="G14">
        <v>2725747.108</v>
      </c>
      <c r="H14">
        <v>103222.9342</v>
      </c>
      <c r="I14">
        <v>0</v>
      </c>
      <c r="J14">
        <v>0</v>
      </c>
      <c r="K14" t="str">
        <f t="shared" si="0"/>
        <v>2M19491018+4958538</v>
      </c>
      <c r="L14" t="s">
        <v>19</v>
      </c>
      <c r="M14">
        <v>8.6106209150000002</v>
      </c>
      <c r="N14">
        <v>0.27320222999999999</v>
      </c>
      <c r="O14">
        <v>39.991023060000003</v>
      </c>
      <c r="P14">
        <v>3.7108383100000002</v>
      </c>
      <c r="Q14">
        <v>43.776357339999997</v>
      </c>
      <c r="R14">
        <v>3.451789443</v>
      </c>
      <c r="S14">
        <v>0.18616869799999999</v>
      </c>
      <c r="T14">
        <v>0</v>
      </c>
      <c r="U14" t="str">
        <f t="shared" si="1"/>
        <v>2M19491018+4958538</v>
      </c>
      <c r="V14" t="s">
        <v>19</v>
      </c>
      <c r="W14">
        <v>10000</v>
      </c>
      <c r="X14">
        <v>1016</v>
      </c>
      <c r="Y14">
        <v>1.763331</v>
      </c>
      <c r="Z14">
        <v>57.658599860000002</v>
      </c>
      <c r="AA14">
        <v>1.4191323659999999</v>
      </c>
      <c r="AB14">
        <v>12.899191070000001</v>
      </c>
      <c r="AC14">
        <v>0</v>
      </c>
      <c r="AD14">
        <v>19.71453696</v>
      </c>
      <c r="AE14">
        <v>0</v>
      </c>
      <c r="AF14">
        <v>6.2234798439999999</v>
      </c>
      <c r="AG14">
        <v>2.0850599029999999</v>
      </c>
      <c r="AH14">
        <v>100</v>
      </c>
      <c r="AI14" t="str">
        <f t="shared" si="2"/>
        <v>2M19491018+4958538</v>
      </c>
      <c r="AJ14" t="s">
        <v>19</v>
      </c>
      <c r="AK14">
        <v>10000</v>
      </c>
      <c r="AL14">
        <v>1128</v>
      </c>
      <c r="AM14">
        <v>3.0210599999999999</v>
      </c>
      <c r="AN14">
        <v>52.65183236</v>
      </c>
      <c r="AO14">
        <v>1.5967047510000001</v>
      </c>
      <c r="AP14">
        <v>13.906065099999999</v>
      </c>
      <c r="AQ14">
        <v>0</v>
      </c>
      <c r="AR14">
        <v>22.457558590000001</v>
      </c>
      <c r="AS14">
        <v>0.22975605399999999</v>
      </c>
      <c r="AT14">
        <v>6.5654174220000003</v>
      </c>
      <c r="AU14">
        <v>2.5926657249999998</v>
      </c>
      <c r="AV14">
        <v>100</v>
      </c>
      <c r="AW14" t="str">
        <f t="shared" si="3"/>
        <v>2M19491018+4958538</v>
      </c>
      <c r="AX14" t="s">
        <v>19</v>
      </c>
      <c r="AY14">
        <v>10000</v>
      </c>
      <c r="AZ14">
        <v>1328</v>
      </c>
      <c r="BA14">
        <v>23.084679999999999</v>
      </c>
      <c r="BB14">
        <v>47.984009999999998</v>
      </c>
      <c r="BC14">
        <v>0.79612999699999998</v>
      </c>
      <c r="BD14">
        <v>15.29041355</v>
      </c>
      <c r="BE14">
        <v>0</v>
      </c>
      <c r="BF14">
        <v>15.6687127</v>
      </c>
      <c r="BG14">
        <v>7.2006656690000002</v>
      </c>
      <c r="BH14">
        <v>11.858048030000001</v>
      </c>
      <c r="BI14">
        <v>1.2020200480000001</v>
      </c>
      <c r="BJ14">
        <v>100</v>
      </c>
      <c r="BK14" t="str">
        <f t="shared" si="4"/>
        <v>2M19491018+4958538</v>
      </c>
      <c r="BL14" t="s">
        <v>19</v>
      </c>
      <c r="BM14">
        <v>10000</v>
      </c>
      <c r="BN14">
        <v>1528</v>
      </c>
      <c r="BO14">
        <v>54.548886000000003</v>
      </c>
      <c r="BP14">
        <v>50.827317190000002</v>
      </c>
      <c r="BQ14">
        <v>0.38129593299999998</v>
      </c>
      <c r="BR14">
        <v>7.6002447970000002</v>
      </c>
      <c r="BS14">
        <v>0</v>
      </c>
      <c r="BT14">
        <v>12.714772180000001</v>
      </c>
      <c r="BU14">
        <v>21.209070830000002</v>
      </c>
      <c r="BV14">
        <v>6.7077485599999997</v>
      </c>
      <c r="BW14">
        <v>0.55955050799999995</v>
      </c>
      <c r="BX14">
        <v>100</v>
      </c>
    </row>
    <row r="15" spans="1:76" x14ac:dyDescent="0.25">
      <c r="A15" t="s">
        <v>20</v>
      </c>
      <c r="B15">
        <v>29951460.199999999</v>
      </c>
      <c r="C15">
        <v>25105767.350000001</v>
      </c>
      <c r="D15">
        <v>29850354.969999999</v>
      </c>
      <c r="E15">
        <v>2161854.693</v>
      </c>
      <c r="F15">
        <v>3491648.361</v>
      </c>
      <c r="G15">
        <v>2845977.747</v>
      </c>
      <c r="H15">
        <v>99924.756819999995</v>
      </c>
      <c r="I15">
        <v>0</v>
      </c>
      <c r="J15">
        <v>0</v>
      </c>
      <c r="K15" t="str">
        <f t="shared" si="0"/>
        <v>2M19342205+4105425</v>
      </c>
      <c r="L15" t="s">
        <v>20</v>
      </c>
      <c r="M15">
        <v>8.6704716790000003</v>
      </c>
      <c r="N15">
        <v>0.55226449799999999</v>
      </c>
      <c r="O15">
        <v>38.221128090000001</v>
      </c>
      <c r="P15">
        <v>5.6359626709999997</v>
      </c>
      <c r="Q15">
        <v>41.614445029999999</v>
      </c>
      <c r="R15">
        <v>5.053050313</v>
      </c>
      <c r="S15">
        <v>0.252677718</v>
      </c>
      <c r="T15">
        <v>0</v>
      </c>
      <c r="U15" t="str">
        <f t="shared" si="1"/>
        <v>2M19342205+4105425</v>
      </c>
      <c r="V15" t="s">
        <v>20</v>
      </c>
      <c r="W15">
        <v>10000</v>
      </c>
      <c r="X15">
        <v>1042</v>
      </c>
      <c r="Y15">
        <v>0.437527</v>
      </c>
      <c r="Z15">
        <v>49.938737170000003</v>
      </c>
      <c r="AA15">
        <v>1.730267E-3</v>
      </c>
      <c r="AB15">
        <v>9.2624646389999992</v>
      </c>
      <c r="AC15">
        <v>0</v>
      </c>
      <c r="AD15">
        <v>21.988377759999999</v>
      </c>
      <c r="AE15">
        <v>0.176860296</v>
      </c>
      <c r="AF15">
        <v>1.173375359</v>
      </c>
      <c r="AG15">
        <v>17.458454509999999</v>
      </c>
      <c r="AH15">
        <v>100</v>
      </c>
      <c r="AI15" t="str">
        <f t="shared" si="2"/>
        <v>2M19342205+4105425</v>
      </c>
      <c r="AJ15" t="s">
        <v>20</v>
      </c>
      <c r="AK15">
        <v>10000</v>
      </c>
      <c r="AL15">
        <v>1128</v>
      </c>
      <c r="AM15">
        <v>1.618209</v>
      </c>
      <c r="AN15">
        <v>45.90921007</v>
      </c>
      <c r="AO15">
        <v>0.224400935</v>
      </c>
      <c r="AP15">
        <v>13.1228134</v>
      </c>
      <c r="AQ15">
        <v>0</v>
      </c>
      <c r="AR15">
        <v>27.705030449999999</v>
      </c>
      <c r="AS15">
        <v>0.77166718400000001</v>
      </c>
      <c r="AT15">
        <v>3.334570528</v>
      </c>
      <c r="AU15">
        <v>8.9323074259999995</v>
      </c>
      <c r="AV15">
        <v>100</v>
      </c>
      <c r="AW15" t="str">
        <f t="shared" si="3"/>
        <v>2M19342205+4105425</v>
      </c>
      <c r="AX15" t="s">
        <v>20</v>
      </c>
      <c r="AY15">
        <v>10000</v>
      </c>
      <c r="AZ15">
        <v>1328</v>
      </c>
      <c r="BA15">
        <v>33.839689999999997</v>
      </c>
      <c r="BB15">
        <v>43.813555690000001</v>
      </c>
      <c r="BC15">
        <v>0.77964383900000001</v>
      </c>
      <c r="BD15">
        <v>17.39592202</v>
      </c>
      <c r="BE15">
        <v>0</v>
      </c>
      <c r="BF15">
        <v>13.60181583</v>
      </c>
      <c r="BG15">
        <v>8.1694900060000002</v>
      </c>
      <c r="BH15">
        <v>14.533422440000001</v>
      </c>
      <c r="BI15">
        <v>1.7061501729999999</v>
      </c>
      <c r="BJ15">
        <v>100</v>
      </c>
      <c r="BK15" t="str">
        <f t="shared" si="4"/>
        <v>2M19342205+4105425</v>
      </c>
      <c r="BL15" t="s">
        <v>20</v>
      </c>
      <c r="BM15">
        <v>10000</v>
      </c>
      <c r="BN15">
        <v>1528</v>
      </c>
      <c r="BO15">
        <v>63.549692</v>
      </c>
      <c r="BP15">
        <v>46.48387331</v>
      </c>
      <c r="BQ15">
        <v>0.44502666499999999</v>
      </c>
      <c r="BR15">
        <v>9.9262815539999991</v>
      </c>
      <c r="BS15">
        <v>0</v>
      </c>
      <c r="BT15">
        <v>12.00449412</v>
      </c>
      <c r="BU15">
        <v>21.582002630000002</v>
      </c>
      <c r="BV15">
        <v>8.5856511359999992</v>
      </c>
      <c r="BW15">
        <v>0.97267058299999998</v>
      </c>
      <c r="BX15">
        <v>100</v>
      </c>
    </row>
    <row r="16" spans="1:76" x14ac:dyDescent="0.25">
      <c r="A16" t="s">
        <v>21</v>
      </c>
      <c r="B16">
        <v>53812417.130000003</v>
      </c>
      <c r="C16">
        <v>74111226.390000001</v>
      </c>
      <c r="D16">
        <v>54951936.310000002</v>
      </c>
      <c r="E16">
        <v>4614439.9639999997</v>
      </c>
      <c r="F16">
        <v>7450630.0549999997</v>
      </c>
      <c r="G16">
        <v>3838437.7340000002</v>
      </c>
      <c r="H16">
        <v>109161.3756</v>
      </c>
      <c r="I16">
        <v>0</v>
      </c>
      <c r="J16">
        <v>0</v>
      </c>
      <c r="K16" t="str">
        <f t="shared" si="0"/>
        <v>2M19342073+4255440</v>
      </c>
      <c r="L16" t="s">
        <v>21</v>
      </c>
      <c r="M16">
        <v>6.5694685230000003</v>
      </c>
      <c r="N16">
        <v>0.51997295600000004</v>
      </c>
      <c r="O16">
        <v>30.29068758</v>
      </c>
      <c r="P16">
        <v>5.3048332690000004</v>
      </c>
      <c r="Q16">
        <v>54.187078669999998</v>
      </c>
      <c r="R16">
        <v>3.0061991890000002</v>
      </c>
      <c r="S16">
        <v>0.12175981399999999</v>
      </c>
      <c r="T16">
        <v>0</v>
      </c>
      <c r="U16" t="str">
        <f t="shared" si="1"/>
        <v>2M19342073+4255440</v>
      </c>
      <c r="V16" t="s">
        <v>21</v>
      </c>
      <c r="W16">
        <v>10000</v>
      </c>
      <c r="X16">
        <v>1014</v>
      </c>
      <c r="Y16">
        <v>3.4252999999999999E-2</v>
      </c>
      <c r="Z16">
        <v>62.413271430000002</v>
      </c>
      <c r="AA16">
        <v>4.265422214</v>
      </c>
      <c r="AB16">
        <v>16.280404740000002</v>
      </c>
      <c r="AC16">
        <v>0</v>
      </c>
      <c r="AD16">
        <v>6.6857280609999998</v>
      </c>
      <c r="AE16">
        <v>0</v>
      </c>
      <c r="AF16">
        <v>9.9229326560000004</v>
      </c>
      <c r="AG16">
        <v>0.43224089799999998</v>
      </c>
      <c r="AH16">
        <v>100</v>
      </c>
      <c r="AI16" t="str">
        <f t="shared" si="2"/>
        <v>2M19342073+4255440</v>
      </c>
      <c r="AJ16" t="s">
        <v>21</v>
      </c>
      <c r="AK16">
        <v>10000</v>
      </c>
      <c r="AL16">
        <v>1128</v>
      </c>
      <c r="AM16">
        <v>5.5173889999999997</v>
      </c>
      <c r="AN16">
        <v>60.366677719999998</v>
      </c>
      <c r="AO16">
        <v>1.550245573</v>
      </c>
      <c r="AP16">
        <v>15.681545399999999</v>
      </c>
      <c r="AQ16">
        <v>0</v>
      </c>
      <c r="AR16">
        <v>13.79387086</v>
      </c>
      <c r="AS16">
        <v>0.60969463700000004</v>
      </c>
      <c r="AT16">
        <v>5.500855187</v>
      </c>
      <c r="AU16">
        <v>2.497110631</v>
      </c>
      <c r="AV16">
        <v>100</v>
      </c>
      <c r="AW16" t="str">
        <f t="shared" si="3"/>
        <v>2M19342073+4255440</v>
      </c>
      <c r="AX16" t="s">
        <v>21</v>
      </c>
      <c r="AY16">
        <v>10000</v>
      </c>
      <c r="AZ16">
        <v>1328</v>
      </c>
      <c r="BA16">
        <v>26.293612</v>
      </c>
      <c r="BB16">
        <v>54.102458429999999</v>
      </c>
      <c r="BC16">
        <v>0.42315045200000001</v>
      </c>
      <c r="BD16">
        <v>16.714437140000001</v>
      </c>
      <c r="BE16">
        <v>0</v>
      </c>
      <c r="BF16">
        <v>11.11759112</v>
      </c>
      <c r="BG16">
        <v>6.8356401419999999</v>
      </c>
      <c r="BH16">
        <v>8.7883344559999994</v>
      </c>
      <c r="BI16">
        <v>2.0183882689999999</v>
      </c>
      <c r="BJ16">
        <v>100</v>
      </c>
      <c r="BK16" t="str">
        <f t="shared" si="4"/>
        <v>2M19342073+4255440</v>
      </c>
      <c r="BL16" t="s">
        <v>21</v>
      </c>
      <c r="BM16">
        <v>10000</v>
      </c>
      <c r="BN16">
        <v>1528</v>
      </c>
      <c r="BO16">
        <v>100.052065</v>
      </c>
      <c r="BP16">
        <v>60.694952430000001</v>
      </c>
      <c r="BQ16">
        <v>0.13638262500000001</v>
      </c>
      <c r="BR16">
        <v>5.9419391170000004</v>
      </c>
      <c r="BS16">
        <v>0</v>
      </c>
      <c r="BT16">
        <v>7.3584647470000002</v>
      </c>
      <c r="BU16">
        <v>21.91860252</v>
      </c>
      <c r="BV16">
        <v>3.3672374239999998</v>
      </c>
      <c r="BW16">
        <v>0.58242113799999995</v>
      </c>
      <c r="BX16">
        <v>100</v>
      </c>
    </row>
    <row r="17" spans="1:76" x14ac:dyDescent="0.25">
      <c r="A17" t="s">
        <v>22</v>
      </c>
      <c r="B17">
        <v>38705483.770000003</v>
      </c>
      <c r="C17">
        <v>37057097.490000002</v>
      </c>
      <c r="D17">
        <v>29116850.73</v>
      </c>
      <c r="E17">
        <v>1769689.1980000001</v>
      </c>
      <c r="F17">
        <v>2891415.4679999999</v>
      </c>
      <c r="G17">
        <v>1954405.1569999999</v>
      </c>
      <c r="H17">
        <v>57261.457750000001</v>
      </c>
      <c r="I17">
        <v>0</v>
      </c>
      <c r="J17">
        <v>0</v>
      </c>
      <c r="K17" t="str">
        <f t="shared" si="0"/>
        <v>2M19253263+4159249</v>
      </c>
      <c r="L17" t="s">
        <v>22</v>
      </c>
      <c r="M17">
        <v>7.8491882180000001</v>
      </c>
      <c r="N17">
        <v>0.34846924600000001</v>
      </c>
      <c r="O17">
        <v>38.071924549999999</v>
      </c>
      <c r="P17">
        <v>3.5974514219999998</v>
      </c>
      <c r="Q17">
        <v>47.346604370000001</v>
      </c>
      <c r="R17">
        <v>2.674752196</v>
      </c>
      <c r="S17">
        <v>0.11160999200000001</v>
      </c>
      <c r="T17">
        <v>0</v>
      </c>
      <c r="U17" t="str">
        <f t="shared" si="1"/>
        <v>2M19253263+4159249</v>
      </c>
      <c r="V17" t="s">
        <v>22</v>
      </c>
      <c r="W17">
        <v>10000</v>
      </c>
      <c r="X17">
        <v>976</v>
      </c>
      <c r="Y17">
        <v>1.5375479999999999</v>
      </c>
      <c r="Z17">
        <v>55.636219310000001</v>
      </c>
      <c r="AA17">
        <v>1.2752439929999999</v>
      </c>
      <c r="AB17">
        <v>13.240179059999999</v>
      </c>
      <c r="AC17">
        <v>0</v>
      </c>
      <c r="AD17">
        <v>21.382262140000002</v>
      </c>
      <c r="AE17">
        <v>0</v>
      </c>
      <c r="AF17">
        <v>6.3087138239999998</v>
      </c>
      <c r="AG17">
        <v>2.157381666</v>
      </c>
      <c r="AH17">
        <v>100</v>
      </c>
      <c r="AI17" t="str">
        <f t="shared" si="2"/>
        <v>2M19253263+4159249</v>
      </c>
      <c r="AJ17" t="s">
        <v>22</v>
      </c>
      <c r="AK17">
        <v>10000</v>
      </c>
      <c r="AL17">
        <v>1128</v>
      </c>
      <c r="AM17">
        <v>2.4685570000000001</v>
      </c>
      <c r="AN17">
        <v>52.432148660000003</v>
      </c>
      <c r="AO17">
        <v>1.4472775600000001</v>
      </c>
      <c r="AP17">
        <v>13.59423683</v>
      </c>
      <c r="AQ17">
        <v>0</v>
      </c>
      <c r="AR17">
        <v>23.155716160000001</v>
      </c>
      <c r="AS17">
        <v>0.19815856000000001</v>
      </c>
      <c r="AT17">
        <v>6.4264594859999997</v>
      </c>
      <c r="AU17">
        <v>2.7460027469999999</v>
      </c>
      <c r="AV17">
        <v>100</v>
      </c>
      <c r="AW17" t="str">
        <f t="shared" si="3"/>
        <v>2M19253263+4159249</v>
      </c>
      <c r="AX17" t="s">
        <v>22</v>
      </c>
      <c r="AY17">
        <v>10000</v>
      </c>
      <c r="AZ17">
        <v>1328</v>
      </c>
      <c r="BA17">
        <v>20.822967999999999</v>
      </c>
      <c r="BB17">
        <v>50.213154459999998</v>
      </c>
      <c r="BC17">
        <v>0.51290460000000004</v>
      </c>
      <c r="BD17">
        <v>15.16623575</v>
      </c>
      <c r="BE17">
        <v>0</v>
      </c>
      <c r="BF17">
        <v>15.1331784</v>
      </c>
      <c r="BG17">
        <v>7.1398233519999996</v>
      </c>
      <c r="BH17">
        <v>10.12334298</v>
      </c>
      <c r="BI17">
        <v>1.7113604680000001</v>
      </c>
      <c r="BJ17">
        <v>100</v>
      </c>
      <c r="BK17" t="str">
        <f t="shared" si="4"/>
        <v>2M19253263+4159249</v>
      </c>
      <c r="BL17" t="s">
        <v>22</v>
      </c>
      <c r="BM17">
        <v>10000</v>
      </c>
      <c r="BN17">
        <v>1528</v>
      </c>
      <c r="BO17">
        <v>64.670751999999993</v>
      </c>
      <c r="BP17">
        <v>56.433309680000001</v>
      </c>
      <c r="BQ17">
        <v>0.19323041799999999</v>
      </c>
      <c r="BR17">
        <v>6.2282666359999999</v>
      </c>
      <c r="BS17">
        <v>0</v>
      </c>
      <c r="BT17">
        <v>10.40862658</v>
      </c>
      <c r="BU17">
        <v>21.686282080000002</v>
      </c>
      <c r="BV17">
        <v>4.4469800490000004</v>
      </c>
      <c r="BW17">
        <v>0.60330454899999997</v>
      </c>
      <c r="BX17">
        <v>100</v>
      </c>
    </row>
    <row r="18" spans="1:76" x14ac:dyDescent="0.25">
      <c r="A18" t="s">
        <v>23</v>
      </c>
      <c r="B18">
        <v>45735349.270000003</v>
      </c>
      <c r="C18">
        <v>46420359.549999997</v>
      </c>
      <c r="D18">
        <v>36753440.520000003</v>
      </c>
      <c r="E18">
        <v>2298941.3930000002</v>
      </c>
      <c r="F18">
        <v>3257778.8539999998</v>
      </c>
      <c r="G18">
        <v>2200037.5839999998</v>
      </c>
      <c r="H18">
        <v>73915.581860000006</v>
      </c>
      <c r="I18">
        <v>0</v>
      </c>
      <c r="J18">
        <v>0</v>
      </c>
      <c r="K18" t="str">
        <f t="shared" si="0"/>
        <v>2M19052120+4844387</v>
      </c>
      <c r="L18" t="s">
        <v>23</v>
      </c>
      <c r="M18">
        <v>7.6781235739999998</v>
      </c>
      <c r="N18">
        <v>0.373290711</v>
      </c>
      <c r="O18">
        <v>37.09677525</v>
      </c>
      <c r="P18">
        <v>3.3423957139999998</v>
      </c>
      <c r="Q18">
        <v>48.907759179999999</v>
      </c>
      <c r="R18">
        <v>2.4828522739999999</v>
      </c>
      <c r="S18">
        <v>0.1188033</v>
      </c>
      <c r="T18">
        <v>0</v>
      </c>
      <c r="U18" t="str">
        <f t="shared" si="1"/>
        <v>2M19052120+4844387</v>
      </c>
      <c r="V18" t="s">
        <v>23</v>
      </c>
      <c r="W18">
        <v>10000</v>
      </c>
      <c r="X18">
        <v>928</v>
      </c>
      <c r="Y18">
        <v>1.4302619999999999</v>
      </c>
      <c r="Z18">
        <v>55.784097330000002</v>
      </c>
      <c r="AA18">
        <v>1.224255546</v>
      </c>
      <c r="AB18">
        <v>13.205590409999999</v>
      </c>
      <c r="AC18">
        <v>0</v>
      </c>
      <c r="AD18">
        <v>21.32364132</v>
      </c>
      <c r="AE18">
        <v>0</v>
      </c>
      <c r="AF18">
        <v>6.2807049470000003</v>
      </c>
      <c r="AG18">
        <v>2.1817104409999999</v>
      </c>
      <c r="AH18">
        <v>100</v>
      </c>
      <c r="AI18" t="str">
        <f t="shared" si="2"/>
        <v>2M19052120+4844387</v>
      </c>
      <c r="AJ18" t="s">
        <v>23</v>
      </c>
      <c r="AK18">
        <v>10000</v>
      </c>
      <c r="AL18">
        <v>1128</v>
      </c>
      <c r="AM18">
        <v>2.3199380000000001</v>
      </c>
      <c r="AN18">
        <v>52.499382959999998</v>
      </c>
      <c r="AO18">
        <v>1.433991054</v>
      </c>
      <c r="AP18">
        <v>13.555438150000001</v>
      </c>
      <c r="AQ18">
        <v>0</v>
      </c>
      <c r="AR18">
        <v>23.186600080000002</v>
      </c>
      <c r="AS18">
        <v>0.196630324</v>
      </c>
      <c r="AT18">
        <v>6.3471567479999997</v>
      </c>
      <c r="AU18">
        <v>2.7808006820000002</v>
      </c>
      <c r="AV18">
        <v>100</v>
      </c>
      <c r="AW18" t="str">
        <f t="shared" si="3"/>
        <v>2M19052120+4844387</v>
      </c>
      <c r="AX18" t="s">
        <v>23</v>
      </c>
      <c r="AY18">
        <v>10000</v>
      </c>
      <c r="AZ18">
        <v>1328</v>
      </c>
      <c r="BA18">
        <v>19.651803999999998</v>
      </c>
      <c r="BB18">
        <v>51.088058879999998</v>
      </c>
      <c r="BC18">
        <v>0.57691227899999997</v>
      </c>
      <c r="BD18">
        <v>14.52154633</v>
      </c>
      <c r="BE18">
        <v>0</v>
      </c>
      <c r="BF18">
        <v>15.40944902</v>
      </c>
      <c r="BG18">
        <v>6.9522004480000001</v>
      </c>
      <c r="BH18">
        <v>9.5120514600000003</v>
      </c>
      <c r="BI18">
        <v>1.9397815819999999</v>
      </c>
      <c r="BJ18">
        <v>100</v>
      </c>
      <c r="BK18" t="str">
        <f t="shared" si="4"/>
        <v>2M19052120+4844387</v>
      </c>
      <c r="BL18" t="s">
        <v>23</v>
      </c>
      <c r="BM18">
        <v>10000</v>
      </c>
      <c r="BN18">
        <v>1528</v>
      </c>
      <c r="BO18">
        <v>69.796178999999995</v>
      </c>
      <c r="BP18">
        <v>58.281724169999997</v>
      </c>
      <c r="BQ18">
        <v>0.190778479</v>
      </c>
      <c r="BR18">
        <v>5.3673182329999998</v>
      </c>
      <c r="BS18">
        <v>0</v>
      </c>
      <c r="BT18">
        <v>9.8010691940000001</v>
      </c>
      <c r="BU18">
        <v>21.907526149999999</v>
      </c>
      <c r="BV18">
        <v>3.8521415750000001</v>
      </c>
      <c r="BW18">
        <v>0.59944219899999995</v>
      </c>
      <c r="BX18">
        <v>100</v>
      </c>
    </row>
    <row r="19" spans="1:76" x14ac:dyDescent="0.25">
      <c r="A19" t="s">
        <v>24</v>
      </c>
      <c r="B19">
        <v>20212414.690000001</v>
      </c>
      <c r="C19">
        <v>18895635.379999999</v>
      </c>
      <c r="D19">
        <v>14289597.630000001</v>
      </c>
      <c r="E19">
        <v>617135.45819999999</v>
      </c>
      <c r="F19">
        <v>1249716.4890000001</v>
      </c>
      <c r="G19">
        <v>1040099.17</v>
      </c>
      <c r="H19">
        <v>27315.678970000001</v>
      </c>
      <c r="I19">
        <v>0</v>
      </c>
      <c r="J19">
        <v>0</v>
      </c>
      <c r="K19" t="str">
        <f t="shared" si="0"/>
        <v>2M18561431+4431052</v>
      </c>
      <c r="L19" t="s">
        <v>24</v>
      </c>
      <c r="U19" t="str">
        <f t="shared" si="1"/>
        <v>2M18561431+4431052</v>
      </c>
      <c r="V19" t="s">
        <v>24</v>
      </c>
      <c r="AI19" t="str">
        <f t="shared" si="2"/>
        <v>2M18561431+4431052</v>
      </c>
      <c r="AJ19" t="s">
        <v>24</v>
      </c>
      <c r="AW19" t="str">
        <f t="shared" si="3"/>
        <v>2M18561431+4431052</v>
      </c>
      <c r="AX19" t="s">
        <v>24</v>
      </c>
      <c r="BK19" t="str">
        <f t="shared" si="4"/>
        <v>2M18561431+4431052</v>
      </c>
      <c r="BL19" t="s">
        <v>24</v>
      </c>
    </row>
    <row r="20" spans="1:76" x14ac:dyDescent="0.25">
      <c r="A20" t="s">
        <v>25</v>
      </c>
      <c r="B20">
        <v>33051928.149999999</v>
      </c>
      <c r="C20">
        <v>32881710.399999999</v>
      </c>
      <c r="D20">
        <v>26143257.469999999</v>
      </c>
      <c r="E20">
        <v>1645272.7320000001</v>
      </c>
      <c r="F20">
        <v>3455410.909</v>
      </c>
      <c r="G20">
        <v>1794302.243</v>
      </c>
      <c r="H20">
        <v>63907.069040000002</v>
      </c>
      <c r="I20">
        <v>0</v>
      </c>
      <c r="J20">
        <v>0</v>
      </c>
      <c r="K20" t="str">
        <f t="shared" si="0"/>
        <v>2M19284485+4143373</v>
      </c>
      <c r="L20" t="s">
        <v>25</v>
      </c>
      <c r="M20">
        <v>7.6829601470000002</v>
      </c>
      <c r="N20">
        <v>0.36595395400000003</v>
      </c>
      <c r="O20">
        <v>36.724020350000004</v>
      </c>
      <c r="P20">
        <v>4.856296854</v>
      </c>
      <c r="Q20">
        <v>47.456196290000001</v>
      </c>
      <c r="R20">
        <v>2.7738670449999998</v>
      </c>
      <c r="S20">
        <v>0.140705368</v>
      </c>
      <c r="T20">
        <v>0</v>
      </c>
      <c r="U20" t="str">
        <f t="shared" si="1"/>
        <v>2M19284485+4143373</v>
      </c>
      <c r="V20" t="s">
        <v>25</v>
      </c>
      <c r="W20">
        <v>10000</v>
      </c>
      <c r="X20">
        <v>1024</v>
      </c>
      <c r="Y20">
        <v>0.52820299999999998</v>
      </c>
      <c r="Z20">
        <v>62.178848799999997</v>
      </c>
      <c r="AA20">
        <v>2.7358585340000001</v>
      </c>
      <c r="AB20">
        <v>11.319426699999999</v>
      </c>
      <c r="AC20">
        <v>0</v>
      </c>
      <c r="AD20">
        <v>13.02071104</v>
      </c>
      <c r="AE20">
        <v>0</v>
      </c>
      <c r="AF20">
        <v>9.1905310169999996</v>
      </c>
      <c r="AG20">
        <v>1.5546239120000001</v>
      </c>
      <c r="AH20">
        <v>100</v>
      </c>
      <c r="AI20" t="str">
        <f t="shared" si="2"/>
        <v>2M19284485+4143373</v>
      </c>
      <c r="AJ20" t="s">
        <v>25</v>
      </c>
      <c r="AK20">
        <v>10000</v>
      </c>
      <c r="AL20">
        <v>1128</v>
      </c>
      <c r="AM20">
        <v>4.4041959999999998</v>
      </c>
      <c r="AN20">
        <v>56.187943019999999</v>
      </c>
      <c r="AO20">
        <v>2.0499965919999998</v>
      </c>
      <c r="AP20">
        <v>14.665186520000001</v>
      </c>
      <c r="AQ20">
        <v>0</v>
      </c>
      <c r="AR20">
        <v>17.936980949999999</v>
      </c>
      <c r="AS20">
        <v>0.42300005800000001</v>
      </c>
      <c r="AT20">
        <v>6.2853179560000001</v>
      </c>
      <c r="AU20">
        <v>2.4515749100000002</v>
      </c>
      <c r="AV20">
        <v>100</v>
      </c>
      <c r="AW20" t="str">
        <f t="shared" si="3"/>
        <v>2M19284485+4143373</v>
      </c>
      <c r="AX20" t="s">
        <v>25</v>
      </c>
      <c r="AY20">
        <v>10000</v>
      </c>
      <c r="AZ20">
        <v>1328</v>
      </c>
      <c r="BA20">
        <v>24.851590000000002</v>
      </c>
      <c r="BB20">
        <v>50.465092820000002</v>
      </c>
      <c r="BC20">
        <v>0.52803645600000004</v>
      </c>
      <c r="BD20">
        <v>17.19258533</v>
      </c>
      <c r="BE20">
        <v>0</v>
      </c>
      <c r="BF20">
        <v>13.307004900000001</v>
      </c>
      <c r="BG20">
        <v>7.5802545590000001</v>
      </c>
      <c r="BH20">
        <v>9.4131075469999992</v>
      </c>
      <c r="BI20">
        <v>1.5139183789999999</v>
      </c>
      <c r="BJ20">
        <v>100</v>
      </c>
      <c r="BK20" t="str">
        <f t="shared" si="4"/>
        <v>2M19284485+4143373</v>
      </c>
      <c r="BL20" t="s">
        <v>25</v>
      </c>
      <c r="BM20">
        <v>10000</v>
      </c>
      <c r="BN20">
        <v>1528</v>
      </c>
      <c r="BO20">
        <v>71.151808000000003</v>
      </c>
      <c r="BP20">
        <v>55.747514959999997</v>
      </c>
      <c r="BQ20">
        <v>0.22154842799999999</v>
      </c>
      <c r="BR20">
        <v>7.6464982839999998</v>
      </c>
      <c r="BS20">
        <v>0</v>
      </c>
      <c r="BT20">
        <v>9.751127769</v>
      </c>
      <c r="BU20">
        <v>21.82168077</v>
      </c>
      <c r="BV20">
        <v>4.2354161100000001</v>
      </c>
      <c r="BW20">
        <v>0.57621367800000001</v>
      </c>
      <c r="BX20">
        <v>100</v>
      </c>
    </row>
    <row r="21" spans="1:76" x14ac:dyDescent="0.25">
      <c r="A21" t="s">
        <v>26</v>
      </c>
      <c r="B21">
        <v>28540409.489999998</v>
      </c>
      <c r="C21">
        <v>23636545.260000002</v>
      </c>
      <c r="D21">
        <v>24821344.370000001</v>
      </c>
      <c r="E21">
        <v>678830.42649999994</v>
      </c>
      <c r="F21">
        <v>3118223.929</v>
      </c>
      <c r="G21">
        <v>1492893.4069999999</v>
      </c>
      <c r="H21">
        <v>103603.94680000001</v>
      </c>
      <c r="I21">
        <v>0</v>
      </c>
      <c r="J21">
        <v>0</v>
      </c>
      <c r="K21" t="str">
        <f t="shared" si="0"/>
        <v>2M19353364+4231408</v>
      </c>
      <c r="L21" t="s">
        <v>26</v>
      </c>
      <c r="U21" t="str">
        <f t="shared" si="1"/>
        <v>2M19353364+4231408</v>
      </c>
      <c r="V21" t="s">
        <v>26</v>
      </c>
      <c r="AI21" t="str">
        <f t="shared" si="2"/>
        <v>2M19353364+4231408</v>
      </c>
      <c r="AJ21" t="s">
        <v>26</v>
      </c>
      <c r="AW21" t="str">
        <f t="shared" si="3"/>
        <v>2M19353364+4231408</v>
      </c>
      <c r="AX21" t="s">
        <v>26</v>
      </c>
      <c r="BK21" t="str">
        <f t="shared" si="4"/>
        <v>2M19353364+4231408</v>
      </c>
      <c r="BL21" t="s">
        <v>26</v>
      </c>
    </row>
    <row r="22" spans="1:76" x14ac:dyDescent="0.25">
      <c r="A22" t="s">
        <v>27</v>
      </c>
      <c r="B22">
        <v>41945743.810000002</v>
      </c>
      <c r="C22">
        <v>43923678.090000004</v>
      </c>
      <c r="D22">
        <v>33487505.66</v>
      </c>
      <c r="E22">
        <v>3626926.8790000002</v>
      </c>
      <c r="F22">
        <v>9506700.2359999996</v>
      </c>
      <c r="G22">
        <v>2631773.4419999998</v>
      </c>
      <c r="H22">
        <v>49516.484080000002</v>
      </c>
      <c r="I22">
        <v>0</v>
      </c>
      <c r="J22">
        <v>0</v>
      </c>
      <c r="K22" t="str">
        <f t="shared" si="0"/>
        <v>2M19284107+4054587</v>
      </c>
      <c r="L22" t="s">
        <v>27</v>
      </c>
      <c r="M22">
        <v>7.0302684050000002</v>
      </c>
      <c r="N22">
        <v>0.58437947099999998</v>
      </c>
      <c r="O22">
        <v>33.76050438</v>
      </c>
      <c r="P22">
        <v>9.6783858729999999</v>
      </c>
      <c r="Q22">
        <v>45.920312260000003</v>
      </c>
      <c r="R22">
        <v>2.9471765159999999</v>
      </c>
      <c r="S22">
        <v>7.8973097000000006E-2</v>
      </c>
      <c r="T22">
        <v>0</v>
      </c>
      <c r="U22" t="str">
        <f t="shared" si="1"/>
        <v>2M19284107+4054587</v>
      </c>
      <c r="V22" t="s">
        <v>27</v>
      </c>
      <c r="W22">
        <v>10000</v>
      </c>
      <c r="X22">
        <v>962</v>
      </c>
      <c r="Y22">
        <v>3.8310999999999998E-2</v>
      </c>
      <c r="Z22">
        <v>70.009025550000004</v>
      </c>
      <c r="AA22">
        <v>1.326995395</v>
      </c>
      <c r="AB22">
        <v>21.604214089999999</v>
      </c>
      <c r="AC22">
        <v>0</v>
      </c>
      <c r="AD22">
        <v>4.399154405</v>
      </c>
      <c r="AE22">
        <v>0</v>
      </c>
      <c r="AF22">
        <v>2.76845E-3</v>
      </c>
      <c r="AG22">
        <v>2.6578421130000001</v>
      </c>
      <c r="AH22">
        <v>100</v>
      </c>
      <c r="AI22" t="str">
        <f t="shared" si="2"/>
        <v>2M19284107+4054587</v>
      </c>
      <c r="AJ22" t="s">
        <v>27</v>
      </c>
      <c r="AK22">
        <v>10000</v>
      </c>
      <c r="AL22">
        <v>1128</v>
      </c>
      <c r="AM22">
        <v>9.7322430000000004</v>
      </c>
      <c r="AN22">
        <v>66.56406767</v>
      </c>
      <c r="AO22">
        <v>0.57515139599999998</v>
      </c>
      <c r="AP22">
        <v>17.81628834</v>
      </c>
      <c r="AQ22">
        <v>0</v>
      </c>
      <c r="AR22">
        <v>6.4967017809999996</v>
      </c>
      <c r="AS22">
        <v>1.1195539290000001</v>
      </c>
      <c r="AT22">
        <v>5.1840696890000002</v>
      </c>
      <c r="AU22">
        <v>2.2441671859999999</v>
      </c>
      <c r="AV22">
        <v>100</v>
      </c>
      <c r="AW22" t="str">
        <f t="shared" si="3"/>
        <v>2M19284107+4054587</v>
      </c>
      <c r="AX22" t="s">
        <v>27</v>
      </c>
      <c r="AY22">
        <v>10000</v>
      </c>
      <c r="AZ22">
        <v>1328</v>
      </c>
      <c r="BA22">
        <v>37.124833000000002</v>
      </c>
      <c r="BB22">
        <v>54.71488678</v>
      </c>
      <c r="BC22">
        <v>0.195193324</v>
      </c>
      <c r="BD22">
        <v>19.863686619999999</v>
      </c>
      <c r="BE22">
        <v>0</v>
      </c>
      <c r="BF22">
        <v>8.3327172859999994</v>
      </c>
      <c r="BG22">
        <v>8.2252948190000001</v>
      </c>
      <c r="BH22">
        <v>7.0446008859999996</v>
      </c>
      <c r="BI22">
        <v>1.6236202850000001</v>
      </c>
      <c r="BJ22">
        <v>100</v>
      </c>
      <c r="BK22" t="str">
        <f t="shared" si="4"/>
        <v>2M19284107+4054587</v>
      </c>
      <c r="BL22" t="s">
        <v>27</v>
      </c>
      <c r="BM22">
        <v>10000</v>
      </c>
      <c r="BN22">
        <v>1528</v>
      </c>
      <c r="BO22">
        <v>89.613416999999998</v>
      </c>
      <c r="BP22">
        <v>52.227759900000002</v>
      </c>
      <c r="BQ22">
        <v>9.9240694000000004E-2</v>
      </c>
      <c r="BR22">
        <v>12.16229581</v>
      </c>
      <c r="BS22">
        <v>0</v>
      </c>
      <c r="BT22">
        <v>8.2022892499999998</v>
      </c>
      <c r="BU22">
        <v>22.90516822</v>
      </c>
      <c r="BV22">
        <v>3.6688912939999998</v>
      </c>
      <c r="BW22">
        <v>0.73435483099999999</v>
      </c>
      <c r="BX22">
        <v>100</v>
      </c>
    </row>
    <row r="23" spans="1:76" x14ac:dyDescent="0.25">
      <c r="A23" t="s">
        <v>28</v>
      </c>
      <c r="B23">
        <v>38693984.909999996</v>
      </c>
      <c r="C23">
        <v>38000227.789999999</v>
      </c>
      <c r="D23">
        <v>32229487.530000001</v>
      </c>
      <c r="E23">
        <v>1954226.9580000001</v>
      </c>
      <c r="F23">
        <v>4338008.5140000004</v>
      </c>
      <c r="G23">
        <v>2203993.452</v>
      </c>
      <c r="H23">
        <v>107619.70570000001</v>
      </c>
      <c r="I23">
        <v>0</v>
      </c>
      <c r="J23">
        <v>0</v>
      </c>
      <c r="K23" t="str">
        <f t="shared" si="0"/>
        <v>2M19284793+4202459</v>
      </c>
      <c r="L23" t="s">
        <v>28</v>
      </c>
      <c r="M23">
        <v>7.7820046569999999</v>
      </c>
      <c r="N23">
        <v>0.37111417800000002</v>
      </c>
      <c r="O23">
        <v>36.706322800000002</v>
      </c>
      <c r="P23">
        <v>5.2052300530000002</v>
      </c>
      <c r="Q23">
        <v>46.824023359999998</v>
      </c>
      <c r="R23">
        <v>2.9090041649999998</v>
      </c>
      <c r="S23">
        <v>0.20230078500000001</v>
      </c>
      <c r="T23">
        <v>0</v>
      </c>
      <c r="U23" t="str">
        <f t="shared" si="1"/>
        <v>2M19284793+4202459</v>
      </c>
      <c r="V23" t="s">
        <v>28</v>
      </c>
      <c r="W23">
        <v>10000</v>
      </c>
      <c r="X23">
        <v>1012</v>
      </c>
      <c r="Y23">
        <v>0.136604</v>
      </c>
      <c r="Z23">
        <v>61.287611060000003</v>
      </c>
      <c r="AA23">
        <v>2.824191189</v>
      </c>
      <c r="AB23">
        <v>10.80524237</v>
      </c>
      <c r="AC23">
        <v>0</v>
      </c>
      <c r="AD23">
        <v>10.914561300000001</v>
      </c>
      <c r="AE23">
        <v>0</v>
      </c>
      <c r="AF23">
        <v>12.96579023</v>
      </c>
      <c r="AG23">
        <v>1.202603852</v>
      </c>
      <c r="AH23">
        <v>100</v>
      </c>
      <c r="AI23" t="str">
        <f t="shared" si="2"/>
        <v>2M19284793+4202459</v>
      </c>
      <c r="AJ23" t="s">
        <v>28</v>
      </c>
      <c r="AK23">
        <v>10000</v>
      </c>
      <c r="AL23">
        <v>1128</v>
      </c>
      <c r="AM23">
        <v>4.9200010000000001</v>
      </c>
      <c r="AN23">
        <v>55.997823289999999</v>
      </c>
      <c r="AO23">
        <v>2.5852733369999998</v>
      </c>
      <c r="AP23">
        <v>14.711702669999999</v>
      </c>
      <c r="AQ23">
        <v>0</v>
      </c>
      <c r="AR23">
        <v>17.48152597</v>
      </c>
      <c r="AS23">
        <v>0.48607052499999998</v>
      </c>
      <c r="AT23">
        <v>6.3238062519999998</v>
      </c>
      <c r="AU23">
        <v>2.4137979500000002</v>
      </c>
      <c r="AV23">
        <v>100</v>
      </c>
      <c r="AW23" t="str">
        <f t="shared" si="3"/>
        <v>2M19284793+4202459</v>
      </c>
      <c r="AX23" t="s">
        <v>28</v>
      </c>
      <c r="AY23">
        <v>10000</v>
      </c>
      <c r="AZ23">
        <v>1328</v>
      </c>
      <c r="BA23">
        <v>26.525362999999999</v>
      </c>
      <c r="BB23">
        <v>50.017743129999999</v>
      </c>
      <c r="BC23">
        <v>0.71365499600000004</v>
      </c>
      <c r="BD23">
        <v>17.515915190000001</v>
      </c>
      <c r="BE23">
        <v>0</v>
      </c>
      <c r="BF23">
        <v>13.03238303</v>
      </c>
      <c r="BG23">
        <v>7.7591964930000001</v>
      </c>
      <c r="BH23">
        <v>9.5195359110000002</v>
      </c>
      <c r="BI23">
        <v>1.4415712570000001</v>
      </c>
      <c r="BJ23">
        <v>100</v>
      </c>
      <c r="BK23" t="str">
        <f t="shared" si="4"/>
        <v>2M19284793+4202459</v>
      </c>
      <c r="BL23" t="s">
        <v>28</v>
      </c>
      <c r="BM23">
        <v>10000</v>
      </c>
      <c r="BN23">
        <v>1528</v>
      </c>
      <c r="BO23">
        <v>71.333597999999995</v>
      </c>
      <c r="BP23">
        <v>54.7405282</v>
      </c>
      <c r="BQ23">
        <v>0.317771311</v>
      </c>
      <c r="BR23">
        <v>8.1763045400000003</v>
      </c>
      <c r="BS23">
        <v>0</v>
      </c>
      <c r="BT23">
        <v>9.8958880560000004</v>
      </c>
      <c r="BU23">
        <v>21.851742489999999</v>
      </c>
      <c r="BV23">
        <v>4.4348234949999998</v>
      </c>
      <c r="BW23">
        <v>0.58294191200000001</v>
      </c>
      <c r="BX23">
        <v>100</v>
      </c>
    </row>
    <row r="24" spans="1:76" x14ac:dyDescent="0.25">
      <c r="A24" t="s">
        <v>29</v>
      </c>
      <c r="B24">
        <v>11445511.34</v>
      </c>
      <c r="C24">
        <v>8951419.2850000001</v>
      </c>
      <c r="D24">
        <v>8059516.7089999998</v>
      </c>
      <c r="E24">
        <v>970923.47140000004</v>
      </c>
      <c r="F24">
        <v>743456.90599999996</v>
      </c>
      <c r="G24">
        <v>877604.82039999997</v>
      </c>
      <c r="H24">
        <v>67530.660889999999</v>
      </c>
      <c r="I24">
        <v>0</v>
      </c>
      <c r="J24">
        <v>0</v>
      </c>
      <c r="K24" t="str">
        <f t="shared" si="0"/>
        <v>2M19405434+5033323</v>
      </c>
      <c r="L24" t="s">
        <v>29</v>
      </c>
      <c r="M24">
        <v>8.5929041539999993</v>
      </c>
      <c r="N24">
        <v>0.69502205800000005</v>
      </c>
      <c r="O24">
        <v>40.927353600000004</v>
      </c>
      <c r="P24">
        <v>3.3626864240000001</v>
      </c>
      <c r="Q24">
        <v>41.577222140000003</v>
      </c>
      <c r="R24">
        <v>4.3663051609999997</v>
      </c>
      <c r="S24">
        <v>0.47850646499999999</v>
      </c>
      <c r="T24">
        <v>0</v>
      </c>
      <c r="U24" t="str">
        <f t="shared" si="1"/>
        <v>2M19405434+5033323</v>
      </c>
      <c r="V24" t="s">
        <v>29</v>
      </c>
      <c r="W24">
        <v>10000</v>
      </c>
      <c r="X24">
        <v>928</v>
      </c>
      <c r="Y24">
        <v>0.75874699999999995</v>
      </c>
      <c r="Z24">
        <v>55.087338580000001</v>
      </c>
      <c r="AA24">
        <v>1.1212689E-2</v>
      </c>
      <c r="AB24">
        <v>7.9988805960000002</v>
      </c>
      <c r="AC24">
        <v>0</v>
      </c>
      <c r="AD24">
        <v>6.9749177339999999</v>
      </c>
      <c r="AE24">
        <v>0.17212724900000001</v>
      </c>
      <c r="AF24">
        <v>0.221761338</v>
      </c>
      <c r="AG24">
        <v>29.533761819999999</v>
      </c>
      <c r="AH24">
        <v>100</v>
      </c>
      <c r="AI24" t="str">
        <f t="shared" si="2"/>
        <v>2M19405434+5033323</v>
      </c>
      <c r="AJ24" t="s">
        <v>29</v>
      </c>
      <c r="AK24">
        <v>10000</v>
      </c>
      <c r="AL24">
        <v>1128</v>
      </c>
      <c r="AM24">
        <v>4.316605</v>
      </c>
      <c r="AN24">
        <v>43.221818820000003</v>
      </c>
      <c r="AO24">
        <v>0.81995262400000002</v>
      </c>
      <c r="AP24">
        <v>17.024041709999999</v>
      </c>
      <c r="AQ24">
        <v>0</v>
      </c>
      <c r="AR24">
        <v>21.50422262</v>
      </c>
      <c r="AS24">
        <v>1.956856218</v>
      </c>
      <c r="AT24">
        <v>3.0228648570000001</v>
      </c>
      <c r="AU24">
        <v>12.450243159999999</v>
      </c>
      <c r="AV24">
        <v>100</v>
      </c>
      <c r="AW24" t="str">
        <f t="shared" si="3"/>
        <v>2M19405434+5033323</v>
      </c>
      <c r="AX24" t="s">
        <v>29</v>
      </c>
      <c r="AY24">
        <v>10000</v>
      </c>
      <c r="AZ24">
        <v>1328</v>
      </c>
      <c r="BA24">
        <v>25.207301999999999</v>
      </c>
      <c r="BB24">
        <v>42.894376370000003</v>
      </c>
      <c r="BC24">
        <v>1.9237355089999999</v>
      </c>
      <c r="BD24">
        <v>13.488039580000001</v>
      </c>
      <c r="BE24">
        <v>0</v>
      </c>
      <c r="BF24">
        <v>16.291815639999999</v>
      </c>
      <c r="BG24">
        <v>7.8054698770000002</v>
      </c>
      <c r="BH24">
        <v>14.747399529999999</v>
      </c>
      <c r="BI24">
        <v>2.8491634989999999</v>
      </c>
      <c r="BJ24">
        <v>100</v>
      </c>
      <c r="BK24" t="str">
        <f t="shared" si="4"/>
        <v>2M19405434+5033323</v>
      </c>
      <c r="BL24" t="s">
        <v>29</v>
      </c>
      <c r="BM24">
        <v>10000</v>
      </c>
      <c r="BN24">
        <v>1528</v>
      </c>
      <c r="BO24">
        <v>51.963000000000001</v>
      </c>
      <c r="BP24">
        <v>46.373074590000002</v>
      </c>
      <c r="BQ24">
        <v>1.0311273839999999</v>
      </c>
      <c r="BR24">
        <v>7.2462100090000003</v>
      </c>
      <c r="BS24">
        <v>0</v>
      </c>
      <c r="BT24">
        <v>13.33531105</v>
      </c>
      <c r="BU24">
        <v>21.640689380000001</v>
      </c>
      <c r="BV24">
        <v>8.875896504</v>
      </c>
      <c r="BW24">
        <v>1.497691082</v>
      </c>
      <c r="BX24">
        <v>100</v>
      </c>
    </row>
    <row r="25" spans="1:76" x14ac:dyDescent="0.25">
      <c r="A25" t="s">
        <v>30</v>
      </c>
      <c r="B25">
        <v>61622157.549999997</v>
      </c>
      <c r="C25">
        <v>59555677.57</v>
      </c>
      <c r="D25">
        <v>52567945.020000003</v>
      </c>
      <c r="E25">
        <v>3904271.4049999998</v>
      </c>
      <c r="F25">
        <v>5139824.6160000004</v>
      </c>
      <c r="G25">
        <v>3825133.4389999998</v>
      </c>
      <c r="H25">
        <v>199602.51079999999</v>
      </c>
      <c r="I25">
        <v>0</v>
      </c>
      <c r="J25">
        <v>0</v>
      </c>
      <c r="K25" t="str">
        <f t="shared" si="0"/>
        <v>2M19505021+4804508</v>
      </c>
      <c r="L25" t="s">
        <v>30</v>
      </c>
      <c r="M25">
        <v>7.9444467049999998</v>
      </c>
      <c r="N25">
        <v>0.47340758300000002</v>
      </c>
      <c r="O25">
        <v>37.324756710000003</v>
      </c>
      <c r="P25">
        <v>3.937862</v>
      </c>
      <c r="Q25">
        <v>46.856339939999998</v>
      </c>
      <c r="R25">
        <v>3.223615959</v>
      </c>
      <c r="S25">
        <v>0.23957110200000001</v>
      </c>
      <c r="T25">
        <v>0</v>
      </c>
      <c r="U25" t="str">
        <f t="shared" si="1"/>
        <v>2M19505021+4804508</v>
      </c>
      <c r="V25" t="s">
        <v>30</v>
      </c>
      <c r="W25">
        <v>10000</v>
      </c>
      <c r="X25">
        <v>928</v>
      </c>
      <c r="Y25">
        <v>1.1061669999999999</v>
      </c>
      <c r="Z25">
        <v>56.901364890000004</v>
      </c>
      <c r="AA25">
        <v>1.3268507110000001</v>
      </c>
      <c r="AB25">
        <v>13.16863393</v>
      </c>
      <c r="AC25">
        <v>0</v>
      </c>
      <c r="AD25">
        <v>20.272255000000001</v>
      </c>
      <c r="AE25">
        <v>0</v>
      </c>
      <c r="AF25">
        <v>6.1507251329999999</v>
      </c>
      <c r="AG25">
        <v>2.1801703360000002</v>
      </c>
      <c r="AH25">
        <v>100</v>
      </c>
      <c r="AI25" t="str">
        <f t="shared" si="2"/>
        <v>2M19505021+4804508</v>
      </c>
      <c r="AJ25" t="s">
        <v>30</v>
      </c>
      <c r="AK25">
        <v>10000</v>
      </c>
      <c r="AL25">
        <v>1128</v>
      </c>
      <c r="AM25">
        <v>1.796292</v>
      </c>
      <c r="AN25">
        <v>53.229022329999999</v>
      </c>
      <c r="AO25">
        <v>1.5886380490000001</v>
      </c>
      <c r="AP25">
        <v>13.513773110000001</v>
      </c>
      <c r="AQ25">
        <v>0</v>
      </c>
      <c r="AR25">
        <v>22.41660121</v>
      </c>
      <c r="AS25">
        <v>0.222357947</v>
      </c>
      <c r="AT25">
        <v>6.2113613609999998</v>
      </c>
      <c r="AU25">
        <v>2.818245986</v>
      </c>
      <c r="AV25">
        <v>100</v>
      </c>
      <c r="AW25" t="str">
        <f t="shared" si="3"/>
        <v>2M19505021+4804508</v>
      </c>
      <c r="AX25" t="s">
        <v>30</v>
      </c>
      <c r="AY25">
        <v>10000</v>
      </c>
      <c r="AZ25">
        <v>1328</v>
      </c>
      <c r="BA25">
        <v>23.967139</v>
      </c>
      <c r="BB25">
        <v>50.26610247</v>
      </c>
      <c r="BC25">
        <v>0.97013244899999995</v>
      </c>
      <c r="BD25">
        <v>14.8679442</v>
      </c>
      <c r="BE25">
        <v>0</v>
      </c>
      <c r="BF25">
        <v>13.977594910000001</v>
      </c>
      <c r="BG25">
        <v>7.1116870900000002</v>
      </c>
      <c r="BH25">
        <v>10.788426210000001</v>
      </c>
      <c r="BI25">
        <v>2.0181126570000001</v>
      </c>
      <c r="BJ25">
        <v>100</v>
      </c>
      <c r="BK25" t="str">
        <f t="shared" si="4"/>
        <v>2M19505021+4804508</v>
      </c>
      <c r="BL25" t="s">
        <v>30</v>
      </c>
      <c r="BM25">
        <v>10000</v>
      </c>
      <c r="BN25">
        <v>1528</v>
      </c>
      <c r="BO25">
        <v>67.691922000000005</v>
      </c>
      <c r="BP25">
        <v>55.17273806</v>
      </c>
      <c r="BQ25">
        <v>0.39615025300000001</v>
      </c>
      <c r="BR25">
        <v>6.5115727259999998</v>
      </c>
      <c r="BS25">
        <v>0</v>
      </c>
      <c r="BT25">
        <v>10.35466658</v>
      </c>
      <c r="BU25">
        <v>21.628119030000001</v>
      </c>
      <c r="BV25">
        <v>5.1539358990000004</v>
      </c>
      <c r="BW25">
        <v>0.78281745300000005</v>
      </c>
      <c r="BX25">
        <v>100</v>
      </c>
    </row>
    <row r="26" spans="1:76" x14ac:dyDescent="0.25">
      <c r="A26" t="s">
        <v>31</v>
      </c>
      <c r="B26">
        <v>53584613.189999998</v>
      </c>
      <c r="C26">
        <v>43436747.670000002</v>
      </c>
      <c r="D26">
        <v>40355431.93</v>
      </c>
      <c r="E26">
        <v>1785233.797</v>
      </c>
      <c r="F26">
        <v>2975576.3620000002</v>
      </c>
      <c r="G26">
        <v>2946514.0070000002</v>
      </c>
      <c r="H26">
        <v>132848.2078</v>
      </c>
      <c r="I26">
        <v>0</v>
      </c>
      <c r="J26">
        <v>0</v>
      </c>
      <c r="K26" t="str">
        <f t="shared" si="0"/>
        <v>2M19174175+4643342</v>
      </c>
      <c r="L26" t="s">
        <v>31</v>
      </c>
      <c r="M26">
        <v>8.5758153499999992</v>
      </c>
      <c r="N26">
        <v>0.27574658600000002</v>
      </c>
      <c r="O26">
        <v>41.344716550000001</v>
      </c>
      <c r="P26">
        <v>2.9040435549999999</v>
      </c>
      <c r="Q26">
        <v>43.533373709999999</v>
      </c>
      <c r="R26">
        <v>3.163188334</v>
      </c>
      <c r="S26">
        <v>0.20311592000000001</v>
      </c>
      <c r="T26">
        <v>0</v>
      </c>
      <c r="U26" t="str">
        <f t="shared" si="1"/>
        <v>2M19174175+4643342</v>
      </c>
      <c r="V26" t="s">
        <v>31</v>
      </c>
      <c r="W26">
        <v>10000</v>
      </c>
      <c r="X26">
        <v>1038</v>
      </c>
      <c r="Y26">
        <v>0.78590899999999997</v>
      </c>
      <c r="Z26">
        <v>52.031692909999997</v>
      </c>
      <c r="AA26">
        <v>0.48848170899999999</v>
      </c>
      <c r="AB26">
        <v>12.07009029</v>
      </c>
      <c r="AC26">
        <v>0</v>
      </c>
      <c r="AD26">
        <v>26.61236113</v>
      </c>
      <c r="AE26">
        <v>0</v>
      </c>
      <c r="AF26">
        <v>6.1169452130000002</v>
      </c>
      <c r="AG26">
        <v>2.6804287420000001</v>
      </c>
      <c r="AH26">
        <v>100</v>
      </c>
      <c r="AI26" t="str">
        <f t="shared" si="2"/>
        <v>2M19174175+4643342</v>
      </c>
      <c r="AJ26" t="s">
        <v>31</v>
      </c>
      <c r="AK26">
        <v>10000</v>
      </c>
      <c r="AL26">
        <v>1128</v>
      </c>
      <c r="AM26">
        <v>1.2991109999999999</v>
      </c>
      <c r="AN26">
        <v>50.202719860000002</v>
      </c>
      <c r="AO26">
        <v>0.77721511399999998</v>
      </c>
      <c r="AP26">
        <v>12.88037074</v>
      </c>
      <c r="AQ26">
        <v>0</v>
      </c>
      <c r="AR26">
        <v>26.731896129999999</v>
      </c>
      <c r="AS26">
        <v>0.10568132500000001</v>
      </c>
      <c r="AT26">
        <v>6.0305517870000003</v>
      </c>
      <c r="AU26">
        <v>3.2715650460000001</v>
      </c>
      <c r="AV26">
        <v>100</v>
      </c>
      <c r="AW26" t="str">
        <f t="shared" si="3"/>
        <v>2M19174175+4643342</v>
      </c>
      <c r="AX26" t="s">
        <v>31</v>
      </c>
      <c r="AY26">
        <v>10000</v>
      </c>
      <c r="AZ26">
        <v>1328</v>
      </c>
      <c r="BA26">
        <v>19.490283000000002</v>
      </c>
      <c r="BB26">
        <v>47.043054079999997</v>
      </c>
      <c r="BC26">
        <v>1.025916831</v>
      </c>
      <c r="BD26">
        <v>13.94701424</v>
      </c>
      <c r="BE26">
        <v>0</v>
      </c>
      <c r="BF26">
        <v>17.637933350000001</v>
      </c>
      <c r="BG26">
        <v>7.2948546539999999</v>
      </c>
      <c r="BH26">
        <v>11.6246989</v>
      </c>
      <c r="BI26">
        <v>1.426527944</v>
      </c>
      <c r="BJ26">
        <v>100</v>
      </c>
      <c r="BK26" t="str">
        <f t="shared" si="4"/>
        <v>2M19174175+4643342</v>
      </c>
      <c r="BL26" t="s">
        <v>31</v>
      </c>
      <c r="BM26">
        <v>10000</v>
      </c>
      <c r="BN26">
        <v>1528</v>
      </c>
      <c r="BO26">
        <v>48.683149999999998</v>
      </c>
      <c r="BP26">
        <v>50.772824280000002</v>
      </c>
      <c r="BQ26">
        <v>0.46606993299999999</v>
      </c>
      <c r="BR26">
        <v>6.6636204040000004</v>
      </c>
      <c r="BS26">
        <v>0</v>
      </c>
      <c r="BT26">
        <v>13.496565439999999</v>
      </c>
      <c r="BU26">
        <v>21.170509379999999</v>
      </c>
      <c r="BV26">
        <v>6.7976816969999998</v>
      </c>
      <c r="BW26">
        <v>0.63272886500000003</v>
      </c>
      <c r="BX26">
        <v>100</v>
      </c>
    </row>
    <row r="27" spans="1:76" x14ac:dyDescent="0.25">
      <c r="A27" t="s">
        <v>32</v>
      </c>
      <c r="B27">
        <v>27003204.16</v>
      </c>
      <c r="C27">
        <v>23745110.780000001</v>
      </c>
      <c r="D27">
        <v>23159122.5</v>
      </c>
      <c r="E27">
        <v>1148463.243</v>
      </c>
      <c r="F27">
        <v>1936773.3030000001</v>
      </c>
      <c r="G27">
        <v>1835932.8810000001</v>
      </c>
      <c r="H27">
        <v>71410.25765</v>
      </c>
      <c r="I27">
        <v>0</v>
      </c>
      <c r="J27">
        <v>0</v>
      </c>
      <c r="K27" t="str">
        <f t="shared" si="0"/>
        <v>2M19343286+4249298</v>
      </c>
      <c r="L27" t="s">
        <v>32</v>
      </c>
      <c r="M27">
        <v>8.4139183279999994</v>
      </c>
      <c r="N27">
        <v>0.33305291300000001</v>
      </c>
      <c r="O27">
        <v>39.11797018</v>
      </c>
      <c r="P27">
        <v>3.548884852</v>
      </c>
      <c r="Q27">
        <v>44.680735929999997</v>
      </c>
      <c r="R27">
        <v>3.7004490840000002</v>
      </c>
      <c r="S27">
        <v>0.20498871699999999</v>
      </c>
      <c r="T27">
        <v>0</v>
      </c>
      <c r="U27" t="str">
        <f t="shared" si="1"/>
        <v>2M19343286+4249298</v>
      </c>
      <c r="V27" t="s">
        <v>32</v>
      </c>
      <c r="W27">
        <v>10000</v>
      </c>
      <c r="X27">
        <v>1028</v>
      </c>
      <c r="Y27">
        <v>1.5174030000000001</v>
      </c>
      <c r="Z27">
        <v>57.273860200000001</v>
      </c>
      <c r="AA27">
        <v>1.3633103980000001</v>
      </c>
      <c r="AB27">
        <v>12.893532</v>
      </c>
      <c r="AC27">
        <v>0</v>
      </c>
      <c r="AD27">
        <v>20.106995909999998</v>
      </c>
      <c r="AE27">
        <v>0</v>
      </c>
      <c r="AF27">
        <v>6.2659895289999996</v>
      </c>
      <c r="AG27">
        <v>2.0963119639999999</v>
      </c>
      <c r="AH27">
        <v>100</v>
      </c>
      <c r="AI27" t="str">
        <f t="shared" si="2"/>
        <v>2M19343286+4249298</v>
      </c>
      <c r="AJ27" t="s">
        <v>32</v>
      </c>
      <c r="AK27">
        <v>10000</v>
      </c>
      <c r="AL27">
        <v>1128</v>
      </c>
      <c r="AM27">
        <v>2.5835940000000002</v>
      </c>
      <c r="AN27">
        <v>52.783429320000003</v>
      </c>
      <c r="AO27">
        <v>1.5682000650000001</v>
      </c>
      <c r="AP27">
        <v>13.69451007</v>
      </c>
      <c r="AQ27">
        <v>0</v>
      </c>
      <c r="AR27">
        <v>22.58854981</v>
      </c>
      <c r="AS27">
        <v>0.21986553</v>
      </c>
      <c r="AT27">
        <v>6.449656633</v>
      </c>
      <c r="AU27">
        <v>2.6957885720000001</v>
      </c>
      <c r="AV27">
        <v>100</v>
      </c>
      <c r="AW27" t="str">
        <f t="shared" si="3"/>
        <v>2M19343286+4249298</v>
      </c>
      <c r="AX27" t="s">
        <v>32</v>
      </c>
      <c r="AY27">
        <v>10000</v>
      </c>
      <c r="AZ27">
        <v>1328</v>
      </c>
      <c r="BA27">
        <v>22.345932999999999</v>
      </c>
      <c r="BB27">
        <v>48.900209179999997</v>
      </c>
      <c r="BC27">
        <v>0.89129245800000001</v>
      </c>
      <c r="BD27">
        <v>14.65849731</v>
      </c>
      <c r="BE27">
        <v>0</v>
      </c>
      <c r="BF27">
        <v>15.47678486</v>
      </c>
      <c r="BG27">
        <v>6.8975063170000004</v>
      </c>
      <c r="BH27">
        <v>11.680577639999999</v>
      </c>
      <c r="BI27">
        <v>1.495132227</v>
      </c>
      <c r="BJ27">
        <v>100</v>
      </c>
      <c r="BK27" t="str">
        <f t="shared" si="4"/>
        <v>2M19343286+4249298</v>
      </c>
      <c r="BL27" t="s">
        <v>32</v>
      </c>
      <c r="BM27">
        <v>10000</v>
      </c>
      <c r="BN27">
        <v>1528</v>
      </c>
      <c r="BO27">
        <v>58.194504000000002</v>
      </c>
      <c r="BP27">
        <v>52.275596909999997</v>
      </c>
      <c r="BQ27">
        <v>0.39343072899999998</v>
      </c>
      <c r="BR27">
        <v>6.8112990910000004</v>
      </c>
      <c r="BS27">
        <v>0</v>
      </c>
      <c r="BT27">
        <v>11.93272887</v>
      </c>
      <c r="BU27">
        <v>21.15948852</v>
      </c>
      <c r="BV27">
        <v>6.7882348170000002</v>
      </c>
      <c r="BW27">
        <v>0.63922106099999998</v>
      </c>
      <c r="BX27">
        <v>100</v>
      </c>
    </row>
    <row r="28" spans="1:76" x14ac:dyDescent="0.25">
      <c r="A28" t="s">
        <v>33</v>
      </c>
      <c r="B28">
        <v>40528319.859999999</v>
      </c>
      <c r="C28">
        <v>39466962.219999999</v>
      </c>
      <c r="D28">
        <v>31647127.739999998</v>
      </c>
      <c r="E28">
        <v>2176683.574</v>
      </c>
      <c r="F28">
        <v>3633317.0759999999</v>
      </c>
      <c r="G28">
        <v>2410273.3560000001</v>
      </c>
      <c r="H28">
        <v>60721.892690000001</v>
      </c>
      <c r="I28">
        <v>0</v>
      </c>
      <c r="J28">
        <v>0</v>
      </c>
      <c r="K28" t="str">
        <f t="shared" si="0"/>
        <v>2M19364610+3937084</v>
      </c>
      <c r="L28" t="s">
        <v>33</v>
      </c>
      <c r="M28">
        <v>7.8366735719999996</v>
      </c>
      <c r="N28">
        <v>0.40040042199999998</v>
      </c>
      <c r="O28">
        <v>37.241117269999997</v>
      </c>
      <c r="P28">
        <v>4.2229847070000002</v>
      </c>
      <c r="Q28">
        <v>47.106724579999998</v>
      </c>
      <c r="R28">
        <v>3.0815344219999998</v>
      </c>
      <c r="S28">
        <v>0.11056502</v>
      </c>
      <c r="T28">
        <v>0</v>
      </c>
      <c r="U28" t="str">
        <f t="shared" si="1"/>
        <v>2M19364610+3937084</v>
      </c>
      <c r="V28" t="s">
        <v>33</v>
      </c>
      <c r="W28">
        <v>10000</v>
      </c>
      <c r="X28">
        <v>928</v>
      </c>
      <c r="Y28">
        <v>0.82271799999999995</v>
      </c>
      <c r="Z28">
        <v>63.318489829999997</v>
      </c>
      <c r="AA28">
        <v>2.3424917430000001</v>
      </c>
      <c r="AB28">
        <v>11.857147210000001</v>
      </c>
      <c r="AC28">
        <v>0</v>
      </c>
      <c r="AD28">
        <v>12.980993700000001</v>
      </c>
      <c r="AE28">
        <v>0</v>
      </c>
      <c r="AF28">
        <v>7.7750291239999996</v>
      </c>
      <c r="AG28">
        <v>1.725848394</v>
      </c>
      <c r="AH28">
        <v>100</v>
      </c>
      <c r="AI28" t="str">
        <f t="shared" si="2"/>
        <v>2M19364610+3937084</v>
      </c>
      <c r="AJ28" t="s">
        <v>33</v>
      </c>
      <c r="AK28">
        <v>10000</v>
      </c>
      <c r="AL28">
        <v>1128</v>
      </c>
      <c r="AM28">
        <v>3.8743829999999999</v>
      </c>
      <c r="AN28">
        <v>54.518228559999997</v>
      </c>
      <c r="AO28">
        <v>1.9045647459999999</v>
      </c>
      <c r="AP28">
        <v>14.314786079999999</v>
      </c>
      <c r="AQ28">
        <v>0</v>
      </c>
      <c r="AR28">
        <v>20.194089519999999</v>
      </c>
      <c r="AS28">
        <v>0.32721867100000002</v>
      </c>
      <c r="AT28">
        <v>6.1868305399999999</v>
      </c>
      <c r="AU28">
        <v>2.5542818810000001</v>
      </c>
      <c r="AV28">
        <v>100</v>
      </c>
      <c r="AW28" t="str">
        <f t="shared" si="3"/>
        <v>2M19364610+3937084</v>
      </c>
      <c r="AX28" t="s">
        <v>33</v>
      </c>
      <c r="AY28">
        <v>10000</v>
      </c>
      <c r="AZ28">
        <v>1328</v>
      </c>
      <c r="BA28">
        <v>24.281127000000001</v>
      </c>
      <c r="BB28">
        <v>51.241091490000002</v>
      </c>
      <c r="BC28">
        <v>0.43818629799999997</v>
      </c>
      <c r="BD28">
        <v>15.733785599999999</v>
      </c>
      <c r="BE28">
        <v>0</v>
      </c>
      <c r="BF28">
        <v>13.438605880000001</v>
      </c>
      <c r="BG28">
        <v>6.9533348569999998</v>
      </c>
      <c r="BH28">
        <v>10.506718920000001</v>
      </c>
      <c r="BI28">
        <v>1.688276962</v>
      </c>
      <c r="BJ28">
        <v>100</v>
      </c>
      <c r="BK28" t="str">
        <f t="shared" si="4"/>
        <v>2M19364610+3937084</v>
      </c>
      <c r="BL28" t="s">
        <v>33</v>
      </c>
      <c r="BM28">
        <v>10000</v>
      </c>
      <c r="BN28">
        <v>1528</v>
      </c>
      <c r="BO28">
        <v>67.956697000000005</v>
      </c>
      <c r="BP28">
        <v>55.539780409999999</v>
      </c>
      <c r="BQ28">
        <v>0.18207927600000001</v>
      </c>
      <c r="BR28">
        <v>6.9544527030000003</v>
      </c>
      <c r="BS28">
        <v>0</v>
      </c>
      <c r="BT28">
        <v>10.16557826</v>
      </c>
      <c r="BU28">
        <v>21.59235932</v>
      </c>
      <c r="BV28">
        <v>4.9063672040000004</v>
      </c>
      <c r="BW28">
        <v>0.65938283200000003</v>
      </c>
      <c r="BX28">
        <v>100</v>
      </c>
    </row>
    <row r="29" spans="1:76" x14ac:dyDescent="0.25">
      <c r="A29" t="s">
        <v>34</v>
      </c>
      <c r="B29">
        <v>42219443.060000002</v>
      </c>
      <c r="C29">
        <v>41641589.630000003</v>
      </c>
      <c r="D29">
        <v>32576828.390000001</v>
      </c>
      <c r="E29">
        <v>2372541.4029999999</v>
      </c>
      <c r="F29">
        <v>3276137.3429999999</v>
      </c>
      <c r="G29">
        <v>2442941.122</v>
      </c>
      <c r="H29">
        <v>48158.926769999998</v>
      </c>
      <c r="I29">
        <v>0</v>
      </c>
      <c r="J29">
        <v>0</v>
      </c>
      <c r="K29" t="str">
        <f t="shared" si="0"/>
        <v>2M19240775+4902249</v>
      </c>
      <c r="L29" t="s">
        <v>34</v>
      </c>
      <c r="M29">
        <v>7.7660441100000002</v>
      </c>
      <c r="N29">
        <v>0.41951449000000002</v>
      </c>
      <c r="O29">
        <v>37.29155909</v>
      </c>
      <c r="P29">
        <v>3.660262629</v>
      </c>
      <c r="Q29">
        <v>47.776072710000001</v>
      </c>
      <c r="R29">
        <v>3.002255592</v>
      </c>
      <c r="S29">
        <v>8.4291383999999997E-2</v>
      </c>
      <c r="T29">
        <v>0</v>
      </c>
      <c r="U29" t="str">
        <f t="shared" si="1"/>
        <v>2M19240775+4902249</v>
      </c>
      <c r="V29" t="s">
        <v>34</v>
      </c>
      <c r="W29">
        <v>10000</v>
      </c>
      <c r="X29">
        <v>1470</v>
      </c>
      <c r="Y29">
        <v>51.829821000000003</v>
      </c>
      <c r="Z29">
        <v>58.338588379999997</v>
      </c>
      <c r="AA29">
        <v>0.17736933299999999</v>
      </c>
      <c r="AB29">
        <v>7.7020765779999998</v>
      </c>
      <c r="AC29">
        <v>0</v>
      </c>
      <c r="AD29">
        <v>10.52236901</v>
      </c>
      <c r="AE29">
        <v>16.383801129999998</v>
      </c>
      <c r="AF29">
        <v>5.9930354660000003</v>
      </c>
      <c r="AG29">
        <v>0.88276009300000002</v>
      </c>
      <c r="AH29">
        <v>100</v>
      </c>
      <c r="AI29" t="str">
        <f t="shared" si="2"/>
        <v>2M19240775+4902249</v>
      </c>
      <c r="AJ29" t="s">
        <v>34</v>
      </c>
      <c r="AK29">
        <v>10000</v>
      </c>
      <c r="AL29">
        <v>1470</v>
      </c>
      <c r="AM29">
        <v>51.829821000000003</v>
      </c>
      <c r="AN29">
        <v>58.338588379999997</v>
      </c>
      <c r="AO29">
        <v>0.17736933299999999</v>
      </c>
      <c r="AP29">
        <v>7.7020765779999998</v>
      </c>
      <c r="AQ29">
        <v>0</v>
      </c>
      <c r="AR29">
        <v>10.52236901</v>
      </c>
      <c r="AS29">
        <v>16.383801129999998</v>
      </c>
      <c r="AT29">
        <v>5.9930354660000003</v>
      </c>
      <c r="AU29">
        <v>0.88276009300000002</v>
      </c>
      <c r="AV29">
        <v>100</v>
      </c>
      <c r="AW29" t="str">
        <f t="shared" si="3"/>
        <v>2M19240775+4902249</v>
      </c>
      <c r="AX29" t="s">
        <v>34</v>
      </c>
      <c r="AY29">
        <v>10000</v>
      </c>
      <c r="AZ29">
        <v>1470</v>
      </c>
      <c r="BA29">
        <v>51.829821000000003</v>
      </c>
      <c r="BB29">
        <v>58.338588379999997</v>
      </c>
      <c r="BC29">
        <v>0.17736933299999999</v>
      </c>
      <c r="BD29">
        <v>7.7020765779999998</v>
      </c>
      <c r="BE29">
        <v>0</v>
      </c>
      <c r="BF29">
        <v>10.52236901</v>
      </c>
      <c r="BG29">
        <v>16.383801129999998</v>
      </c>
      <c r="BH29">
        <v>5.9930354660000003</v>
      </c>
      <c r="BI29">
        <v>0.88276009300000002</v>
      </c>
      <c r="BJ29">
        <v>100</v>
      </c>
      <c r="BK29" t="str">
        <f t="shared" si="4"/>
        <v>2M19240775+4902249</v>
      </c>
      <c r="BL29" t="s">
        <v>34</v>
      </c>
      <c r="BM29">
        <v>10000</v>
      </c>
      <c r="BN29">
        <v>1528</v>
      </c>
      <c r="BO29">
        <v>67.798603</v>
      </c>
      <c r="BP29">
        <v>56.669021000000001</v>
      </c>
      <c r="BQ29">
        <v>0.139145404</v>
      </c>
      <c r="BR29">
        <v>6.0422475149999997</v>
      </c>
      <c r="BS29">
        <v>0</v>
      </c>
      <c r="BT29">
        <v>10.06147026</v>
      </c>
      <c r="BU29">
        <v>21.6072177</v>
      </c>
      <c r="BV29">
        <v>4.7883764820000003</v>
      </c>
      <c r="BW29">
        <v>0.69252163499999997</v>
      </c>
      <c r="BX29">
        <v>100</v>
      </c>
    </row>
    <row r="30" spans="1:76" x14ac:dyDescent="0.25">
      <c r="A30" t="s">
        <v>35</v>
      </c>
      <c r="B30">
        <v>28056074.109999999</v>
      </c>
      <c r="C30">
        <v>28575161.920000002</v>
      </c>
      <c r="D30">
        <v>25544652.550000001</v>
      </c>
      <c r="E30">
        <v>1920803.7720000001</v>
      </c>
      <c r="F30">
        <v>2128333.4909999999</v>
      </c>
      <c r="G30">
        <v>1556605.6410000001</v>
      </c>
      <c r="H30">
        <v>69370.799530000004</v>
      </c>
      <c r="I30">
        <v>0</v>
      </c>
      <c r="J30">
        <v>0</v>
      </c>
      <c r="K30" t="str">
        <f t="shared" si="0"/>
        <v>2M19063321+3929164</v>
      </c>
      <c r="L30" t="s">
        <v>35</v>
      </c>
      <c r="M30">
        <v>7.7486001580000003</v>
      </c>
      <c r="N30">
        <v>0.50277705900000003</v>
      </c>
      <c r="O30">
        <v>36.68463723</v>
      </c>
      <c r="P30">
        <v>3.520052288</v>
      </c>
      <c r="Q30">
        <v>48.532329220000001</v>
      </c>
      <c r="R30">
        <v>2.8318650280000002</v>
      </c>
      <c r="S30">
        <v>0.179739022</v>
      </c>
      <c r="T30">
        <v>0</v>
      </c>
      <c r="U30" t="str">
        <f t="shared" si="1"/>
        <v>2M19063321+3929164</v>
      </c>
      <c r="V30" t="s">
        <v>35</v>
      </c>
      <c r="W30">
        <v>10000</v>
      </c>
      <c r="X30">
        <v>982</v>
      </c>
      <c r="Y30">
        <v>0.87539800000000001</v>
      </c>
      <c r="Z30">
        <v>53.801713499999998</v>
      </c>
      <c r="AA30">
        <v>0.90897001499999996</v>
      </c>
      <c r="AB30">
        <v>12.325553770000001</v>
      </c>
      <c r="AC30">
        <v>0</v>
      </c>
      <c r="AD30">
        <v>24.33871049</v>
      </c>
      <c r="AE30">
        <v>0</v>
      </c>
      <c r="AF30">
        <v>6.0637175870000002</v>
      </c>
      <c r="AG30">
        <v>2.5613346350000001</v>
      </c>
      <c r="AH30">
        <v>100</v>
      </c>
      <c r="AI30" t="str">
        <f t="shared" si="2"/>
        <v>2M19063321+3929164</v>
      </c>
      <c r="AJ30" t="s">
        <v>35</v>
      </c>
      <c r="AK30">
        <v>10000</v>
      </c>
      <c r="AL30">
        <v>1128</v>
      </c>
      <c r="AM30">
        <v>1.379491</v>
      </c>
      <c r="AN30">
        <v>51.795822829999999</v>
      </c>
      <c r="AO30">
        <v>1.1030027490000001</v>
      </c>
      <c r="AP30">
        <v>12.904240870000001</v>
      </c>
      <c r="AQ30">
        <v>0</v>
      </c>
      <c r="AR30">
        <v>24.908235770000001</v>
      </c>
      <c r="AS30">
        <v>0.13966107999999999</v>
      </c>
      <c r="AT30">
        <v>5.9798375110000004</v>
      </c>
      <c r="AU30">
        <v>3.1691991860000002</v>
      </c>
      <c r="AV30">
        <v>100</v>
      </c>
      <c r="AW30" t="str">
        <f t="shared" si="3"/>
        <v>2M19063321+3929164</v>
      </c>
      <c r="AX30" t="s">
        <v>35</v>
      </c>
      <c r="AY30">
        <v>10000</v>
      </c>
      <c r="AZ30">
        <v>1328</v>
      </c>
      <c r="BA30">
        <v>21.811568000000001</v>
      </c>
      <c r="BB30">
        <v>51.393690450000001</v>
      </c>
      <c r="BC30">
        <v>0.79510068499999997</v>
      </c>
      <c r="BD30">
        <v>14.152546940000001</v>
      </c>
      <c r="BE30">
        <v>0</v>
      </c>
      <c r="BF30">
        <v>14.4552785</v>
      </c>
      <c r="BG30">
        <v>6.9227503300000004</v>
      </c>
      <c r="BH30">
        <v>9.9273379209999995</v>
      </c>
      <c r="BI30">
        <v>2.3532951770000001</v>
      </c>
      <c r="BJ30">
        <v>100</v>
      </c>
      <c r="BK30" t="str">
        <f t="shared" si="4"/>
        <v>2M19063321+3929164</v>
      </c>
      <c r="BL30" t="s">
        <v>35</v>
      </c>
      <c r="BM30">
        <v>10000</v>
      </c>
      <c r="BN30">
        <v>1528</v>
      </c>
      <c r="BO30">
        <v>71.307947999999996</v>
      </c>
      <c r="BP30">
        <v>57.427485990000001</v>
      </c>
      <c r="BQ30">
        <v>0.28241372799999998</v>
      </c>
      <c r="BR30">
        <v>5.5308654749999997</v>
      </c>
      <c r="BS30">
        <v>0</v>
      </c>
      <c r="BT30">
        <v>9.820301637</v>
      </c>
      <c r="BU30">
        <v>21.834109519999998</v>
      </c>
      <c r="BV30">
        <v>4.3148371819999998</v>
      </c>
      <c r="BW30">
        <v>0.78998646800000005</v>
      </c>
      <c r="BX30">
        <v>100</v>
      </c>
    </row>
    <row r="31" spans="1:76" x14ac:dyDescent="0.25">
      <c r="A31" t="s">
        <v>36</v>
      </c>
      <c r="B31">
        <v>38714619.93</v>
      </c>
      <c r="C31">
        <v>47312184.420000002</v>
      </c>
      <c r="D31">
        <v>37727236.979999997</v>
      </c>
      <c r="E31">
        <v>1922729.9890000001</v>
      </c>
      <c r="F31">
        <v>3735650.1749999998</v>
      </c>
      <c r="G31">
        <v>2493101.73</v>
      </c>
      <c r="H31">
        <v>105642.60460000001</v>
      </c>
      <c r="I31">
        <v>0</v>
      </c>
      <c r="J31">
        <v>0</v>
      </c>
      <c r="K31" t="str">
        <f t="shared" si="0"/>
        <v>2M19144528+4109042</v>
      </c>
      <c r="L31" t="s">
        <v>36</v>
      </c>
      <c r="M31">
        <v>7.1242337219999996</v>
      </c>
      <c r="N31">
        <v>0.32809297199999998</v>
      </c>
      <c r="O31">
        <v>33.000346720000003</v>
      </c>
      <c r="P31">
        <v>4.0277435390000003</v>
      </c>
      <c r="Q31">
        <v>52.384355990000003</v>
      </c>
      <c r="R31">
        <v>2.9567875739999998</v>
      </c>
      <c r="S31">
        <v>0.17843948000000001</v>
      </c>
      <c r="T31">
        <v>0</v>
      </c>
      <c r="U31" t="str">
        <f t="shared" si="1"/>
        <v>2M19144528+4109042</v>
      </c>
      <c r="V31" t="s">
        <v>36</v>
      </c>
      <c r="W31">
        <v>10000</v>
      </c>
      <c r="X31">
        <v>1020</v>
      </c>
      <c r="Y31">
        <v>0.272955</v>
      </c>
      <c r="Z31">
        <v>61.872922510000002</v>
      </c>
      <c r="AA31">
        <v>3.2983081520000002</v>
      </c>
      <c r="AB31">
        <v>12.244183039999999</v>
      </c>
      <c r="AC31">
        <v>0</v>
      </c>
      <c r="AD31">
        <v>10.572525069999999</v>
      </c>
      <c r="AE31">
        <v>0</v>
      </c>
      <c r="AF31">
        <v>10.83935902</v>
      </c>
      <c r="AG31">
        <v>1.1727022</v>
      </c>
      <c r="AH31">
        <v>100</v>
      </c>
      <c r="AI31" t="str">
        <f t="shared" si="2"/>
        <v>2M19144528+4109042</v>
      </c>
      <c r="AJ31" t="s">
        <v>36</v>
      </c>
      <c r="AK31">
        <v>10000</v>
      </c>
      <c r="AL31">
        <v>1128</v>
      </c>
      <c r="AM31">
        <v>5.1266280000000002</v>
      </c>
      <c r="AN31">
        <v>56.735341259999998</v>
      </c>
      <c r="AO31">
        <v>2.3868673989999998</v>
      </c>
      <c r="AP31">
        <v>14.85190497</v>
      </c>
      <c r="AQ31">
        <v>0</v>
      </c>
      <c r="AR31">
        <v>16.77221591</v>
      </c>
      <c r="AS31">
        <v>0.50053480699999997</v>
      </c>
      <c r="AT31">
        <v>6.3651738460000002</v>
      </c>
      <c r="AU31">
        <v>2.387961813</v>
      </c>
      <c r="AV31">
        <v>100</v>
      </c>
      <c r="AW31" t="str">
        <f t="shared" si="3"/>
        <v>2M19144528+4109042</v>
      </c>
      <c r="AX31" t="s">
        <v>36</v>
      </c>
      <c r="AY31">
        <v>10000</v>
      </c>
      <c r="AZ31">
        <v>1328</v>
      </c>
      <c r="BA31">
        <v>21.784735000000001</v>
      </c>
      <c r="BB31">
        <v>52.06829681</v>
      </c>
      <c r="BC31">
        <v>0.76827250899999999</v>
      </c>
      <c r="BD31">
        <v>15.21183533</v>
      </c>
      <c r="BE31">
        <v>0</v>
      </c>
      <c r="BF31">
        <v>13.651207449999999</v>
      </c>
      <c r="BG31">
        <v>6.6905937079999998</v>
      </c>
      <c r="BH31">
        <v>10.077495839999999</v>
      </c>
      <c r="BI31">
        <v>1.53229835</v>
      </c>
      <c r="BJ31">
        <v>100</v>
      </c>
      <c r="BK31" t="str">
        <f t="shared" si="4"/>
        <v>2M19144528+4109042</v>
      </c>
      <c r="BL31" t="s">
        <v>36</v>
      </c>
      <c r="BM31">
        <v>10000</v>
      </c>
      <c r="BN31">
        <v>1528</v>
      </c>
      <c r="BO31">
        <v>88.839219</v>
      </c>
      <c r="BP31">
        <v>60.236899200000003</v>
      </c>
      <c r="BQ31">
        <v>0.225295569</v>
      </c>
      <c r="BR31">
        <v>5.0853668589999996</v>
      </c>
      <c r="BS31">
        <v>0</v>
      </c>
      <c r="BT31">
        <v>8.2572161889999993</v>
      </c>
      <c r="BU31">
        <v>22.086123409999999</v>
      </c>
      <c r="BV31">
        <v>3.6948531579999999</v>
      </c>
      <c r="BW31">
        <v>0.41424561599999998</v>
      </c>
      <c r="BX31">
        <v>100</v>
      </c>
    </row>
    <row r="32" spans="1:76" x14ac:dyDescent="0.25">
      <c r="A32" t="s">
        <v>37</v>
      </c>
      <c r="B32">
        <v>53790407.82</v>
      </c>
      <c r="C32">
        <v>46906421.310000002</v>
      </c>
      <c r="D32">
        <v>44716417.259999998</v>
      </c>
      <c r="E32">
        <v>2685776.07</v>
      </c>
      <c r="F32">
        <v>3066269.3369999998</v>
      </c>
      <c r="G32">
        <v>3339744.1669999999</v>
      </c>
      <c r="H32">
        <v>134887.902</v>
      </c>
      <c r="I32">
        <v>0</v>
      </c>
      <c r="J32">
        <v>0</v>
      </c>
      <c r="K32" t="str">
        <f t="shared" si="0"/>
        <v>2M19262685+4206574</v>
      </c>
      <c r="L32" t="s">
        <v>37</v>
      </c>
      <c r="M32">
        <v>8.3716460080000008</v>
      </c>
      <c r="N32">
        <v>0.39713916300000002</v>
      </c>
      <c r="O32">
        <v>39.732201459999999</v>
      </c>
      <c r="P32">
        <v>2.8648388589999998</v>
      </c>
      <c r="Q32">
        <v>45.004423029999998</v>
      </c>
      <c r="R32">
        <v>3.4323187559999999</v>
      </c>
      <c r="S32">
        <v>0.197432724</v>
      </c>
      <c r="T32">
        <v>0</v>
      </c>
      <c r="U32" t="str">
        <f t="shared" si="1"/>
        <v>2M19262685+4206574</v>
      </c>
      <c r="V32" t="s">
        <v>37</v>
      </c>
      <c r="W32">
        <v>10000</v>
      </c>
      <c r="X32">
        <v>1058</v>
      </c>
      <c r="Y32">
        <v>0.10770299999999999</v>
      </c>
      <c r="Z32">
        <v>49.472667950000002</v>
      </c>
      <c r="AA32">
        <v>9.4608813999999999E-2</v>
      </c>
      <c r="AB32">
        <v>6.0731776630000001</v>
      </c>
      <c r="AC32">
        <v>0</v>
      </c>
      <c r="AD32">
        <v>27.09471959</v>
      </c>
      <c r="AE32">
        <v>0</v>
      </c>
      <c r="AF32">
        <v>9.9323615479999994</v>
      </c>
      <c r="AG32">
        <v>7.3324644289999998</v>
      </c>
      <c r="AH32">
        <v>100</v>
      </c>
      <c r="AI32" t="str">
        <f t="shared" si="2"/>
        <v>2M19262685+4206574</v>
      </c>
      <c r="AJ32" t="s">
        <v>37</v>
      </c>
      <c r="AK32">
        <v>10000</v>
      </c>
      <c r="AL32">
        <v>1128</v>
      </c>
      <c r="AM32">
        <v>0.55661700000000003</v>
      </c>
      <c r="AN32">
        <v>48.117783979999999</v>
      </c>
      <c r="AO32">
        <v>0.28973679299999999</v>
      </c>
      <c r="AP32">
        <v>11.20168892</v>
      </c>
      <c r="AQ32">
        <v>0</v>
      </c>
      <c r="AR32">
        <v>29.826967669999998</v>
      </c>
      <c r="AS32">
        <v>0.13302529199999999</v>
      </c>
      <c r="AT32">
        <v>4.7045368280000002</v>
      </c>
      <c r="AU32">
        <v>5.7262605259999999</v>
      </c>
      <c r="AV32">
        <v>100</v>
      </c>
      <c r="AW32" t="str">
        <f t="shared" si="3"/>
        <v>2M19262685+4206574</v>
      </c>
      <c r="AX32" t="s">
        <v>37</v>
      </c>
      <c r="AY32">
        <v>10000</v>
      </c>
      <c r="AZ32">
        <v>1328</v>
      </c>
      <c r="BA32">
        <v>19.573789000000001</v>
      </c>
      <c r="BB32">
        <v>48.699649659999999</v>
      </c>
      <c r="BC32">
        <v>0.97965949100000005</v>
      </c>
      <c r="BD32">
        <v>13.233091890000001</v>
      </c>
      <c r="BE32">
        <v>0</v>
      </c>
      <c r="BF32">
        <v>16.940871770000001</v>
      </c>
      <c r="BG32">
        <v>6.9824338629999998</v>
      </c>
      <c r="BH32">
        <v>11.13555195</v>
      </c>
      <c r="BI32">
        <v>2.0287413779999999</v>
      </c>
      <c r="BJ32">
        <v>100</v>
      </c>
      <c r="BK32" t="str">
        <f t="shared" si="4"/>
        <v>2M19262685+4206574</v>
      </c>
      <c r="BL32" t="s">
        <v>37</v>
      </c>
      <c r="BM32">
        <v>10000</v>
      </c>
      <c r="BN32">
        <v>1528</v>
      </c>
      <c r="BO32">
        <v>55.853700000000003</v>
      </c>
      <c r="BP32">
        <v>53.18480048</v>
      </c>
      <c r="BQ32">
        <v>0.39498677700000001</v>
      </c>
      <c r="BR32">
        <v>5.7314326549999999</v>
      </c>
      <c r="BS32">
        <v>0</v>
      </c>
      <c r="BT32">
        <v>12.118346349999999</v>
      </c>
      <c r="BU32">
        <v>21.247123309999999</v>
      </c>
      <c r="BV32">
        <v>6.5287878660000001</v>
      </c>
      <c r="BW32">
        <v>0.79452255900000002</v>
      </c>
      <c r="BX32">
        <v>100</v>
      </c>
    </row>
    <row r="33" spans="1:76" x14ac:dyDescent="0.25">
      <c r="A33" t="s">
        <v>38</v>
      </c>
      <c r="B33">
        <v>43619441.439999998</v>
      </c>
      <c r="C33">
        <v>43257797.170000002</v>
      </c>
      <c r="D33">
        <v>36138739.460000001</v>
      </c>
      <c r="E33">
        <v>2024924.3370000001</v>
      </c>
      <c r="F33">
        <v>2963495.1439999999</v>
      </c>
      <c r="G33">
        <v>2472634.9300000002</v>
      </c>
      <c r="H33">
        <v>98682.944619999995</v>
      </c>
      <c r="I33">
        <v>0</v>
      </c>
      <c r="J33">
        <v>0</v>
      </c>
      <c r="K33" t="str">
        <f t="shared" si="0"/>
        <v>2M19004979+4523036</v>
      </c>
      <c r="L33" t="s">
        <v>38</v>
      </c>
      <c r="M33">
        <v>7.8464758550000004</v>
      </c>
      <c r="N33">
        <v>0.34717787</v>
      </c>
      <c r="O33">
        <v>37.358395020000003</v>
      </c>
      <c r="P33">
        <v>3.2104391059999999</v>
      </c>
      <c r="Q33">
        <v>48.123545470000003</v>
      </c>
      <c r="R33">
        <v>2.9464883730000002</v>
      </c>
      <c r="S33">
        <v>0.16747830499999999</v>
      </c>
      <c r="T33">
        <v>0</v>
      </c>
      <c r="U33" t="str">
        <f t="shared" si="1"/>
        <v>2M19004979+4523036</v>
      </c>
      <c r="V33" t="s">
        <v>38</v>
      </c>
      <c r="W33">
        <v>10000</v>
      </c>
      <c r="X33">
        <v>970</v>
      </c>
      <c r="Y33">
        <v>1.303464</v>
      </c>
      <c r="Z33">
        <v>55.550319379999998</v>
      </c>
      <c r="AA33">
        <v>1.173149481</v>
      </c>
      <c r="AB33">
        <v>13.09839442</v>
      </c>
      <c r="AC33">
        <v>0</v>
      </c>
      <c r="AD33">
        <v>21.679917970000002</v>
      </c>
      <c r="AE33">
        <v>0</v>
      </c>
      <c r="AF33">
        <v>6.2501121609999997</v>
      </c>
      <c r="AG33">
        <v>2.2481065830000002</v>
      </c>
      <c r="AH33">
        <v>100</v>
      </c>
      <c r="AI33" t="str">
        <f t="shared" si="2"/>
        <v>2M19004979+4523036</v>
      </c>
      <c r="AJ33" t="s">
        <v>38</v>
      </c>
      <c r="AK33">
        <v>10000</v>
      </c>
      <c r="AL33">
        <v>1128</v>
      </c>
      <c r="AM33">
        <v>2.0832980000000001</v>
      </c>
      <c r="AN33">
        <v>52.429029290000003</v>
      </c>
      <c r="AO33">
        <v>1.4058413009999999</v>
      </c>
      <c r="AP33">
        <v>13.444029909999999</v>
      </c>
      <c r="AQ33">
        <v>0</v>
      </c>
      <c r="AR33">
        <v>23.361687490000001</v>
      </c>
      <c r="AS33">
        <v>0.188588542</v>
      </c>
      <c r="AT33">
        <v>6.3474287770000002</v>
      </c>
      <c r="AU33">
        <v>2.823394688</v>
      </c>
      <c r="AV33">
        <v>100</v>
      </c>
      <c r="AW33" t="str">
        <f t="shared" si="3"/>
        <v>2M19004979+4523036</v>
      </c>
      <c r="AX33" t="s">
        <v>38</v>
      </c>
      <c r="AY33">
        <v>10000</v>
      </c>
      <c r="AZ33">
        <v>1328</v>
      </c>
      <c r="BA33">
        <v>19.681799999999999</v>
      </c>
      <c r="BB33">
        <v>50.100440229999997</v>
      </c>
      <c r="BC33">
        <v>0.81742320700000004</v>
      </c>
      <c r="BD33">
        <v>14.03871154</v>
      </c>
      <c r="BE33">
        <v>0</v>
      </c>
      <c r="BF33">
        <v>15.637905630000001</v>
      </c>
      <c r="BG33">
        <v>6.7779379320000004</v>
      </c>
      <c r="BH33">
        <v>10.84083541</v>
      </c>
      <c r="BI33">
        <v>1.7867460500000001</v>
      </c>
      <c r="BJ33">
        <v>100</v>
      </c>
      <c r="BK33" t="str">
        <f t="shared" si="4"/>
        <v>2M19004979+4523036</v>
      </c>
      <c r="BL33" t="s">
        <v>38</v>
      </c>
      <c r="BM33">
        <v>10000</v>
      </c>
      <c r="BN33">
        <v>1528</v>
      </c>
      <c r="BO33">
        <v>67.718127999999993</v>
      </c>
      <c r="BP33">
        <v>57.279048920000001</v>
      </c>
      <c r="BQ33">
        <v>0.27689383699999998</v>
      </c>
      <c r="BR33">
        <v>5.3078568170000002</v>
      </c>
      <c r="BS33">
        <v>0</v>
      </c>
      <c r="BT33">
        <v>10.1799628</v>
      </c>
      <c r="BU33">
        <v>21.677365890000001</v>
      </c>
      <c r="BV33">
        <v>4.7048788010000004</v>
      </c>
      <c r="BW33">
        <v>0.57399292999999996</v>
      </c>
      <c r="BX33">
        <v>100</v>
      </c>
    </row>
    <row r="34" spans="1:76" x14ac:dyDescent="0.25">
      <c r="A34" t="s">
        <v>39</v>
      </c>
      <c r="B34">
        <v>48151209.439999998</v>
      </c>
      <c r="C34">
        <v>65498537.07</v>
      </c>
      <c r="D34">
        <v>48205656.299999997</v>
      </c>
      <c r="E34">
        <v>3456193.1090000002</v>
      </c>
      <c r="F34">
        <v>8903156.3469999991</v>
      </c>
      <c r="G34">
        <v>3404251.99</v>
      </c>
      <c r="H34">
        <v>97798.906740000006</v>
      </c>
      <c r="I34">
        <v>0</v>
      </c>
      <c r="J34">
        <v>0</v>
      </c>
      <c r="K34" t="str">
        <f t="shared" si="0"/>
        <v>2M19340476+4116386</v>
      </c>
      <c r="L34" t="s">
        <v>39</v>
      </c>
      <c r="M34">
        <v>6.5957790919999999</v>
      </c>
      <c r="N34">
        <v>0.43050872000000001</v>
      </c>
      <c r="O34">
        <v>29.96098091</v>
      </c>
      <c r="P34">
        <v>7.0072067999999996</v>
      </c>
      <c r="Q34">
        <v>52.937756759999999</v>
      </c>
      <c r="R34">
        <v>2.9471833119999999</v>
      </c>
      <c r="S34">
        <v>0.120584413</v>
      </c>
      <c r="T34">
        <v>0</v>
      </c>
      <c r="U34" t="str">
        <f t="shared" si="1"/>
        <v>2M19340476+4116386</v>
      </c>
      <c r="V34" t="s">
        <v>39</v>
      </c>
      <c r="W34">
        <v>10000</v>
      </c>
      <c r="X34">
        <v>976</v>
      </c>
      <c r="Y34">
        <v>1.2409999999999999E-3</v>
      </c>
      <c r="Z34">
        <v>69.504279929999996</v>
      </c>
      <c r="AA34">
        <v>1.827664274</v>
      </c>
      <c r="AB34">
        <v>21.61424624</v>
      </c>
      <c r="AC34">
        <v>0</v>
      </c>
      <c r="AD34">
        <v>4.3522363469999998</v>
      </c>
      <c r="AE34">
        <v>0</v>
      </c>
      <c r="AF34">
        <v>0.78950103000000005</v>
      </c>
      <c r="AG34">
        <v>1.9120721810000001</v>
      </c>
      <c r="AH34">
        <v>100</v>
      </c>
      <c r="AI34" t="str">
        <f t="shared" si="2"/>
        <v>2M19340476+4116386</v>
      </c>
      <c r="AJ34" t="s">
        <v>39</v>
      </c>
      <c r="AK34">
        <v>10000</v>
      </c>
      <c r="AL34">
        <v>1128</v>
      </c>
      <c r="AM34">
        <v>8.2360249999999997</v>
      </c>
      <c r="AN34">
        <v>63.729971020000001</v>
      </c>
      <c r="AO34">
        <v>0.97168997099999999</v>
      </c>
      <c r="AP34">
        <v>16.663668919999999</v>
      </c>
      <c r="AQ34">
        <v>0</v>
      </c>
      <c r="AR34">
        <v>9.6006314509999999</v>
      </c>
      <c r="AS34">
        <v>0.82046708000000002</v>
      </c>
      <c r="AT34">
        <v>5.9755939470000001</v>
      </c>
      <c r="AU34">
        <v>2.237977613</v>
      </c>
      <c r="AV34">
        <v>100</v>
      </c>
      <c r="AW34" t="str">
        <f t="shared" si="3"/>
        <v>2M19340476+4116386</v>
      </c>
      <c r="AX34" t="s">
        <v>39</v>
      </c>
      <c r="AY34">
        <v>10000</v>
      </c>
      <c r="AZ34">
        <v>1328</v>
      </c>
      <c r="BA34">
        <v>30.294087000000001</v>
      </c>
      <c r="BB34">
        <v>53.306290019999999</v>
      </c>
      <c r="BC34">
        <v>0.34480727999999999</v>
      </c>
      <c r="BD34">
        <v>19.063740289999998</v>
      </c>
      <c r="BE34">
        <v>0</v>
      </c>
      <c r="BF34">
        <v>10.30662368</v>
      </c>
      <c r="BG34">
        <v>7.5003784959999997</v>
      </c>
      <c r="BH34">
        <v>8.0213345960000009</v>
      </c>
      <c r="BI34">
        <v>1.45682563</v>
      </c>
      <c r="BJ34">
        <v>100</v>
      </c>
      <c r="BK34" t="str">
        <f t="shared" si="4"/>
        <v>2M19340476+4116386</v>
      </c>
      <c r="BL34" t="s">
        <v>39</v>
      </c>
      <c r="BM34">
        <v>10000</v>
      </c>
      <c r="BN34">
        <v>1528</v>
      </c>
      <c r="BO34">
        <v>100.05096</v>
      </c>
      <c r="BP34">
        <v>59.218161369999997</v>
      </c>
      <c r="BQ34">
        <v>0.134890239</v>
      </c>
      <c r="BR34">
        <v>7.8385260419999998</v>
      </c>
      <c r="BS34">
        <v>0</v>
      </c>
      <c r="BT34">
        <v>7.3782896249999999</v>
      </c>
      <c r="BU34">
        <v>21.65172308</v>
      </c>
      <c r="BV34">
        <v>3.2968269920000002</v>
      </c>
      <c r="BW34">
        <v>0.48158265300000003</v>
      </c>
      <c r="BX34">
        <v>100</v>
      </c>
    </row>
    <row r="35" spans="1:76" x14ac:dyDescent="0.25">
      <c r="A35" t="s">
        <v>40</v>
      </c>
      <c r="B35">
        <v>61118895.869999997</v>
      </c>
      <c r="C35">
        <v>55316444.780000001</v>
      </c>
      <c r="D35">
        <v>48538907.82</v>
      </c>
      <c r="E35">
        <v>3068364.8569999998</v>
      </c>
      <c r="F35">
        <v>4157191.2069999999</v>
      </c>
      <c r="G35">
        <v>3500923.0090000001</v>
      </c>
      <c r="H35">
        <v>170686.9822</v>
      </c>
      <c r="I35">
        <v>0</v>
      </c>
      <c r="J35">
        <v>0</v>
      </c>
      <c r="K35" t="str">
        <f t="shared" si="0"/>
        <v>2M19492496+4118001</v>
      </c>
      <c r="L35" t="s">
        <v>40</v>
      </c>
      <c r="M35">
        <v>8.1508761700000001</v>
      </c>
      <c r="N35">
        <v>0.39164744699999998</v>
      </c>
      <c r="O35">
        <v>38.969844690000002</v>
      </c>
      <c r="P35">
        <v>3.3527817350000002</v>
      </c>
      <c r="Q35">
        <v>45.813401849999998</v>
      </c>
      <c r="R35">
        <v>3.1057919260000002</v>
      </c>
      <c r="S35">
        <v>0.215656186</v>
      </c>
      <c r="T35">
        <v>0</v>
      </c>
      <c r="U35" t="str">
        <f t="shared" si="1"/>
        <v>2M19492496+4118001</v>
      </c>
      <c r="V35" t="s">
        <v>40</v>
      </c>
      <c r="W35">
        <v>10000</v>
      </c>
      <c r="X35">
        <v>974</v>
      </c>
      <c r="Y35">
        <v>0.889455</v>
      </c>
      <c r="Z35">
        <v>53.80594499</v>
      </c>
      <c r="AA35">
        <v>0.91083582600000002</v>
      </c>
      <c r="AB35">
        <v>12.32632096</v>
      </c>
      <c r="AC35">
        <v>0</v>
      </c>
      <c r="AD35">
        <v>24.33003656</v>
      </c>
      <c r="AE35">
        <v>0</v>
      </c>
      <c r="AF35">
        <v>6.0667248989999996</v>
      </c>
      <c r="AG35">
        <v>2.5601367669999999</v>
      </c>
      <c r="AH35">
        <v>100</v>
      </c>
      <c r="AI35" t="str">
        <f t="shared" si="2"/>
        <v>2M19492496+4118001</v>
      </c>
      <c r="AJ35" t="s">
        <v>40</v>
      </c>
      <c r="AK35">
        <v>10000</v>
      </c>
      <c r="AL35">
        <v>1128</v>
      </c>
      <c r="AM35">
        <v>1.398037</v>
      </c>
      <c r="AN35">
        <v>51.714340630000002</v>
      </c>
      <c r="AO35">
        <v>1.1102118439999999</v>
      </c>
      <c r="AP35">
        <v>12.909461029999999</v>
      </c>
      <c r="AQ35">
        <v>0</v>
      </c>
      <c r="AR35">
        <v>24.91387069</v>
      </c>
      <c r="AS35">
        <v>0.139130051</v>
      </c>
      <c r="AT35">
        <v>6.0695611170000001</v>
      </c>
      <c r="AU35">
        <v>3.1434246369999999</v>
      </c>
      <c r="AV35">
        <v>100</v>
      </c>
      <c r="AW35" t="str">
        <f t="shared" si="3"/>
        <v>2M19492496+4118001</v>
      </c>
      <c r="AX35" t="s">
        <v>40</v>
      </c>
      <c r="AY35">
        <v>10000</v>
      </c>
      <c r="AZ35">
        <v>1328</v>
      </c>
      <c r="BA35">
        <v>21.296264999999998</v>
      </c>
      <c r="BB35">
        <v>49.249350399999997</v>
      </c>
      <c r="BC35">
        <v>0.98697980600000002</v>
      </c>
      <c r="BD35">
        <v>14.26285584</v>
      </c>
      <c r="BE35">
        <v>0</v>
      </c>
      <c r="BF35">
        <v>15.46606328</v>
      </c>
      <c r="BG35">
        <v>7.0715816189999998</v>
      </c>
      <c r="BH35">
        <v>11.09434929</v>
      </c>
      <c r="BI35">
        <v>1.8688197769999999</v>
      </c>
      <c r="BJ35">
        <v>100</v>
      </c>
      <c r="BK35" t="str">
        <f t="shared" si="4"/>
        <v>2M19492496+4118001</v>
      </c>
      <c r="BL35" t="s">
        <v>40</v>
      </c>
      <c r="BM35">
        <v>10000</v>
      </c>
      <c r="BN35">
        <v>1528</v>
      </c>
      <c r="BO35">
        <v>59.998185999999997</v>
      </c>
      <c r="BP35">
        <v>54.288163279999999</v>
      </c>
      <c r="BQ35">
        <v>0.40208424500000001</v>
      </c>
      <c r="BR35">
        <v>6.2511561200000001</v>
      </c>
      <c r="BS35">
        <v>0</v>
      </c>
      <c r="BT35">
        <v>11.306335689999999</v>
      </c>
      <c r="BU35">
        <v>21.487819500000001</v>
      </c>
      <c r="BV35">
        <v>5.534226436</v>
      </c>
      <c r="BW35">
        <v>0.73021473599999998</v>
      </c>
      <c r="BX35">
        <v>100</v>
      </c>
    </row>
    <row r="36" spans="1:76" x14ac:dyDescent="0.25">
      <c r="A36" t="s">
        <v>41</v>
      </c>
      <c r="B36">
        <v>29241469.91</v>
      </c>
      <c r="C36">
        <v>28730752.440000001</v>
      </c>
      <c r="D36">
        <v>25819325.940000001</v>
      </c>
      <c r="E36">
        <v>1761537.5290000001</v>
      </c>
      <c r="F36">
        <v>5538930.2980000004</v>
      </c>
      <c r="G36">
        <v>1601048.544</v>
      </c>
      <c r="H36">
        <v>67196.894090000002</v>
      </c>
      <c r="I36">
        <v>0</v>
      </c>
      <c r="J36">
        <v>0</v>
      </c>
      <c r="K36" t="str">
        <f t="shared" si="0"/>
        <v>2M19325217+4243145</v>
      </c>
      <c r="L36" t="s">
        <v>41</v>
      </c>
      <c r="M36">
        <v>7.5650214849999999</v>
      </c>
      <c r="N36">
        <v>0.42731841199999998</v>
      </c>
      <c r="O36">
        <v>35.434293760000003</v>
      </c>
      <c r="P36">
        <v>8.4899002620000008</v>
      </c>
      <c r="Q36">
        <v>45.222720770000002</v>
      </c>
      <c r="R36">
        <v>2.6993904240000002</v>
      </c>
      <c r="S36">
        <v>0.161354888</v>
      </c>
      <c r="T36">
        <v>0</v>
      </c>
      <c r="U36" t="str">
        <f t="shared" si="1"/>
        <v>2M19325217+4243145</v>
      </c>
      <c r="V36" t="s">
        <v>41</v>
      </c>
      <c r="W36">
        <v>10000</v>
      </c>
      <c r="X36">
        <v>964</v>
      </c>
      <c r="Y36">
        <v>1.8910000000000001E-3</v>
      </c>
      <c r="Z36">
        <v>70.015777630000002</v>
      </c>
      <c r="AA36">
        <v>1.371867851</v>
      </c>
      <c r="AB36">
        <v>21.616772009999998</v>
      </c>
      <c r="AC36">
        <v>0</v>
      </c>
      <c r="AD36">
        <v>4.3914630209999999</v>
      </c>
      <c r="AE36">
        <v>0</v>
      </c>
      <c r="AF36">
        <v>1.9888183E-2</v>
      </c>
      <c r="AG36">
        <v>2.584231306</v>
      </c>
      <c r="AH36">
        <v>100</v>
      </c>
      <c r="AI36" t="str">
        <f t="shared" si="2"/>
        <v>2M19325217+4243145</v>
      </c>
      <c r="AJ36" t="s">
        <v>41</v>
      </c>
      <c r="AK36">
        <v>10000</v>
      </c>
      <c r="AL36">
        <v>1128</v>
      </c>
      <c r="AM36">
        <v>9.630941</v>
      </c>
      <c r="AN36">
        <v>64.907439060000002</v>
      </c>
      <c r="AO36">
        <v>1.1890806229999999</v>
      </c>
      <c r="AP36">
        <v>17.378831940000001</v>
      </c>
      <c r="AQ36">
        <v>0</v>
      </c>
      <c r="AR36">
        <v>7.5260331100000002</v>
      </c>
      <c r="AS36">
        <v>1.03990625</v>
      </c>
      <c r="AT36">
        <v>5.8095182489999999</v>
      </c>
      <c r="AU36">
        <v>2.1491907700000001</v>
      </c>
      <c r="AV36">
        <v>100</v>
      </c>
      <c r="AW36" t="str">
        <f t="shared" si="3"/>
        <v>2M19325217+4243145</v>
      </c>
      <c r="AX36" t="s">
        <v>41</v>
      </c>
      <c r="AY36">
        <v>10000</v>
      </c>
      <c r="AZ36">
        <v>1328</v>
      </c>
      <c r="BA36">
        <v>32.981634</v>
      </c>
      <c r="BB36">
        <v>53.60866188</v>
      </c>
      <c r="BC36">
        <v>0.447479974</v>
      </c>
      <c r="BD36">
        <v>19.470746980000001</v>
      </c>
      <c r="BE36">
        <v>0</v>
      </c>
      <c r="BF36">
        <v>9.7919462680000002</v>
      </c>
      <c r="BG36">
        <v>8.224420662</v>
      </c>
      <c r="BH36">
        <v>7.1230639570000003</v>
      </c>
      <c r="BI36">
        <v>1.3336802830000001</v>
      </c>
      <c r="BJ36">
        <v>100</v>
      </c>
      <c r="BK36" t="str">
        <f t="shared" si="4"/>
        <v>2M19325217+4243145</v>
      </c>
      <c r="BL36" t="s">
        <v>41</v>
      </c>
      <c r="BM36">
        <v>10000</v>
      </c>
      <c r="BN36">
        <v>1528</v>
      </c>
      <c r="BO36">
        <v>81.296903999999998</v>
      </c>
      <c r="BP36">
        <v>51.776949870000003</v>
      </c>
      <c r="BQ36">
        <v>0.22340858</v>
      </c>
      <c r="BR36">
        <v>11.75496352</v>
      </c>
      <c r="BS36">
        <v>0</v>
      </c>
      <c r="BT36">
        <v>9.1820728939999992</v>
      </c>
      <c r="BU36">
        <v>22.802406489999999</v>
      </c>
      <c r="BV36">
        <v>3.668542317</v>
      </c>
      <c r="BW36">
        <v>0.59165632899999998</v>
      </c>
      <c r="BX36">
        <v>100</v>
      </c>
    </row>
    <row r="37" spans="1:76" x14ac:dyDescent="0.25">
      <c r="A37" t="s">
        <v>42</v>
      </c>
      <c r="B37">
        <v>46269733.700000003</v>
      </c>
      <c r="C37">
        <v>61501583.810000002</v>
      </c>
      <c r="D37">
        <v>47218697.159999996</v>
      </c>
      <c r="E37">
        <v>2866466.034</v>
      </c>
      <c r="F37">
        <v>5548415.8030000003</v>
      </c>
      <c r="G37">
        <v>3595939.696</v>
      </c>
      <c r="H37">
        <v>52578.476750000002</v>
      </c>
      <c r="I37">
        <v>0</v>
      </c>
      <c r="J37">
        <v>0</v>
      </c>
      <c r="K37" t="str">
        <f t="shared" si="0"/>
        <v>2M19322220+4121198</v>
      </c>
      <c r="L37" t="s">
        <v>42</v>
      </c>
      <c r="M37">
        <v>6.8412131440000001</v>
      </c>
      <c r="N37">
        <v>0.38498475399999998</v>
      </c>
      <c r="O37">
        <v>31.042636959999999</v>
      </c>
      <c r="P37">
        <v>4.7085014970000003</v>
      </c>
      <c r="Q37">
        <v>53.596078210000002</v>
      </c>
      <c r="R37">
        <v>3.3566853069999998</v>
      </c>
      <c r="S37">
        <v>6.9900124999999994E-2</v>
      </c>
      <c r="T37">
        <v>0</v>
      </c>
      <c r="U37" t="str">
        <f t="shared" si="1"/>
        <v>2M19322220+4121198</v>
      </c>
      <c r="V37" t="s">
        <v>42</v>
      </c>
      <c r="W37">
        <v>10000</v>
      </c>
      <c r="X37">
        <v>1018</v>
      </c>
      <c r="Y37">
        <v>0.140042</v>
      </c>
      <c r="Z37">
        <v>62.108346089999998</v>
      </c>
      <c r="AA37">
        <v>3.145026428</v>
      </c>
      <c r="AB37">
        <v>12.741685309999999</v>
      </c>
      <c r="AC37">
        <v>0</v>
      </c>
      <c r="AD37">
        <v>9.3066697489999992</v>
      </c>
      <c r="AE37">
        <v>0</v>
      </c>
      <c r="AF37">
        <v>11.680637279999999</v>
      </c>
      <c r="AG37">
        <v>1.0176351459999999</v>
      </c>
      <c r="AH37">
        <v>100</v>
      </c>
      <c r="AI37" t="str">
        <f t="shared" si="2"/>
        <v>2M19322220+4121198</v>
      </c>
      <c r="AJ37" t="s">
        <v>42</v>
      </c>
      <c r="AK37">
        <v>10000</v>
      </c>
      <c r="AL37">
        <v>1128</v>
      </c>
      <c r="AM37">
        <v>5.5141090000000004</v>
      </c>
      <c r="AN37">
        <v>60.20054416</v>
      </c>
      <c r="AO37">
        <v>0.86500156399999995</v>
      </c>
      <c r="AP37">
        <v>15.397176809999999</v>
      </c>
      <c r="AQ37">
        <v>0</v>
      </c>
      <c r="AR37">
        <v>14.41319474</v>
      </c>
      <c r="AS37">
        <v>0.48431593299999998</v>
      </c>
      <c r="AT37">
        <v>6.2723710490000002</v>
      </c>
      <c r="AU37">
        <v>2.3673957369999998</v>
      </c>
      <c r="AV37">
        <v>100</v>
      </c>
      <c r="AW37" t="str">
        <f t="shared" si="3"/>
        <v>2M19322220+4121198</v>
      </c>
      <c r="AX37" t="s">
        <v>42</v>
      </c>
      <c r="AY37">
        <v>10000</v>
      </c>
      <c r="AZ37">
        <v>1328</v>
      </c>
      <c r="BA37">
        <v>24.514554</v>
      </c>
      <c r="BB37">
        <v>53.052295639999997</v>
      </c>
      <c r="BC37">
        <v>0.26508516300000001</v>
      </c>
      <c r="BD37">
        <v>15.95385581</v>
      </c>
      <c r="BE37">
        <v>0</v>
      </c>
      <c r="BF37">
        <v>12.16305932</v>
      </c>
      <c r="BG37">
        <v>6.5900133040000002</v>
      </c>
      <c r="BH37">
        <v>10.377722670000001</v>
      </c>
      <c r="BI37">
        <v>1.597968085</v>
      </c>
      <c r="BJ37">
        <v>100</v>
      </c>
      <c r="BK37" t="str">
        <f t="shared" si="4"/>
        <v>2M19322220+4121198</v>
      </c>
      <c r="BL37" t="s">
        <v>42</v>
      </c>
      <c r="BM37">
        <v>10000</v>
      </c>
      <c r="BN37">
        <v>1528</v>
      </c>
      <c r="BO37">
        <v>97.140828999999997</v>
      </c>
      <c r="BP37">
        <v>60.456457880000002</v>
      </c>
      <c r="BQ37">
        <v>8.0675469E-2</v>
      </c>
      <c r="BR37">
        <v>5.4343363440000001</v>
      </c>
      <c r="BS37">
        <v>0</v>
      </c>
      <c r="BT37">
        <v>7.7207398759999997</v>
      </c>
      <c r="BU37">
        <v>21.998660350000002</v>
      </c>
      <c r="BV37">
        <v>3.8647986470000002</v>
      </c>
      <c r="BW37">
        <v>0.44433143200000003</v>
      </c>
      <c r="BX37">
        <v>100</v>
      </c>
    </row>
    <row r="38" spans="1:76" x14ac:dyDescent="0.25">
      <c r="A38" t="s">
        <v>43</v>
      </c>
      <c r="B38">
        <v>26943282.210000001</v>
      </c>
      <c r="C38">
        <v>25941321.73</v>
      </c>
      <c r="D38">
        <v>21692419.780000001</v>
      </c>
      <c r="E38">
        <v>1655766.1510000001</v>
      </c>
      <c r="F38">
        <v>1765879.074</v>
      </c>
      <c r="G38">
        <v>1864072.0730000001</v>
      </c>
      <c r="H38">
        <v>35726.543440000001</v>
      </c>
      <c r="I38">
        <v>0</v>
      </c>
      <c r="J38">
        <v>0</v>
      </c>
      <c r="K38" t="str">
        <f t="shared" si="0"/>
        <v>2M19562938+4152003</v>
      </c>
      <c r="L38" t="s">
        <v>43</v>
      </c>
      <c r="M38">
        <v>7.9331803699999996</v>
      </c>
      <c r="N38">
        <v>0.46329582499999999</v>
      </c>
      <c r="O38">
        <v>37.659518380000002</v>
      </c>
      <c r="P38">
        <v>3.122031845</v>
      </c>
      <c r="Q38">
        <v>47.097891820000001</v>
      </c>
      <c r="R38">
        <v>3.6251299819999998</v>
      </c>
      <c r="S38">
        <v>9.8951779000000004E-2</v>
      </c>
      <c r="T38">
        <v>0</v>
      </c>
      <c r="U38" t="str">
        <f t="shared" si="1"/>
        <v>2M19562938+4152003</v>
      </c>
      <c r="V38" t="s">
        <v>43</v>
      </c>
      <c r="W38">
        <v>10000</v>
      </c>
      <c r="X38">
        <v>1078</v>
      </c>
      <c r="Y38">
        <v>0.25696400000000003</v>
      </c>
      <c r="Z38">
        <v>54.842735789999999</v>
      </c>
      <c r="AA38">
        <v>0.49076439700000002</v>
      </c>
      <c r="AB38">
        <v>10.05800342</v>
      </c>
      <c r="AC38">
        <v>0</v>
      </c>
      <c r="AD38">
        <v>23.556084949999999</v>
      </c>
      <c r="AE38">
        <v>0</v>
      </c>
      <c r="AF38">
        <v>8.6181026850000002</v>
      </c>
      <c r="AG38">
        <v>2.434308761</v>
      </c>
      <c r="AH38">
        <v>100</v>
      </c>
      <c r="AI38" t="str">
        <f t="shared" si="2"/>
        <v>2M19562938+4152003</v>
      </c>
      <c r="AJ38" t="s">
        <v>43</v>
      </c>
      <c r="AK38">
        <v>10000</v>
      </c>
      <c r="AL38">
        <v>1128</v>
      </c>
      <c r="AM38">
        <v>1.0205880000000001</v>
      </c>
      <c r="AN38">
        <v>49.34903533</v>
      </c>
      <c r="AO38">
        <v>0.473696279</v>
      </c>
      <c r="AP38">
        <v>11.998459629999999</v>
      </c>
      <c r="AQ38">
        <v>0</v>
      </c>
      <c r="AR38">
        <v>28.67410014</v>
      </c>
      <c r="AS38">
        <v>9.7374871000000002E-2</v>
      </c>
      <c r="AT38">
        <v>5.2451741250000001</v>
      </c>
      <c r="AU38">
        <v>4.1621596219999999</v>
      </c>
      <c r="AV38">
        <v>100</v>
      </c>
      <c r="AW38" t="str">
        <f t="shared" si="3"/>
        <v>2M19562938+4152003</v>
      </c>
      <c r="AX38" t="s">
        <v>43</v>
      </c>
      <c r="AY38">
        <v>10000</v>
      </c>
      <c r="AZ38">
        <v>1328</v>
      </c>
      <c r="BA38">
        <v>20.121041000000002</v>
      </c>
      <c r="BB38">
        <v>50.737753290000001</v>
      </c>
      <c r="BC38">
        <v>0.470171479</v>
      </c>
      <c r="BD38">
        <v>13.6304622</v>
      </c>
      <c r="BE38">
        <v>0</v>
      </c>
      <c r="BF38">
        <v>15.366381649999999</v>
      </c>
      <c r="BG38">
        <v>6.5806814889999998</v>
      </c>
      <c r="BH38">
        <v>10.919578339999999</v>
      </c>
      <c r="BI38">
        <v>2.2949715479999999</v>
      </c>
      <c r="BJ38">
        <v>100</v>
      </c>
      <c r="BK38" t="str">
        <f t="shared" si="4"/>
        <v>2M19562938+4152003</v>
      </c>
      <c r="BL38" t="s">
        <v>43</v>
      </c>
      <c r="BM38">
        <v>10000</v>
      </c>
      <c r="BN38">
        <v>1528</v>
      </c>
      <c r="BO38">
        <v>65.168755000000004</v>
      </c>
      <c r="BP38">
        <v>55.839212230000001</v>
      </c>
      <c r="BQ38">
        <v>0.16972211600000001</v>
      </c>
      <c r="BR38">
        <v>5.3549222839999997</v>
      </c>
      <c r="BS38">
        <v>0</v>
      </c>
      <c r="BT38">
        <v>10.50528145</v>
      </c>
      <c r="BU38">
        <v>21.335564590000001</v>
      </c>
      <c r="BV38">
        <v>6.000650781</v>
      </c>
      <c r="BW38">
        <v>0.79464655100000003</v>
      </c>
      <c r="BX38">
        <v>100</v>
      </c>
    </row>
    <row r="39" spans="1:76" x14ac:dyDescent="0.25">
      <c r="A39" t="s">
        <v>44</v>
      </c>
      <c r="B39">
        <v>32877448.030000001</v>
      </c>
      <c r="C39">
        <v>21577150.960000001</v>
      </c>
      <c r="D39">
        <v>24442301.670000002</v>
      </c>
      <c r="E39">
        <v>2061693.4920000001</v>
      </c>
      <c r="F39">
        <v>2194350.0049999999</v>
      </c>
      <c r="G39">
        <v>2247103.6230000001</v>
      </c>
      <c r="H39">
        <v>196697.1648</v>
      </c>
      <c r="I39">
        <v>0</v>
      </c>
      <c r="J39">
        <v>0</v>
      </c>
      <c r="K39" t="str">
        <f t="shared" si="0"/>
        <v>2M19202447+4815040</v>
      </c>
      <c r="L39" t="s">
        <v>44</v>
      </c>
      <c r="M39">
        <v>9.4038497549999995</v>
      </c>
      <c r="N39">
        <v>0.55304824600000002</v>
      </c>
      <c r="O39">
        <v>44.055678540000002</v>
      </c>
      <c r="P39">
        <v>3.7193050649999999</v>
      </c>
      <c r="Q39">
        <v>37.556317419999999</v>
      </c>
      <c r="R39">
        <v>4.1895127470000002</v>
      </c>
      <c r="S39">
        <v>0.52228823199999996</v>
      </c>
      <c r="T39">
        <v>0</v>
      </c>
      <c r="U39" t="str">
        <f t="shared" si="1"/>
        <v>2M19202447+4815040</v>
      </c>
      <c r="V39" t="s">
        <v>44</v>
      </c>
      <c r="W39">
        <v>10000</v>
      </c>
      <c r="X39">
        <v>962</v>
      </c>
      <c r="Y39">
        <v>0.994224</v>
      </c>
      <c r="Z39">
        <v>44.021801269999997</v>
      </c>
      <c r="AA39">
        <v>2.1045963000000001E-2</v>
      </c>
      <c r="AB39">
        <v>12.72924751</v>
      </c>
      <c r="AC39">
        <v>0</v>
      </c>
      <c r="AD39">
        <v>7.8007518710000001</v>
      </c>
      <c r="AE39" s="1">
        <v>4.4100000000000001E-5</v>
      </c>
      <c r="AF39">
        <v>4.5598500709999996</v>
      </c>
      <c r="AG39">
        <v>30.867259170000001</v>
      </c>
      <c r="AH39">
        <v>100</v>
      </c>
      <c r="AI39" t="str">
        <f t="shared" si="2"/>
        <v>2M19202447+4815040</v>
      </c>
      <c r="AJ39" t="s">
        <v>44</v>
      </c>
      <c r="AK39">
        <v>10000</v>
      </c>
      <c r="AL39">
        <v>1128</v>
      </c>
      <c r="AM39">
        <v>3.2749579999999998</v>
      </c>
      <c r="AN39">
        <v>37.17219703</v>
      </c>
      <c r="AO39">
        <v>0.28856343699999998</v>
      </c>
      <c r="AP39">
        <v>15.58268831</v>
      </c>
      <c r="AQ39">
        <v>0</v>
      </c>
      <c r="AR39">
        <v>23.40669896</v>
      </c>
      <c r="AS39">
        <v>1.3125208450000001</v>
      </c>
      <c r="AT39">
        <v>8.3864683489999994</v>
      </c>
      <c r="AU39">
        <v>13.85086306</v>
      </c>
      <c r="AV39">
        <v>100</v>
      </c>
      <c r="AW39" t="str">
        <f t="shared" si="3"/>
        <v>2M19202447+4815040</v>
      </c>
      <c r="AX39" t="s">
        <v>44</v>
      </c>
      <c r="AY39">
        <v>10000</v>
      </c>
      <c r="AZ39">
        <v>1328</v>
      </c>
      <c r="BA39">
        <v>24.330575</v>
      </c>
      <c r="BB39">
        <v>38.08068231</v>
      </c>
      <c r="BC39">
        <v>2.2148392769999998</v>
      </c>
      <c r="BD39">
        <v>14.749445830000001</v>
      </c>
      <c r="BE39">
        <v>0</v>
      </c>
      <c r="BF39">
        <v>18.668451600000001</v>
      </c>
      <c r="BG39">
        <v>8.1352456600000007</v>
      </c>
      <c r="BH39">
        <v>15.77281911</v>
      </c>
      <c r="BI39">
        <v>2.378516217</v>
      </c>
      <c r="BJ39">
        <v>100</v>
      </c>
      <c r="BK39" t="str">
        <f t="shared" si="4"/>
        <v>2M19202447+4815040</v>
      </c>
      <c r="BL39" t="s">
        <v>44</v>
      </c>
      <c r="BM39">
        <v>10000</v>
      </c>
      <c r="BN39">
        <v>1528</v>
      </c>
      <c r="BO39">
        <v>48.530484000000001</v>
      </c>
      <c r="BP39">
        <v>42.867088729999999</v>
      </c>
      <c r="BQ39">
        <v>1.206988299</v>
      </c>
      <c r="BR39">
        <v>8.5951415390000001</v>
      </c>
      <c r="BS39">
        <v>0</v>
      </c>
      <c r="BT39">
        <v>15.251549089999999</v>
      </c>
      <c r="BU39">
        <v>21.944561369999999</v>
      </c>
      <c r="BV39">
        <v>8.8566009030000004</v>
      </c>
      <c r="BW39">
        <v>1.278070075</v>
      </c>
      <c r="BX39">
        <v>100</v>
      </c>
    </row>
    <row r="40" spans="1:76" x14ac:dyDescent="0.25">
      <c r="A40" t="s">
        <v>45</v>
      </c>
      <c r="B40">
        <v>47393119.969999999</v>
      </c>
      <c r="C40">
        <v>39923343</v>
      </c>
      <c r="D40">
        <v>33138092.050000001</v>
      </c>
      <c r="E40">
        <v>1894195.9339999999</v>
      </c>
      <c r="F40">
        <v>3111009.949</v>
      </c>
      <c r="G40">
        <v>2398302.6039999998</v>
      </c>
      <c r="H40">
        <v>104024.27559999999</v>
      </c>
      <c r="I40">
        <v>0</v>
      </c>
      <c r="J40">
        <v>0</v>
      </c>
      <c r="K40" t="str">
        <f t="shared" si="0"/>
        <v>2M19394766+4626191</v>
      </c>
      <c r="L40" t="s">
        <v>45</v>
      </c>
      <c r="M40">
        <v>8.2548594630000007</v>
      </c>
      <c r="N40">
        <v>0.32480399999999998</v>
      </c>
      <c r="O40">
        <v>40.595383150000004</v>
      </c>
      <c r="P40">
        <v>3.3706592579999999</v>
      </c>
      <c r="Q40">
        <v>44.419467820000001</v>
      </c>
      <c r="R40">
        <v>2.8582614070000001</v>
      </c>
      <c r="S40">
        <v>0.17656490699999999</v>
      </c>
      <c r="T40">
        <v>0</v>
      </c>
      <c r="U40" t="str">
        <f t="shared" si="1"/>
        <v>2M19394766+4626191</v>
      </c>
      <c r="V40" t="s">
        <v>45</v>
      </c>
      <c r="W40">
        <v>10000</v>
      </c>
      <c r="X40">
        <v>1044</v>
      </c>
      <c r="Y40">
        <v>1.0434049999999999</v>
      </c>
      <c r="Z40">
        <v>54.195381900000001</v>
      </c>
      <c r="AA40">
        <v>0.89649865500000003</v>
      </c>
      <c r="AB40">
        <v>12.56669518</v>
      </c>
      <c r="AC40">
        <v>0</v>
      </c>
      <c r="AD40">
        <v>23.717866180000001</v>
      </c>
      <c r="AE40">
        <v>0</v>
      </c>
      <c r="AF40">
        <v>6.2069213899999998</v>
      </c>
      <c r="AG40">
        <v>2.4166367019999999</v>
      </c>
      <c r="AH40">
        <v>100</v>
      </c>
      <c r="AI40" t="str">
        <f t="shared" si="2"/>
        <v>2M19394766+4626191</v>
      </c>
      <c r="AJ40" t="s">
        <v>45</v>
      </c>
      <c r="AK40">
        <v>10000</v>
      </c>
      <c r="AL40">
        <v>1128</v>
      </c>
      <c r="AM40">
        <v>1.6911099999999999</v>
      </c>
      <c r="AN40">
        <v>51.6151512</v>
      </c>
      <c r="AO40">
        <v>1.135726426</v>
      </c>
      <c r="AP40">
        <v>13.12944624</v>
      </c>
      <c r="AQ40">
        <v>0</v>
      </c>
      <c r="AR40">
        <v>24.7528243</v>
      </c>
      <c r="AS40">
        <v>0.145329552</v>
      </c>
      <c r="AT40">
        <v>6.2048225959999996</v>
      </c>
      <c r="AU40">
        <v>3.0166996899999998</v>
      </c>
      <c r="AV40">
        <v>100</v>
      </c>
      <c r="AW40" t="str">
        <f t="shared" si="3"/>
        <v>2M19394766+4626191</v>
      </c>
      <c r="AX40" t="s">
        <v>45</v>
      </c>
      <c r="AY40">
        <v>10000</v>
      </c>
      <c r="AZ40">
        <v>1328</v>
      </c>
      <c r="BA40">
        <v>21.123787</v>
      </c>
      <c r="BB40">
        <v>48.327726130000002</v>
      </c>
      <c r="BC40">
        <v>0.82318717900000005</v>
      </c>
      <c r="BD40">
        <v>14.922511050000001</v>
      </c>
      <c r="BE40">
        <v>0</v>
      </c>
      <c r="BF40">
        <v>15.889712619999999</v>
      </c>
      <c r="BG40">
        <v>7.4105821570000003</v>
      </c>
      <c r="BH40">
        <v>11.05140419</v>
      </c>
      <c r="BI40">
        <v>1.5748766729999999</v>
      </c>
      <c r="BJ40">
        <v>100</v>
      </c>
      <c r="BK40" t="str">
        <f t="shared" si="4"/>
        <v>2M19394766+4626191</v>
      </c>
      <c r="BL40" t="s">
        <v>45</v>
      </c>
      <c r="BM40">
        <v>10000</v>
      </c>
      <c r="BN40">
        <v>1528</v>
      </c>
      <c r="BO40">
        <v>52.889398</v>
      </c>
      <c r="BP40">
        <v>52.359174420000002</v>
      </c>
      <c r="BQ40">
        <v>0.37340783300000002</v>
      </c>
      <c r="BR40">
        <v>7.1284255380000001</v>
      </c>
      <c r="BS40">
        <v>0</v>
      </c>
      <c r="BT40">
        <v>12.29916568</v>
      </c>
      <c r="BU40">
        <v>21.455079179999998</v>
      </c>
      <c r="BV40">
        <v>5.6978367949999997</v>
      </c>
      <c r="BW40">
        <v>0.68691055300000003</v>
      </c>
      <c r="BX40">
        <v>100</v>
      </c>
    </row>
    <row r="41" spans="1:76" x14ac:dyDescent="0.25">
      <c r="A41" t="s">
        <v>46</v>
      </c>
      <c r="B41">
        <v>33884415.609999999</v>
      </c>
      <c r="C41">
        <v>32359365.690000001</v>
      </c>
      <c r="D41">
        <v>28183829.309999999</v>
      </c>
      <c r="E41">
        <v>1479108.388</v>
      </c>
      <c r="F41">
        <v>2344228.8149999999</v>
      </c>
      <c r="G41">
        <v>2041737.9450000001</v>
      </c>
      <c r="H41">
        <v>79432.823470000003</v>
      </c>
      <c r="I41">
        <v>0</v>
      </c>
      <c r="J41">
        <v>0</v>
      </c>
      <c r="K41" t="str">
        <f t="shared" si="0"/>
        <v>Sun</v>
      </c>
      <c r="L41" t="s">
        <v>46</v>
      </c>
      <c r="M41">
        <v>8.0228713739999993</v>
      </c>
      <c r="N41">
        <v>0.33141186299999997</v>
      </c>
      <c r="O41">
        <v>37.925640569999999</v>
      </c>
      <c r="P41">
        <v>3.3188301870000001</v>
      </c>
      <c r="Q41">
        <v>47.04549377</v>
      </c>
      <c r="R41">
        <v>3.1795784619999998</v>
      </c>
      <c r="S41">
        <v>0.176173779</v>
      </c>
      <c r="T41">
        <v>0</v>
      </c>
      <c r="U41" t="str">
        <f t="shared" si="1"/>
        <v>Sun</v>
      </c>
      <c r="V41" t="s">
        <v>46</v>
      </c>
      <c r="W41">
        <v>10000</v>
      </c>
      <c r="X41">
        <v>1048</v>
      </c>
      <c r="Y41">
        <v>1.2165379999999999</v>
      </c>
      <c r="Z41">
        <v>54.917416959999997</v>
      </c>
      <c r="AA41">
        <v>1.0667743430000001</v>
      </c>
      <c r="AB41">
        <v>12.835049850000001</v>
      </c>
      <c r="AC41">
        <v>0</v>
      </c>
      <c r="AD41">
        <v>22.617364160000001</v>
      </c>
      <c r="AE41">
        <v>0</v>
      </c>
      <c r="AF41">
        <v>6.2670976710000001</v>
      </c>
      <c r="AG41">
        <v>2.29629701</v>
      </c>
      <c r="AH41">
        <v>100</v>
      </c>
      <c r="AI41" t="str">
        <f t="shared" si="2"/>
        <v>Sun</v>
      </c>
      <c r="AJ41" t="s">
        <v>46</v>
      </c>
      <c r="AK41">
        <v>10000</v>
      </c>
      <c r="AL41">
        <v>1128</v>
      </c>
      <c r="AM41">
        <v>1.9284699999999999</v>
      </c>
      <c r="AN41">
        <v>52.107037830000003</v>
      </c>
      <c r="AO41">
        <v>1.2971261160000001</v>
      </c>
      <c r="AP41">
        <v>13.32771365</v>
      </c>
      <c r="AQ41">
        <v>0</v>
      </c>
      <c r="AR41">
        <v>23.905592500000001</v>
      </c>
      <c r="AS41">
        <v>0.17029686399999999</v>
      </c>
      <c r="AT41">
        <v>6.3019998910000004</v>
      </c>
      <c r="AU41">
        <v>2.8902331370000001</v>
      </c>
      <c r="AV41">
        <v>100</v>
      </c>
      <c r="AW41" t="str">
        <f t="shared" si="3"/>
        <v>Sun</v>
      </c>
      <c r="AX41" t="s">
        <v>46</v>
      </c>
      <c r="AY41">
        <v>10000</v>
      </c>
      <c r="AZ41">
        <v>1328</v>
      </c>
      <c r="BA41">
        <v>20.333966</v>
      </c>
      <c r="BB41">
        <v>49.421574640000003</v>
      </c>
      <c r="BC41">
        <v>0.83370119099999995</v>
      </c>
      <c r="BD41">
        <v>14.287016299999999</v>
      </c>
      <c r="BE41">
        <v>0</v>
      </c>
      <c r="BF41">
        <v>15.66443711</v>
      </c>
      <c r="BG41">
        <v>6.838543767</v>
      </c>
      <c r="BH41">
        <v>11.30863276</v>
      </c>
      <c r="BI41">
        <v>1.646094229</v>
      </c>
      <c r="BJ41">
        <v>100</v>
      </c>
      <c r="BK41" t="str">
        <f t="shared" si="4"/>
        <v>Sun</v>
      </c>
      <c r="BL41" t="s">
        <v>46</v>
      </c>
      <c r="BM41">
        <v>10000</v>
      </c>
      <c r="BN41">
        <v>1528</v>
      </c>
      <c r="BO41">
        <v>64.503625999999997</v>
      </c>
      <c r="BP41">
        <v>55.888633349999999</v>
      </c>
      <c r="BQ41">
        <v>0.30550766099999999</v>
      </c>
      <c r="BR41">
        <v>5.7552738569999997</v>
      </c>
      <c r="BS41">
        <v>0</v>
      </c>
      <c r="BT41">
        <v>10.68408078</v>
      </c>
      <c r="BU41">
        <v>21.48399474</v>
      </c>
      <c r="BV41">
        <v>5.3077987919999998</v>
      </c>
      <c r="BW41">
        <v>0.57471082500000004</v>
      </c>
      <c r="BX41">
        <v>100</v>
      </c>
    </row>
    <row r="42" spans="1:76" x14ac:dyDescent="0.25">
      <c r="A42" t="s">
        <v>47</v>
      </c>
      <c r="B42">
        <v>64241992.149999999</v>
      </c>
      <c r="C42">
        <v>47324834.079999998</v>
      </c>
      <c r="D42">
        <v>38266610.859999999</v>
      </c>
      <c r="E42">
        <v>5327518.9110000003</v>
      </c>
      <c r="F42">
        <v>5637843.29</v>
      </c>
      <c r="G42">
        <v>4911328.6880000001</v>
      </c>
      <c r="H42">
        <v>91287.371010000003</v>
      </c>
      <c r="I42">
        <v>0</v>
      </c>
      <c r="J42">
        <v>0</v>
      </c>
      <c r="K42" t="str">
        <f t="shared" si="0"/>
        <v>2M19353074+4139423</v>
      </c>
      <c r="L42" t="s">
        <v>47</v>
      </c>
      <c r="U42" t="str">
        <f t="shared" si="1"/>
        <v>2M19353074+4139423</v>
      </c>
      <c r="V42" t="s">
        <v>47</v>
      </c>
      <c r="AI42" t="str">
        <f t="shared" si="2"/>
        <v>2M19353074+4139423</v>
      </c>
      <c r="AJ42" t="s">
        <v>47</v>
      </c>
      <c r="AW42" t="str">
        <f t="shared" si="3"/>
        <v>2M19353074+4139423</v>
      </c>
      <c r="AX42" t="s">
        <v>47</v>
      </c>
      <c r="BK42" t="str">
        <f t="shared" si="4"/>
        <v>2M19353074+4139423</v>
      </c>
      <c r="BL42" t="s">
        <v>47</v>
      </c>
    </row>
    <row r="43" spans="1:76" x14ac:dyDescent="0.25">
      <c r="A43" t="s">
        <v>48</v>
      </c>
      <c r="B43">
        <v>34044311.060000002</v>
      </c>
      <c r="C43">
        <v>34668459.969999999</v>
      </c>
      <c r="D43">
        <v>27700400.609999999</v>
      </c>
      <c r="E43">
        <v>4472.8676729999997</v>
      </c>
      <c r="F43">
        <v>3223747.7349999999</v>
      </c>
      <c r="G43">
        <v>1965708.203</v>
      </c>
      <c r="H43">
        <v>66647.942989999996</v>
      </c>
      <c r="I43">
        <v>0</v>
      </c>
      <c r="J43">
        <v>0</v>
      </c>
      <c r="K43" t="str">
        <f t="shared" si="0"/>
        <v>2M19542140+4045024</v>
      </c>
      <c r="L43" t="s">
        <v>48</v>
      </c>
      <c r="M43">
        <v>7.8096790299999999</v>
      </c>
      <c r="N43">
        <v>9.5961699999999996E-4</v>
      </c>
      <c r="O43">
        <v>36.485596749999999</v>
      </c>
      <c r="P43">
        <v>4.370086777</v>
      </c>
      <c r="Q43">
        <v>48.261027079999998</v>
      </c>
      <c r="R43">
        <v>2.9311130940000001</v>
      </c>
      <c r="S43">
        <v>0.14153765600000001</v>
      </c>
      <c r="T43">
        <v>0</v>
      </c>
      <c r="U43" t="str">
        <f t="shared" si="1"/>
        <v>2M19542140+4045024</v>
      </c>
      <c r="V43" t="s">
        <v>48</v>
      </c>
      <c r="W43">
        <v>10000</v>
      </c>
      <c r="X43">
        <v>942</v>
      </c>
      <c r="Y43">
        <v>0.40379999999999999</v>
      </c>
      <c r="Z43">
        <v>61.651986600000001</v>
      </c>
      <c r="AA43">
        <v>0.98414478599999999</v>
      </c>
      <c r="AB43">
        <v>13.49659707</v>
      </c>
      <c r="AC43">
        <v>0</v>
      </c>
      <c r="AD43">
        <v>9.37137E-4</v>
      </c>
      <c r="AE43">
        <v>0</v>
      </c>
      <c r="AF43">
        <v>23.835694820000001</v>
      </c>
      <c r="AG43">
        <v>3.0639593E-2</v>
      </c>
      <c r="AH43">
        <v>100</v>
      </c>
      <c r="AI43" t="str">
        <f t="shared" si="2"/>
        <v>2M19542140+4045024</v>
      </c>
      <c r="AJ43" t="s">
        <v>48</v>
      </c>
      <c r="AK43">
        <v>10000</v>
      </c>
      <c r="AL43">
        <v>1128</v>
      </c>
      <c r="AM43">
        <v>6.59795</v>
      </c>
      <c r="AN43">
        <v>56.659516330000002</v>
      </c>
      <c r="AO43">
        <v>1.5615181739999999</v>
      </c>
      <c r="AP43">
        <v>15.89345861</v>
      </c>
      <c r="AQ43">
        <v>0</v>
      </c>
      <c r="AR43">
        <v>12.37384262</v>
      </c>
      <c r="AS43">
        <v>0.23926131</v>
      </c>
      <c r="AT43">
        <v>13.25985273</v>
      </c>
      <c r="AU43">
        <v>1.2550227000000001E-2</v>
      </c>
      <c r="AV43">
        <v>100</v>
      </c>
      <c r="AW43" t="str">
        <f t="shared" si="3"/>
        <v>2M19542140+4045024</v>
      </c>
      <c r="AX43" t="s">
        <v>48</v>
      </c>
      <c r="AY43">
        <v>10000</v>
      </c>
      <c r="AZ43">
        <v>1328</v>
      </c>
      <c r="BA43">
        <v>21.513107999999999</v>
      </c>
      <c r="BB43">
        <v>49.507683409999999</v>
      </c>
      <c r="BC43">
        <v>0.60619805599999999</v>
      </c>
      <c r="BD43">
        <v>16.968091009999998</v>
      </c>
      <c r="BE43">
        <v>0</v>
      </c>
      <c r="BF43">
        <v>14.88104328</v>
      </c>
      <c r="BG43">
        <v>6.9762347240000002</v>
      </c>
      <c r="BH43">
        <v>11.056204599999999</v>
      </c>
      <c r="BI43">
        <v>4.5449289999999996E-3</v>
      </c>
      <c r="BJ43">
        <v>100</v>
      </c>
      <c r="BK43" t="str">
        <f t="shared" si="4"/>
        <v>2M19542140+4045024</v>
      </c>
      <c r="BL43" t="s">
        <v>48</v>
      </c>
      <c r="BM43">
        <v>10000</v>
      </c>
      <c r="BN43">
        <v>1528</v>
      </c>
      <c r="BO43">
        <v>71.285956999999996</v>
      </c>
      <c r="BP43">
        <v>56.947668110000002</v>
      </c>
      <c r="BQ43">
        <v>0.22221594</v>
      </c>
      <c r="BR43">
        <v>6.8610957920000004</v>
      </c>
      <c r="BS43">
        <v>0</v>
      </c>
      <c r="BT43">
        <v>9.8829360820000005</v>
      </c>
      <c r="BU43">
        <v>21.616285420000001</v>
      </c>
      <c r="BV43">
        <v>4.4682920480000003</v>
      </c>
      <c r="BW43">
        <v>1.50661E-3</v>
      </c>
      <c r="BX43">
        <v>100</v>
      </c>
    </row>
    <row r="44" spans="1:76" x14ac:dyDescent="0.25">
      <c r="A44" t="s">
        <v>49</v>
      </c>
      <c r="B44">
        <v>39422276.530000001</v>
      </c>
      <c r="C44">
        <v>37579915.57</v>
      </c>
      <c r="D44">
        <v>30469975.149999999</v>
      </c>
      <c r="E44">
        <v>4737356.8499999996</v>
      </c>
      <c r="F44">
        <v>2456175.5279999999</v>
      </c>
      <c r="G44">
        <v>2194819.702</v>
      </c>
      <c r="H44">
        <v>94576.05618</v>
      </c>
      <c r="I44">
        <v>0</v>
      </c>
      <c r="J44">
        <v>0</v>
      </c>
      <c r="K44" t="str">
        <f t="shared" si="0"/>
        <v>2M19331737+4252028</v>
      </c>
      <c r="L44" t="s">
        <v>49</v>
      </c>
      <c r="M44">
        <v>7.7293856779999999</v>
      </c>
      <c r="N44">
        <v>0.91597761300000002</v>
      </c>
      <c r="O44">
        <v>38.076352129999997</v>
      </c>
      <c r="P44">
        <v>3.00071771</v>
      </c>
      <c r="Q44">
        <v>47.147051820000001</v>
      </c>
      <c r="R44">
        <v>2.9495047919999999</v>
      </c>
      <c r="S44">
        <v>0.18101025500000001</v>
      </c>
      <c r="T44">
        <v>0</v>
      </c>
      <c r="U44" t="str">
        <f t="shared" si="1"/>
        <v>2M19331737+4252028</v>
      </c>
      <c r="V44" t="s">
        <v>49</v>
      </c>
      <c r="W44">
        <v>10000</v>
      </c>
      <c r="X44">
        <v>950</v>
      </c>
      <c r="Y44">
        <v>0.42186000000000001</v>
      </c>
      <c r="Z44">
        <v>53.898941790000002</v>
      </c>
      <c r="AA44">
        <v>1.6708840000000001E-3</v>
      </c>
      <c r="AB44">
        <v>8.8602310860000006</v>
      </c>
      <c r="AC44">
        <v>0</v>
      </c>
      <c r="AD44">
        <v>9.375677584</v>
      </c>
      <c r="AE44">
        <v>0.198039822</v>
      </c>
      <c r="AF44">
        <v>0.31402923700000002</v>
      </c>
      <c r="AG44">
        <v>27.3514096</v>
      </c>
      <c r="AH44">
        <v>100</v>
      </c>
      <c r="AI44" t="str">
        <f t="shared" si="2"/>
        <v>2M19331737+4252028</v>
      </c>
      <c r="AJ44" t="s">
        <v>49</v>
      </c>
      <c r="AK44">
        <v>10000</v>
      </c>
      <c r="AL44">
        <v>1128</v>
      </c>
      <c r="AM44">
        <v>2.3328310000000001</v>
      </c>
      <c r="AN44">
        <v>46.055374450000002</v>
      </c>
      <c r="AO44">
        <v>0.55920222200000003</v>
      </c>
      <c r="AP44">
        <v>14.34667576</v>
      </c>
      <c r="AQ44">
        <v>0</v>
      </c>
      <c r="AR44">
        <v>24.625862569999999</v>
      </c>
      <c r="AS44">
        <v>1.321738987</v>
      </c>
      <c r="AT44">
        <v>2.709572031</v>
      </c>
      <c r="AU44">
        <v>10.381573980000001</v>
      </c>
      <c r="AV44">
        <v>100</v>
      </c>
      <c r="AW44" t="str">
        <f t="shared" si="3"/>
        <v>2M19331737+4252028</v>
      </c>
      <c r="AX44" t="s">
        <v>49</v>
      </c>
      <c r="AY44">
        <v>10000</v>
      </c>
      <c r="AZ44">
        <v>1328</v>
      </c>
      <c r="BA44">
        <v>22.896180000000001</v>
      </c>
      <c r="BB44">
        <v>53.336173479999999</v>
      </c>
      <c r="BC44">
        <v>0.78206168899999995</v>
      </c>
      <c r="BD44">
        <v>12.15871984</v>
      </c>
      <c r="BE44">
        <v>0</v>
      </c>
      <c r="BF44">
        <v>13.477778259999999</v>
      </c>
      <c r="BG44">
        <v>6.8143079880000004</v>
      </c>
      <c r="BH44">
        <v>9.3460862949999992</v>
      </c>
      <c r="BI44">
        <v>4.0848724499999998</v>
      </c>
      <c r="BJ44">
        <v>100</v>
      </c>
      <c r="BK44" t="str">
        <f t="shared" si="4"/>
        <v>2M19331737+4252028</v>
      </c>
      <c r="BL44" t="s">
        <v>49</v>
      </c>
      <c r="BM44">
        <v>10000</v>
      </c>
      <c r="BN44">
        <v>1528</v>
      </c>
      <c r="BO44">
        <v>65.550494</v>
      </c>
      <c r="BP44">
        <v>56.010874100000002</v>
      </c>
      <c r="BQ44">
        <v>0.30952268700000002</v>
      </c>
      <c r="BR44">
        <v>5.1311411810000003</v>
      </c>
      <c r="BS44">
        <v>0</v>
      </c>
      <c r="BT44">
        <v>10.22322943</v>
      </c>
      <c r="BU44">
        <v>21.907607169999999</v>
      </c>
      <c r="BV44">
        <v>4.851332287</v>
      </c>
      <c r="BW44">
        <v>1.5662931419999999</v>
      </c>
      <c r="BX44">
        <v>100</v>
      </c>
    </row>
    <row r="45" spans="1:76" x14ac:dyDescent="0.25">
      <c r="A45" t="s">
        <v>50</v>
      </c>
      <c r="B45">
        <v>58546643.25</v>
      </c>
      <c r="C45">
        <v>41364254.350000001</v>
      </c>
      <c r="D45">
        <v>37850533.039999999</v>
      </c>
      <c r="E45">
        <v>1568465.6070000001</v>
      </c>
      <c r="F45">
        <v>4157018.909</v>
      </c>
      <c r="G45">
        <v>2741671.8</v>
      </c>
      <c r="H45">
        <v>124381.04459999999</v>
      </c>
      <c r="I45">
        <v>0</v>
      </c>
      <c r="J45">
        <v>0</v>
      </c>
      <c r="K45" t="str">
        <f t="shared" si="0"/>
        <v>2M19394922+4408593</v>
      </c>
      <c r="L45" t="s">
        <v>50</v>
      </c>
      <c r="M45">
        <v>8.8038697740000007</v>
      </c>
      <c r="N45">
        <v>0.23488240099999999</v>
      </c>
      <c r="O45">
        <v>43.796797349999999</v>
      </c>
      <c r="P45">
        <v>3.9334574870000001</v>
      </c>
      <c r="Q45">
        <v>40.19302193</v>
      </c>
      <c r="R45">
        <v>2.8535956900000001</v>
      </c>
      <c r="S45">
        <v>0.18437536800000001</v>
      </c>
      <c r="T45">
        <v>0</v>
      </c>
      <c r="U45" t="str">
        <f t="shared" si="1"/>
        <v>2M19394922+4408593</v>
      </c>
      <c r="V45" t="s">
        <v>50</v>
      </c>
      <c r="W45">
        <v>10000</v>
      </c>
      <c r="X45">
        <v>1060</v>
      </c>
      <c r="Y45">
        <v>0.38762799999999997</v>
      </c>
      <c r="Z45">
        <v>48.797165540000002</v>
      </c>
      <c r="AA45">
        <v>1.8934360000000001E-3</v>
      </c>
      <c r="AB45">
        <v>9.8882730609999996</v>
      </c>
      <c r="AC45">
        <v>0</v>
      </c>
      <c r="AD45">
        <v>23.911160760000001</v>
      </c>
      <c r="AE45">
        <v>0.208047967</v>
      </c>
      <c r="AF45">
        <v>1.5196224009999999</v>
      </c>
      <c r="AG45">
        <v>15.67383684</v>
      </c>
      <c r="AH45">
        <v>100</v>
      </c>
      <c r="AI45" t="str">
        <f t="shared" si="2"/>
        <v>2M19394922+4408593</v>
      </c>
      <c r="AJ45" t="s">
        <v>50</v>
      </c>
      <c r="AK45">
        <v>10000</v>
      </c>
      <c r="AL45">
        <v>1128</v>
      </c>
      <c r="AM45">
        <v>1.265266</v>
      </c>
      <c r="AN45">
        <v>45.43980363</v>
      </c>
      <c r="AO45">
        <v>0.12183461</v>
      </c>
      <c r="AP45">
        <v>13.37152186</v>
      </c>
      <c r="AQ45">
        <v>0</v>
      </c>
      <c r="AR45">
        <v>28.128990089999999</v>
      </c>
      <c r="AS45">
        <v>0.73885862700000005</v>
      </c>
      <c r="AT45">
        <v>3.4775035380000001</v>
      </c>
      <c r="AU45">
        <v>8.7214876449999998</v>
      </c>
      <c r="AV45">
        <v>100</v>
      </c>
      <c r="AW45" t="str">
        <f t="shared" si="3"/>
        <v>2M19394922+4408593</v>
      </c>
      <c r="AX45" t="s">
        <v>50</v>
      </c>
      <c r="AY45">
        <v>10000</v>
      </c>
      <c r="AZ45">
        <v>1328</v>
      </c>
      <c r="BA45">
        <v>18.792359000000001</v>
      </c>
      <c r="BB45">
        <v>40.344374289999998</v>
      </c>
      <c r="BC45">
        <v>0.97718889600000003</v>
      </c>
      <c r="BD45">
        <v>15.539369369999999</v>
      </c>
      <c r="BE45">
        <v>0</v>
      </c>
      <c r="BF45">
        <v>19.936515499999999</v>
      </c>
      <c r="BG45">
        <v>8.1434562960000001</v>
      </c>
      <c r="BH45">
        <v>13.751343200000001</v>
      </c>
      <c r="BI45">
        <v>1.307752445</v>
      </c>
      <c r="BJ45">
        <v>100</v>
      </c>
      <c r="BK45" t="str">
        <f t="shared" si="4"/>
        <v>2M19394922+4408593</v>
      </c>
      <c r="BL45" t="s">
        <v>50</v>
      </c>
      <c r="BM45">
        <v>10000</v>
      </c>
      <c r="BN45">
        <v>1528</v>
      </c>
      <c r="BO45">
        <v>40.835628</v>
      </c>
      <c r="BP45">
        <v>42.637904710000001</v>
      </c>
      <c r="BQ45">
        <v>0.507188957</v>
      </c>
      <c r="BR45">
        <v>10.820359099999999</v>
      </c>
      <c r="BS45">
        <v>0</v>
      </c>
      <c r="BT45">
        <v>16.020641090000002</v>
      </c>
      <c r="BU45">
        <v>22.287448439999999</v>
      </c>
      <c r="BV45">
        <v>7.0803311500000001</v>
      </c>
      <c r="BW45">
        <v>0.64612655500000005</v>
      </c>
      <c r="BX45">
        <v>100</v>
      </c>
    </row>
    <row r="46" spans="1:76" x14ac:dyDescent="0.25">
      <c r="A46" t="s">
        <v>51</v>
      </c>
      <c r="B46">
        <v>36341018.939999998</v>
      </c>
      <c r="C46">
        <v>36721000.039999999</v>
      </c>
      <c r="D46">
        <v>35738802.789999999</v>
      </c>
      <c r="E46">
        <v>3477498.89</v>
      </c>
      <c r="F46">
        <v>3603991.8480000002</v>
      </c>
      <c r="G46">
        <v>3015447.0019999999</v>
      </c>
      <c r="H46">
        <v>108819.8192</v>
      </c>
      <c r="I46">
        <v>0</v>
      </c>
      <c r="J46">
        <v>0</v>
      </c>
      <c r="K46" t="str">
        <f t="shared" si="0"/>
        <v>2M19415676+5100486</v>
      </c>
      <c r="L46" t="s">
        <v>51</v>
      </c>
      <c r="M46">
        <v>7.8374932680000002</v>
      </c>
      <c r="N46">
        <v>0.68468996199999999</v>
      </c>
      <c r="O46">
        <v>35.742830079999997</v>
      </c>
      <c r="P46">
        <v>4.4836091140000001</v>
      </c>
      <c r="Q46">
        <v>46.912809510000002</v>
      </c>
      <c r="R46">
        <v>4.1264839279999999</v>
      </c>
      <c r="S46">
        <v>0.21208413500000001</v>
      </c>
      <c r="T46">
        <v>0</v>
      </c>
      <c r="U46" t="str">
        <f t="shared" si="1"/>
        <v>2M19415676+5100486</v>
      </c>
      <c r="V46" t="s">
        <v>51</v>
      </c>
      <c r="W46">
        <v>10000</v>
      </c>
      <c r="X46">
        <v>1054</v>
      </c>
      <c r="Y46">
        <v>0.20094899999999999</v>
      </c>
      <c r="Z46">
        <v>53.698105089999999</v>
      </c>
      <c r="AA46">
        <v>0.603240522</v>
      </c>
      <c r="AB46">
        <v>11.24723758</v>
      </c>
      <c r="AC46">
        <v>0</v>
      </c>
      <c r="AD46">
        <v>25.03530198</v>
      </c>
      <c r="AE46">
        <v>0</v>
      </c>
      <c r="AF46">
        <v>6.8699765470000003</v>
      </c>
      <c r="AG46">
        <v>2.5461382929999998</v>
      </c>
      <c r="AH46">
        <v>100</v>
      </c>
      <c r="AI46" t="str">
        <f t="shared" si="2"/>
        <v>2M19415676+5100486</v>
      </c>
      <c r="AJ46" t="s">
        <v>51</v>
      </c>
      <c r="AK46">
        <v>10000</v>
      </c>
      <c r="AL46">
        <v>1128</v>
      </c>
      <c r="AM46">
        <v>0.78399099999999999</v>
      </c>
      <c r="AN46">
        <v>50.459704870000003</v>
      </c>
      <c r="AO46">
        <v>0.68814612500000005</v>
      </c>
      <c r="AP46">
        <v>12.01781978</v>
      </c>
      <c r="AQ46">
        <v>0</v>
      </c>
      <c r="AR46">
        <v>27.41836412</v>
      </c>
      <c r="AS46">
        <v>9.9650959999999997E-2</v>
      </c>
      <c r="AT46">
        <v>5.4066303969999998</v>
      </c>
      <c r="AU46">
        <v>3.909683748</v>
      </c>
      <c r="AV46">
        <v>100</v>
      </c>
      <c r="AW46" t="str">
        <f t="shared" si="3"/>
        <v>2M19415676+5100486</v>
      </c>
      <c r="AX46" t="s">
        <v>51</v>
      </c>
      <c r="AY46">
        <v>10000</v>
      </c>
      <c r="AZ46">
        <v>1328</v>
      </c>
      <c r="BA46">
        <v>27.310683999999998</v>
      </c>
      <c r="BB46">
        <v>51.209132410000002</v>
      </c>
      <c r="BC46">
        <v>0.74837046699999998</v>
      </c>
      <c r="BD46">
        <v>15.062145579999999</v>
      </c>
      <c r="BE46">
        <v>0</v>
      </c>
      <c r="BF46">
        <v>12.59453135</v>
      </c>
      <c r="BG46">
        <v>7.0331582680000002</v>
      </c>
      <c r="BH46">
        <v>10.81897723</v>
      </c>
      <c r="BI46">
        <v>2.5336846940000002</v>
      </c>
      <c r="BJ46">
        <v>100</v>
      </c>
      <c r="BK46" t="str">
        <f t="shared" si="4"/>
        <v>2M19415676+5100486</v>
      </c>
      <c r="BL46" t="s">
        <v>51</v>
      </c>
      <c r="BM46">
        <v>10000</v>
      </c>
      <c r="BN46">
        <v>1528</v>
      </c>
      <c r="BO46">
        <v>73.990911999999994</v>
      </c>
      <c r="BP46">
        <v>54.488274349999998</v>
      </c>
      <c r="BQ46">
        <v>0.32059327700000001</v>
      </c>
      <c r="BR46">
        <v>6.7775835860000004</v>
      </c>
      <c r="BS46">
        <v>0</v>
      </c>
      <c r="BT46">
        <v>9.8144539290000008</v>
      </c>
      <c r="BU46">
        <v>21.472033450000001</v>
      </c>
      <c r="BV46">
        <v>6.092060794</v>
      </c>
      <c r="BW46">
        <v>1.0350006140000001</v>
      </c>
      <c r="BX46">
        <v>100</v>
      </c>
    </row>
    <row r="47" spans="1:76" x14ac:dyDescent="0.25">
      <c r="A47" t="s">
        <v>52</v>
      </c>
      <c r="B47">
        <v>21689977.43</v>
      </c>
      <c r="C47">
        <v>23209997.84</v>
      </c>
      <c r="D47">
        <v>17087046.449999999</v>
      </c>
      <c r="E47">
        <v>1313781.07</v>
      </c>
      <c r="F47">
        <v>1613400.176</v>
      </c>
      <c r="G47">
        <v>1269255.3419999999</v>
      </c>
      <c r="H47">
        <v>21055.957729999998</v>
      </c>
      <c r="I47">
        <v>0</v>
      </c>
      <c r="J47">
        <v>0</v>
      </c>
      <c r="K47" t="str">
        <f t="shared" si="0"/>
        <v>2M19004386+4349519</v>
      </c>
      <c r="L47" t="s">
        <v>52</v>
      </c>
      <c r="U47" t="str">
        <f t="shared" si="1"/>
        <v>2M19004386+4349519</v>
      </c>
      <c r="V47" t="s">
        <v>52</v>
      </c>
      <c r="AI47" t="str">
        <f t="shared" si="2"/>
        <v>2M19004386+4349519</v>
      </c>
      <c r="AJ47" t="s">
        <v>52</v>
      </c>
      <c r="AW47" t="str">
        <f t="shared" si="3"/>
        <v>2M19004386+4349519</v>
      </c>
      <c r="AX47" t="s">
        <v>52</v>
      </c>
      <c r="BK47" t="str">
        <f t="shared" si="4"/>
        <v>2M19004386+4349519</v>
      </c>
      <c r="BL47" t="s">
        <v>52</v>
      </c>
    </row>
    <row r="48" spans="1:76" x14ac:dyDescent="0.25">
      <c r="A48" t="s">
        <v>53</v>
      </c>
      <c r="B48">
        <v>33547670.59</v>
      </c>
      <c r="C48">
        <v>32040786.640000001</v>
      </c>
      <c r="D48">
        <v>28633686.780000001</v>
      </c>
      <c r="E48">
        <v>1381402.2849999999</v>
      </c>
      <c r="F48">
        <v>1689710.372</v>
      </c>
      <c r="G48">
        <v>2078303.62</v>
      </c>
      <c r="H48">
        <v>95086.808290000001</v>
      </c>
      <c r="I48">
        <v>0</v>
      </c>
      <c r="J48">
        <v>0</v>
      </c>
      <c r="K48" t="str">
        <f t="shared" si="0"/>
        <v>2M19010446+4833360</v>
      </c>
      <c r="L48" t="s">
        <v>53</v>
      </c>
      <c r="M48">
        <v>8.0451547179999991</v>
      </c>
      <c r="N48">
        <v>0.315261069</v>
      </c>
      <c r="O48">
        <v>38.245242509999997</v>
      </c>
      <c r="P48">
        <v>2.4365729919999999</v>
      </c>
      <c r="Q48">
        <v>47.446406500000002</v>
      </c>
      <c r="R48">
        <v>3.2965575720000002</v>
      </c>
      <c r="S48">
        <v>0.21480464299999999</v>
      </c>
      <c r="T48">
        <v>0</v>
      </c>
      <c r="U48" t="str">
        <f t="shared" si="1"/>
        <v>2M19010446+4833360</v>
      </c>
      <c r="V48" t="s">
        <v>53</v>
      </c>
      <c r="W48">
        <v>10000</v>
      </c>
      <c r="X48">
        <v>1040</v>
      </c>
      <c r="Y48">
        <v>0.68552800000000003</v>
      </c>
      <c r="Z48">
        <v>52.80112973</v>
      </c>
      <c r="AA48">
        <v>0.66319572699999996</v>
      </c>
      <c r="AB48">
        <v>11.900938890000001</v>
      </c>
      <c r="AC48">
        <v>0</v>
      </c>
      <c r="AD48">
        <v>25.989043859999999</v>
      </c>
      <c r="AE48">
        <v>0</v>
      </c>
      <c r="AF48">
        <v>6.0007659660000003</v>
      </c>
      <c r="AG48">
        <v>2.6449258310000001</v>
      </c>
      <c r="AH48">
        <v>100</v>
      </c>
      <c r="AI48" t="str">
        <f t="shared" si="2"/>
        <v>2M19010446+4833360</v>
      </c>
      <c r="AJ48" t="s">
        <v>53</v>
      </c>
      <c r="AK48">
        <v>10000</v>
      </c>
      <c r="AL48">
        <v>1128</v>
      </c>
      <c r="AM48">
        <v>1.2701009999999999</v>
      </c>
      <c r="AN48">
        <v>50.70373524</v>
      </c>
      <c r="AO48">
        <v>0.85187456100000003</v>
      </c>
      <c r="AP48">
        <v>12.70405388</v>
      </c>
      <c r="AQ48">
        <v>0</v>
      </c>
      <c r="AR48">
        <v>26.357265129999998</v>
      </c>
      <c r="AS48">
        <v>0.11046724099999999</v>
      </c>
      <c r="AT48">
        <v>5.9273387690000003</v>
      </c>
      <c r="AU48">
        <v>3.3452651819999999</v>
      </c>
      <c r="AV48">
        <v>100</v>
      </c>
      <c r="AW48" t="str">
        <f t="shared" si="3"/>
        <v>2M19010446+4833360</v>
      </c>
      <c r="AX48" t="s">
        <v>53</v>
      </c>
      <c r="AY48">
        <v>10000</v>
      </c>
      <c r="AZ48">
        <v>1328</v>
      </c>
      <c r="BA48">
        <v>16.841532999999998</v>
      </c>
      <c r="BB48">
        <v>48.925063559999998</v>
      </c>
      <c r="BC48">
        <v>1.227783021</v>
      </c>
      <c r="BD48">
        <v>12.20924187</v>
      </c>
      <c r="BE48">
        <v>0</v>
      </c>
      <c r="BF48">
        <v>17.972896389999999</v>
      </c>
      <c r="BG48">
        <v>6.5890492009999999</v>
      </c>
      <c r="BH48">
        <v>11.220158700000001</v>
      </c>
      <c r="BI48">
        <v>1.855807255</v>
      </c>
      <c r="BJ48">
        <v>100</v>
      </c>
      <c r="BK48" t="str">
        <f t="shared" si="4"/>
        <v>2M19010446+4833360</v>
      </c>
      <c r="BL48" t="s">
        <v>53</v>
      </c>
      <c r="BM48">
        <v>10000</v>
      </c>
      <c r="BN48">
        <v>1528</v>
      </c>
      <c r="BO48">
        <v>63.156905999999999</v>
      </c>
      <c r="BP48">
        <v>56.802907150000003</v>
      </c>
      <c r="BQ48">
        <v>0.38048454500000001</v>
      </c>
      <c r="BR48">
        <v>4.3159125349999998</v>
      </c>
      <c r="BS48">
        <v>0</v>
      </c>
      <c r="BT48">
        <v>10.82838321</v>
      </c>
      <c r="BU48">
        <v>21.501347559999999</v>
      </c>
      <c r="BV48">
        <v>5.6125422189999998</v>
      </c>
      <c r="BW48">
        <v>0.55842279100000003</v>
      </c>
      <c r="BX48">
        <v>100</v>
      </c>
    </row>
    <row r="49" spans="1:76" x14ac:dyDescent="0.25">
      <c r="A49" t="s">
        <v>54</v>
      </c>
      <c r="B49">
        <v>47451735.399999999</v>
      </c>
      <c r="C49">
        <v>52773864.780000001</v>
      </c>
      <c r="D49">
        <v>42766233.219999999</v>
      </c>
      <c r="E49">
        <v>2848911.773</v>
      </c>
      <c r="F49">
        <v>3796519.1949999998</v>
      </c>
      <c r="G49">
        <v>2859748.2310000001</v>
      </c>
      <c r="H49">
        <v>64703.682719999997</v>
      </c>
      <c r="I49">
        <v>0</v>
      </c>
      <c r="J49">
        <v>0</v>
      </c>
      <c r="K49" t="str">
        <f t="shared" si="0"/>
        <v>2M19004559+4601406</v>
      </c>
      <c r="L49" t="s">
        <v>54</v>
      </c>
      <c r="M49">
        <v>7.4307858470000001</v>
      </c>
      <c r="N49">
        <v>0.420729931</v>
      </c>
      <c r="O49">
        <v>35.005911040000001</v>
      </c>
      <c r="P49">
        <v>3.542639753</v>
      </c>
      <c r="Q49">
        <v>50.570039289999997</v>
      </c>
      <c r="R49">
        <v>2.9353081900000002</v>
      </c>
      <c r="S49">
        <v>9.4585950000000002E-2</v>
      </c>
      <c r="T49">
        <v>0</v>
      </c>
      <c r="U49" t="str">
        <f t="shared" si="1"/>
        <v>2M19004559+4601406</v>
      </c>
      <c r="V49" t="s">
        <v>54</v>
      </c>
      <c r="W49">
        <v>10000</v>
      </c>
      <c r="X49">
        <v>1036</v>
      </c>
      <c r="Y49">
        <v>1.76268</v>
      </c>
      <c r="Z49">
        <v>57.315045099999999</v>
      </c>
      <c r="AA49">
        <v>1.374699729</v>
      </c>
      <c r="AB49">
        <v>12.91729378</v>
      </c>
      <c r="AC49">
        <v>0</v>
      </c>
      <c r="AD49">
        <v>20.071618099999998</v>
      </c>
      <c r="AE49">
        <v>0</v>
      </c>
      <c r="AF49">
        <v>6.2204025959999996</v>
      </c>
      <c r="AG49">
        <v>2.1009406940000002</v>
      </c>
      <c r="AH49">
        <v>100</v>
      </c>
      <c r="AI49" t="str">
        <f t="shared" si="2"/>
        <v>2M19004559+4601406</v>
      </c>
      <c r="AJ49" t="s">
        <v>54</v>
      </c>
      <c r="AK49">
        <v>10000</v>
      </c>
      <c r="AL49">
        <v>1128</v>
      </c>
      <c r="AM49">
        <v>3.1662710000000001</v>
      </c>
      <c r="AN49">
        <v>51.527440429999999</v>
      </c>
      <c r="AO49">
        <v>2.048804509</v>
      </c>
      <c r="AP49">
        <v>13.889727450000001</v>
      </c>
      <c r="AQ49">
        <v>0</v>
      </c>
      <c r="AR49">
        <v>23.650241770000001</v>
      </c>
      <c r="AS49">
        <v>0.245680906</v>
      </c>
      <c r="AT49">
        <v>5.8562676959999997</v>
      </c>
      <c r="AU49">
        <v>2.781837238</v>
      </c>
      <c r="AV49">
        <v>100</v>
      </c>
      <c r="AW49" t="str">
        <f t="shared" si="3"/>
        <v>2M19004559+4601406</v>
      </c>
      <c r="AX49" t="s">
        <v>54</v>
      </c>
      <c r="AY49">
        <v>10000</v>
      </c>
      <c r="AZ49">
        <v>1328</v>
      </c>
      <c r="BA49">
        <v>20.791529000000001</v>
      </c>
      <c r="BB49">
        <v>52.031036909999997</v>
      </c>
      <c r="BC49">
        <v>0.43273307799999999</v>
      </c>
      <c r="BD49">
        <v>14.406317530000001</v>
      </c>
      <c r="BE49">
        <v>0</v>
      </c>
      <c r="BF49">
        <v>14.267500630000001</v>
      </c>
      <c r="BG49">
        <v>6.5854920520000002</v>
      </c>
      <c r="BH49">
        <v>10.22251986</v>
      </c>
      <c r="BI49">
        <v>2.0543999450000001</v>
      </c>
      <c r="BJ49">
        <v>100</v>
      </c>
      <c r="BK49" t="str">
        <f t="shared" si="4"/>
        <v>2M19004559+4601406</v>
      </c>
      <c r="BL49" t="s">
        <v>54</v>
      </c>
      <c r="BM49">
        <v>10000</v>
      </c>
      <c r="BN49">
        <v>1528</v>
      </c>
      <c r="BO49">
        <v>79.026518999999993</v>
      </c>
      <c r="BP49">
        <v>59.284150250000003</v>
      </c>
      <c r="BQ49">
        <v>0.13413676799999999</v>
      </c>
      <c r="BR49">
        <v>5.023978906</v>
      </c>
      <c r="BS49">
        <v>0</v>
      </c>
      <c r="BT49">
        <v>8.9853951530000007</v>
      </c>
      <c r="BU49">
        <v>21.898950889999998</v>
      </c>
      <c r="BV49">
        <v>4.0767316300000003</v>
      </c>
      <c r="BW49">
        <v>0.59665640200000003</v>
      </c>
      <c r="BX49">
        <v>100</v>
      </c>
    </row>
    <row r="50" spans="1:76" x14ac:dyDescent="0.25">
      <c r="A50" t="s">
        <v>55</v>
      </c>
      <c r="B50">
        <v>55455483.990000002</v>
      </c>
      <c r="C50">
        <v>56412509.280000001</v>
      </c>
      <c r="D50">
        <v>49124936.270000003</v>
      </c>
      <c r="E50">
        <v>4474350.4819999998</v>
      </c>
      <c r="F50">
        <v>2715188.59</v>
      </c>
      <c r="G50">
        <v>4157403.7170000002</v>
      </c>
      <c r="H50">
        <v>135476.27910000001</v>
      </c>
      <c r="I50">
        <v>0</v>
      </c>
      <c r="J50">
        <v>0</v>
      </c>
      <c r="K50" t="str">
        <f t="shared" si="0"/>
        <v>2M19370743+4217274</v>
      </c>
      <c r="L50" t="s">
        <v>55</v>
      </c>
      <c r="M50">
        <v>7.7409430309999996</v>
      </c>
      <c r="N50">
        <v>0.59402196900000004</v>
      </c>
      <c r="O50">
        <v>36.77747273</v>
      </c>
      <c r="P50">
        <v>2.2776631159999998</v>
      </c>
      <c r="Q50">
        <v>48.595707169999997</v>
      </c>
      <c r="R50">
        <v>3.8361555059999999</v>
      </c>
      <c r="S50">
        <v>0.178036475</v>
      </c>
      <c r="T50">
        <v>0</v>
      </c>
      <c r="U50" t="str">
        <f t="shared" si="1"/>
        <v>2M19370743+4217274</v>
      </c>
      <c r="V50" t="s">
        <v>55</v>
      </c>
      <c r="W50">
        <v>10000</v>
      </c>
      <c r="X50">
        <v>1022</v>
      </c>
      <c r="Y50">
        <v>0.25092599999999998</v>
      </c>
      <c r="Z50">
        <v>54.612259719999997</v>
      </c>
      <c r="AA50">
        <v>0</v>
      </c>
      <c r="AB50">
        <v>5.0191551130000001</v>
      </c>
      <c r="AC50">
        <v>0</v>
      </c>
      <c r="AD50">
        <v>22.095864710000001</v>
      </c>
      <c r="AE50">
        <v>0</v>
      </c>
      <c r="AF50">
        <v>1.567459827</v>
      </c>
      <c r="AG50">
        <v>16.705260630000001</v>
      </c>
      <c r="AH50">
        <v>100</v>
      </c>
      <c r="AI50" t="str">
        <f t="shared" si="2"/>
        <v>2M19370743+4217274</v>
      </c>
      <c r="AJ50" t="s">
        <v>55</v>
      </c>
      <c r="AK50">
        <v>10000</v>
      </c>
      <c r="AL50">
        <v>1128</v>
      </c>
      <c r="AM50">
        <v>1.1962410000000001</v>
      </c>
      <c r="AN50">
        <v>47.44943645</v>
      </c>
      <c r="AO50">
        <v>0.31523210299999999</v>
      </c>
      <c r="AP50">
        <v>11.601759469999999</v>
      </c>
      <c r="AQ50">
        <v>0</v>
      </c>
      <c r="AR50">
        <v>28.44517755</v>
      </c>
      <c r="AS50">
        <v>0.46905859799999999</v>
      </c>
      <c r="AT50">
        <v>3.5742854209999999</v>
      </c>
      <c r="AU50">
        <v>8.145050415</v>
      </c>
      <c r="AV50">
        <v>100</v>
      </c>
      <c r="AW50" t="str">
        <f t="shared" si="3"/>
        <v>2M19370743+4217274</v>
      </c>
      <c r="AX50" t="s">
        <v>55</v>
      </c>
      <c r="AY50">
        <v>10000</v>
      </c>
      <c r="AZ50">
        <v>1328</v>
      </c>
      <c r="BA50">
        <v>17.753498</v>
      </c>
      <c r="BB50">
        <v>51.792566139999998</v>
      </c>
      <c r="BC50">
        <v>0.96599317900000004</v>
      </c>
      <c r="BD50">
        <v>10.871016450000001</v>
      </c>
      <c r="BE50">
        <v>0</v>
      </c>
      <c r="BF50">
        <v>16.563654490000001</v>
      </c>
      <c r="BG50">
        <v>6.4726641989999996</v>
      </c>
      <c r="BH50">
        <v>10.022869350000001</v>
      </c>
      <c r="BI50">
        <v>3.3112362000000002</v>
      </c>
      <c r="BJ50">
        <v>100</v>
      </c>
      <c r="BK50" t="str">
        <f t="shared" si="4"/>
        <v>2M19370743+4217274</v>
      </c>
      <c r="BL50" t="s">
        <v>55</v>
      </c>
      <c r="BM50">
        <v>10000</v>
      </c>
      <c r="BN50">
        <v>1528</v>
      </c>
      <c r="BO50">
        <v>69.994359000000003</v>
      </c>
      <c r="BP50">
        <v>57.662294609999996</v>
      </c>
      <c r="BQ50">
        <v>0.28467522099999998</v>
      </c>
      <c r="BR50">
        <v>3.6419263260000001</v>
      </c>
      <c r="BS50">
        <v>0</v>
      </c>
      <c r="BT50">
        <v>9.9049329050000008</v>
      </c>
      <c r="BU50">
        <v>21.59841016</v>
      </c>
      <c r="BV50">
        <v>5.9579357120000003</v>
      </c>
      <c r="BW50">
        <v>0.94982506700000002</v>
      </c>
      <c r="BX50">
        <v>100</v>
      </c>
    </row>
    <row r="51" spans="1:76" x14ac:dyDescent="0.25">
      <c r="A51" t="s">
        <v>56</v>
      </c>
      <c r="B51">
        <v>34545199.090000004</v>
      </c>
      <c r="C51">
        <v>39282923.390000001</v>
      </c>
      <c r="D51">
        <v>30781026.59</v>
      </c>
      <c r="E51">
        <v>3259538.3870000001</v>
      </c>
      <c r="F51">
        <v>3675378.75</v>
      </c>
      <c r="G51">
        <v>1993251.5020000001</v>
      </c>
      <c r="H51">
        <v>54796.030659999997</v>
      </c>
      <c r="I51">
        <v>0</v>
      </c>
      <c r="J51">
        <v>0</v>
      </c>
      <c r="K51" t="str">
        <f t="shared" si="0"/>
        <v>2M19285614+4134307</v>
      </c>
      <c r="L51" t="s">
        <v>56</v>
      </c>
      <c r="M51">
        <v>7.228366233</v>
      </c>
      <c r="N51">
        <v>0.64567726199999997</v>
      </c>
      <c r="O51">
        <v>34.183141089999999</v>
      </c>
      <c r="P51">
        <v>4.6002186529999998</v>
      </c>
      <c r="Q51">
        <v>50.490907190000001</v>
      </c>
      <c r="R51">
        <v>2.7442456800000001</v>
      </c>
      <c r="S51">
        <v>0.107443888</v>
      </c>
      <c r="T51">
        <v>0</v>
      </c>
      <c r="U51" t="str">
        <f t="shared" si="1"/>
        <v>2M19285614+4134307</v>
      </c>
      <c r="V51" t="s">
        <v>56</v>
      </c>
      <c r="W51">
        <v>10000</v>
      </c>
      <c r="X51">
        <v>984</v>
      </c>
      <c r="Y51">
        <v>1.255806</v>
      </c>
      <c r="Z51">
        <v>59.090987599999998</v>
      </c>
      <c r="AA51">
        <v>1.203664686</v>
      </c>
      <c r="AB51">
        <v>13.53290267</v>
      </c>
      <c r="AC51">
        <v>0</v>
      </c>
      <c r="AD51">
        <v>19.155646279999999</v>
      </c>
      <c r="AE51">
        <v>0</v>
      </c>
      <c r="AF51">
        <v>4.7048331680000004</v>
      </c>
      <c r="AG51">
        <v>2.3119655990000001</v>
      </c>
      <c r="AH51">
        <v>100</v>
      </c>
      <c r="AI51" t="str">
        <f t="shared" si="2"/>
        <v>2M19285614+4134307</v>
      </c>
      <c r="AJ51" t="s">
        <v>56</v>
      </c>
      <c r="AK51">
        <v>10000</v>
      </c>
      <c r="AL51">
        <v>1128</v>
      </c>
      <c r="AM51">
        <v>2.1535880000000001</v>
      </c>
      <c r="AN51">
        <v>54.413027890000002</v>
      </c>
      <c r="AO51">
        <v>1.4170092780000001</v>
      </c>
      <c r="AP51">
        <v>14.276600139999999</v>
      </c>
      <c r="AQ51">
        <v>0</v>
      </c>
      <c r="AR51">
        <v>21.95852988</v>
      </c>
      <c r="AS51">
        <v>0.24487072900000001</v>
      </c>
      <c r="AT51">
        <v>4.6732362639999998</v>
      </c>
      <c r="AU51">
        <v>3.0167258210000001</v>
      </c>
      <c r="AV51">
        <v>100</v>
      </c>
      <c r="AW51" t="str">
        <f t="shared" si="3"/>
        <v>2M19285614+4134307</v>
      </c>
      <c r="AX51" t="s">
        <v>56</v>
      </c>
      <c r="AY51">
        <v>10000</v>
      </c>
      <c r="AZ51">
        <v>1328</v>
      </c>
      <c r="BA51">
        <v>25.228998000000001</v>
      </c>
      <c r="BB51">
        <v>53.331325229999997</v>
      </c>
      <c r="BC51">
        <v>0.40055143999999998</v>
      </c>
      <c r="BD51">
        <v>15.83832423</v>
      </c>
      <c r="BE51">
        <v>0</v>
      </c>
      <c r="BF51">
        <v>12.188570439999999</v>
      </c>
      <c r="BG51">
        <v>7.0098764259999999</v>
      </c>
      <c r="BH51">
        <v>8.6094304019999992</v>
      </c>
      <c r="BI51">
        <v>2.6219218369999999</v>
      </c>
      <c r="BJ51">
        <v>100</v>
      </c>
      <c r="BK51" t="str">
        <f t="shared" si="4"/>
        <v>2M19285614+4134307</v>
      </c>
      <c r="BL51" t="s">
        <v>56</v>
      </c>
      <c r="BM51">
        <v>10000</v>
      </c>
      <c r="BN51">
        <v>1528</v>
      </c>
      <c r="BO51">
        <v>83.288392999999999</v>
      </c>
      <c r="BP51">
        <v>58.56621706</v>
      </c>
      <c r="BQ51">
        <v>0.14465725500000001</v>
      </c>
      <c r="BR51">
        <v>6.19352211</v>
      </c>
      <c r="BS51">
        <v>0</v>
      </c>
      <c r="BT51">
        <v>8.5688604769999994</v>
      </c>
      <c r="BU51">
        <v>22.023709920000002</v>
      </c>
      <c r="BV51">
        <v>3.6337227040000002</v>
      </c>
      <c r="BW51">
        <v>0.86931046599999995</v>
      </c>
      <c r="BX51">
        <v>100</v>
      </c>
    </row>
    <row r="52" spans="1:76" x14ac:dyDescent="0.25">
      <c r="A52" t="s">
        <v>57</v>
      </c>
      <c r="B52">
        <v>22257116.550000001</v>
      </c>
      <c r="C52">
        <v>20190961.469999999</v>
      </c>
      <c r="D52">
        <v>16184712.9</v>
      </c>
      <c r="E52">
        <v>1981695.85</v>
      </c>
      <c r="F52">
        <v>1035380.544</v>
      </c>
      <c r="G52">
        <v>1400716.679</v>
      </c>
      <c r="H52">
        <v>26872.92871</v>
      </c>
      <c r="I52">
        <v>0</v>
      </c>
      <c r="J52">
        <v>0</v>
      </c>
      <c r="K52" t="str">
        <f t="shared" si="0"/>
        <v>2M19274845+4304289</v>
      </c>
      <c r="L52" t="s">
        <v>57</v>
      </c>
      <c r="M52">
        <v>7.9036235110000002</v>
      </c>
      <c r="N52">
        <v>0.70001761299999998</v>
      </c>
      <c r="O52">
        <v>39.274054890000002</v>
      </c>
      <c r="P52">
        <v>2.3109414880000001</v>
      </c>
      <c r="Q52">
        <v>46.27846538</v>
      </c>
      <c r="R52">
        <v>3.4389333940000002</v>
      </c>
      <c r="S52">
        <v>9.3963717000000002E-2</v>
      </c>
      <c r="T52">
        <v>0</v>
      </c>
      <c r="U52" t="str">
        <f t="shared" si="1"/>
        <v>2M19274845+4304289</v>
      </c>
      <c r="V52" t="s">
        <v>57</v>
      </c>
      <c r="W52">
        <v>10000</v>
      </c>
      <c r="X52">
        <v>982</v>
      </c>
      <c r="Y52">
        <v>0.49823699999999999</v>
      </c>
      <c r="Z52">
        <v>51.590682059999999</v>
      </c>
      <c r="AA52">
        <v>1.5135319999999999E-3</v>
      </c>
      <c r="AB52">
        <v>10.127354909999999</v>
      </c>
      <c r="AC52">
        <v>0</v>
      </c>
      <c r="AD52">
        <v>13.43580584</v>
      </c>
      <c r="AE52">
        <v>0.26173876600000001</v>
      </c>
      <c r="AF52">
        <v>0.50452704800000003</v>
      </c>
      <c r="AG52">
        <v>24.078377840000002</v>
      </c>
      <c r="AH52">
        <v>100</v>
      </c>
      <c r="AI52" t="str">
        <f t="shared" si="2"/>
        <v>2M19274845+4304289</v>
      </c>
      <c r="AJ52" t="s">
        <v>57</v>
      </c>
      <c r="AK52">
        <v>10000</v>
      </c>
      <c r="AL52">
        <v>1128</v>
      </c>
      <c r="AM52">
        <v>2.3815330000000001</v>
      </c>
      <c r="AN52">
        <v>45.65746661</v>
      </c>
      <c r="AO52">
        <v>0.38327470699999999</v>
      </c>
      <c r="AP52">
        <v>14.24223302</v>
      </c>
      <c r="AQ52">
        <v>0</v>
      </c>
      <c r="AR52">
        <v>25.71713548</v>
      </c>
      <c r="AS52">
        <v>1.1736483680000001</v>
      </c>
      <c r="AT52">
        <v>2.909107873</v>
      </c>
      <c r="AU52">
        <v>9.9171339379999992</v>
      </c>
      <c r="AV52">
        <v>100</v>
      </c>
      <c r="AW52" t="str">
        <f t="shared" si="3"/>
        <v>2M19274845+4304289</v>
      </c>
      <c r="AX52" t="s">
        <v>57</v>
      </c>
      <c r="AY52">
        <v>10000</v>
      </c>
      <c r="AZ52">
        <v>1328</v>
      </c>
      <c r="BA52">
        <v>18.463101000000002</v>
      </c>
      <c r="BB52">
        <v>51.902073100000003</v>
      </c>
      <c r="BC52">
        <v>0.49477558799999999</v>
      </c>
      <c r="BD52">
        <v>11.214637789999999</v>
      </c>
      <c r="BE52">
        <v>0</v>
      </c>
      <c r="BF52">
        <v>16.187315600000002</v>
      </c>
      <c r="BG52">
        <v>6.7444321929999997</v>
      </c>
      <c r="BH52">
        <v>9.6640577200000006</v>
      </c>
      <c r="BI52">
        <v>3.7927080040000001</v>
      </c>
      <c r="BJ52">
        <v>100</v>
      </c>
      <c r="BK52" t="str">
        <f t="shared" si="4"/>
        <v>2M19274845+4304289</v>
      </c>
      <c r="BL52" t="s">
        <v>57</v>
      </c>
      <c r="BM52">
        <v>10000</v>
      </c>
      <c r="BN52">
        <v>1528</v>
      </c>
      <c r="BO52">
        <v>58.848457000000003</v>
      </c>
      <c r="BP52">
        <v>55.30802697</v>
      </c>
      <c r="BQ52">
        <v>0.17862883299999999</v>
      </c>
      <c r="BR52">
        <v>4.3931879279999997</v>
      </c>
      <c r="BS52">
        <v>0</v>
      </c>
      <c r="BT52">
        <v>11.050862929999999</v>
      </c>
      <c r="BU52">
        <v>21.49600182</v>
      </c>
      <c r="BV52">
        <v>6.2425279150000001</v>
      </c>
      <c r="BW52">
        <v>1.3307636060000001</v>
      </c>
      <c r="BX52">
        <v>100</v>
      </c>
    </row>
    <row r="53" spans="1:76" x14ac:dyDescent="0.25">
      <c r="A53" t="s">
        <v>58</v>
      </c>
      <c r="B53">
        <v>30621975.170000002</v>
      </c>
      <c r="C53">
        <v>25840921.690000001</v>
      </c>
      <c r="D53">
        <v>24025990.440000001</v>
      </c>
      <c r="E53">
        <v>1032829.895</v>
      </c>
      <c r="F53">
        <v>1971390.412</v>
      </c>
      <c r="G53">
        <v>1924897.0190000001</v>
      </c>
      <c r="H53">
        <v>82871.404630000005</v>
      </c>
      <c r="I53">
        <v>0</v>
      </c>
      <c r="J53">
        <v>0</v>
      </c>
      <c r="K53" t="str">
        <f t="shared" si="0"/>
        <v>2M19254047+3907387</v>
      </c>
      <c r="L53" t="s">
        <v>58</v>
      </c>
      <c r="M53">
        <v>8.4917841569999997</v>
      </c>
      <c r="N53">
        <v>0.27133313599999997</v>
      </c>
      <c r="O53">
        <v>40.185752860000001</v>
      </c>
      <c r="P53">
        <v>3.2723794439999998</v>
      </c>
      <c r="Q53">
        <v>44.048590410000003</v>
      </c>
      <c r="R53">
        <v>3.5146576679999999</v>
      </c>
      <c r="S53">
        <v>0.215502322</v>
      </c>
      <c r="T53">
        <v>0</v>
      </c>
      <c r="U53" t="str">
        <f t="shared" si="1"/>
        <v>2M19254047+3907387</v>
      </c>
      <c r="V53" t="s">
        <v>58</v>
      </c>
      <c r="W53">
        <v>10000</v>
      </c>
      <c r="X53">
        <v>928</v>
      </c>
      <c r="Y53">
        <v>1.1955640000000001</v>
      </c>
      <c r="Z53">
        <v>54.24798912</v>
      </c>
      <c r="AA53">
        <v>1.0023574200000001</v>
      </c>
      <c r="AB53">
        <v>13.279737969999999</v>
      </c>
      <c r="AC53">
        <v>0</v>
      </c>
      <c r="AD53">
        <v>22.833887860000001</v>
      </c>
      <c r="AE53">
        <v>0</v>
      </c>
      <c r="AF53">
        <v>6.4184598690000003</v>
      </c>
      <c r="AG53">
        <v>2.2175677610000002</v>
      </c>
      <c r="AH53">
        <v>100</v>
      </c>
      <c r="AI53" t="str">
        <f t="shared" si="2"/>
        <v>2M19254047+3907387</v>
      </c>
      <c r="AJ53" t="s">
        <v>58</v>
      </c>
      <c r="AK53">
        <v>10000</v>
      </c>
      <c r="AL53">
        <v>1128</v>
      </c>
      <c r="AM53">
        <v>1.9426680000000001</v>
      </c>
      <c r="AN53">
        <v>51.461367070000001</v>
      </c>
      <c r="AO53">
        <v>1.20256264</v>
      </c>
      <c r="AP53">
        <v>13.57922516</v>
      </c>
      <c r="AQ53">
        <v>0</v>
      </c>
      <c r="AR53">
        <v>24.351721439999999</v>
      </c>
      <c r="AS53">
        <v>0.161998173</v>
      </c>
      <c r="AT53">
        <v>6.4740400259999999</v>
      </c>
      <c r="AU53">
        <v>2.769085493</v>
      </c>
      <c r="AV53">
        <v>100</v>
      </c>
      <c r="AW53" t="str">
        <f t="shared" si="3"/>
        <v>2M19254047+3907387</v>
      </c>
      <c r="AX53" t="s">
        <v>58</v>
      </c>
      <c r="AY53">
        <v>10000</v>
      </c>
      <c r="AZ53">
        <v>1328</v>
      </c>
      <c r="BA53">
        <v>20.744111</v>
      </c>
      <c r="BB53">
        <v>47.370829989999997</v>
      </c>
      <c r="BC53">
        <v>1.0103489649999999</v>
      </c>
      <c r="BD53">
        <v>14.532614840000001</v>
      </c>
      <c r="BE53">
        <v>0</v>
      </c>
      <c r="BF53">
        <v>16.730272800000002</v>
      </c>
      <c r="BG53">
        <v>7.2252069069999996</v>
      </c>
      <c r="BH53">
        <v>11.81925906</v>
      </c>
      <c r="BI53">
        <v>1.3114674340000001</v>
      </c>
      <c r="BJ53">
        <v>100</v>
      </c>
      <c r="BK53" t="str">
        <f t="shared" si="4"/>
        <v>2M19254047+3907387</v>
      </c>
      <c r="BL53" t="s">
        <v>58</v>
      </c>
      <c r="BM53">
        <v>10000</v>
      </c>
      <c r="BN53">
        <v>1528</v>
      </c>
      <c r="BO53">
        <v>53.471187999999998</v>
      </c>
      <c r="BP53">
        <v>51.450865589999999</v>
      </c>
      <c r="BQ53">
        <v>0.45004851000000001</v>
      </c>
      <c r="BR53">
        <v>6.8339367949999996</v>
      </c>
      <c r="BS53">
        <v>0</v>
      </c>
      <c r="BT53">
        <v>12.636556150000001</v>
      </c>
      <c r="BU53">
        <v>21.106942060000002</v>
      </c>
      <c r="BV53">
        <v>6.9550068510000003</v>
      </c>
      <c r="BW53">
        <v>0.56664404400000001</v>
      </c>
      <c r="BX53">
        <v>100</v>
      </c>
    </row>
    <row r="54" spans="1:76" x14ac:dyDescent="0.25">
      <c r="A54" t="s">
        <v>59</v>
      </c>
      <c r="B54">
        <v>33012544.530000001</v>
      </c>
      <c r="C54">
        <v>25993215.059999999</v>
      </c>
      <c r="D54">
        <v>17119102.809999999</v>
      </c>
      <c r="E54">
        <v>1154401.8130000001</v>
      </c>
      <c r="F54">
        <v>2286751.6439999999</v>
      </c>
      <c r="G54">
        <v>1506024.372</v>
      </c>
      <c r="H54">
        <v>34779.473239999999</v>
      </c>
      <c r="I54">
        <v>0</v>
      </c>
      <c r="J54">
        <v>0</v>
      </c>
      <c r="K54" t="str">
        <f t="shared" si="0"/>
        <v>2M19344207+4117432</v>
      </c>
      <c r="L54" t="s">
        <v>59</v>
      </c>
      <c r="U54" t="str">
        <f t="shared" si="1"/>
        <v>2M19344207+4117432</v>
      </c>
      <c r="V54" t="s">
        <v>59</v>
      </c>
      <c r="AI54" t="str">
        <f t="shared" si="2"/>
        <v>2M19344207+4117432</v>
      </c>
      <c r="AJ54" t="s">
        <v>59</v>
      </c>
      <c r="AW54" t="str">
        <f t="shared" si="3"/>
        <v>2M19344207+4117432</v>
      </c>
      <c r="AX54" t="s">
        <v>59</v>
      </c>
      <c r="BK54" t="str">
        <f t="shared" si="4"/>
        <v>2M19344207+4117432</v>
      </c>
      <c r="BL54" t="s">
        <v>59</v>
      </c>
    </row>
    <row r="55" spans="1:76" x14ac:dyDescent="0.25">
      <c r="A55" t="s">
        <v>60</v>
      </c>
      <c r="B55">
        <v>35307453.840000004</v>
      </c>
      <c r="C55">
        <v>31837679.02</v>
      </c>
      <c r="D55">
        <v>29703607.670000002</v>
      </c>
      <c r="E55">
        <v>1472815.683</v>
      </c>
      <c r="F55">
        <v>1989557.5220000001</v>
      </c>
      <c r="G55">
        <v>2180302.1349999998</v>
      </c>
      <c r="H55">
        <v>74185.546440000006</v>
      </c>
      <c r="I55">
        <v>0</v>
      </c>
      <c r="J55">
        <v>0</v>
      </c>
      <c r="K55" t="str">
        <f t="shared" si="0"/>
        <v>2M18561467+4530246</v>
      </c>
      <c r="L55" t="s">
        <v>60</v>
      </c>
      <c r="M55">
        <v>8.2791411119999996</v>
      </c>
      <c r="N55">
        <v>0.32717964199999999</v>
      </c>
      <c r="O55">
        <v>39.180425499999998</v>
      </c>
      <c r="P55">
        <v>2.792616856</v>
      </c>
      <c r="Q55">
        <v>45.891183120000001</v>
      </c>
      <c r="R55">
        <v>3.3663250580000001</v>
      </c>
      <c r="S55">
        <v>0.16312870700000001</v>
      </c>
      <c r="T55">
        <v>0</v>
      </c>
      <c r="U55" t="str">
        <f t="shared" si="1"/>
        <v>2M18561467+4530246</v>
      </c>
      <c r="V55" t="s">
        <v>60</v>
      </c>
      <c r="W55">
        <v>10000</v>
      </c>
      <c r="X55">
        <v>1080</v>
      </c>
      <c r="Y55">
        <v>0.27709499999999998</v>
      </c>
      <c r="Z55">
        <v>54.462740850000003</v>
      </c>
      <c r="AA55">
        <v>0.52241507899999995</v>
      </c>
      <c r="AB55">
        <v>10.2904737</v>
      </c>
      <c r="AC55">
        <v>0</v>
      </c>
      <c r="AD55">
        <v>23.869826339999999</v>
      </c>
      <c r="AE55">
        <v>0</v>
      </c>
      <c r="AF55">
        <v>8.4478492779999996</v>
      </c>
      <c r="AG55">
        <v>2.4066947559999998</v>
      </c>
      <c r="AH55">
        <v>100</v>
      </c>
      <c r="AI55" t="str">
        <f t="shared" si="2"/>
        <v>2M18561467+4530246</v>
      </c>
      <c r="AJ55" t="s">
        <v>60</v>
      </c>
      <c r="AK55">
        <v>10000</v>
      </c>
      <c r="AL55">
        <v>1128</v>
      </c>
      <c r="AM55">
        <v>0.99371200000000004</v>
      </c>
      <c r="AN55">
        <v>49.229269930000001</v>
      </c>
      <c r="AO55">
        <v>0.47139238900000002</v>
      </c>
      <c r="AP55">
        <v>12.158813690000001</v>
      </c>
      <c r="AQ55">
        <v>0</v>
      </c>
      <c r="AR55">
        <v>28.649552660000001</v>
      </c>
      <c r="AS55">
        <v>9.4623901999999996E-2</v>
      </c>
      <c r="AT55">
        <v>5.368323073</v>
      </c>
      <c r="AU55">
        <v>4.0280243499999999</v>
      </c>
      <c r="AV55">
        <v>100</v>
      </c>
      <c r="AW55" t="str">
        <f t="shared" si="3"/>
        <v>2M18561467+4530246</v>
      </c>
      <c r="AX55" t="s">
        <v>60</v>
      </c>
      <c r="AY55">
        <v>10000</v>
      </c>
      <c r="AZ55">
        <v>1328</v>
      </c>
      <c r="BA55">
        <v>18.466345</v>
      </c>
      <c r="BB55">
        <v>48.53684501</v>
      </c>
      <c r="BC55">
        <v>0.85076618999999998</v>
      </c>
      <c r="BD55">
        <v>13.2735143</v>
      </c>
      <c r="BE55">
        <v>0</v>
      </c>
      <c r="BF55">
        <v>17.397871869999999</v>
      </c>
      <c r="BG55">
        <v>6.8361604539999998</v>
      </c>
      <c r="BH55">
        <v>11.339836719999999</v>
      </c>
      <c r="BI55">
        <v>1.7650054610000001</v>
      </c>
      <c r="BJ55">
        <v>100</v>
      </c>
      <c r="BK55" t="str">
        <f t="shared" si="4"/>
        <v>2M18561467+4530246</v>
      </c>
      <c r="BL55" t="s">
        <v>60</v>
      </c>
      <c r="BM55">
        <v>10000</v>
      </c>
      <c r="BN55">
        <v>1528</v>
      </c>
      <c r="BO55">
        <v>58.246184999999997</v>
      </c>
      <c r="BP55">
        <v>54.616819360000001</v>
      </c>
      <c r="BQ55">
        <v>0.312954291</v>
      </c>
      <c r="BR55">
        <v>5.3574934599999997</v>
      </c>
      <c r="BS55">
        <v>0</v>
      </c>
      <c r="BT55">
        <v>11.66498732</v>
      </c>
      <c r="BU55">
        <v>21.25610846</v>
      </c>
      <c r="BV55">
        <v>6.1639596430000001</v>
      </c>
      <c r="BW55">
        <v>0.62767746199999996</v>
      </c>
      <c r="BX55">
        <v>100</v>
      </c>
    </row>
    <row r="56" spans="1:76" x14ac:dyDescent="0.25">
      <c r="A56" t="s">
        <v>61</v>
      </c>
      <c r="B56">
        <v>25678355.079999998</v>
      </c>
      <c r="C56">
        <v>24679070.579999998</v>
      </c>
      <c r="D56">
        <v>20368544.68</v>
      </c>
      <c r="E56">
        <v>2334140.531</v>
      </c>
      <c r="F56">
        <v>1728111.5390000001</v>
      </c>
      <c r="G56">
        <v>1416470.0619999999</v>
      </c>
      <c r="H56">
        <v>32752.767329999999</v>
      </c>
      <c r="I56">
        <v>0</v>
      </c>
      <c r="J56">
        <v>0</v>
      </c>
      <c r="K56" t="str">
        <f t="shared" si="0"/>
        <v>2M19295476+4208322</v>
      </c>
      <c r="L56" t="s">
        <v>61</v>
      </c>
      <c r="M56">
        <v>7.7935864060000002</v>
      </c>
      <c r="N56">
        <v>0.69019993099999999</v>
      </c>
      <c r="O56">
        <v>37.929750560000002</v>
      </c>
      <c r="P56">
        <v>3.2287666869999998</v>
      </c>
      <c r="Q56">
        <v>47.350731539999998</v>
      </c>
      <c r="R56">
        <v>2.9110978809999999</v>
      </c>
      <c r="S56">
        <v>9.5866998999999994E-2</v>
      </c>
      <c r="T56">
        <v>0</v>
      </c>
      <c r="U56" t="str">
        <f t="shared" si="1"/>
        <v>2M19295476+4208322</v>
      </c>
      <c r="V56" t="s">
        <v>61</v>
      </c>
      <c r="W56">
        <v>10000</v>
      </c>
      <c r="X56">
        <v>1044</v>
      </c>
      <c r="Y56">
        <v>0.28184799999999999</v>
      </c>
      <c r="Z56">
        <v>50.240453240000001</v>
      </c>
      <c r="AA56">
        <v>2.4909839999999999E-3</v>
      </c>
      <c r="AB56">
        <v>8.8379421639999993</v>
      </c>
      <c r="AC56">
        <v>0</v>
      </c>
      <c r="AD56">
        <v>22.485912450000001</v>
      </c>
      <c r="AE56">
        <v>0.14016179600000001</v>
      </c>
      <c r="AF56">
        <v>1.2168366070000001</v>
      </c>
      <c r="AG56">
        <v>17.076202760000001</v>
      </c>
      <c r="AH56">
        <v>100</v>
      </c>
      <c r="AI56" t="str">
        <f t="shared" si="2"/>
        <v>2M19295476+4208322</v>
      </c>
      <c r="AJ56" t="s">
        <v>61</v>
      </c>
      <c r="AK56">
        <v>10000</v>
      </c>
      <c r="AL56">
        <v>1128</v>
      </c>
      <c r="AM56">
        <v>1.029166</v>
      </c>
      <c r="AN56">
        <v>46.282342139999997</v>
      </c>
      <c r="AO56">
        <v>0.26805051899999999</v>
      </c>
      <c r="AP56">
        <v>12.79457142</v>
      </c>
      <c r="AQ56">
        <v>0</v>
      </c>
      <c r="AR56">
        <v>27.703958780000001</v>
      </c>
      <c r="AS56">
        <v>0.73234396000000002</v>
      </c>
      <c r="AT56">
        <v>3.3206363419999998</v>
      </c>
      <c r="AU56">
        <v>8.8980968350000005</v>
      </c>
      <c r="AV56">
        <v>100</v>
      </c>
      <c r="AW56" t="str">
        <f t="shared" si="3"/>
        <v>2M19295476+4208322</v>
      </c>
      <c r="AX56" t="s">
        <v>61</v>
      </c>
      <c r="AY56">
        <v>10000</v>
      </c>
      <c r="AZ56">
        <v>1328</v>
      </c>
      <c r="BA56">
        <v>21.992642</v>
      </c>
      <c r="BB56">
        <v>52.312938600000003</v>
      </c>
      <c r="BC56">
        <v>0.426256305</v>
      </c>
      <c r="BD56">
        <v>13.355487399999999</v>
      </c>
      <c r="BE56">
        <v>0</v>
      </c>
      <c r="BF56">
        <v>14.064350709999999</v>
      </c>
      <c r="BG56">
        <v>6.7904342419999999</v>
      </c>
      <c r="BH56">
        <v>9.8497186889999995</v>
      </c>
      <c r="BI56">
        <v>3.2008140530000002</v>
      </c>
      <c r="BJ56">
        <v>100</v>
      </c>
      <c r="BK56" t="str">
        <f t="shared" si="4"/>
        <v>2M19295476+4208322</v>
      </c>
      <c r="BL56" t="s">
        <v>61</v>
      </c>
      <c r="BM56">
        <v>10000</v>
      </c>
      <c r="BN56">
        <v>1528</v>
      </c>
      <c r="BO56">
        <v>65.518935999999997</v>
      </c>
      <c r="BP56">
        <v>56.323756269999997</v>
      </c>
      <c r="BQ56">
        <v>0.163871453</v>
      </c>
      <c r="BR56">
        <v>5.5191148290000003</v>
      </c>
      <c r="BS56">
        <v>0</v>
      </c>
      <c r="BT56">
        <v>10.288022870000001</v>
      </c>
      <c r="BU56">
        <v>21.737981940000001</v>
      </c>
      <c r="BV56">
        <v>4.7874498460000003</v>
      </c>
      <c r="BW56">
        <v>1.1798027849999999</v>
      </c>
      <c r="BX56">
        <v>100</v>
      </c>
    </row>
    <row r="57" spans="1:76" x14ac:dyDescent="0.25">
      <c r="A57" t="s">
        <v>62</v>
      </c>
      <c r="B57">
        <v>40352718.710000001</v>
      </c>
      <c r="C57">
        <v>30662542.280000001</v>
      </c>
      <c r="D57">
        <v>26343701.699999999</v>
      </c>
      <c r="E57">
        <v>979462.47039999999</v>
      </c>
      <c r="F57">
        <v>2471954.0860000001</v>
      </c>
      <c r="G57">
        <v>1974660.3230000001</v>
      </c>
      <c r="H57">
        <v>81879.050919999994</v>
      </c>
      <c r="I57">
        <v>0</v>
      </c>
      <c r="J57">
        <v>0</v>
      </c>
      <c r="K57" t="str">
        <f t="shared" si="0"/>
        <v>2M19255247+4020378</v>
      </c>
      <c r="L57" t="s">
        <v>62</v>
      </c>
      <c r="M57">
        <v>8.5784494060000007</v>
      </c>
      <c r="N57">
        <v>0.20743835299999999</v>
      </c>
      <c r="O57">
        <v>42.691255910000002</v>
      </c>
      <c r="P57">
        <v>3.3079477270000002</v>
      </c>
      <c r="Q57">
        <v>42.136591080000002</v>
      </c>
      <c r="R57">
        <v>2.9066661479999998</v>
      </c>
      <c r="S57">
        <v>0.171651371</v>
      </c>
      <c r="T57">
        <v>0</v>
      </c>
      <c r="U57" t="str">
        <f t="shared" si="1"/>
        <v>2M19255247+4020378</v>
      </c>
      <c r="V57" t="s">
        <v>62</v>
      </c>
      <c r="W57">
        <v>10000</v>
      </c>
      <c r="X57">
        <v>1052</v>
      </c>
      <c r="Y57">
        <v>1.1372249999999999</v>
      </c>
      <c r="Z57">
        <v>53.647367299999999</v>
      </c>
      <c r="AA57">
        <v>0.82632850300000005</v>
      </c>
      <c r="AB57">
        <v>12.52409053</v>
      </c>
      <c r="AC57">
        <v>0</v>
      </c>
      <c r="AD57">
        <v>24.191390999999999</v>
      </c>
      <c r="AE57">
        <v>0</v>
      </c>
      <c r="AF57">
        <v>6.4919900310000003</v>
      </c>
      <c r="AG57">
        <v>2.3188326319999999</v>
      </c>
      <c r="AH57">
        <v>100</v>
      </c>
      <c r="AI57" t="str">
        <f t="shared" si="2"/>
        <v>2M19255247+4020378</v>
      </c>
      <c r="AJ57" t="s">
        <v>62</v>
      </c>
      <c r="AK57">
        <v>10000</v>
      </c>
      <c r="AL57">
        <v>1128</v>
      </c>
      <c r="AM57">
        <v>1.892317</v>
      </c>
      <c r="AN57">
        <v>50.612092009999998</v>
      </c>
      <c r="AO57">
        <v>1.005526699</v>
      </c>
      <c r="AP57">
        <v>13.60101785</v>
      </c>
      <c r="AQ57">
        <v>0</v>
      </c>
      <c r="AR57">
        <v>25.343025489999999</v>
      </c>
      <c r="AS57">
        <v>0.13754682300000001</v>
      </c>
      <c r="AT57">
        <v>6.512223047</v>
      </c>
      <c r="AU57">
        <v>2.7885680759999998</v>
      </c>
      <c r="AV57">
        <v>100</v>
      </c>
      <c r="AW57" t="str">
        <f t="shared" si="3"/>
        <v>2M19255247+4020378</v>
      </c>
      <c r="AX57" t="s">
        <v>62</v>
      </c>
      <c r="AY57">
        <v>10000</v>
      </c>
      <c r="AZ57">
        <v>1328</v>
      </c>
      <c r="BA57">
        <v>21.762816000000001</v>
      </c>
      <c r="BB57">
        <v>45.840983600000001</v>
      </c>
      <c r="BC57">
        <v>0.81313259199999999</v>
      </c>
      <c r="BD57">
        <v>15.56147562</v>
      </c>
      <c r="BE57">
        <v>0</v>
      </c>
      <c r="BF57">
        <v>16.942532610000001</v>
      </c>
      <c r="BG57">
        <v>7.9895919190000004</v>
      </c>
      <c r="BH57">
        <v>11.863180789999999</v>
      </c>
      <c r="BI57">
        <v>0.98910286300000005</v>
      </c>
      <c r="BJ57">
        <v>100</v>
      </c>
      <c r="BK57" t="str">
        <f t="shared" si="4"/>
        <v>2M19255247+4020378</v>
      </c>
      <c r="BL57" t="s">
        <v>62</v>
      </c>
      <c r="BM57">
        <v>10000</v>
      </c>
      <c r="BN57">
        <v>1528</v>
      </c>
      <c r="BO57">
        <v>43.526560000000003</v>
      </c>
      <c r="BP57">
        <v>47.71638961</v>
      </c>
      <c r="BQ57">
        <v>0.44098058699999998</v>
      </c>
      <c r="BR57">
        <v>8.4982805139999993</v>
      </c>
      <c r="BS57">
        <v>0</v>
      </c>
      <c r="BT57">
        <v>14.554101080000001</v>
      </c>
      <c r="BU57">
        <v>21.36905908</v>
      </c>
      <c r="BV57">
        <v>6.8882697400000001</v>
      </c>
      <c r="BW57">
        <v>0.53291938100000003</v>
      </c>
      <c r="BX57">
        <v>100</v>
      </c>
    </row>
    <row r="58" spans="1:76" x14ac:dyDescent="0.25">
      <c r="A58" t="s">
        <v>63</v>
      </c>
      <c r="B58">
        <v>45817522.310000002</v>
      </c>
      <c r="C58">
        <v>40465182.18</v>
      </c>
      <c r="D58">
        <v>33666114.799999997</v>
      </c>
      <c r="E58">
        <v>2478220.8130000001</v>
      </c>
      <c r="F58">
        <v>2962462.08</v>
      </c>
      <c r="G58">
        <v>1556295.2790000001</v>
      </c>
      <c r="H58">
        <v>87475.755090000006</v>
      </c>
      <c r="I58">
        <v>0</v>
      </c>
      <c r="J58">
        <v>0</v>
      </c>
      <c r="K58" t="str">
        <f t="shared" si="0"/>
        <v>2M19155629+4003522</v>
      </c>
      <c r="L58" t="s">
        <v>63</v>
      </c>
      <c r="M58">
        <v>8.0269629130000002</v>
      </c>
      <c r="N58">
        <v>0.43471862900000002</v>
      </c>
      <c r="O58">
        <v>40.148074960000002</v>
      </c>
      <c r="P58">
        <v>3.2835076559999998</v>
      </c>
      <c r="Q58">
        <v>46.057433379999999</v>
      </c>
      <c r="R58">
        <v>1.8974124590000001</v>
      </c>
      <c r="S58">
        <v>0.151889997</v>
      </c>
      <c r="T58">
        <v>0</v>
      </c>
      <c r="U58" t="str">
        <f t="shared" si="1"/>
        <v>2M19155629+4003522</v>
      </c>
      <c r="V58" t="s">
        <v>63</v>
      </c>
      <c r="W58">
        <v>10000</v>
      </c>
      <c r="X58">
        <v>1042</v>
      </c>
      <c r="Y58">
        <v>0.30565999999999999</v>
      </c>
      <c r="Z58">
        <v>53.30237588</v>
      </c>
      <c r="AA58">
        <v>0.60637898899999998</v>
      </c>
      <c r="AB58">
        <v>11.322307439999999</v>
      </c>
      <c r="AC58">
        <v>0</v>
      </c>
      <c r="AD58">
        <v>25.40174773</v>
      </c>
      <c r="AE58">
        <v>0</v>
      </c>
      <c r="AF58">
        <v>6.7883546429999999</v>
      </c>
      <c r="AG58">
        <v>2.5788353210000001</v>
      </c>
      <c r="AH58">
        <v>100</v>
      </c>
      <c r="AI58" t="str">
        <f t="shared" si="2"/>
        <v>2M19155629+4003522</v>
      </c>
      <c r="AJ58" t="s">
        <v>63</v>
      </c>
      <c r="AK58">
        <v>10000</v>
      </c>
      <c r="AL58">
        <v>1128</v>
      </c>
      <c r="AM58">
        <v>0.92165399999999997</v>
      </c>
      <c r="AN58">
        <v>50.273425860000003</v>
      </c>
      <c r="AO58">
        <v>0.67995215799999997</v>
      </c>
      <c r="AP58">
        <v>12.197652919999999</v>
      </c>
      <c r="AQ58">
        <v>0</v>
      </c>
      <c r="AR58">
        <v>27.435195419999999</v>
      </c>
      <c r="AS58">
        <v>9.8259956999999995E-2</v>
      </c>
      <c r="AT58">
        <v>5.5314252230000003</v>
      </c>
      <c r="AU58">
        <v>3.7840884589999999</v>
      </c>
      <c r="AV58">
        <v>100</v>
      </c>
      <c r="AW58" t="str">
        <f t="shared" si="3"/>
        <v>2M19155629+4003522</v>
      </c>
      <c r="AX58" t="s">
        <v>63</v>
      </c>
      <c r="AY58">
        <v>10000</v>
      </c>
      <c r="AZ58">
        <v>1328</v>
      </c>
      <c r="BA58">
        <v>19.426020000000001</v>
      </c>
      <c r="BB58">
        <v>50.270395360000002</v>
      </c>
      <c r="BC58">
        <v>0.75164602000000003</v>
      </c>
      <c r="BD58">
        <v>15.084967369999999</v>
      </c>
      <c r="BE58">
        <v>0</v>
      </c>
      <c r="BF58">
        <v>16.21025178</v>
      </c>
      <c r="BG58">
        <v>7.6214843739999996</v>
      </c>
      <c r="BH58">
        <v>7.7575451500000003</v>
      </c>
      <c r="BI58">
        <v>2.303709939</v>
      </c>
      <c r="BJ58">
        <v>100</v>
      </c>
      <c r="BK58" t="str">
        <f t="shared" si="4"/>
        <v>2M19155629+4003522</v>
      </c>
      <c r="BL58" t="s">
        <v>63</v>
      </c>
      <c r="BM58">
        <v>10000</v>
      </c>
      <c r="BN58">
        <v>1528</v>
      </c>
      <c r="BO58">
        <v>56.627167999999998</v>
      </c>
      <c r="BP58">
        <v>55.356980710000002</v>
      </c>
      <c r="BQ58">
        <v>0.300810199</v>
      </c>
      <c r="BR58">
        <v>6.5028219030000001</v>
      </c>
      <c r="BS58">
        <v>0</v>
      </c>
      <c r="BT58">
        <v>11.4378425</v>
      </c>
      <c r="BU58">
        <v>22.009674059999998</v>
      </c>
      <c r="BV58">
        <v>3.530932247</v>
      </c>
      <c r="BW58">
        <v>0.86093837399999995</v>
      </c>
      <c r="BX58">
        <v>100</v>
      </c>
    </row>
    <row r="59" spans="1:76" x14ac:dyDescent="0.25">
      <c r="A59" t="s">
        <v>64</v>
      </c>
      <c r="B59">
        <v>41452186.170000002</v>
      </c>
      <c r="C59">
        <v>39375133.57</v>
      </c>
      <c r="D59">
        <v>28436676.670000002</v>
      </c>
      <c r="E59">
        <v>1538305.3130000001</v>
      </c>
      <c r="F59">
        <v>4748285.676</v>
      </c>
      <c r="G59">
        <v>1698713.898</v>
      </c>
      <c r="H59">
        <v>49906.583500000001</v>
      </c>
      <c r="I59">
        <v>0</v>
      </c>
      <c r="J59">
        <v>0</v>
      </c>
      <c r="K59" t="str">
        <f t="shared" si="0"/>
        <v>2M19263232+4150019</v>
      </c>
      <c r="L59" t="s">
        <v>64</v>
      </c>
      <c r="U59" t="str">
        <f t="shared" si="1"/>
        <v>2M19263232+4150019</v>
      </c>
      <c r="V59" t="s">
        <v>64</v>
      </c>
      <c r="AI59" t="str">
        <f t="shared" si="2"/>
        <v>2M19263232+4150019</v>
      </c>
      <c r="AJ59" t="s">
        <v>64</v>
      </c>
      <c r="AW59" t="str">
        <f t="shared" si="3"/>
        <v>2M19263232+4150019</v>
      </c>
      <c r="AX59" t="s">
        <v>64</v>
      </c>
      <c r="BK59" t="str">
        <f t="shared" si="4"/>
        <v>2M19263232+4150019</v>
      </c>
      <c r="BL59" t="s">
        <v>64</v>
      </c>
    </row>
    <row r="60" spans="1:76" x14ac:dyDescent="0.25">
      <c r="A60" t="s">
        <v>65</v>
      </c>
      <c r="B60">
        <v>39238938.479999997</v>
      </c>
      <c r="C60">
        <v>34764244.840000004</v>
      </c>
      <c r="D60">
        <v>32849245.579999998</v>
      </c>
      <c r="E60">
        <v>1516779.324</v>
      </c>
      <c r="F60">
        <v>3321045.304</v>
      </c>
      <c r="G60">
        <v>2682944.5690000001</v>
      </c>
      <c r="H60">
        <v>117368.1881</v>
      </c>
      <c r="I60">
        <v>0</v>
      </c>
      <c r="J60">
        <v>0</v>
      </c>
      <c r="K60" t="str">
        <f t="shared" si="0"/>
        <v>2M19294569+4312339</v>
      </c>
      <c r="L60" t="s">
        <v>65</v>
      </c>
      <c r="M60">
        <v>8.3661080230000007</v>
      </c>
      <c r="N60">
        <v>0.29961341800000002</v>
      </c>
      <c r="O60">
        <v>38.718719389999997</v>
      </c>
      <c r="P60">
        <v>4.1450582850000002</v>
      </c>
      <c r="Q60">
        <v>44.557584660000003</v>
      </c>
      <c r="R60">
        <v>3.6834269079999999</v>
      </c>
      <c r="S60">
        <v>0.229489321</v>
      </c>
      <c r="T60">
        <v>0</v>
      </c>
      <c r="U60" t="str">
        <f t="shared" si="1"/>
        <v>2M19294569+4312339</v>
      </c>
      <c r="V60" t="s">
        <v>65</v>
      </c>
      <c r="W60">
        <v>10000</v>
      </c>
      <c r="X60">
        <v>998</v>
      </c>
      <c r="Y60">
        <v>0.27407599999999999</v>
      </c>
      <c r="Z60">
        <v>60.873050149999997</v>
      </c>
      <c r="AA60">
        <v>2.91602695</v>
      </c>
      <c r="AB60">
        <v>10.558510289999999</v>
      </c>
      <c r="AC60">
        <v>0</v>
      </c>
      <c r="AD60">
        <v>12.26324947</v>
      </c>
      <c r="AE60">
        <v>0</v>
      </c>
      <c r="AF60">
        <v>12.1240024</v>
      </c>
      <c r="AG60">
        <v>1.265160748</v>
      </c>
      <c r="AH60">
        <v>100</v>
      </c>
      <c r="AI60" t="str">
        <f t="shared" si="2"/>
        <v>2M19294569+4312339</v>
      </c>
      <c r="AJ60" t="s">
        <v>65</v>
      </c>
      <c r="AK60">
        <v>10000</v>
      </c>
      <c r="AL60">
        <v>1128</v>
      </c>
      <c r="AM60">
        <v>3.1362589999999999</v>
      </c>
      <c r="AN60">
        <v>53.52236525</v>
      </c>
      <c r="AO60">
        <v>1.912921772</v>
      </c>
      <c r="AP60">
        <v>14.07849191</v>
      </c>
      <c r="AQ60">
        <v>0</v>
      </c>
      <c r="AR60">
        <v>21.121372770000001</v>
      </c>
      <c r="AS60">
        <v>0.28968273300000003</v>
      </c>
      <c r="AT60">
        <v>6.5468633890000003</v>
      </c>
      <c r="AU60">
        <v>2.5283021730000002</v>
      </c>
      <c r="AV60">
        <v>100</v>
      </c>
      <c r="AW60" t="str">
        <f t="shared" si="3"/>
        <v>2M19294569+4312339</v>
      </c>
      <c r="AX60" t="s">
        <v>65</v>
      </c>
      <c r="AY60">
        <v>10000</v>
      </c>
      <c r="AZ60">
        <v>1328</v>
      </c>
      <c r="BA60">
        <v>24.460104999999999</v>
      </c>
      <c r="BB60">
        <v>48.00356069</v>
      </c>
      <c r="BC60">
        <v>0.91362210300000002</v>
      </c>
      <c r="BD60">
        <v>15.770134110000001</v>
      </c>
      <c r="BE60">
        <v>0</v>
      </c>
      <c r="BF60">
        <v>14.794643840000001</v>
      </c>
      <c r="BG60">
        <v>7.3839174539999997</v>
      </c>
      <c r="BH60">
        <v>11.89088488</v>
      </c>
      <c r="BI60">
        <v>1.243236928</v>
      </c>
      <c r="BJ60">
        <v>100</v>
      </c>
      <c r="BK60" t="str">
        <f t="shared" si="4"/>
        <v>2M19294569+4312339</v>
      </c>
      <c r="BL60" t="s">
        <v>65</v>
      </c>
      <c r="BM60">
        <v>10000</v>
      </c>
      <c r="BN60">
        <v>1528</v>
      </c>
      <c r="BO60">
        <v>60.294705</v>
      </c>
      <c r="BP60">
        <v>51.870779679999998</v>
      </c>
      <c r="BQ60">
        <v>0.42532499499999998</v>
      </c>
      <c r="BR60">
        <v>7.682251334</v>
      </c>
      <c r="BS60">
        <v>0</v>
      </c>
      <c r="BT60">
        <v>11.651690629999999</v>
      </c>
      <c r="BU60">
        <v>21.268559239999998</v>
      </c>
      <c r="BV60">
        <v>6.5461047099999998</v>
      </c>
      <c r="BW60">
        <v>0.55528941399999998</v>
      </c>
      <c r="BX60">
        <v>100</v>
      </c>
    </row>
    <row r="61" spans="1:76" x14ac:dyDescent="0.25">
      <c r="A61" t="s">
        <v>66</v>
      </c>
      <c r="B61">
        <v>44975060.890000001</v>
      </c>
      <c r="C61">
        <v>43643251.619999997</v>
      </c>
      <c r="D61">
        <v>37499804.189999998</v>
      </c>
      <c r="E61">
        <v>2713726.0269999998</v>
      </c>
      <c r="F61">
        <v>2752012.486</v>
      </c>
      <c r="G61">
        <v>2586005.2370000002</v>
      </c>
      <c r="H61">
        <v>59818.70405</v>
      </c>
      <c r="I61">
        <v>0</v>
      </c>
      <c r="J61">
        <v>0</v>
      </c>
      <c r="K61" t="str">
        <f t="shared" si="0"/>
        <v>2M19140739+4056322</v>
      </c>
      <c r="L61" t="s">
        <v>66</v>
      </c>
      <c r="M61">
        <v>7.9077799200000003</v>
      </c>
      <c r="N61">
        <v>0.45728359800000001</v>
      </c>
      <c r="O61">
        <v>37.857877340000002</v>
      </c>
      <c r="P61">
        <v>2.9301307940000001</v>
      </c>
      <c r="Q61">
        <v>47.718491489999998</v>
      </c>
      <c r="R61">
        <v>3.0286599970000001</v>
      </c>
      <c r="S61">
        <v>9.9776862999999993E-2</v>
      </c>
      <c r="T61">
        <v>0</v>
      </c>
      <c r="U61" t="str">
        <f t="shared" si="1"/>
        <v>2M19140739+4056322</v>
      </c>
      <c r="V61" t="s">
        <v>66</v>
      </c>
      <c r="W61">
        <v>10000</v>
      </c>
      <c r="X61">
        <v>1074</v>
      </c>
      <c r="Y61">
        <v>0.155806</v>
      </c>
      <c r="Z61">
        <v>54.011168220000002</v>
      </c>
      <c r="AA61">
        <v>0.321822887</v>
      </c>
      <c r="AB61">
        <v>8.5295587529999999</v>
      </c>
      <c r="AC61">
        <v>0</v>
      </c>
      <c r="AD61">
        <v>23.980872470000001</v>
      </c>
      <c r="AE61">
        <v>0</v>
      </c>
      <c r="AF61">
        <v>10.387884809999999</v>
      </c>
      <c r="AG61">
        <v>2.768692857</v>
      </c>
      <c r="AH61">
        <v>100</v>
      </c>
      <c r="AI61" t="str">
        <f t="shared" si="2"/>
        <v>2M19140739+4056322</v>
      </c>
      <c r="AJ61" t="s">
        <v>66</v>
      </c>
      <c r="AK61">
        <v>10000</v>
      </c>
      <c r="AL61">
        <v>1128</v>
      </c>
      <c r="AM61">
        <v>0.87274399999999996</v>
      </c>
      <c r="AN61">
        <v>48.957307649999997</v>
      </c>
      <c r="AO61">
        <v>0.38135327400000002</v>
      </c>
      <c r="AP61">
        <v>11.705261869999999</v>
      </c>
      <c r="AQ61">
        <v>0</v>
      </c>
      <c r="AR61">
        <v>29.281213489999999</v>
      </c>
      <c r="AS61">
        <v>0.10714549</v>
      </c>
      <c r="AT61">
        <v>4.9715552159999996</v>
      </c>
      <c r="AU61">
        <v>4.5961630150000001</v>
      </c>
      <c r="AV61">
        <v>100</v>
      </c>
      <c r="AW61" t="str">
        <f t="shared" si="3"/>
        <v>2M19140739+4056322</v>
      </c>
      <c r="AX61" t="s">
        <v>66</v>
      </c>
      <c r="AY61">
        <v>10000</v>
      </c>
      <c r="AZ61">
        <v>1328</v>
      </c>
      <c r="BA61">
        <v>19.287099000000001</v>
      </c>
      <c r="BB61">
        <v>50.822228520000003</v>
      </c>
      <c r="BC61">
        <v>0.49958008300000001</v>
      </c>
      <c r="BD61">
        <v>13.263517739999999</v>
      </c>
      <c r="BE61">
        <v>0</v>
      </c>
      <c r="BF61">
        <v>15.77158721</v>
      </c>
      <c r="BG61">
        <v>6.6319546259999997</v>
      </c>
      <c r="BH61">
        <v>10.619074510000001</v>
      </c>
      <c r="BI61">
        <v>2.3920573100000002</v>
      </c>
      <c r="BJ61">
        <v>100</v>
      </c>
      <c r="BK61" t="str">
        <f t="shared" si="4"/>
        <v>2M19140739+4056322</v>
      </c>
      <c r="BL61" t="s">
        <v>66</v>
      </c>
      <c r="BM61">
        <v>10000</v>
      </c>
      <c r="BN61">
        <v>1528</v>
      </c>
      <c r="BO61">
        <v>65.262857999999994</v>
      </c>
      <c r="BP61">
        <v>56.964009869999998</v>
      </c>
      <c r="BQ61">
        <v>0.17111285300000001</v>
      </c>
      <c r="BR61">
        <v>5.025033326</v>
      </c>
      <c r="BS61">
        <v>0</v>
      </c>
      <c r="BT61">
        <v>10.45141385</v>
      </c>
      <c r="BU61">
        <v>21.604214649999999</v>
      </c>
      <c r="BV61">
        <v>4.999996243</v>
      </c>
      <c r="BW61">
        <v>0.78421920899999997</v>
      </c>
      <c r="BX61">
        <v>100</v>
      </c>
    </row>
    <row r="62" spans="1:76" x14ac:dyDescent="0.25">
      <c r="A62" t="s">
        <v>67</v>
      </c>
      <c r="B62">
        <v>44440332.539999999</v>
      </c>
      <c r="C62">
        <v>37425447.329999998</v>
      </c>
      <c r="D62">
        <v>35979489.75</v>
      </c>
      <c r="E62">
        <v>1681593.423</v>
      </c>
      <c r="F62">
        <v>2969232.6669999999</v>
      </c>
      <c r="G62">
        <v>2856529.4109999998</v>
      </c>
      <c r="H62">
        <v>87061.791589999993</v>
      </c>
      <c r="I62">
        <v>0</v>
      </c>
      <c r="J62">
        <v>0</v>
      </c>
      <c r="K62" t="str">
        <f t="shared" si="0"/>
        <v>2M19571668+4123047</v>
      </c>
      <c r="L62" t="s">
        <v>67</v>
      </c>
      <c r="M62">
        <v>8.5390443890000007</v>
      </c>
      <c r="N62">
        <v>0.30395830499999998</v>
      </c>
      <c r="O62">
        <v>40.126861130000002</v>
      </c>
      <c r="P62">
        <v>3.3912064200000001</v>
      </c>
      <c r="Q62">
        <v>43.894488760000002</v>
      </c>
      <c r="R62">
        <v>3.5886674080000001</v>
      </c>
      <c r="S62">
        <v>0.15577359199999999</v>
      </c>
      <c r="T62">
        <v>0</v>
      </c>
      <c r="U62" t="str">
        <f t="shared" si="1"/>
        <v>2M19571668+4123047</v>
      </c>
      <c r="V62" t="s">
        <v>67</v>
      </c>
      <c r="W62">
        <v>10000</v>
      </c>
      <c r="X62">
        <v>1018</v>
      </c>
      <c r="Y62">
        <v>1.046119</v>
      </c>
      <c r="Z62">
        <v>52.69848021</v>
      </c>
      <c r="AA62">
        <v>0.61145727000000005</v>
      </c>
      <c r="AB62">
        <v>12.187184200000001</v>
      </c>
      <c r="AC62">
        <v>0</v>
      </c>
      <c r="AD62">
        <v>25.75631228</v>
      </c>
      <c r="AE62">
        <v>0</v>
      </c>
      <c r="AF62">
        <v>6.160972493</v>
      </c>
      <c r="AG62">
        <v>2.5855935479999999</v>
      </c>
      <c r="AH62">
        <v>100</v>
      </c>
      <c r="AI62" t="str">
        <f t="shared" si="2"/>
        <v>2M19571668+4123047</v>
      </c>
      <c r="AJ62" t="s">
        <v>67</v>
      </c>
      <c r="AK62">
        <v>10000</v>
      </c>
      <c r="AL62">
        <v>1128</v>
      </c>
      <c r="AM62">
        <v>1.6989000000000001</v>
      </c>
      <c r="AN62">
        <v>50.655213099999997</v>
      </c>
      <c r="AO62">
        <v>0.88832261599999995</v>
      </c>
      <c r="AP62">
        <v>12.959165949999999</v>
      </c>
      <c r="AQ62">
        <v>0</v>
      </c>
      <c r="AR62">
        <v>26.104551019999999</v>
      </c>
      <c r="AS62">
        <v>0.115928144</v>
      </c>
      <c r="AT62">
        <v>6.0990626140000002</v>
      </c>
      <c r="AU62">
        <v>3.1777565540000001</v>
      </c>
      <c r="AV62">
        <v>100</v>
      </c>
      <c r="AW62" t="str">
        <f t="shared" si="3"/>
        <v>2M19571668+4123047</v>
      </c>
      <c r="AX62" t="s">
        <v>67</v>
      </c>
      <c r="AY62">
        <v>10000</v>
      </c>
      <c r="AZ62">
        <v>1328</v>
      </c>
      <c r="BA62">
        <v>21.391624</v>
      </c>
      <c r="BB62">
        <v>47.601210729999998</v>
      </c>
      <c r="BC62">
        <v>0.70864643999999999</v>
      </c>
      <c r="BD62">
        <v>14.753020469999999</v>
      </c>
      <c r="BE62">
        <v>0</v>
      </c>
      <c r="BF62">
        <v>16.514263410000002</v>
      </c>
      <c r="BG62">
        <v>7.2709110380000004</v>
      </c>
      <c r="BH62">
        <v>11.725531739999999</v>
      </c>
      <c r="BI62">
        <v>1.4264161639999999</v>
      </c>
      <c r="BJ62">
        <v>100</v>
      </c>
      <c r="BK62" t="str">
        <f t="shared" si="4"/>
        <v>2M19571668+4123047</v>
      </c>
      <c r="BL62" t="s">
        <v>67</v>
      </c>
      <c r="BM62">
        <v>10000</v>
      </c>
      <c r="BN62">
        <v>1528</v>
      </c>
      <c r="BO62">
        <v>53.623407999999998</v>
      </c>
      <c r="BP62">
        <v>51.111680839999998</v>
      </c>
      <c r="BQ62">
        <v>0.324350737</v>
      </c>
      <c r="BR62">
        <v>7.0611402080000003</v>
      </c>
      <c r="BS62">
        <v>0</v>
      </c>
      <c r="BT62">
        <v>12.705776350000001</v>
      </c>
      <c r="BU62">
        <v>21.080726420000001</v>
      </c>
      <c r="BV62">
        <v>7.0834263689999997</v>
      </c>
      <c r="BW62">
        <v>0.63289906799999995</v>
      </c>
      <c r="BX62">
        <v>100</v>
      </c>
    </row>
    <row r="63" spans="1:76" x14ac:dyDescent="0.25">
      <c r="A63" t="s">
        <v>68</v>
      </c>
      <c r="B63">
        <v>57010795.369999997</v>
      </c>
      <c r="C63">
        <v>79519016.5</v>
      </c>
      <c r="D63">
        <v>45806277.520000003</v>
      </c>
      <c r="E63">
        <v>2281743.91</v>
      </c>
      <c r="F63">
        <v>3895212.9019999998</v>
      </c>
      <c r="G63">
        <v>3657332.1189999999</v>
      </c>
      <c r="H63">
        <v>149912.7255</v>
      </c>
      <c r="I63">
        <v>0</v>
      </c>
      <c r="J63">
        <v>0</v>
      </c>
      <c r="K63" t="str">
        <f t="shared" si="0"/>
        <v>2M19233947+4217116</v>
      </c>
      <c r="L63" t="s">
        <v>68</v>
      </c>
      <c r="M63">
        <v>7.0915493359999999</v>
      </c>
      <c r="N63">
        <v>0.24807557499999999</v>
      </c>
      <c r="O63">
        <v>30.962718379999998</v>
      </c>
      <c r="P63">
        <v>2.67587172</v>
      </c>
      <c r="Q63">
        <v>56.096800139999999</v>
      </c>
      <c r="R63">
        <v>2.7636497640000002</v>
      </c>
      <c r="S63">
        <v>0.16133508699999999</v>
      </c>
      <c r="T63">
        <v>0</v>
      </c>
      <c r="U63" t="str">
        <f t="shared" si="1"/>
        <v>2M19233947+4217116</v>
      </c>
      <c r="V63" t="s">
        <v>68</v>
      </c>
      <c r="W63">
        <v>10000</v>
      </c>
      <c r="X63">
        <v>1026</v>
      </c>
      <c r="Y63">
        <v>0.81896899999999995</v>
      </c>
      <c r="Z63">
        <v>62.557508239999997</v>
      </c>
      <c r="AA63">
        <v>2.6167279219999999</v>
      </c>
      <c r="AB63">
        <v>11.532970819999999</v>
      </c>
      <c r="AC63">
        <v>0</v>
      </c>
      <c r="AD63">
        <v>13.14118148</v>
      </c>
      <c r="AE63">
        <v>0</v>
      </c>
      <c r="AF63">
        <v>8.5245482189999997</v>
      </c>
      <c r="AG63">
        <v>1.627063317</v>
      </c>
      <c r="AH63">
        <v>100</v>
      </c>
      <c r="AI63" t="str">
        <f t="shared" si="2"/>
        <v>2M19233947+4217116</v>
      </c>
      <c r="AJ63" t="s">
        <v>68</v>
      </c>
      <c r="AK63">
        <v>10000</v>
      </c>
      <c r="AL63">
        <v>1128</v>
      </c>
      <c r="AM63">
        <v>5.3892499999999997</v>
      </c>
      <c r="AN63">
        <v>54.838558740000003</v>
      </c>
      <c r="AO63">
        <v>2.194068197</v>
      </c>
      <c r="AP63">
        <v>14.38594067</v>
      </c>
      <c r="AQ63">
        <v>0</v>
      </c>
      <c r="AR63">
        <v>19.251432690000001</v>
      </c>
      <c r="AS63">
        <v>0.37626344900000003</v>
      </c>
      <c r="AT63">
        <v>6.504060054</v>
      </c>
      <c r="AU63">
        <v>2.4496761990000002</v>
      </c>
      <c r="AV63">
        <v>100</v>
      </c>
      <c r="AW63" t="str">
        <f t="shared" si="3"/>
        <v>2M19233947+4217116</v>
      </c>
      <c r="AX63" t="s">
        <v>68</v>
      </c>
      <c r="AY63">
        <v>10000</v>
      </c>
      <c r="AZ63">
        <v>1328</v>
      </c>
      <c r="BA63">
        <v>16.608028999999998</v>
      </c>
      <c r="BB63">
        <v>52.371625639999998</v>
      </c>
      <c r="BC63">
        <v>0.92721788100000002</v>
      </c>
      <c r="BD63">
        <v>12.291223929999999</v>
      </c>
      <c r="BE63">
        <v>0</v>
      </c>
      <c r="BF63">
        <v>16.852114480000001</v>
      </c>
      <c r="BG63">
        <v>5.9443976210000002</v>
      </c>
      <c r="BH63">
        <v>10.11254181</v>
      </c>
      <c r="BI63">
        <v>1.50087864</v>
      </c>
      <c r="BJ63">
        <v>100</v>
      </c>
      <c r="BK63" t="str">
        <f t="shared" si="4"/>
        <v>2M19233947+4217116</v>
      </c>
      <c r="BL63" t="s">
        <v>68</v>
      </c>
      <c r="BM63">
        <v>10000</v>
      </c>
      <c r="BN63">
        <v>1528</v>
      </c>
      <c r="BO63">
        <v>100.056363</v>
      </c>
      <c r="BP63">
        <v>63.001871420000001</v>
      </c>
      <c r="BQ63">
        <v>0.181193927</v>
      </c>
      <c r="BR63">
        <v>3.005245408</v>
      </c>
      <c r="BS63">
        <v>0</v>
      </c>
      <c r="BT63">
        <v>7.9644672720000003</v>
      </c>
      <c r="BU63">
        <v>22.464780260000001</v>
      </c>
      <c r="BV63">
        <v>3.1038298090000001</v>
      </c>
      <c r="BW63">
        <v>0.27861190200000002</v>
      </c>
      <c r="BX63">
        <v>100</v>
      </c>
    </row>
    <row r="64" spans="1:76" x14ac:dyDescent="0.25">
      <c r="A64" t="s">
        <v>69</v>
      </c>
      <c r="B64">
        <v>44938306.289999999</v>
      </c>
      <c r="C64">
        <v>45528632.920000002</v>
      </c>
      <c r="D64">
        <v>40444642.409999996</v>
      </c>
      <c r="E64">
        <v>2878405.66</v>
      </c>
      <c r="F64">
        <v>2967604.3569999998</v>
      </c>
      <c r="G64">
        <v>2435668.6150000002</v>
      </c>
      <c r="H64">
        <v>104747.484</v>
      </c>
      <c r="I64">
        <v>0</v>
      </c>
      <c r="J64">
        <v>0</v>
      </c>
      <c r="K64" t="str">
        <f t="shared" si="0"/>
        <v>2M19510878+4753100</v>
      </c>
      <c r="L64" t="s">
        <v>69</v>
      </c>
      <c r="M64">
        <v>7.7630866320000003</v>
      </c>
      <c r="N64">
        <v>0.47452814599999998</v>
      </c>
      <c r="O64">
        <v>37.0076538</v>
      </c>
      <c r="P64">
        <v>3.0912416739999999</v>
      </c>
      <c r="Q64">
        <v>48.701750230000002</v>
      </c>
      <c r="R64">
        <v>2.7908061690000001</v>
      </c>
      <c r="S64">
        <v>0.17093334800000001</v>
      </c>
      <c r="T64">
        <v>0</v>
      </c>
      <c r="U64" t="str">
        <f t="shared" si="1"/>
        <v>2M19510878+4753100</v>
      </c>
      <c r="V64" t="s">
        <v>69</v>
      </c>
      <c r="W64">
        <v>10000</v>
      </c>
      <c r="X64">
        <v>1016</v>
      </c>
      <c r="Y64">
        <v>0.72472400000000003</v>
      </c>
      <c r="Z64">
        <v>52.803531069999998</v>
      </c>
      <c r="AA64">
        <v>0.66318601899999996</v>
      </c>
      <c r="AB64">
        <v>11.90162263</v>
      </c>
      <c r="AC64">
        <v>0</v>
      </c>
      <c r="AD64">
        <v>25.98791447</v>
      </c>
      <c r="AE64">
        <v>0</v>
      </c>
      <c r="AF64">
        <v>5.9985544730000004</v>
      </c>
      <c r="AG64">
        <v>2.6451913390000001</v>
      </c>
      <c r="AH64">
        <v>100</v>
      </c>
      <c r="AI64" t="str">
        <f t="shared" si="2"/>
        <v>2M19510878+4753100</v>
      </c>
      <c r="AJ64" t="s">
        <v>69</v>
      </c>
      <c r="AK64">
        <v>10000</v>
      </c>
      <c r="AL64">
        <v>1128</v>
      </c>
      <c r="AM64">
        <v>1.2643340000000001</v>
      </c>
      <c r="AN64">
        <v>51.072619029999998</v>
      </c>
      <c r="AO64">
        <v>0.90927018400000004</v>
      </c>
      <c r="AP64">
        <v>12.59537166</v>
      </c>
      <c r="AQ64">
        <v>0</v>
      </c>
      <c r="AR64">
        <v>26.055962239999999</v>
      </c>
      <c r="AS64">
        <v>0.114775742</v>
      </c>
      <c r="AT64">
        <v>5.8641390979999999</v>
      </c>
      <c r="AU64">
        <v>3.3878620420000001</v>
      </c>
      <c r="AV64">
        <v>100</v>
      </c>
      <c r="AW64" t="str">
        <f t="shared" si="3"/>
        <v>2M19510878+4753100</v>
      </c>
      <c r="AX64" t="s">
        <v>69</v>
      </c>
      <c r="AY64">
        <v>10000</v>
      </c>
      <c r="AZ64">
        <v>1328</v>
      </c>
      <c r="BA64">
        <v>20.026582999999999</v>
      </c>
      <c r="BB64">
        <v>51.315104230000003</v>
      </c>
      <c r="BC64">
        <v>0.82565056299999995</v>
      </c>
      <c r="BD64">
        <v>13.37181899</v>
      </c>
      <c r="BE64">
        <v>0</v>
      </c>
      <c r="BF64">
        <v>15.24387499</v>
      </c>
      <c r="BG64">
        <v>6.7422206310000004</v>
      </c>
      <c r="BH64">
        <v>10.09224564</v>
      </c>
      <c r="BI64">
        <v>2.40908495</v>
      </c>
      <c r="BJ64">
        <v>100</v>
      </c>
      <c r="BK64" t="str">
        <f t="shared" si="4"/>
        <v>2M19510878+4753100</v>
      </c>
      <c r="BL64" t="s">
        <v>69</v>
      </c>
      <c r="BM64">
        <v>10000</v>
      </c>
      <c r="BN64">
        <v>1528</v>
      </c>
      <c r="BO64">
        <v>69.929269000000005</v>
      </c>
      <c r="BP64">
        <v>57.91495819</v>
      </c>
      <c r="BQ64">
        <v>0.27389382899999998</v>
      </c>
      <c r="BR64">
        <v>4.9532431250000002</v>
      </c>
      <c r="BS64">
        <v>0</v>
      </c>
      <c r="BT64">
        <v>9.9221726110000006</v>
      </c>
      <c r="BU64">
        <v>21.847879020000001</v>
      </c>
      <c r="BV64">
        <v>4.3274949400000002</v>
      </c>
      <c r="BW64">
        <v>0.760358278</v>
      </c>
      <c r="BX64">
        <v>100</v>
      </c>
    </row>
    <row r="65" spans="1:76" x14ac:dyDescent="0.25">
      <c r="A65" t="s">
        <v>70</v>
      </c>
      <c r="B65">
        <v>42314211.259999998</v>
      </c>
      <c r="C65">
        <v>40947548.219999999</v>
      </c>
      <c r="D65">
        <v>35613692.130000003</v>
      </c>
      <c r="E65">
        <v>1549305.99</v>
      </c>
      <c r="F65">
        <v>3451129.8489999999</v>
      </c>
      <c r="G65">
        <v>2247859.693</v>
      </c>
      <c r="H65">
        <v>61735.930740000003</v>
      </c>
      <c r="I65">
        <v>0</v>
      </c>
      <c r="J65">
        <v>0</v>
      </c>
      <c r="K65" t="str">
        <f t="shared" si="0"/>
        <v>2M19162065+4133465</v>
      </c>
      <c r="L65" t="s">
        <v>70</v>
      </c>
      <c r="M65">
        <v>7.9790789719999999</v>
      </c>
      <c r="N65">
        <v>0.27594529899999998</v>
      </c>
      <c r="O65">
        <v>37.64756783</v>
      </c>
      <c r="P65">
        <v>3.8838646020000001</v>
      </c>
      <c r="Q65">
        <v>47.322064560000001</v>
      </c>
      <c r="R65">
        <v>2.7826366180000002</v>
      </c>
      <c r="S65">
        <v>0.108842127</v>
      </c>
      <c r="T65">
        <v>0</v>
      </c>
      <c r="U65" t="str">
        <f t="shared" si="1"/>
        <v>2M19162065+4133465</v>
      </c>
      <c r="V65" t="s">
        <v>70</v>
      </c>
      <c r="W65">
        <v>10000</v>
      </c>
      <c r="X65">
        <v>928</v>
      </c>
      <c r="Y65">
        <v>2.2002649999999999</v>
      </c>
      <c r="Z65">
        <v>58.828198020000002</v>
      </c>
      <c r="AA65">
        <v>1.5493719850000001</v>
      </c>
      <c r="AB65">
        <v>12.988574440000001</v>
      </c>
      <c r="AC65">
        <v>0</v>
      </c>
      <c r="AD65">
        <v>18.477344110000001</v>
      </c>
      <c r="AE65">
        <v>0</v>
      </c>
      <c r="AF65">
        <v>6.1109682239999996</v>
      </c>
      <c r="AG65">
        <v>2.045543221</v>
      </c>
      <c r="AH65">
        <v>100</v>
      </c>
      <c r="AI65" t="str">
        <f t="shared" si="2"/>
        <v>2M19162065+4133465</v>
      </c>
      <c r="AJ65" t="s">
        <v>70</v>
      </c>
      <c r="AK65">
        <v>10000</v>
      </c>
      <c r="AL65">
        <v>1128</v>
      </c>
      <c r="AM65">
        <v>3.7372719999999999</v>
      </c>
      <c r="AN65">
        <v>53.209399779999998</v>
      </c>
      <c r="AO65">
        <v>1.8248542000000001</v>
      </c>
      <c r="AP65">
        <v>14.04340481</v>
      </c>
      <c r="AQ65">
        <v>0</v>
      </c>
      <c r="AR65">
        <v>21.56001075</v>
      </c>
      <c r="AS65">
        <v>0.27121145000000002</v>
      </c>
      <c r="AT65">
        <v>6.550282073</v>
      </c>
      <c r="AU65">
        <v>2.5408369350000002</v>
      </c>
      <c r="AV65">
        <v>100</v>
      </c>
      <c r="AW65" t="str">
        <f t="shared" si="3"/>
        <v>2M19162065+4133465</v>
      </c>
      <c r="AX65" t="s">
        <v>70</v>
      </c>
      <c r="AY65">
        <v>10000</v>
      </c>
      <c r="AZ65">
        <v>1328</v>
      </c>
      <c r="BA65">
        <v>21.538564000000001</v>
      </c>
      <c r="BB65">
        <v>49.622423259999998</v>
      </c>
      <c r="BC65">
        <v>0.47999398500000001</v>
      </c>
      <c r="BD65">
        <v>15.735731400000001</v>
      </c>
      <c r="BE65">
        <v>0</v>
      </c>
      <c r="BF65">
        <v>15.24986769</v>
      </c>
      <c r="BG65">
        <v>7.2335955690000002</v>
      </c>
      <c r="BH65">
        <v>10.367810950000001</v>
      </c>
      <c r="BI65">
        <v>1.3105771390000001</v>
      </c>
      <c r="BJ65">
        <v>100</v>
      </c>
      <c r="BK65" t="str">
        <f t="shared" si="4"/>
        <v>2M19162065+4133465</v>
      </c>
      <c r="BL65" t="s">
        <v>70</v>
      </c>
      <c r="BM65">
        <v>10000</v>
      </c>
      <c r="BN65">
        <v>1528</v>
      </c>
      <c r="BO65">
        <v>66.245361000000003</v>
      </c>
      <c r="BP65">
        <v>56.151460290000003</v>
      </c>
      <c r="BQ65">
        <v>0.18390904499999999</v>
      </c>
      <c r="BR65">
        <v>6.5624955439999999</v>
      </c>
      <c r="BS65">
        <v>0</v>
      </c>
      <c r="BT65">
        <v>10.47675929</v>
      </c>
      <c r="BU65">
        <v>21.63026326</v>
      </c>
      <c r="BV65">
        <v>4.5288534110000001</v>
      </c>
      <c r="BW65">
        <v>0.46625916000000001</v>
      </c>
      <c r="BX65">
        <v>100</v>
      </c>
    </row>
    <row r="66" spans="1:76" x14ac:dyDescent="0.25">
      <c r="A66" t="s">
        <v>71</v>
      </c>
      <c r="B66">
        <v>41626500.340000004</v>
      </c>
      <c r="C66">
        <v>47842845.299999997</v>
      </c>
      <c r="D66">
        <v>33759382.950000003</v>
      </c>
      <c r="E66">
        <v>1852326.33</v>
      </c>
      <c r="F66">
        <v>4740864.0329999998</v>
      </c>
      <c r="G66">
        <v>2214577.0759999999</v>
      </c>
      <c r="H66">
        <v>66396.242129999999</v>
      </c>
      <c r="I66">
        <v>0</v>
      </c>
      <c r="J66">
        <v>0</v>
      </c>
      <c r="K66" t="str">
        <f t="shared" si="0"/>
        <v>2M19253372+4210501</v>
      </c>
      <c r="L66" t="s">
        <v>71</v>
      </c>
      <c r="M66">
        <v>7.2249763189999996</v>
      </c>
      <c r="N66">
        <v>0.30349918799999998</v>
      </c>
      <c r="O66">
        <v>34.070209910000003</v>
      </c>
      <c r="P66">
        <v>4.9081125840000004</v>
      </c>
      <c r="Q66">
        <v>50.863590670000001</v>
      </c>
      <c r="R66">
        <v>2.5219259520000001</v>
      </c>
      <c r="S66">
        <v>0.107685383</v>
      </c>
      <c r="T66">
        <v>0</v>
      </c>
      <c r="U66" t="str">
        <f t="shared" si="1"/>
        <v>2M19253372+4210501</v>
      </c>
      <c r="V66" t="s">
        <v>71</v>
      </c>
      <c r="W66">
        <v>10000</v>
      </c>
      <c r="X66">
        <v>940</v>
      </c>
      <c r="Y66" s="1">
        <v>9.7999999999999997E-5</v>
      </c>
      <c r="Z66">
        <v>62.218440270000002</v>
      </c>
      <c r="AA66">
        <v>0.94709126799999999</v>
      </c>
      <c r="AB66">
        <v>12.02144303</v>
      </c>
      <c r="AC66">
        <v>0</v>
      </c>
      <c r="AD66">
        <v>6.5617989000000002E-2</v>
      </c>
      <c r="AE66">
        <v>0</v>
      </c>
      <c r="AF66">
        <v>24.339589589999999</v>
      </c>
      <c r="AG66">
        <v>0.40781785199999998</v>
      </c>
      <c r="AH66">
        <v>100</v>
      </c>
      <c r="AI66" t="str">
        <f t="shared" si="2"/>
        <v>2M19253372+4210501</v>
      </c>
      <c r="AJ66" t="s">
        <v>71</v>
      </c>
      <c r="AK66">
        <v>10000</v>
      </c>
      <c r="AL66">
        <v>1128</v>
      </c>
      <c r="AM66">
        <v>5.7028489999999996</v>
      </c>
      <c r="AN66">
        <v>59.982364410000002</v>
      </c>
      <c r="AO66">
        <v>1.2718858500000001</v>
      </c>
      <c r="AP66">
        <v>15.499844339999999</v>
      </c>
      <c r="AQ66">
        <v>0</v>
      </c>
      <c r="AR66">
        <v>13.971661340000001</v>
      </c>
      <c r="AS66">
        <v>0.53183988299999996</v>
      </c>
      <c r="AT66">
        <v>6.4448628870000002</v>
      </c>
      <c r="AU66">
        <v>2.2975412990000001</v>
      </c>
      <c r="AV66">
        <v>100</v>
      </c>
      <c r="AW66" t="str">
        <f t="shared" si="3"/>
        <v>2M19253372+4210501</v>
      </c>
      <c r="AX66" t="s">
        <v>71</v>
      </c>
      <c r="AY66">
        <v>10000</v>
      </c>
      <c r="AZ66">
        <v>1328</v>
      </c>
      <c r="BA66">
        <v>23.189515</v>
      </c>
      <c r="BB66">
        <v>51.898848129999998</v>
      </c>
      <c r="BC66">
        <v>0.41832237900000002</v>
      </c>
      <c r="BD66">
        <v>17.404058020000001</v>
      </c>
      <c r="BE66">
        <v>0</v>
      </c>
      <c r="BF66">
        <v>13.14700015</v>
      </c>
      <c r="BG66">
        <v>7.2888403899999998</v>
      </c>
      <c r="BH66">
        <v>8.5048730950000007</v>
      </c>
      <c r="BI66">
        <v>1.3380578400000001</v>
      </c>
      <c r="BJ66">
        <v>100</v>
      </c>
      <c r="BK66" t="str">
        <f t="shared" si="4"/>
        <v>2M19253372+4210501</v>
      </c>
      <c r="BL66" t="s">
        <v>71</v>
      </c>
      <c r="BM66">
        <v>10000</v>
      </c>
      <c r="BN66">
        <v>1528</v>
      </c>
      <c r="BO66">
        <v>83.994639000000006</v>
      </c>
      <c r="BP66">
        <v>58.978492060000001</v>
      </c>
      <c r="BQ66">
        <v>0.143793217</v>
      </c>
      <c r="BR66">
        <v>6.5538437219999999</v>
      </c>
      <c r="BS66">
        <v>0</v>
      </c>
      <c r="BT66">
        <v>8.5348709770000006</v>
      </c>
      <c r="BU66">
        <v>22.07028232</v>
      </c>
      <c r="BV66">
        <v>3.3134519889999998</v>
      </c>
      <c r="BW66">
        <v>0.405265714</v>
      </c>
      <c r="BX66">
        <v>100</v>
      </c>
    </row>
    <row r="67" spans="1:76" x14ac:dyDescent="0.25">
      <c r="A67" t="s">
        <v>72</v>
      </c>
      <c r="B67">
        <v>44010185.590000004</v>
      </c>
      <c r="C67">
        <v>47375488.380000003</v>
      </c>
      <c r="D67">
        <v>39364161.049999997</v>
      </c>
      <c r="E67">
        <v>3044871.716</v>
      </c>
      <c r="F67">
        <v>2626263.5129999998</v>
      </c>
      <c r="G67">
        <v>2847926.233</v>
      </c>
      <c r="H67">
        <v>56195.300770000002</v>
      </c>
      <c r="I67">
        <v>0</v>
      </c>
      <c r="J67">
        <v>0</v>
      </c>
      <c r="K67" t="str">
        <f t="shared" si="0"/>
        <v>2M19310830+4312575</v>
      </c>
      <c r="L67" t="s">
        <v>72</v>
      </c>
      <c r="M67">
        <v>7.5362302699999999</v>
      </c>
      <c r="N67">
        <v>0.496338269</v>
      </c>
      <c r="O67">
        <v>35.836603140000001</v>
      </c>
      <c r="P67">
        <v>2.7049799120000002</v>
      </c>
      <c r="Q67">
        <v>50.10862015</v>
      </c>
      <c r="R67">
        <v>3.2265544240000001</v>
      </c>
      <c r="S67">
        <v>9.0673834999999994E-2</v>
      </c>
      <c r="T67">
        <v>0</v>
      </c>
      <c r="U67" t="str">
        <f t="shared" si="1"/>
        <v>2M19310830+4312575</v>
      </c>
      <c r="V67" t="s">
        <v>72</v>
      </c>
      <c r="W67">
        <v>10000</v>
      </c>
      <c r="X67">
        <v>1110</v>
      </c>
      <c r="Y67">
        <v>0.81426900000000002</v>
      </c>
      <c r="Z67">
        <v>42.605601159999999</v>
      </c>
      <c r="AA67">
        <v>0.77036467500000005</v>
      </c>
      <c r="AB67">
        <v>12.88772078</v>
      </c>
      <c r="AC67">
        <v>0</v>
      </c>
      <c r="AD67">
        <v>32.64557052</v>
      </c>
      <c r="AE67">
        <v>1.379562E-3</v>
      </c>
      <c r="AF67">
        <v>7.8384323509999998</v>
      </c>
      <c r="AG67">
        <v>3.2509309489999998</v>
      </c>
      <c r="AH67">
        <v>100</v>
      </c>
      <c r="AI67" t="str">
        <f t="shared" si="2"/>
        <v>2M19310830+4312575</v>
      </c>
      <c r="AJ67" t="s">
        <v>72</v>
      </c>
      <c r="AK67">
        <v>10000</v>
      </c>
      <c r="AL67">
        <v>1128</v>
      </c>
      <c r="AM67">
        <v>1.6722600000000001</v>
      </c>
      <c r="AN67">
        <v>44.61917167</v>
      </c>
      <c r="AO67">
        <v>0.91299466200000001</v>
      </c>
      <c r="AP67">
        <v>13.429050630000001</v>
      </c>
      <c r="AQ67">
        <v>0</v>
      </c>
      <c r="AR67">
        <v>31.024574300000001</v>
      </c>
      <c r="AS67">
        <v>0.20265195499999999</v>
      </c>
      <c r="AT67">
        <v>5.8683062179999999</v>
      </c>
      <c r="AU67">
        <v>3.9432505720000002</v>
      </c>
      <c r="AV67">
        <v>100</v>
      </c>
      <c r="AW67" t="str">
        <f t="shared" si="3"/>
        <v>2M19310830+4312575</v>
      </c>
      <c r="AX67" t="s">
        <v>72</v>
      </c>
      <c r="AY67">
        <v>10000</v>
      </c>
      <c r="AZ67">
        <v>1328</v>
      </c>
      <c r="BA67">
        <v>18.286252999999999</v>
      </c>
      <c r="BB67">
        <v>52.204442090000001</v>
      </c>
      <c r="BC67">
        <v>0.47529432900000002</v>
      </c>
      <c r="BD67">
        <v>12.42533351</v>
      </c>
      <c r="BE67">
        <v>0</v>
      </c>
      <c r="BF67">
        <v>15.538597380000001</v>
      </c>
      <c r="BG67">
        <v>6.2539513800000002</v>
      </c>
      <c r="BH67">
        <v>10.38724077</v>
      </c>
      <c r="BI67">
        <v>2.715140538</v>
      </c>
      <c r="BJ67">
        <v>100</v>
      </c>
      <c r="BK67" t="str">
        <f t="shared" si="4"/>
        <v>2M19310830+4312575</v>
      </c>
      <c r="BL67" t="s">
        <v>72</v>
      </c>
      <c r="BM67">
        <v>10000</v>
      </c>
      <c r="BN67">
        <v>1528</v>
      </c>
      <c r="BO67">
        <v>75.011089999999996</v>
      </c>
      <c r="BP67">
        <v>59.24534191</v>
      </c>
      <c r="BQ67">
        <v>0.135425447</v>
      </c>
      <c r="BR67">
        <v>4.0399984849999999</v>
      </c>
      <c r="BS67">
        <v>0</v>
      </c>
      <c r="BT67">
        <v>9.3179069099999996</v>
      </c>
      <c r="BU67">
        <v>21.819161560000001</v>
      </c>
      <c r="BV67">
        <v>4.7008642680000001</v>
      </c>
      <c r="BW67">
        <v>0.74130142399999999</v>
      </c>
      <c r="BX67">
        <v>100</v>
      </c>
    </row>
    <row r="68" spans="1:76" x14ac:dyDescent="0.25">
      <c r="A68" t="s">
        <v>73</v>
      </c>
      <c r="B68">
        <v>55415135.560000002</v>
      </c>
      <c r="C68">
        <v>67381457.379999995</v>
      </c>
      <c r="D68">
        <v>50241199.549999997</v>
      </c>
      <c r="E68">
        <v>2883159.7069999999</v>
      </c>
      <c r="F68">
        <v>3645987.7069999999</v>
      </c>
      <c r="G68">
        <v>2957333.48</v>
      </c>
      <c r="H68">
        <v>97083.852110000007</v>
      </c>
      <c r="I68">
        <v>0</v>
      </c>
      <c r="J68">
        <v>0</v>
      </c>
      <c r="K68" t="str">
        <f t="shared" si="0"/>
        <v>2M19384178+4204321</v>
      </c>
      <c r="L68" t="s">
        <v>73</v>
      </c>
      <c r="M68">
        <v>7.1106350699999998</v>
      </c>
      <c r="N68">
        <v>0.351710778</v>
      </c>
      <c r="O68">
        <v>33.76838206</v>
      </c>
      <c r="P68">
        <v>2.8102771990000002</v>
      </c>
      <c r="Q68">
        <v>53.334393300000002</v>
      </c>
      <c r="R68">
        <v>2.5073720160000001</v>
      </c>
      <c r="S68">
        <v>0.117229577</v>
      </c>
      <c r="T68">
        <v>0</v>
      </c>
      <c r="U68" t="str">
        <f t="shared" si="1"/>
        <v>2M19384178+4204321</v>
      </c>
      <c r="V68" t="s">
        <v>73</v>
      </c>
      <c r="W68">
        <v>10000</v>
      </c>
      <c r="X68">
        <v>1012</v>
      </c>
      <c r="Y68">
        <v>0.28886000000000001</v>
      </c>
      <c r="Z68">
        <v>60.817886989999998</v>
      </c>
      <c r="AA68">
        <v>3.0215435820000001</v>
      </c>
      <c r="AB68">
        <v>10.27318009</v>
      </c>
      <c r="AC68">
        <v>0</v>
      </c>
      <c r="AD68">
        <v>12.12493282</v>
      </c>
      <c r="AE68">
        <v>0</v>
      </c>
      <c r="AF68">
        <v>12.46219505</v>
      </c>
      <c r="AG68">
        <v>1.3002614690000001</v>
      </c>
      <c r="AH68">
        <v>100</v>
      </c>
      <c r="AI68" t="str">
        <f t="shared" si="2"/>
        <v>2M19384178+4204321</v>
      </c>
      <c r="AJ68" t="s">
        <v>73</v>
      </c>
      <c r="AK68">
        <v>10000</v>
      </c>
      <c r="AL68">
        <v>1128</v>
      </c>
      <c r="AM68">
        <v>4.0476720000000004</v>
      </c>
      <c r="AN68">
        <v>53.480673510000003</v>
      </c>
      <c r="AO68">
        <v>2.1279762149999999</v>
      </c>
      <c r="AP68">
        <v>14.169251770000001</v>
      </c>
      <c r="AQ68">
        <v>0</v>
      </c>
      <c r="AR68">
        <v>21.241801639999998</v>
      </c>
      <c r="AS68">
        <v>0.31293454900000001</v>
      </c>
      <c r="AT68">
        <v>6.0473499740000003</v>
      </c>
      <c r="AU68">
        <v>2.6200123369999999</v>
      </c>
      <c r="AV68">
        <v>100</v>
      </c>
      <c r="AW68" t="str">
        <f t="shared" si="3"/>
        <v>2M19384178+4204321</v>
      </c>
      <c r="AX68" t="s">
        <v>73</v>
      </c>
      <c r="AY68">
        <v>10000</v>
      </c>
      <c r="AZ68">
        <v>1328</v>
      </c>
      <c r="BA68">
        <v>17.298977000000001</v>
      </c>
      <c r="BB68">
        <v>53.029338080000002</v>
      </c>
      <c r="BC68">
        <v>0.64635368900000001</v>
      </c>
      <c r="BD68">
        <v>12.977975519999999</v>
      </c>
      <c r="BE68">
        <v>0</v>
      </c>
      <c r="BF68">
        <v>15.618194689999999</v>
      </c>
      <c r="BG68">
        <v>6.22678916</v>
      </c>
      <c r="BH68">
        <v>9.4441255609999999</v>
      </c>
      <c r="BI68">
        <v>2.0572232979999998</v>
      </c>
      <c r="BJ68">
        <v>100</v>
      </c>
      <c r="BK68" t="str">
        <f t="shared" si="4"/>
        <v>2M19384178+4204321</v>
      </c>
      <c r="BL68" t="s">
        <v>73</v>
      </c>
      <c r="BM68">
        <v>10000</v>
      </c>
      <c r="BN68">
        <v>1528</v>
      </c>
      <c r="BO68">
        <v>86.864956000000006</v>
      </c>
      <c r="BP68">
        <v>61.860986029999999</v>
      </c>
      <c r="BQ68">
        <v>0.15160119799999999</v>
      </c>
      <c r="BR68">
        <v>3.6342566829999998</v>
      </c>
      <c r="BS68">
        <v>0</v>
      </c>
      <c r="BT68">
        <v>8.3096551109999996</v>
      </c>
      <c r="BU68">
        <v>22.38918821</v>
      </c>
      <c r="BV68">
        <v>3.1994799569999999</v>
      </c>
      <c r="BW68">
        <v>0.45483280199999998</v>
      </c>
      <c r="BX68">
        <v>100</v>
      </c>
    </row>
    <row r="69" spans="1:76" x14ac:dyDescent="0.25">
      <c r="A69" t="s">
        <v>74</v>
      </c>
      <c r="B69">
        <v>55916373.869999997</v>
      </c>
      <c r="C69">
        <v>50096040.340000004</v>
      </c>
      <c r="D69">
        <v>35671880.130000003</v>
      </c>
      <c r="E69">
        <v>222006.65839999999</v>
      </c>
      <c r="F69">
        <v>4109869.1970000002</v>
      </c>
      <c r="G69">
        <v>2743716.9109999998</v>
      </c>
      <c r="H69">
        <v>82237.784150000007</v>
      </c>
      <c r="I69">
        <v>0</v>
      </c>
      <c r="J69">
        <v>0</v>
      </c>
      <c r="K69" t="str">
        <f t="shared" ref="K69:K127" si="5">A69</f>
        <v>2M19290877+4204208</v>
      </c>
      <c r="L69" t="s">
        <v>74</v>
      </c>
      <c r="U69" t="str">
        <f t="shared" ref="U69:U128" si="6">K69</f>
        <v>2M19290877+4204208</v>
      </c>
      <c r="V69" t="s">
        <v>74</v>
      </c>
      <c r="AI69" t="str">
        <f t="shared" ref="AI69:AI127" si="7">U69</f>
        <v>2M19290877+4204208</v>
      </c>
      <c r="AJ69" t="s">
        <v>74</v>
      </c>
      <c r="AW69" t="str">
        <f t="shared" ref="AW69:AW128" si="8">AI69</f>
        <v>2M19290877+4204208</v>
      </c>
      <c r="AX69" t="s">
        <v>74</v>
      </c>
      <c r="BK69" t="str">
        <f t="shared" ref="BK69:BK128" si="9">AW69</f>
        <v>2M19290877+4204208</v>
      </c>
      <c r="BL69" t="s">
        <v>74</v>
      </c>
    </row>
    <row r="70" spans="1:76" x14ac:dyDescent="0.25">
      <c r="A70" t="s">
        <v>75</v>
      </c>
      <c r="B70">
        <v>27317729.48</v>
      </c>
      <c r="C70">
        <v>24004706.48</v>
      </c>
      <c r="D70">
        <v>19181210</v>
      </c>
      <c r="E70">
        <v>1077805.263</v>
      </c>
      <c r="F70">
        <v>1679507.703</v>
      </c>
      <c r="G70">
        <v>1388871.8259999999</v>
      </c>
      <c r="H70">
        <v>38601.306140000001</v>
      </c>
      <c r="I70">
        <v>0</v>
      </c>
      <c r="J70">
        <v>0</v>
      </c>
      <c r="K70" t="str">
        <f t="shared" si="5"/>
        <v>2M19254039+3840204</v>
      </c>
      <c r="L70" t="s">
        <v>75</v>
      </c>
      <c r="M70">
        <v>8.1076429359999995</v>
      </c>
      <c r="N70">
        <v>0.31547802200000002</v>
      </c>
      <c r="O70">
        <v>39.942779649999999</v>
      </c>
      <c r="P70">
        <v>3.1061883849999998</v>
      </c>
      <c r="Q70">
        <v>45.5905877</v>
      </c>
      <c r="R70">
        <v>2.8254815390000001</v>
      </c>
      <c r="S70">
        <v>0.11184176999999999</v>
      </c>
      <c r="T70">
        <v>0</v>
      </c>
      <c r="U70" t="str">
        <f t="shared" si="6"/>
        <v>2M19254039+3840204</v>
      </c>
      <c r="V70" t="s">
        <v>75</v>
      </c>
      <c r="W70">
        <v>10000</v>
      </c>
      <c r="X70">
        <v>1056</v>
      </c>
      <c r="Y70">
        <v>0.93928900000000004</v>
      </c>
      <c r="Z70">
        <v>52.826624359999997</v>
      </c>
      <c r="AA70">
        <v>0.60136223200000005</v>
      </c>
      <c r="AB70">
        <v>12.07910253</v>
      </c>
      <c r="AC70">
        <v>0</v>
      </c>
      <c r="AD70">
        <v>25.768631469999999</v>
      </c>
      <c r="AE70">
        <v>0</v>
      </c>
      <c r="AF70">
        <v>6.0836545219999998</v>
      </c>
      <c r="AG70">
        <v>2.6406248849999998</v>
      </c>
      <c r="AH70">
        <v>100</v>
      </c>
      <c r="AI70" t="str">
        <f t="shared" si="7"/>
        <v>2M19254039+3840204</v>
      </c>
      <c r="AJ70" t="s">
        <v>75</v>
      </c>
      <c r="AK70">
        <v>10000</v>
      </c>
      <c r="AL70">
        <v>1128</v>
      </c>
      <c r="AM70">
        <v>1.591993</v>
      </c>
      <c r="AN70">
        <v>50.671831920000002</v>
      </c>
      <c r="AO70">
        <v>0.87192583199999996</v>
      </c>
      <c r="AP70">
        <v>12.85144043</v>
      </c>
      <c r="AQ70">
        <v>0</v>
      </c>
      <c r="AR70">
        <v>26.2167651</v>
      </c>
      <c r="AS70">
        <v>0.113383716</v>
      </c>
      <c r="AT70">
        <v>6.0269961399999996</v>
      </c>
      <c r="AU70">
        <v>3.2476568600000002</v>
      </c>
      <c r="AV70">
        <v>100</v>
      </c>
      <c r="AW70" t="str">
        <f t="shared" si="8"/>
        <v>2M19254039+3840204</v>
      </c>
      <c r="AX70" t="s">
        <v>75</v>
      </c>
      <c r="AY70">
        <v>10000</v>
      </c>
      <c r="AZ70">
        <v>1328</v>
      </c>
      <c r="BA70">
        <v>19.355024</v>
      </c>
      <c r="BB70">
        <v>48.952603430000003</v>
      </c>
      <c r="BC70">
        <v>0.56087492299999997</v>
      </c>
      <c r="BD70">
        <v>14.43078304</v>
      </c>
      <c r="BE70">
        <v>0</v>
      </c>
      <c r="BF70">
        <v>16.287564440000001</v>
      </c>
      <c r="BG70">
        <v>7.0656299279999999</v>
      </c>
      <c r="BH70">
        <v>11.046133810000001</v>
      </c>
      <c r="BI70">
        <v>1.65641043</v>
      </c>
      <c r="BJ70">
        <v>100</v>
      </c>
      <c r="BK70" t="str">
        <f t="shared" si="9"/>
        <v>2M19254039+3840204</v>
      </c>
      <c r="BL70" t="s">
        <v>75</v>
      </c>
      <c r="BM70">
        <v>10000</v>
      </c>
      <c r="BN70">
        <v>1528</v>
      </c>
      <c r="BO70">
        <v>55.611989000000001</v>
      </c>
      <c r="BP70">
        <v>54.423042260000003</v>
      </c>
      <c r="BQ70">
        <v>0.22489951899999999</v>
      </c>
      <c r="BR70">
        <v>6.246150224</v>
      </c>
      <c r="BS70">
        <v>0</v>
      </c>
      <c r="BT70">
        <v>11.670752070000001</v>
      </c>
      <c r="BU70">
        <v>21.418529329999998</v>
      </c>
      <c r="BV70">
        <v>5.3822411109999999</v>
      </c>
      <c r="BW70">
        <v>0.63438548299999997</v>
      </c>
      <c r="BX70">
        <v>100</v>
      </c>
    </row>
    <row r="71" spans="1:76" x14ac:dyDescent="0.25">
      <c r="A71" t="s">
        <v>76</v>
      </c>
      <c r="B71">
        <v>31972905.199999999</v>
      </c>
      <c r="C71">
        <v>30082144.98</v>
      </c>
      <c r="D71">
        <v>30665051.609999999</v>
      </c>
      <c r="E71">
        <v>2104910.8169999998</v>
      </c>
      <c r="F71">
        <v>3542457.9190000002</v>
      </c>
      <c r="G71">
        <v>2128804.6</v>
      </c>
      <c r="H71">
        <v>156328.33410000001</v>
      </c>
      <c r="I71">
        <v>0</v>
      </c>
      <c r="J71">
        <v>0</v>
      </c>
      <c r="K71" t="str">
        <f t="shared" si="5"/>
        <v>2M19342430+4222471</v>
      </c>
      <c r="L71" t="s">
        <v>76</v>
      </c>
      <c r="M71">
        <v>8.1372647029999996</v>
      </c>
      <c r="N71">
        <v>0.48861421500000002</v>
      </c>
      <c r="O71">
        <v>37.074847470000002</v>
      </c>
      <c r="P71">
        <v>5.1958197909999999</v>
      </c>
      <c r="Q71">
        <v>45.309699219999999</v>
      </c>
      <c r="R71">
        <v>3.4345488240000002</v>
      </c>
      <c r="S71">
        <v>0.35920578199999997</v>
      </c>
      <c r="T71">
        <v>0</v>
      </c>
      <c r="U71" t="str">
        <f t="shared" si="6"/>
        <v>2M19342430+4222471</v>
      </c>
      <c r="V71" t="s">
        <v>76</v>
      </c>
      <c r="W71">
        <v>10000</v>
      </c>
      <c r="X71">
        <v>1008</v>
      </c>
      <c r="Y71">
        <v>0.14231099999999999</v>
      </c>
      <c r="Z71">
        <v>60.82056601</v>
      </c>
      <c r="AA71">
        <v>2.7492395859999998</v>
      </c>
      <c r="AB71">
        <v>9.9574657430000002</v>
      </c>
      <c r="AC71">
        <v>0</v>
      </c>
      <c r="AD71">
        <v>11.783728590000001</v>
      </c>
      <c r="AE71">
        <v>0</v>
      </c>
      <c r="AF71">
        <v>13.40638942</v>
      </c>
      <c r="AG71">
        <v>1.282610644</v>
      </c>
      <c r="AH71">
        <v>100</v>
      </c>
      <c r="AI71" t="str">
        <f t="shared" si="7"/>
        <v>2M19342430+4222471</v>
      </c>
      <c r="AJ71" t="s">
        <v>76</v>
      </c>
      <c r="AK71">
        <v>10000</v>
      </c>
      <c r="AL71">
        <v>1128</v>
      </c>
      <c r="AM71">
        <v>3.329777</v>
      </c>
      <c r="AN71">
        <v>54.856362109999999</v>
      </c>
      <c r="AO71">
        <v>2.5513160799999999</v>
      </c>
      <c r="AP71">
        <v>14.384884619999999</v>
      </c>
      <c r="AQ71">
        <v>0</v>
      </c>
      <c r="AR71">
        <v>18.90430808</v>
      </c>
      <c r="AS71">
        <v>0.417692065</v>
      </c>
      <c r="AT71">
        <v>6.426343868</v>
      </c>
      <c r="AU71">
        <v>2.4590931839999999</v>
      </c>
      <c r="AV71">
        <v>100</v>
      </c>
      <c r="AW71" t="str">
        <f t="shared" si="8"/>
        <v>2M19342430+4222471</v>
      </c>
      <c r="AX71" t="s">
        <v>76</v>
      </c>
      <c r="AY71">
        <v>10000</v>
      </c>
      <c r="AZ71">
        <v>1328</v>
      </c>
      <c r="BA71">
        <v>29.704084999999999</v>
      </c>
      <c r="BB71">
        <v>49.328101670000002</v>
      </c>
      <c r="BC71">
        <v>1.1854477720000001</v>
      </c>
      <c r="BD71">
        <v>16.58804305</v>
      </c>
      <c r="BE71">
        <v>0</v>
      </c>
      <c r="BF71">
        <v>12.867370559999999</v>
      </c>
      <c r="BG71">
        <v>7.8085716569999999</v>
      </c>
      <c r="BH71">
        <v>10.52019394</v>
      </c>
      <c r="BI71">
        <v>1.70227135</v>
      </c>
      <c r="BJ71">
        <v>100</v>
      </c>
      <c r="BK71" t="str">
        <f t="shared" si="9"/>
        <v>2M19342430+4222471</v>
      </c>
      <c r="BL71" t="s">
        <v>76</v>
      </c>
      <c r="BM71">
        <v>10000</v>
      </c>
      <c r="BN71">
        <v>1528</v>
      </c>
      <c r="BO71">
        <v>69.451267999999999</v>
      </c>
      <c r="BP71">
        <v>52.509524679999998</v>
      </c>
      <c r="BQ71">
        <v>0.579436383</v>
      </c>
      <c r="BR71">
        <v>8.3813962740000001</v>
      </c>
      <c r="BS71">
        <v>0</v>
      </c>
      <c r="BT71">
        <v>10.56228643</v>
      </c>
      <c r="BU71">
        <v>21.806205139999999</v>
      </c>
      <c r="BV71">
        <v>5.3729665520000003</v>
      </c>
      <c r="BW71">
        <v>0.78818454500000001</v>
      </c>
      <c r="BX71">
        <v>100</v>
      </c>
    </row>
    <row r="72" spans="1:76" x14ac:dyDescent="0.25">
      <c r="A72" t="s">
        <v>77</v>
      </c>
      <c r="B72">
        <v>40994123.009999998</v>
      </c>
      <c r="C72">
        <v>32870680.870000001</v>
      </c>
      <c r="D72">
        <v>32885912.73</v>
      </c>
      <c r="E72">
        <v>1021047.3909999999</v>
      </c>
      <c r="F72">
        <v>2544699.4739999999</v>
      </c>
      <c r="G72">
        <v>2022381.575</v>
      </c>
      <c r="H72">
        <v>99902.855100000001</v>
      </c>
      <c r="I72">
        <v>0</v>
      </c>
      <c r="J72">
        <v>0</v>
      </c>
      <c r="K72" t="str">
        <f t="shared" si="5"/>
        <v>2M19421779+4248231</v>
      </c>
      <c r="L72" t="s">
        <v>77</v>
      </c>
      <c r="M72">
        <v>8.7110922520000003</v>
      </c>
      <c r="N72">
        <v>0.20703806199999999</v>
      </c>
      <c r="O72">
        <v>41.523195530000002</v>
      </c>
      <c r="P72">
        <v>3.2603015879999999</v>
      </c>
      <c r="Q72">
        <v>43.247695919999998</v>
      </c>
      <c r="R72">
        <v>2.8501576989999999</v>
      </c>
      <c r="S72">
        <v>0.200518947</v>
      </c>
      <c r="T72">
        <v>0</v>
      </c>
      <c r="U72" t="str">
        <f t="shared" si="6"/>
        <v>2M19421779+4248231</v>
      </c>
      <c r="V72" t="s">
        <v>77</v>
      </c>
      <c r="W72">
        <v>10000</v>
      </c>
      <c r="X72">
        <v>1002</v>
      </c>
      <c r="Y72">
        <v>1.3918889999999999</v>
      </c>
      <c r="Z72">
        <v>55.502807660000002</v>
      </c>
      <c r="AA72">
        <v>1.125963756</v>
      </c>
      <c r="AB72">
        <v>12.789091450000001</v>
      </c>
      <c r="AC72">
        <v>0</v>
      </c>
      <c r="AD72">
        <v>22.003902310000001</v>
      </c>
      <c r="AE72">
        <v>0</v>
      </c>
      <c r="AF72">
        <v>6.3983122579999998</v>
      </c>
      <c r="AG72">
        <v>2.17992257</v>
      </c>
      <c r="AH72">
        <v>100</v>
      </c>
      <c r="AI72" t="str">
        <f t="shared" si="7"/>
        <v>2M19421779+4248231</v>
      </c>
      <c r="AJ72" t="s">
        <v>77</v>
      </c>
      <c r="AK72">
        <v>10000</v>
      </c>
      <c r="AL72">
        <v>1128</v>
      </c>
      <c r="AM72">
        <v>2.317269</v>
      </c>
      <c r="AN72">
        <v>51.547814680000002</v>
      </c>
      <c r="AO72">
        <v>1.3009506559999999</v>
      </c>
      <c r="AP72">
        <v>13.782073540000001</v>
      </c>
      <c r="AQ72">
        <v>0</v>
      </c>
      <c r="AR72">
        <v>23.89021662</v>
      </c>
      <c r="AS72">
        <v>0.173788831</v>
      </c>
      <c r="AT72">
        <v>6.6687319990000002</v>
      </c>
      <c r="AU72">
        <v>2.6364236750000001</v>
      </c>
      <c r="AV72">
        <v>100</v>
      </c>
      <c r="AW72" t="str">
        <f t="shared" si="8"/>
        <v>2M19421779+4248231</v>
      </c>
      <c r="AX72" t="s">
        <v>77</v>
      </c>
      <c r="AY72">
        <v>10000</v>
      </c>
      <c r="AZ72">
        <v>1328</v>
      </c>
      <c r="BA72">
        <v>20.814755999999999</v>
      </c>
      <c r="BB72">
        <v>46.58802223</v>
      </c>
      <c r="BC72">
        <v>0.96039470500000002</v>
      </c>
      <c r="BD72">
        <v>14.99185939</v>
      </c>
      <c r="BE72">
        <v>0</v>
      </c>
      <c r="BF72">
        <v>17.365648480000001</v>
      </c>
      <c r="BG72">
        <v>7.6249067760000004</v>
      </c>
      <c r="BH72">
        <v>11.44848831</v>
      </c>
      <c r="BI72">
        <v>1.020680104</v>
      </c>
      <c r="BJ72">
        <v>100</v>
      </c>
      <c r="BK72" t="str">
        <f t="shared" si="9"/>
        <v>2M19421779+4248231</v>
      </c>
      <c r="BL72" t="s">
        <v>77</v>
      </c>
      <c r="BM72">
        <v>10000</v>
      </c>
      <c r="BN72">
        <v>1528</v>
      </c>
      <c r="BO72">
        <v>48.288362999999997</v>
      </c>
      <c r="BP72">
        <v>50.19689829</v>
      </c>
      <c r="BQ72">
        <v>0.46424495100000002</v>
      </c>
      <c r="BR72">
        <v>7.548305644</v>
      </c>
      <c r="BS72">
        <v>0</v>
      </c>
      <c r="BT72">
        <v>13.81529263</v>
      </c>
      <c r="BU72">
        <v>21.336716559999999</v>
      </c>
      <c r="BV72">
        <v>6.1592031110000001</v>
      </c>
      <c r="BW72">
        <v>0.479338812</v>
      </c>
      <c r="BX72">
        <v>100</v>
      </c>
    </row>
    <row r="73" spans="1:76" x14ac:dyDescent="0.25">
      <c r="A73" t="s">
        <v>78</v>
      </c>
      <c r="B73">
        <v>26564937.59</v>
      </c>
      <c r="C73">
        <v>25477299.940000001</v>
      </c>
      <c r="D73">
        <v>20513322.129999999</v>
      </c>
      <c r="E73">
        <v>1514059.7</v>
      </c>
      <c r="F73">
        <v>2155147.5049999999</v>
      </c>
      <c r="G73">
        <v>1850997.7890000001</v>
      </c>
      <c r="H73">
        <v>56488.96271</v>
      </c>
      <c r="I73">
        <v>0</v>
      </c>
      <c r="J73">
        <v>0</v>
      </c>
      <c r="K73" t="str">
        <f t="shared" si="5"/>
        <v>2M19294013+4125007</v>
      </c>
      <c r="L73" t="s">
        <v>78</v>
      </c>
      <c r="M73">
        <v>7.9065754940000001</v>
      </c>
      <c r="N73">
        <v>0.426970619</v>
      </c>
      <c r="O73">
        <v>37.422144039999999</v>
      </c>
      <c r="P73">
        <v>3.840156935</v>
      </c>
      <c r="Q73">
        <v>46.618508249999998</v>
      </c>
      <c r="R73">
        <v>3.6279591450000002</v>
      </c>
      <c r="S73">
        <v>0.157685519</v>
      </c>
      <c r="T73">
        <v>0</v>
      </c>
      <c r="U73" t="str">
        <f t="shared" si="6"/>
        <v>2M19294013+4125007</v>
      </c>
      <c r="V73" t="s">
        <v>78</v>
      </c>
      <c r="W73">
        <v>10000</v>
      </c>
      <c r="X73">
        <v>966</v>
      </c>
      <c r="Y73">
        <v>1.2325189999999999</v>
      </c>
      <c r="Z73">
        <v>55.134038050000001</v>
      </c>
      <c r="AA73">
        <v>1.1685648710000001</v>
      </c>
      <c r="AB73">
        <v>13.00651661</v>
      </c>
      <c r="AC73">
        <v>0</v>
      </c>
      <c r="AD73">
        <v>22.163673859999999</v>
      </c>
      <c r="AE73">
        <v>0</v>
      </c>
      <c r="AF73">
        <v>6.226602347</v>
      </c>
      <c r="AG73">
        <v>2.3006042619999998</v>
      </c>
      <c r="AH73">
        <v>100</v>
      </c>
      <c r="AI73" t="str">
        <f t="shared" si="7"/>
        <v>2M19294013+4125007</v>
      </c>
      <c r="AJ73" t="s">
        <v>78</v>
      </c>
      <c r="AK73">
        <v>10000</v>
      </c>
      <c r="AL73">
        <v>1128</v>
      </c>
      <c r="AM73">
        <v>1.9654879999999999</v>
      </c>
      <c r="AN73">
        <v>52.249799029999998</v>
      </c>
      <c r="AO73">
        <v>1.3380909139999999</v>
      </c>
      <c r="AP73">
        <v>13.375494529999999</v>
      </c>
      <c r="AQ73">
        <v>0</v>
      </c>
      <c r="AR73">
        <v>23.688005100000002</v>
      </c>
      <c r="AS73">
        <v>0.17751170299999999</v>
      </c>
      <c r="AT73">
        <v>6.3044027859999998</v>
      </c>
      <c r="AU73">
        <v>2.8666959410000001</v>
      </c>
      <c r="AV73">
        <v>100</v>
      </c>
      <c r="AW73" t="str">
        <f t="shared" si="8"/>
        <v>2M19294013+4125007</v>
      </c>
      <c r="AX73" t="s">
        <v>78</v>
      </c>
      <c r="AY73">
        <v>10000</v>
      </c>
      <c r="AZ73">
        <v>1328</v>
      </c>
      <c r="BA73">
        <v>22.903877000000001</v>
      </c>
      <c r="BB73">
        <v>50.016235389999999</v>
      </c>
      <c r="BC73">
        <v>0.659911425</v>
      </c>
      <c r="BD73">
        <v>15.01421358</v>
      </c>
      <c r="BE73">
        <v>0</v>
      </c>
      <c r="BF73">
        <v>14.18571635</v>
      </c>
      <c r="BG73">
        <v>6.938103548</v>
      </c>
      <c r="BH73">
        <v>11.307375</v>
      </c>
      <c r="BI73">
        <v>1.8784447120000001</v>
      </c>
      <c r="BJ73">
        <v>100</v>
      </c>
      <c r="BK73" t="str">
        <f t="shared" si="9"/>
        <v>2M19294013+4125007</v>
      </c>
      <c r="BL73" t="s">
        <v>78</v>
      </c>
      <c r="BM73">
        <v>10000</v>
      </c>
      <c r="BN73">
        <v>1528</v>
      </c>
      <c r="BO73">
        <v>66.323734000000002</v>
      </c>
      <c r="BP73">
        <v>54.874732020000003</v>
      </c>
      <c r="BQ73">
        <v>0.265784199</v>
      </c>
      <c r="BR73">
        <v>6.4727207440000001</v>
      </c>
      <c r="BS73">
        <v>0</v>
      </c>
      <c r="BT73">
        <v>10.39134915</v>
      </c>
      <c r="BU73">
        <v>21.36403155</v>
      </c>
      <c r="BV73">
        <v>5.9117088339999997</v>
      </c>
      <c r="BW73">
        <v>0.71967351000000002</v>
      </c>
      <c r="BX73">
        <v>100</v>
      </c>
    </row>
    <row r="74" spans="1:76" x14ac:dyDescent="0.25">
      <c r="A74" t="s">
        <v>79</v>
      </c>
      <c r="B74">
        <v>29313116.899999999</v>
      </c>
      <c r="C74">
        <v>28326635.879999999</v>
      </c>
      <c r="D74">
        <v>19062945.23</v>
      </c>
      <c r="E74">
        <v>1266875.682</v>
      </c>
      <c r="F74">
        <v>3969602.3130000001</v>
      </c>
      <c r="G74">
        <v>1534745.257</v>
      </c>
      <c r="H74">
        <v>60348.586170000002</v>
      </c>
      <c r="I74">
        <v>0</v>
      </c>
      <c r="J74">
        <v>0</v>
      </c>
      <c r="K74" t="str">
        <f t="shared" si="5"/>
        <v>2M19351783+4246469</v>
      </c>
      <c r="L74" t="s">
        <v>79</v>
      </c>
      <c r="U74" t="str">
        <f t="shared" si="6"/>
        <v>2M19351783+4246469</v>
      </c>
      <c r="V74" t="s">
        <v>79</v>
      </c>
      <c r="AI74" t="str">
        <f t="shared" si="7"/>
        <v>2M19351783+4246469</v>
      </c>
      <c r="AJ74" t="s">
        <v>79</v>
      </c>
      <c r="AW74" t="str">
        <f t="shared" si="8"/>
        <v>2M19351783+4246469</v>
      </c>
      <c r="AX74" t="s">
        <v>79</v>
      </c>
      <c r="BK74" t="str">
        <f t="shared" si="9"/>
        <v>2M19351783+4246469</v>
      </c>
      <c r="BL74" t="s">
        <v>79</v>
      </c>
    </row>
    <row r="75" spans="1:76" x14ac:dyDescent="0.25">
      <c r="A75" t="s">
        <v>80</v>
      </c>
      <c r="B75">
        <v>41907755.359999999</v>
      </c>
      <c r="C75">
        <v>36040432.990000002</v>
      </c>
      <c r="D75">
        <v>29827599.289999999</v>
      </c>
      <c r="E75">
        <v>1598292.4939999999</v>
      </c>
      <c r="F75">
        <v>2481477.7919999999</v>
      </c>
      <c r="G75">
        <v>1923029.294</v>
      </c>
      <c r="H75">
        <v>51190.13796</v>
      </c>
      <c r="I75">
        <v>0</v>
      </c>
      <c r="J75">
        <v>0</v>
      </c>
      <c r="K75" t="str">
        <f t="shared" si="5"/>
        <v>2M19344300+4651099</v>
      </c>
      <c r="L75" t="s">
        <v>80</v>
      </c>
      <c r="M75">
        <v>8.2014503859999994</v>
      </c>
      <c r="N75">
        <v>0.309312896</v>
      </c>
      <c r="O75">
        <v>40.513619249999998</v>
      </c>
      <c r="P75">
        <v>3.0343742339999999</v>
      </c>
      <c r="Q75">
        <v>45.256581760000003</v>
      </c>
      <c r="R75">
        <v>2.5865993490000001</v>
      </c>
      <c r="S75">
        <v>9.8062122000000002E-2</v>
      </c>
      <c r="T75">
        <v>0</v>
      </c>
      <c r="U75" t="str">
        <f t="shared" si="6"/>
        <v>2M19344300+4651099</v>
      </c>
      <c r="V75" t="s">
        <v>80</v>
      </c>
      <c r="W75">
        <v>10000</v>
      </c>
      <c r="X75">
        <v>1112</v>
      </c>
      <c r="Y75">
        <v>1.007477</v>
      </c>
      <c r="Z75">
        <v>45.948972009999999</v>
      </c>
      <c r="AA75">
        <v>0.80558306099999999</v>
      </c>
      <c r="AB75">
        <v>12.928822609999999</v>
      </c>
      <c r="AC75">
        <v>0</v>
      </c>
      <c r="AD75">
        <v>30.873132649999999</v>
      </c>
      <c r="AE75">
        <v>1.4739550000000001E-3</v>
      </c>
      <c r="AF75">
        <v>6.4074836389999996</v>
      </c>
      <c r="AG75">
        <v>3.03453208</v>
      </c>
      <c r="AH75">
        <v>100</v>
      </c>
      <c r="AI75" t="str">
        <f t="shared" si="7"/>
        <v>2M19344300+4651099</v>
      </c>
      <c r="AJ75" t="s">
        <v>80</v>
      </c>
      <c r="AK75">
        <v>10000</v>
      </c>
      <c r="AL75">
        <v>1128</v>
      </c>
      <c r="AM75">
        <v>1.7398290000000001</v>
      </c>
      <c r="AN75">
        <v>45.937859750000001</v>
      </c>
      <c r="AO75">
        <v>1.0847004600000001</v>
      </c>
      <c r="AP75">
        <v>13.40356502</v>
      </c>
      <c r="AQ75">
        <v>0</v>
      </c>
      <c r="AR75">
        <v>29.88356521</v>
      </c>
      <c r="AS75">
        <v>0.148962914</v>
      </c>
      <c r="AT75">
        <v>6.0581045199999997</v>
      </c>
      <c r="AU75">
        <v>3.4832421220000001</v>
      </c>
      <c r="AV75">
        <v>100</v>
      </c>
      <c r="AW75" t="str">
        <f t="shared" si="8"/>
        <v>2M19344300+4651099</v>
      </c>
      <c r="AX75" t="s">
        <v>80</v>
      </c>
      <c r="AY75">
        <v>10000</v>
      </c>
      <c r="AZ75">
        <v>1328</v>
      </c>
      <c r="BA75">
        <v>19.033069000000001</v>
      </c>
      <c r="BB75">
        <v>48.778534780000001</v>
      </c>
      <c r="BC75">
        <v>0.50208433500000005</v>
      </c>
      <c r="BD75">
        <v>14.4469116</v>
      </c>
      <c r="BE75">
        <v>0</v>
      </c>
      <c r="BF75">
        <v>16.789564070000001</v>
      </c>
      <c r="BG75">
        <v>7.2275612029999996</v>
      </c>
      <c r="BH75">
        <v>10.59578288</v>
      </c>
      <c r="BI75">
        <v>1.659561136</v>
      </c>
      <c r="BJ75">
        <v>100</v>
      </c>
      <c r="BK75" t="str">
        <f t="shared" si="9"/>
        <v>2M19344300+4651099</v>
      </c>
      <c r="BL75" t="s">
        <v>80</v>
      </c>
      <c r="BM75">
        <v>10000</v>
      </c>
      <c r="BN75">
        <v>1528</v>
      </c>
      <c r="BO75">
        <v>53.292180999999999</v>
      </c>
      <c r="BP75">
        <v>54.08307739</v>
      </c>
      <c r="BQ75">
        <v>0.20583900399999999</v>
      </c>
      <c r="BR75">
        <v>6.3693774850000002</v>
      </c>
      <c r="BS75">
        <v>0</v>
      </c>
      <c r="BT75">
        <v>12.102332179999999</v>
      </c>
      <c r="BU75">
        <v>21.479477150000001</v>
      </c>
      <c r="BV75">
        <v>5.1106260219999999</v>
      </c>
      <c r="BW75">
        <v>0.64927077200000005</v>
      </c>
      <c r="BX75">
        <v>100</v>
      </c>
    </row>
    <row r="76" spans="1:76" x14ac:dyDescent="0.25">
      <c r="A76" t="s">
        <v>81</v>
      </c>
      <c r="B76">
        <v>31635547.870000001</v>
      </c>
      <c r="C76">
        <v>37523764.359999999</v>
      </c>
      <c r="D76">
        <v>26745289.300000001</v>
      </c>
      <c r="E76">
        <v>1748616.612</v>
      </c>
      <c r="F76">
        <v>2106068.051</v>
      </c>
      <c r="G76">
        <v>2035125.987</v>
      </c>
      <c r="H76">
        <v>100110.65429999999</v>
      </c>
      <c r="I76">
        <v>0</v>
      </c>
      <c r="J76">
        <v>0</v>
      </c>
      <c r="K76" t="str">
        <f t="shared" si="5"/>
        <v>2M18523616+4508233</v>
      </c>
      <c r="L76" t="s">
        <v>81</v>
      </c>
      <c r="M76">
        <v>7.2155915359999998</v>
      </c>
      <c r="N76">
        <v>0.37582846199999997</v>
      </c>
      <c r="O76">
        <v>33.965288030000004</v>
      </c>
      <c r="P76">
        <v>2.8601212760000001</v>
      </c>
      <c r="Q76">
        <v>52.330085949999997</v>
      </c>
      <c r="R76">
        <v>3.0400999569999998</v>
      </c>
      <c r="S76">
        <v>0.21298478900000001</v>
      </c>
      <c r="T76">
        <v>0</v>
      </c>
      <c r="U76" t="str">
        <f t="shared" si="6"/>
        <v>2M18523616+4508233</v>
      </c>
      <c r="V76" t="s">
        <v>81</v>
      </c>
      <c r="W76">
        <v>10000</v>
      </c>
      <c r="X76">
        <v>1014</v>
      </c>
      <c r="Y76">
        <v>0.25956800000000002</v>
      </c>
      <c r="Z76">
        <v>60.807326770000003</v>
      </c>
      <c r="AA76">
        <v>3.198459921</v>
      </c>
      <c r="AB76">
        <v>10.45008743</v>
      </c>
      <c r="AC76">
        <v>0</v>
      </c>
      <c r="AD76">
        <v>12.304277750000001</v>
      </c>
      <c r="AE76">
        <v>0</v>
      </c>
      <c r="AF76">
        <v>11.928037379999999</v>
      </c>
      <c r="AG76">
        <v>1.3118107510000001</v>
      </c>
      <c r="AH76">
        <v>100</v>
      </c>
      <c r="AI76" t="str">
        <f t="shared" si="7"/>
        <v>2M18523616+4508233</v>
      </c>
      <c r="AJ76" t="s">
        <v>81</v>
      </c>
      <c r="AK76">
        <v>10000</v>
      </c>
      <c r="AL76">
        <v>1128</v>
      </c>
      <c r="AM76">
        <v>3.233533</v>
      </c>
      <c r="AN76">
        <v>54.238429770000003</v>
      </c>
      <c r="AO76">
        <v>2.0985749970000001</v>
      </c>
      <c r="AP76">
        <v>14.135750099999999</v>
      </c>
      <c r="AQ76">
        <v>0</v>
      </c>
      <c r="AR76">
        <v>20.296603309999998</v>
      </c>
      <c r="AS76">
        <v>0.33109012599999998</v>
      </c>
      <c r="AT76">
        <v>6.3370224469999998</v>
      </c>
      <c r="AU76">
        <v>2.5625292439999998</v>
      </c>
      <c r="AV76">
        <v>100</v>
      </c>
      <c r="AW76" t="str">
        <f t="shared" si="8"/>
        <v>2M18523616+4508233</v>
      </c>
      <c r="AX76" t="s">
        <v>81</v>
      </c>
      <c r="AY76">
        <v>10000</v>
      </c>
      <c r="AZ76">
        <v>1328</v>
      </c>
      <c r="BA76">
        <v>18.250138</v>
      </c>
      <c r="BB76">
        <v>51.982397509999998</v>
      </c>
      <c r="BC76">
        <v>1.1184472169999999</v>
      </c>
      <c r="BD76">
        <v>12.720988500000001</v>
      </c>
      <c r="BE76">
        <v>0</v>
      </c>
      <c r="BF76">
        <v>15.225907429999999</v>
      </c>
      <c r="BG76">
        <v>6.2135760629999996</v>
      </c>
      <c r="BH76">
        <v>10.66781338</v>
      </c>
      <c r="BI76">
        <v>2.0708699099999999</v>
      </c>
      <c r="BJ76">
        <v>100</v>
      </c>
      <c r="BK76" t="str">
        <f t="shared" si="9"/>
        <v>2M18523616+4508233</v>
      </c>
      <c r="BL76" t="s">
        <v>81</v>
      </c>
      <c r="BM76">
        <v>10000</v>
      </c>
      <c r="BN76">
        <v>1528</v>
      </c>
      <c r="BO76">
        <v>84.880077999999997</v>
      </c>
      <c r="BP76">
        <v>60.816854360000001</v>
      </c>
      <c r="BQ76">
        <v>0.28156722000000001</v>
      </c>
      <c r="BR76">
        <v>3.7811006740000002</v>
      </c>
      <c r="BS76">
        <v>0</v>
      </c>
      <c r="BT76">
        <v>8.499609135</v>
      </c>
      <c r="BU76">
        <v>22.162112010000001</v>
      </c>
      <c r="BV76">
        <v>3.961908115</v>
      </c>
      <c r="BW76">
        <v>0.49684847799999998</v>
      </c>
      <c r="BX76">
        <v>100</v>
      </c>
    </row>
    <row r="77" spans="1:76" x14ac:dyDescent="0.25">
      <c r="A77" t="s">
        <v>82</v>
      </c>
      <c r="B77">
        <v>56441740.799999997</v>
      </c>
      <c r="C77">
        <v>64121991.170000002</v>
      </c>
      <c r="D77">
        <v>44268825.520000003</v>
      </c>
      <c r="E77">
        <v>2743181.227</v>
      </c>
      <c r="F77">
        <v>4963076.8499999996</v>
      </c>
      <c r="G77">
        <v>2676643.9210000001</v>
      </c>
      <c r="H77">
        <v>63513.34706</v>
      </c>
      <c r="I77">
        <v>0</v>
      </c>
      <c r="J77">
        <v>0</v>
      </c>
      <c r="K77" t="str">
        <f t="shared" si="5"/>
        <v>2M18575579+4423529</v>
      </c>
      <c r="L77" t="s">
        <v>82</v>
      </c>
      <c r="M77">
        <v>7.3077949010000003</v>
      </c>
      <c r="N77">
        <v>0.338423486</v>
      </c>
      <c r="O77">
        <v>34.783339079999998</v>
      </c>
      <c r="P77">
        <v>3.8687794960000002</v>
      </c>
      <c r="Q77">
        <v>51.329020489999998</v>
      </c>
      <c r="R77">
        <v>2.2950813939999999</v>
      </c>
      <c r="S77">
        <v>7.7561145999999997E-2</v>
      </c>
      <c r="T77">
        <v>0</v>
      </c>
      <c r="U77" t="str">
        <f t="shared" si="6"/>
        <v>2M18575579+4423529</v>
      </c>
      <c r="V77" t="s">
        <v>82</v>
      </c>
      <c r="W77">
        <v>10000</v>
      </c>
      <c r="X77">
        <v>1016</v>
      </c>
      <c r="Y77">
        <v>0.402167</v>
      </c>
      <c r="Z77">
        <v>60.973170590000002</v>
      </c>
      <c r="AA77">
        <v>3.1893678489999999</v>
      </c>
      <c r="AB77">
        <v>10.61550557</v>
      </c>
      <c r="AC77">
        <v>0</v>
      </c>
      <c r="AD77">
        <v>12.464925170000001</v>
      </c>
      <c r="AE77">
        <v>0</v>
      </c>
      <c r="AF77">
        <v>11.413550949999999</v>
      </c>
      <c r="AG77">
        <v>1.3434798649999999</v>
      </c>
      <c r="AH77">
        <v>100</v>
      </c>
      <c r="AI77" t="str">
        <f t="shared" si="7"/>
        <v>2M18575579+4423529</v>
      </c>
      <c r="AJ77" t="s">
        <v>82</v>
      </c>
      <c r="AK77">
        <v>10000</v>
      </c>
      <c r="AL77">
        <v>1128</v>
      </c>
      <c r="AM77">
        <v>3.9978579999999999</v>
      </c>
      <c r="AN77">
        <v>56.273624560000002</v>
      </c>
      <c r="AO77">
        <v>1.3750143189999999</v>
      </c>
      <c r="AP77">
        <v>14.57924714</v>
      </c>
      <c r="AQ77">
        <v>0</v>
      </c>
      <c r="AR77">
        <v>18.693087089999999</v>
      </c>
      <c r="AS77">
        <v>0.33744806799999999</v>
      </c>
      <c r="AT77">
        <v>6.24211735</v>
      </c>
      <c r="AU77">
        <v>2.4994614670000002</v>
      </c>
      <c r="AV77">
        <v>100</v>
      </c>
      <c r="AW77" t="str">
        <f t="shared" si="8"/>
        <v>2M18575579+4423529</v>
      </c>
      <c r="AX77" t="s">
        <v>82</v>
      </c>
      <c r="AY77">
        <v>10000</v>
      </c>
      <c r="AZ77">
        <v>1328</v>
      </c>
      <c r="BA77">
        <v>19.998512000000002</v>
      </c>
      <c r="BB77">
        <v>52.152413209999999</v>
      </c>
      <c r="BC77">
        <v>0.35830365600000003</v>
      </c>
      <c r="BD77">
        <v>15.789893960000001</v>
      </c>
      <c r="BE77">
        <v>0</v>
      </c>
      <c r="BF77">
        <v>14.61668287</v>
      </c>
      <c r="BG77">
        <v>6.9753719060000003</v>
      </c>
      <c r="BH77">
        <v>8.3815558019999994</v>
      </c>
      <c r="BI77">
        <v>1.7257785880000001</v>
      </c>
      <c r="BJ77">
        <v>100</v>
      </c>
      <c r="BK77" t="str">
        <f t="shared" si="9"/>
        <v>2M18575579+4423529</v>
      </c>
      <c r="BL77" t="s">
        <v>82</v>
      </c>
      <c r="BM77">
        <v>10000</v>
      </c>
      <c r="BN77">
        <v>1528</v>
      </c>
      <c r="BO77">
        <v>81.204812000000004</v>
      </c>
      <c r="BP77">
        <v>60.069736659999997</v>
      </c>
      <c r="BQ77">
        <v>0.107176175</v>
      </c>
      <c r="BR77">
        <v>5.345983038</v>
      </c>
      <c r="BS77">
        <v>0</v>
      </c>
      <c r="BT77">
        <v>8.7402263980000008</v>
      </c>
      <c r="BU77">
        <v>22.161829139999998</v>
      </c>
      <c r="BV77">
        <v>3.107405521</v>
      </c>
      <c r="BW77">
        <v>0.46764306999999999</v>
      </c>
      <c r="BX77">
        <v>100</v>
      </c>
    </row>
    <row r="78" spans="1:76" x14ac:dyDescent="0.25">
      <c r="A78" t="s">
        <v>83</v>
      </c>
      <c r="B78">
        <v>47149012.369999997</v>
      </c>
      <c r="C78">
        <v>48055743.399999999</v>
      </c>
      <c r="D78">
        <v>40360821.759999998</v>
      </c>
      <c r="E78">
        <v>2549089.594</v>
      </c>
      <c r="F78">
        <v>2804438.3670000001</v>
      </c>
      <c r="G78">
        <v>2522400.2450000001</v>
      </c>
      <c r="H78">
        <v>101306.05409999999</v>
      </c>
      <c r="I78">
        <v>0</v>
      </c>
      <c r="J78">
        <v>0</v>
      </c>
      <c r="K78" t="str">
        <f t="shared" si="5"/>
        <v>2M19322256+4253471</v>
      </c>
      <c r="L78" t="s">
        <v>83</v>
      </c>
      <c r="M78">
        <v>7.7277246899999996</v>
      </c>
      <c r="N78">
        <v>0.40128537399999997</v>
      </c>
      <c r="O78">
        <v>37.077095509999999</v>
      </c>
      <c r="P78">
        <v>2.7895304900000002</v>
      </c>
      <c r="Q78">
        <v>49.086663340000001</v>
      </c>
      <c r="R78">
        <v>2.7598388709999999</v>
      </c>
      <c r="S78">
        <v>0.15786172800000001</v>
      </c>
      <c r="T78">
        <v>0</v>
      </c>
      <c r="U78" t="str">
        <f t="shared" si="6"/>
        <v>2M19322256+4253471</v>
      </c>
      <c r="V78" t="s">
        <v>83</v>
      </c>
      <c r="W78">
        <v>10000</v>
      </c>
      <c r="X78">
        <v>1062</v>
      </c>
      <c r="Y78">
        <v>1.0215080000000001</v>
      </c>
      <c r="Z78">
        <v>53.366629109999998</v>
      </c>
      <c r="AA78">
        <v>0.82068551599999995</v>
      </c>
      <c r="AB78">
        <v>12.19640356</v>
      </c>
      <c r="AC78">
        <v>0</v>
      </c>
      <c r="AD78">
        <v>24.948630210000001</v>
      </c>
      <c r="AE78">
        <v>0</v>
      </c>
      <c r="AF78">
        <v>6.0724544859999998</v>
      </c>
      <c r="AG78">
        <v>2.5951971149999999</v>
      </c>
      <c r="AH78">
        <v>100</v>
      </c>
      <c r="AI78" t="str">
        <f t="shared" si="7"/>
        <v>2M19322256+4253471</v>
      </c>
      <c r="AJ78" t="s">
        <v>83</v>
      </c>
      <c r="AK78">
        <v>10000</v>
      </c>
      <c r="AL78">
        <v>1128</v>
      </c>
      <c r="AM78">
        <v>1.5893759999999999</v>
      </c>
      <c r="AN78">
        <v>51.395401239999998</v>
      </c>
      <c r="AO78">
        <v>1.038942085</v>
      </c>
      <c r="AP78">
        <v>12.905619679999999</v>
      </c>
      <c r="AQ78">
        <v>0</v>
      </c>
      <c r="AR78">
        <v>25.29685817</v>
      </c>
      <c r="AS78">
        <v>0.130830474</v>
      </c>
      <c r="AT78">
        <v>6.070166757</v>
      </c>
      <c r="AU78">
        <v>3.1621815959999999</v>
      </c>
      <c r="AV78">
        <v>100</v>
      </c>
      <c r="AW78" t="str">
        <f t="shared" si="8"/>
        <v>2M19322256+4253471</v>
      </c>
      <c r="AX78" t="s">
        <v>83</v>
      </c>
      <c r="AY78">
        <v>10000</v>
      </c>
      <c r="AZ78">
        <v>1328</v>
      </c>
      <c r="BA78">
        <v>18.276302999999999</v>
      </c>
      <c r="BB78">
        <v>50.965723070000003</v>
      </c>
      <c r="BC78">
        <v>0.83364887799999998</v>
      </c>
      <c r="BD78">
        <v>12.9368199</v>
      </c>
      <c r="BE78">
        <v>0</v>
      </c>
      <c r="BF78">
        <v>16.108714630000001</v>
      </c>
      <c r="BG78">
        <v>6.5912170789999998</v>
      </c>
      <c r="BH78">
        <v>10.342317850000001</v>
      </c>
      <c r="BI78">
        <v>2.2215585920000001</v>
      </c>
      <c r="BJ78">
        <v>100</v>
      </c>
      <c r="BK78" t="str">
        <f t="shared" si="9"/>
        <v>2M19322256+4253471</v>
      </c>
      <c r="BL78" t="s">
        <v>83</v>
      </c>
      <c r="BM78">
        <v>10000</v>
      </c>
      <c r="BN78">
        <v>1528</v>
      </c>
      <c r="BO78">
        <v>69.728998000000004</v>
      </c>
      <c r="BP78">
        <v>58.572937340000003</v>
      </c>
      <c r="BQ78">
        <v>0.25370747100000002</v>
      </c>
      <c r="BR78">
        <v>4.4831966889999997</v>
      </c>
      <c r="BS78">
        <v>0</v>
      </c>
      <c r="BT78">
        <v>9.8799333590000007</v>
      </c>
      <c r="BU78">
        <v>21.8746072</v>
      </c>
      <c r="BV78">
        <v>4.290691314</v>
      </c>
      <c r="BW78">
        <v>0.64492662499999998</v>
      </c>
      <c r="BX78">
        <v>100</v>
      </c>
    </row>
    <row r="79" spans="1:76" x14ac:dyDescent="0.25">
      <c r="A79" t="s">
        <v>84</v>
      </c>
      <c r="B79">
        <v>20976373.140000001</v>
      </c>
      <c r="C79">
        <v>18326945.989999998</v>
      </c>
      <c r="D79">
        <v>16481889.57</v>
      </c>
      <c r="E79">
        <v>2138927.1839999999</v>
      </c>
      <c r="F79">
        <v>982326.81649999996</v>
      </c>
      <c r="G79">
        <v>1111051.27</v>
      </c>
      <c r="H79">
        <v>20961.675810000001</v>
      </c>
      <c r="I79">
        <v>0</v>
      </c>
      <c r="J79">
        <v>0</v>
      </c>
      <c r="K79" t="str">
        <f t="shared" si="5"/>
        <v>2M18473976+4246318</v>
      </c>
      <c r="L79" t="s">
        <v>84</v>
      </c>
      <c r="M79">
        <v>8.1005407829999996</v>
      </c>
      <c r="N79">
        <v>0.81910996800000002</v>
      </c>
      <c r="O79">
        <v>40.127442989999999</v>
      </c>
      <c r="P79">
        <v>2.376945332</v>
      </c>
      <c r="Q79">
        <v>45.539293929999999</v>
      </c>
      <c r="R79">
        <v>2.9572075629999999</v>
      </c>
      <c r="S79">
        <v>7.9459427999999999E-2</v>
      </c>
      <c r="T79">
        <v>0</v>
      </c>
      <c r="U79" t="str">
        <f t="shared" si="6"/>
        <v>2M18473976+4246318</v>
      </c>
      <c r="V79" t="s">
        <v>84</v>
      </c>
      <c r="W79">
        <v>10000</v>
      </c>
      <c r="X79">
        <v>950</v>
      </c>
      <c r="Y79">
        <v>0.59468200000000004</v>
      </c>
      <c r="Z79">
        <v>53.897597750000003</v>
      </c>
      <c r="AA79">
        <v>1.2057649999999999E-3</v>
      </c>
      <c r="AB79">
        <v>8.8603752900000003</v>
      </c>
      <c r="AC79">
        <v>0</v>
      </c>
      <c r="AD79">
        <v>9.3788502470000008</v>
      </c>
      <c r="AE79">
        <v>0.197801</v>
      </c>
      <c r="AF79">
        <v>0.31408523199999999</v>
      </c>
      <c r="AG79">
        <v>27.350084720000002</v>
      </c>
      <c r="AH79">
        <v>100</v>
      </c>
      <c r="AI79" t="str">
        <f t="shared" si="7"/>
        <v>2M18473976+4246318</v>
      </c>
      <c r="AJ79" t="s">
        <v>84</v>
      </c>
      <c r="AK79">
        <v>10000</v>
      </c>
      <c r="AL79">
        <v>1128</v>
      </c>
      <c r="AM79">
        <v>3.4301020000000002</v>
      </c>
      <c r="AN79">
        <v>45.46099615</v>
      </c>
      <c r="AO79">
        <v>0.44323741700000002</v>
      </c>
      <c r="AP79">
        <v>14.828230680000001</v>
      </c>
      <c r="AQ79">
        <v>0</v>
      </c>
      <c r="AR79">
        <v>24.88249077</v>
      </c>
      <c r="AS79">
        <v>1.3419291390000001</v>
      </c>
      <c r="AT79">
        <v>2.7965170260000001</v>
      </c>
      <c r="AU79">
        <v>10.24659881</v>
      </c>
      <c r="AV79">
        <v>100</v>
      </c>
      <c r="AW79" t="str">
        <f t="shared" si="8"/>
        <v>2M18473976+4246318</v>
      </c>
      <c r="AX79" t="s">
        <v>84</v>
      </c>
      <c r="AY79">
        <v>10000</v>
      </c>
      <c r="AZ79">
        <v>1328</v>
      </c>
      <c r="BA79">
        <v>19.890435</v>
      </c>
      <c r="BB79">
        <v>52.366944330000003</v>
      </c>
      <c r="BC79">
        <v>0.39534860300000002</v>
      </c>
      <c r="BD79">
        <v>11.158984540000001</v>
      </c>
      <c r="BE79">
        <v>0</v>
      </c>
      <c r="BF79">
        <v>15.69980715</v>
      </c>
      <c r="BG79">
        <v>6.8684679849999997</v>
      </c>
      <c r="BH79">
        <v>9.3338398649999998</v>
      </c>
      <c r="BI79">
        <v>4.1766075279999999</v>
      </c>
      <c r="BJ79">
        <v>100</v>
      </c>
      <c r="BK79" t="str">
        <f t="shared" si="9"/>
        <v>2M18473976+4246318</v>
      </c>
      <c r="BL79" t="s">
        <v>84</v>
      </c>
      <c r="BM79">
        <v>10000</v>
      </c>
      <c r="BN79">
        <v>1528</v>
      </c>
      <c r="BO79">
        <v>55.767422000000003</v>
      </c>
      <c r="BP79">
        <v>54.368755530000001</v>
      </c>
      <c r="BQ79">
        <v>0.15957791099999999</v>
      </c>
      <c r="BR79">
        <v>4.7735952819999996</v>
      </c>
      <c r="BS79">
        <v>0</v>
      </c>
      <c r="BT79">
        <v>11.716614760000001</v>
      </c>
      <c r="BU79">
        <v>21.714459179999999</v>
      </c>
      <c r="BV79">
        <v>5.6219843169999999</v>
      </c>
      <c r="BW79">
        <v>1.6450130220000001</v>
      </c>
      <c r="BX79">
        <v>100</v>
      </c>
    </row>
    <row r="80" spans="1:76" x14ac:dyDescent="0.25">
      <c r="A80" t="s">
        <v>85</v>
      </c>
      <c r="B80">
        <v>39409634.770000003</v>
      </c>
      <c r="C80">
        <v>34088657.659999996</v>
      </c>
      <c r="D80">
        <v>32376813.23</v>
      </c>
      <c r="E80">
        <v>2679643.9980000001</v>
      </c>
      <c r="F80">
        <v>5084111.892</v>
      </c>
      <c r="G80">
        <v>2593919.5359999998</v>
      </c>
      <c r="H80">
        <v>115139.1715</v>
      </c>
      <c r="I80">
        <v>0</v>
      </c>
      <c r="J80">
        <v>0</v>
      </c>
      <c r="K80" t="str">
        <f t="shared" si="5"/>
        <v>2M19282524+4222491</v>
      </c>
      <c r="L80" t="s">
        <v>85</v>
      </c>
      <c r="M80">
        <v>8.2126923949999995</v>
      </c>
      <c r="N80">
        <v>0.52106997799999999</v>
      </c>
      <c r="O80">
        <v>38.281261139999998</v>
      </c>
      <c r="P80">
        <v>6.2467055279999997</v>
      </c>
      <c r="Q80">
        <v>43.01092998</v>
      </c>
      <c r="R80">
        <v>3.5057177560000001</v>
      </c>
      <c r="S80">
        <v>0.22162322600000001</v>
      </c>
      <c r="T80">
        <v>0</v>
      </c>
      <c r="U80" t="str">
        <f t="shared" si="6"/>
        <v>2M19282524+4222491</v>
      </c>
      <c r="V80" t="s">
        <v>85</v>
      </c>
      <c r="W80">
        <v>10000</v>
      </c>
      <c r="X80">
        <v>1028</v>
      </c>
      <c r="Y80">
        <v>0.58427300000000004</v>
      </c>
      <c r="Z80">
        <v>62.989852249999998</v>
      </c>
      <c r="AA80">
        <v>2.4911875669999999</v>
      </c>
      <c r="AB80">
        <v>11.77360859</v>
      </c>
      <c r="AC80">
        <v>0</v>
      </c>
      <c r="AD80">
        <v>13.24781913</v>
      </c>
      <c r="AE80">
        <v>0</v>
      </c>
      <c r="AF80">
        <v>7.7845906979999997</v>
      </c>
      <c r="AG80">
        <v>1.7129417570000001</v>
      </c>
      <c r="AH80">
        <v>100</v>
      </c>
      <c r="AI80" t="str">
        <f t="shared" si="7"/>
        <v>2M19282524+4222491</v>
      </c>
      <c r="AJ80" t="s">
        <v>85</v>
      </c>
      <c r="AK80">
        <v>10000</v>
      </c>
      <c r="AL80">
        <v>1128</v>
      </c>
      <c r="AM80">
        <v>3.2139440000000001</v>
      </c>
      <c r="AN80">
        <v>55.08902964</v>
      </c>
      <c r="AO80">
        <v>2.3070567259999999</v>
      </c>
      <c r="AP80">
        <v>14.452964250000001</v>
      </c>
      <c r="AQ80">
        <v>0</v>
      </c>
      <c r="AR80">
        <v>19.249800629999999</v>
      </c>
      <c r="AS80">
        <v>0.39754719599999999</v>
      </c>
      <c r="AT80">
        <v>5.9275138319999998</v>
      </c>
      <c r="AU80">
        <v>2.5760877240000002</v>
      </c>
      <c r="AV80">
        <v>100</v>
      </c>
      <c r="AW80" t="str">
        <f t="shared" si="8"/>
        <v>2M19282524+4222491</v>
      </c>
      <c r="AX80" t="s">
        <v>85</v>
      </c>
      <c r="AY80">
        <v>10000</v>
      </c>
      <c r="AZ80">
        <v>1328</v>
      </c>
      <c r="BA80">
        <v>34.022033999999998</v>
      </c>
      <c r="BB80">
        <v>48.679919150000003</v>
      </c>
      <c r="BC80">
        <v>0.67585535399999996</v>
      </c>
      <c r="BD80">
        <v>18.175834869999999</v>
      </c>
      <c r="BE80">
        <v>0</v>
      </c>
      <c r="BF80">
        <v>12.13039054</v>
      </c>
      <c r="BG80">
        <v>8.7311308319999998</v>
      </c>
      <c r="BH80">
        <v>10.002336189999999</v>
      </c>
      <c r="BI80">
        <v>1.604533062</v>
      </c>
      <c r="BJ80">
        <v>100</v>
      </c>
      <c r="BK80" t="str">
        <f t="shared" si="9"/>
        <v>2M19282524+4222491</v>
      </c>
      <c r="BL80" t="s">
        <v>85</v>
      </c>
      <c r="BM80">
        <v>10000</v>
      </c>
      <c r="BN80">
        <v>1528</v>
      </c>
      <c r="BO80">
        <v>65.743149000000003</v>
      </c>
      <c r="BP80">
        <v>49.003303940000002</v>
      </c>
      <c r="BQ80">
        <v>0.37842814200000002</v>
      </c>
      <c r="BR80">
        <v>10.66641879</v>
      </c>
      <c r="BS80">
        <v>0</v>
      </c>
      <c r="BT80">
        <v>11.07278404</v>
      </c>
      <c r="BU80">
        <v>22.21392964</v>
      </c>
      <c r="BV80">
        <v>5.7753946049999998</v>
      </c>
      <c r="BW80">
        <v>0.88974085300000005</v>
      </c>
      <c r="BX80">
        <v>100</v>
      </c>
    </row>
    <row r="81" spans="1:76" x14ac:dyDescent="0.25">
      <c r="A81" t="s">
        <v>86</v>
      </c>
      <c r="B81">
        <v>55164107.990000002</v>
      </c>
      <c r="C81">
        <v>44548142.479999997</v>
      </c>
      <c r="D81">
        <v>43398727.93</v>
      </c>
      <c r="E81">
        <v>2359447.9440000001</v>
      </c>
      <c r="F81">
        <v>3246847.568</v>
      </c>
      <c r="G81">
        <v>3237303.375</v>
      </c>
      <c r="H81">
        <v>141681.9743</v>
      </c>
      <c r="I81">
        <v>0</v>
      </c>
      <c r="J81">
        <v>0</v>
      </c>
      <c r="K81" t="str">
        <f t="shared" si="5"/>
        <v>2M19300081+4304593</v>
      </c>
      <c r="L81" t="s">
        <v>86</v>
      </c>
      <c r="M81">
        <v>8.6302716680000007</v>
      </c>
      <c r="N81">
        <v>0.35260686099999999</v>
      </c>
      <c r="O81">
        <v>41.181468899999999</v>
      </c>
      <c r="P81">
        <v>3.0659088589999999</v>
      </c>
      <c r="Q81">
        <v>43.19763193</v>
      </c>
      <c r="R81">
        <v>3.3625229330000002</v>
      </c>
      <c r="S81">
        <v>0.20958885199999999</v>
      </c>
      <c r="T81">
        <v>0</v>
      </c>
      <c r="U81" t="str">
        <f t="shared" si="6"/>
        <v>2M19300081+4304593</v>
      </c>
      <c r="V81" t="s">
        <v>86</v>
      </c>
      <c r="W81">
        <v>10000</v>
      </c>
      <c r="X81">
        <v>1088</v>
      </c>
      <c r="Y81">
        <v>0.26428800000000002</v>
      </c>
      <c r="Z81">
        <v>53.675564870000002</v>
      </c>
      <c r="AA81">
        <v>0.476732145</v>
      </c>
      <c r="AB81">
        <v>10.292591939999999</v>
      </c>
      <c r="AC81">
        <v>0</v>
      </c>
      <c r="AD81">
        <v>24.977722079999999</v>
      </c>
      <c r="AE81">
        <v>0</v>
      </c>
      <c r="AF81">
        <v>7.9139862780000003</v>
      </c>
      <c r="AG81">
        <v>2.6634026770000001</v>
      </c>
      <c r="AH81">
        <v>100</v>
      </c>
      <c r="AI81" t="str">
        <f t="shared" si="7"/>
        <v>2M19300081+4304593</v>
      </c>
      <c r="AJ81" t="s">
        <v>86</v>
      </c>
      <c r="AK81">
        <v>10000</v>
      </c>
      <c r="AL81">
        <v>1128</v>
      </c>
      <c r="AM81">
        <v>0.922759</v>
      </c>
      <c r="AN81">
        <v>49.308906049999997</v>
      </c>
      <c r="AO81">
        <v>0.469276727</v>
      </c>
      <c r="AP81">
        <v>12.02346912</v>
      </c>
      <c r="AQ81">
        <v>0</v>
      </c>
      <c r="AR81">
        <v>28.694090490000001</v>
      </c>
      <c r="AS81">
        <v>9.6987105000000004E-2</v>
      </c>
      <c r="AT81">
        <v>5.2607001020000004</v>
      </c>
      <c r="AU81">
        <v>4.1465704140000001</v>
      </c>
      <c r="AV81">
        <v>100</v>
      </c>
      <c r="AW81" t="str">
        <f t="shared" si="8"/>
        <v>2M19300081+4304593</v>
      </c>
      <c r="AX81" t="s">
        <v>86</v>
      </c>
      <c r="AY81">
        <v>10000</v>
      </c>
      <c r="AZ81">
        <v>1328</v>
      </c>
      <c r="BA81">
        <v>20.876991</v>
      </c>
      <c r="BB81">
        <v>47.439025139999998</v>
      </c>
      <c r="BC81">
        <v>0.99276449200000005</v>
      </c>
      <c r="BD81">
        <v>14.02957333</v>
      </c>
      <c r="BE81">
        <v>0</v>
      </c>
      <c r="BF81">
        <v>17.01983993</v>
      </c>
      <c r="BG81">
        <v>7.3884501440000001</v>
      </c>
      <c r="BH81">
        <v>11.425792879999999</v>
      </c>
      <c r="BI81">
        <v>1.704554087</v>
      </c>
      <c r="BJ81">
        <v>100</v>
      </c>
      <c r="BK81" t="str">
        <f t="shared" si="9"/>
        <v>2M19300081+4304593</v>
      </c>
      <c r="BL81" t="s">
        <v>86</v>
      </c>
      <c r="BM81">
        <v>10000</v>
      </c>
      <c r="BN81">
        <v>1528</v>
      </c>
      <c r="BO81">
        <v>49.488430999999999</v>
      </c>
      <c r="BP81">
        <v>49.955106479999998</v>
      </c>
      <c r="BQ81">
        <v>0.47320109599999999</v>
      </c>
      <c r="BR81">
        <v>6.9220762450000004</v>
      </c>
      <c r="BS81">
        <v>0</v>
      </c>
      <c r="BT81">
        <v>13.51461123</v>
      </c>
      <c r="BU81">
        <v>21.212534940000001</v>
      </c>
      <c r="BV81">
        <v>7.1263686679999996</v>
      </c>
      <c r="BW81">
        <v>0.79610133900000002</v>
      </c>
      <c r="BX81">
        <v>100</v>
      </c>
    </row>
    <row r="82" spans="1:76" x14ac:dyDescent="0.25">
      <c r="A82" t="s">
        <v>87</v>
      </c>
      <c r="B82">
        <v>37614803.719999999</v>
      </c>
      <c r="C82">
        <v>39049241.280000001</v>
      </c>
      <c r="D82">
        <v>29823890.77</v>
      </c>
      <c r="E82">
        <v>2434603.8250000002</v>
      </c>
      <c r="F82">
        <v>2966827.5279999999</v>
      </c>
      <c r="G82">
        <v>2440556.128</v>
      </c>
      <c r="H82">
        <v>42120.672839999999</v>
      </c>
      <c r="I82">
        <v>0</v>
      </c>
      <c r="J82">
        <v>0</v>
      </c>
      <c r="K82" t="str">
        <f t="shared" si="5"/>
        <v>2M19283906+4101236</v>
      </c>
      <c r="L82" t="s">
        <v>87</v>
      </c>
      <c r="M82">
        <v>7.5967433140000002</v>
      </c>
      <c r="N82">
        <v>0.46884081999999999</v>
      </c>
      <c r="O82">
        <v>36.184351390000003</v>
      </c>
      <c r="P82">
        <v>3.6099933279999998</v>
      </c>
      <c r="Q82">
        <v>48.793244639999998</v>
      </c>
      <c r="R82">
        <v>3.266535738</v>
      </c>
      <c r="S82">
        <v>8.0290772999999996E-2</v>
      </c>
      <c r="T82">
        <v>0</v>
      </c>
      <c r="U82" t="str">
        <f t="shared" si="6"/>
        <v>2M19283906+4101236</v>
      </c>
      <c r="V82" t="s">
        <v>87</v>
      </c>
      <c r="W82">
        <v>10000</v>
      </c>
      <c r="X82">
        <v>1058</v>
      </c>
      <c r="Y82">
        <v>1.034594</v>
      </c>
      <c r="Z82">
        <v>50.607461520000001</v>
      </c>
      <c r="AA82">
        <v>1.0883916499999999</v>
      </c>
      <c r="AB82">
        <v>12.93349886</v>
      </c>
      <c r="AC82">
        <v>0</v>
      </c>
      <c r="AD82">
        <v>26.48077863</v>
      </c>
      <c r="AE82">
        <v>0</v>
      </c>
      <c r="AF82">
        <v>6.4583334859999999</v>
      </c>
      <c r="AG82">
        <v>2.4315358570000001</v>
      </c>
      <c r="AH82">
        <v>100</v>
      </c>
      <c r="AI82" t="str">
        <f t="shared" si="7"/>
        <v>2M19283906+4101236</v>
      </c>
      <c r="AJ82" t="s">
        <v>87</v>
      </c>
      <c r="AK82">
        <v>10000</v>
      </c>
      <c r="AL82">
        <v>1128</v>
      </c>
      <c r="AM82">
        <v>2.034843</v>
      </c>
      <c r="AN82">
        <v>48.391679259999997</v>
      </c>
      <c r="AO82">
        <v>1.4915649520000001</v>
      </c>
      <c r="AP82">
        <v>13.51569669</v>
      </c>
      <c r="AQ82">
        <v>0</v>
      </c>
      <c r="AR82">
        <v>27.433331729999999</v>
      </c>
      <c r="AS82">
        <v>0.15996701699999999</v>
      </c>
      <c r="AT82">
        <v>5.9075582539999996</v>
      </c>
      <c r="AU82">
        <v>3.1002020990000001</v>
      </c>
      <c r="AV82">
        <v>100</v>
      </c>
      <c r="AW82" t="str">
        <f t="shared" si="8"/>
        <v>2M19283906+4101236</v>
      </c>
      <c r="AX82" t="s">
        <v>87</v>
      </c>
      <c r="AY82">
        <v>10000</v>
      </c>
      <c r="AZ82">
        <v>1328</v>
      </c>
      <c r="BA82">
        <v>21.642596999999999</v>
      </c>
      <c r="BB82">
        <v>51.51915546</v>
      </c>
      <c r="BC82">
        <v>0.35445481099999998</v>
      </c>
      <c r="BD82">
        <v>14.52172195</v>
      </c>
      <c r="BE82">
        <v>0</v>
      </c>
      <c r="BF82">
        <v>13.980205809999999</v>
      </c>
      <c r="BG82">
        <v>6.6251744309999996</v>
      </c>
      <c r="BH82">
        <v>10.807951060000001</v>
      </c>
      <c r="BI82">
        <v>2.1913364849999999</v>
      </c>
      <c r="BJ82">
        <v>100</v>
      </c>
      <c r="BK82" t="str">
        <f t="shared" si="9"/>
        <v>2M19283906+4101236</v>
      </c>
      <c r="BL82" t="s">
        <v>87</v>
      </c>
      <c r="BM82">
        <v>10000</v>
      </c>
      <c r="BN82">
        <v>1528</v>
      </c>
      <c r="BO82">
        <v>72.686406000000005</v>
      </c>
      <c r="BP82">
        <v>57.562291449999996</v>
      </c>
      <c r="BQ82">
        <v>0.12363205100000001</v>
      </c>
      <c r="BR82">
        <v>5.5586743900000002</v>
      </c>
      <c r="BS82">
        <v>0</v>
      </c>
      <c r="BT82">
        <v>9.5204120349999997</v>
      </c>
      <c r="BU82">
        <v>21.6182625</v>
      </c>
      <c r="BV82">
        <v>4.894804905</v>
      </c>
      <c r="BW82">
        <v>0.72192266999999999</v>
      </c>
      <c r="BX82">
        <v>100</v>
      </c>
    </row>
    <row r="83" spans="1:76" x14ac:dyDescent="0.25">
      <c r="A83" t="s">
        <v>88</v>
      </c>
      <c r="B83">
        <v>45065553.549999997</v>
      </c>
      <c r="C83">
        <v>34817365.770000003</v>
      </c>
      <c r="D83">
        <v>28830867.489999998</v>
      </c>
      <c r="E83">
        <v>1349484.5290000001</v>
      </c>
      <c r="F83">
        <v>2610232.6039999998</v>
      </c>
      <c r="G83">
        <v>2050042.1950000001</v>
      </c>
      <c r="H83">
        <v>67114.090620000003</v>
      </c>
      <c r="I83">
        <v>0</v>
      </c>
      <c r="J83">
        <v>0</v>
      </c>
      <c r="K83" t="str">
        <f t="shared" si="5"/>
        <v>2M19092707+3838585</v>
      </c>
      <c r="L83" t="s">
        <v>88</v>
      </c>
      <c r="M83">
        <v>8.4403289360000002</v>
      </c>
      <c r="N83">
        <v>0.25539766800000002</v>
      </c>
      <c r="O83">
        <v>42.60480708</v>
      </c>
      <c r="P83">
        <v>3.1213696990000002</v>
      </c>
      <c r="Q83">
        <v>42.755787439999999</v>
      </c>
      <c r="R83">
        <v>2.6965800350000002</v>
      </c>
      <c r="S83">
        <v>0.12572914099999999</v>
      </c>
      <c r="T83">
        <v>0</v>
      </c>
      <c r="U83" t="str">
        <f t="shared" si="6"/>
        <v>2M19092707+3838585</v>
      </c>
      <c r="V83" t="s">
        <v>88</v>
      </c>
      <c r="W83">
        <v>10000</v>
      </c>
      <c r="X83">
        <v>1102</v>
      </c>
      <c r="Y83">
        <v>1.063213</v>
      </c>
      <c r="Z83">
        <v>52.347321049999998</v>
      </c>
      <c r="AA83">
        <v>0.72115733400000004</v>
      </c>
      <c r="AB83">
        <v>12.26959997</v>
      </c>
      <c r="AC83">
        <v>0</v>
      </c>
      <c r="AD83">
        <v>25.90207646</v>
      </c>
      <c r="AE83">
        <v>0</v>
      </c>
      <c r="AF83">
        <v>6.1140718039999999</v>
      </c>
      <c r="AG83">
        <v>2.6457733779999999</v>
      </c>
      <c r="AH83">
        <v>100</v>
      </c>
      <c r="AI83" t="str">
        <f t="shared" si="7"/>
        <v>2M19092707+3838585</v>
      </c>
      <c r="AJ83" t="s">
        <v>88</v>
      </c>
      <c r="AK83">
        <v>10000</v>
      </c>
      <c r="AL83">
        <v>1128</v>
      </c>
      <c r="AM83">
        <v>1.663921</v>
      </c>
      <c r="AN83">
        <v>50.596160840000003</v>
      </c>
      <c r="AO83">
        <v>0.88754659400000002</v>
      </c>
      <c r="AP83">
        <v>13.023425209999999</v>
      </c>
      <c r="AQ83">
        <v>0</v>
      </c>
      <c r="AR83">
        <v>26.094956249999999</v>
      </c>
      <c r="AS83">
        <v>0.11654144800000001</v>
      </c>
      <c r="AT83">
        <v>6.1407862409999998</v>
      </c>
      <c r="AU83">
        <v>3.1405834170000002</v>
      </c>
      <c r="AV83">
        <v>100</v>
      </c>
      <c r="AW83" t="str">
        <f t="shared" si="8"/>
        <v>2M19092707+3838585</v>
      </c>
      <c r="AX83" t="s">
        <v>88</v>
      </c>
      <c r="AY83">
        <v>10000</v>
      </c>
      <c r="AZ83">
        <v>1328</v>
      </c>
      <c r="BA83">
        <v>20.153089999999999</v>
      </c>
      <c r="BB83">
        <v>47.195229529999999</v>
      </c>
      <c r="BC83">
        <v>0.62860311999999996</v>
      </c>
      <c r="BD83">
        <v>15.25520292</v>
      </c>
      <c r="BE83">
        <v>0</v>
      </c>
      <c r="BF83">
        <v>16.82613456</v>
      </c>
      <c r="BG83">
        <v>7.7347108020000004</v>
      </c>
      <c r="BH83">
        <v>11.058190339999999</v>
      </c>
      <c r="BI83">
        <v>1.301928728</v>
      </c>
      <c r="BJ83">
        <v>100</v>
      </c>
      <c r="BK83" t="str">
        <f t="shared" si="9"/>
        <v>2M19092707+3838585</v>
      </c>
      <c r="BL83" t="s">
        <v>88</v>
      </c>
      <c r="BM83">
        <v>10000</v>
      </c>
      <c r="BN83">
        <v>1528</v>
      </c>
      <c r="BO83">
        <v>44.026375999999999</v>
      </c>
      <c r="BP83">
        <v>49.275604690000002</v>
      </c>
      <c r="BQ83">
        <v>0.31936624499999999</v>
      </c>
      <c r="BR83">
        <v>7.928625985</v>
      </c>
      <c r="BS83">
        <v>0</v>
      </c>
      <c r="BT83">
        <v>14.11562185</v>
      </c>
      <c r="BU83">
        <v>21.393527299999999</v>
      </c>
      <c r="BV83">
        <v>6.3185147190000004</v>
      </c>
      <c r="BW83">
        <v>0.64873921000000001</v>
      </c>
      <c r="BX83">
        <v>100</v>
      </c>
    </row>
    <row r="84" spans="1:76" x14ac:dyDescent="0.25">
      <c r="A84" t="s">
        <v>89</v>
      </c>
      <c r="B84">
        <v>44928575.590000004</v>
      </c>
      <c r="C84">
        <v>44295825.539999999</v>
      </c>
      <c r="D84">
        <v>36921726.420000002</v>
      </c>
      <c r="E84">
        <v>2989489.2769999998</v>
      </c>
      <c r="F84">
        <v>3709941.8289999999</v>
      </c>
      <c r="G84">
        <v>2288951.5490000001</v>
      </c>
      <c r="H84">
        <v>63455.168250000002</v>
      </c>
      <c r="I84">
        <v>0</v>
      </c>
      <c r="J84">
        <v>0</v>
      </c>
      <c r="K84" t="str">
        <f t="shared" si="5"/>
        <v>2M19275056+4225588</v>
      </c>
      <c r="L84" t="s">
        <v>89</v>
      </c>
      <c r="M84">
        <v>7.7867806279999998</v>
      </c>
      <c r="N84">
        <v>0.49686596999999999</v>
      </c>
      <c r="O84">
        <v>37.301799090000003</v>
      </c>
      <c r="P84">
        <v>3.8960662720000001</v>
      </c>
      <c r="Q84">
        <v>47.769977310000002</v>
      </c>
      <c r="R84">
        <v>2.6441150630000001</v>
      </c>
      <c r="S84">
        <v>0.104395667</v>
      </c>
      <c r="T84">
        <v>0</v>
      </c>
      <c r="U84" t="str">
        <f t="shared" si="6"/>
        <v>2M19275056+4225588</v>
      </c>
      <c r="V84" t="s">
        <v>89</v>
      </c>
      <c r="W84">
        <v>10000</v>
      </c>
      <c r="X84">
        <v>928</v>
      </c>
      <c r="Y84">
        <v>1.001549</v>
      </c>
      <c r="Z84">
        <v>53.300711919999998</v>
      </c>
      <c r="AA84">
        <v>0.80911244299999996</v>
      </c>
      <c r="AB84">
        <v>12.17546145</v>
      </c>
      <c r="AC84">
        <v>0</v>
      </c>
      <c r="AD84">
        <v>25.032463010000001</v>
      </c>
      <c r="AE84">
        <v>0</v>
      </c>
      <c r="AF84">
        <v>6.0825400419999998</v>
      </c>
      <c r="AG84">
        <v>2.5997111350000002</v>
      </c>
      <c r="AH84">
        <v>100</v>
      </c>
      <c r="AI84" t="str">
        <f t="shared" si="7"/>
        <v>2M19275056+4225588</v>
      </c>
      <c r="AJ84" t="s">
        <v>89</v>
      </c>
      <c r="AK84">
        <v>10000</v>
      </c>
      <c r="AL84">
        <v>1128</v>
      </c>
      <c r="AM84">
        <v>1.569375</v>
      </c>
      <c r="AN84">
        <v>51.346532459999999</v>
      </c>
      <c r="AO84">
        <v>0.99321733800000001</v>
      </c>
      <c r="AP84">
        <v>13.01282898</v>
      </c>
      <c r="AQ84">
        <v>0</v>
      </c>
      <c r="AR84">
        <v>25.426453760000001</v>
      </c>
      <c r="AS84">
        <v>0.12978220700000001</v>
      </c>
      <c r="AT84">
        <v>5.9259556379999996</v>
      </c>
      <c r="AU84">
        <v>3.1652296170000001</v>
      </c>
      <c r="AV84">
        <v>100</v>
      </c>
      <c r="AW84" t="str">
        <f t="shared" si="8"/>
        <v>2M19275056+4225588</v>
      </c>
      <c r="AX84" t="s">
        <v>89</v>
      </c>
      <c r="AY84">
        <v>10000</v>
      </c>
      <c r="AZ84">
        <v>1328</v>
      </c>
      <c r="BA84">
        <v>22.72897</v>
      </c>
      <c r="BB84">
        <v>51.343644480000002</v>
      </c>
      <c r="BC84">
        <v>0.44045139900000002</v>
      </c>
      <c r="BD84">
        <v>15.248627859999999</v>
      </c>
      <c r="BE84">
        <v>0</v>
      </c>
      <c r="BF84">
        <v>14.15296726</v>
      </c>
      <c r="BG84">
        <v>7.1910102020000002</v>
      </c>
      <c r="BH84">
        <v>9.3799175980000005</v>
      </c>
      <c r="BI84">
        <v>2.2433811939999999</v>
      </c>
      <c r="BJ84">
        <v>100</v>
      </c>
      <c r="BK84" t="str">
        <f t="shared" si="9"/>
        <v>2M19275056+4225588</v>
      </c>
      <c r="BL84" t="s">
        <v>89</v>
      </c>
      <c r="BM84">
        <v>10000</v>
      </c>
      <c r="BN84">
        <v>1528</v>
      </c>
      <c r="BO84">
        <v>68.511069000000006</v>
      </c>
      <c r="BP84">
        <v>56.61066752</v>
      </c>
      <c r="BQ84">
        <v>0.17070807199999999</v>
      </c>
      <c r="BR84">
        <v>6.3708510589999996</v>
      </c>
      <c r="BS84">
        <v>0</v>
      </c>
      <c r="BT84">
        <v>10.05267957</v>
      </c>
      <c r="BU84">
        <v>21.809300700000001</v>
      </c>
      <c r="BV84">
        <v>4.1733170790000003</v>
      </c>
      <c r="BW84">
        <v>0.81247600399999997</v>
      </c>
      <c r="BX84">
        <v>100</v>
      </c>
    </row>
    <row r="85" spans="1:76" x14ac:dyDescent="0.25">
      <c r="A85" t="s">
        <v>90</v>
      </c>
      <c r="B85">
        <v>39750573.609999999</v>
      </c>
      <c r="C85">
        <v>41713398.079999998</v>
      </c>
      <c r="D85">
        <v>36239817.340000004</v>
      </c>
      <c r="E85">
        <v>2795870.1669999999</v>
      </c>
      <c r="F85">
        <v>3139025.1839999999</v>
      </c>
      <c r="G85">
        <v>2713389.8739999998</v>
      </c>
      <c r="H85">
        <v>69012.855930000005</v>
      </c>
      <c r="I85">
        <v>0</v>
      </c>
      <c r="J85">
        <v>0</v>
      </c>
      <c r="K85" t="str">
        <f t="shared" si="5"/>
        <v>2M19443187+4858386</v>
      </c>
      <c r="L85" t="s">
        <v>90</v>
      </c>
      <c r="M85">
        <v>7.6715362520000001</v>
      </c>
      <c r="N85">
        <v>0.50476776700000003</v>
      </c>
      <c r="O85">
        <v>35.84948241</v>
      </c>
      <c r="P85">
        <v>3.580852207</v>
      </c>
      <c r="Q85">
        <v>48.865254610000001</v>
      </c>
      <c r="R85">
        <v>3.4047741679999999</v>
      </c>
      <c r="S85">
        <v>0.12333258499999999</v>
      </c>
      <c r="T85">
        <v>0</v>
      </c>
      <c r="U85" t="str">
        <f t="shared" si="6"/>
        <v>2M19443187+4858386</v>
      </c>
      <c r="V85" t="s">
        <v>90</v>
      </c>
      <c r="W85">
        <v>10000</v>
      </c>
      <c r="X85">
        <v>1042</v>
      </c>
      <c r="Y85">
        <v>0.91394799999999998</v>
      </c>
      <c r="Z85">
        <v>53.250165369999998</v>
      </c>
      <c r="AA85">
        <v>0.78296843800000004</v>
      </c>
      <c r="AB85">
        <v>12.15545068</v>
      </c>
      <c r="AC85">
        <v>0</v>
      </c>
      <c r="AD85">
        <v>25.169090149999999</v>
      </c>
      <c r="AE85">
        <v>0</v>
      </c>
      <c r="AF85">
        <v>6.0202377440000001</v>
      </c>
      <c r="AG85">
        <v>2.6220876149999999</v>
      </c>
      <c r="AH85">
        <v>100</v>
      </c>
      <c r="AI85" t="str">
        <f t="shared" si="7"/>
        <v>2M19443187+4858386</v>
      </c>
      <c r="AJ85" t="s">
        <v>90</v>
      </c>
      <c r="AK85">
        <v>10000</v>
      </c>
      <c r="AL85">
        <v>1128</v>
      </c>
      <c r="AM85">
        <v>1.5251840000000001</v>
      </c>
      <c r="AN85">
        <v>51.199236030000002</v>
      </c>
      <c r="AO85">
        <v>0.96753344799999996</v>
      </c>
      <c r="AP85">
        <v>12.84988521</v>
      </c>
      <c r="AQ85">
        <v>0</v>
      </c>
      <c r="AR85">
        <v>25.66182835</v>
      </c>
      <c r="AS85">
        <v>0.123535545</v>
      </c>
      <c r="AT85">
        <v>5.9672591190000004</v>
      </c>
      <c r="AU85">
        <v>3.2307223010000001</v>
      </c>
      <c r="AV85">
        <v>100</v>
      </c>
      <c r="AW85" t="str">
        <f t="shared" si="8"/>
        <v>2M19443187+4858386</v>
      </c>
      <c r="AX85" t="s">
        <v>90</v>
      </c>
      <c r="AY85">
        <v>10000</v>
      </c>
      <c r="AZ85">
        <v>1328</v>
      </c>
      <c r="BA85">
        <v>21.980477</v>
      </c>
      <c r="BB85">
        <v>51.500552079999999</v>
      </c>
      <c r="BC85">
        <v>0.53709199299999999</v>
      </c>
      <c r="BD85">
        <v>14.18564041</v>
      </c>
      <c r="BE85">
        <v>0</v>
      </c>
      <c r="BF85">
        <v>14.066493579999999</v>
      </c>
      <c r="BG85">
        <v>6.616008903</v>
      </c>
      <c r="BH85">
        <v>10.77670013</v>
      </c>
      <c r="BI85">
        <v>2.3175129120000002</v>
      </c>
      <c r="BJ85">
        <v>100</v>
      </c>
      <c r="BK85" t="str">
        <f t="shared" si="9"/>
        <v>2M19443187+4858386</v>
      </c>
      <c r="BL85" t="s">
        <v>90</v>
      </c>
      <c r="BM85">
        <v>10000</v>
      </c>
      <c r="BN85">
        <v>1528</v>
      </c>
      <c r="BO85">
        <v>74.137065000000007</v>
      </c>
      <c r="BP85">
        <v>57.461966150000002</v>
      </c>
      <c r="BQ85">
        <v>0.186199115</v>
      </c>
      <c r="BR85">
        <v>5.4061071619999996</v>
      </c>
      <c r="BS85">
        <v>0</v>
      </c>
      <c r="BT85">
        <v>9.5464112409999995</v>
      </c>
      <c r="BU85">
        <v>21.624614210000001</v>
      </c>
      <c r="BV85">
        <v>5.0126398390000002</v>
      </c>
      <c r="BW85">
        <v>0.76206228300000001</v>
      </c>
      <c r="BX85">
        <v>100</v>
      </c>
    </row>
    <row r="86" spans="1:76" x14ac:dyDescent="0.25">
      <c r="A86" t="s">
        <v>91</v>
      </c>
      <c r="B86">
        <v>19757122.84</v>
      </c>
      <c r="C86">
        <v>19269586.710000001</v>
      </c>
      <c r="D86">
        <v>15575535.970000001</v>
      </c>
      <c r="E86">
        <v>889340.56090000004</v>
      </c>
      <c r="F86">
        <v>1001993.721</v>
      </c>
      <c r="G86">
        <v>1101367.3559999999</v>
      </c>
      <c r="H86">
        <v>16805.405650000001</v>
      </c>
      <c r="I86">
        <v>0</v>
      </c>
      <c r="J86">
        <v>0</v>
      </c>
      <c r="K86" t="str">
        <f t="shared" si="5"/>
        <v>2M18585736+4935542</v>
      </c>
      <c r="L86" t="s">
        <v>91</v>
      </c>
      <c r="M86">
        <v>7.8573550110000001</v>
      </c>
      <c r="N86">
        <v>0.34320499300000001</v>
      </c>
      <c r="O86">
        <v>38.086763830000002</v>
      </c>
      <c r="P86">
        <v>2.4432475939999998</v>
      </c>
      <c r="Q86">
        <v>48.251173399999999</v>
      </c>
      <c r="R86">
        <v>2.9540592010000002</v>
      </c>
      <c r="S86">
        <v>6.4195962999999995E-2</v>
      </c>
      <c r="T86">
        <v>0</v>
      </c>
      <c r="U86" t="str">
        <f t="shared" si="6"/>
        <v>2M18585736+4935542</v>
      </c>
      <c r="V86" t="s">
        <v>91</v>
      </c>
      <c r="W86">
        <v>10000</v>
      </c>
      <c r="X86">
        <v>1110</v>
      </c>
      <c r="Y86">
        <v>0.92597700000000005</v>
      </c>
      <c r="Z86">
        <v>41.16042994</v>
      </c>
      <c r="AA86">
        <v>0.74697448099999997</v>
      </c>
      <c r="AB86">
        <v>13.673771950000001</v>
      </c>
      <c r="AC86">
        <v>0</v>
      </c>
      <c r="AD86">
        <v>33.835582119999998</v>
      </c>
      <c r="AE86">
        <v>3.6802800000000001E-4</v>
      </c>
      <c r="AF86">
        <v>6.8094640640000001</v>
      </c>
      <c r="AG86">
        <v>3.773409413</v>
      </c>
      <c r="AH86">
        <v>100</v>
      </c>
      <c r="AI86" t="str">
        <f t="shared" si="7"/>
        <v>2M18585736+4935542</v>
      </c>
      <c r="AJ86" t="s">
        <v>91</v>
      </c>
      <c r="AK86">
        <v>10000</v>
      </c>
      <c r="AL86">
        <v>1128</v>
      </c>
      <c r="AM86">
        <v>2.077172</v>
      </c>
      <c r="AN86">
        <v>43.950158850000001</v>
      </c>
      <c r="AO86">
        <v>0.91838646400000001</v>
      </c>
      <c r="AP86">
        <v>13.4517671</v>
      </c>
      <c r="AQ86">
        <v>0</v>
      </c>
      <c r="AR86">
        <v>31.261616369999999</v>
      </c>
      <c r="AS86">
        <v>0.23113635499999999</v>
      </c>
      <c r="AT86">
        <v>6.1144687820000003</v>
      </c>
      <c r="AU86">
        <v>4.0724660720000001</v>
      </c>
      <c r="AV86">
        <v>100</v>
      </c>
      <c r="AW86" t="str">
        <f t="shared" si="8"/>
        <v>2M18585736+4935542</v>
      </c>
      <c r="AX86" t="s">
        <v>91</v>
      </c>
      <c r="AY86">
        <v>10000</v>
      </c>
      <c r="AZ86">
        <v>1328</v>
      </c>
      <c r="BA86">
        <v>16.368109</v>
      </c>
      <c r="BB86">
        <v>50.132919770000001</v>
      </c>
      <c r="BC86">
        <v>0.37645928000000001</v>
      </c>
      <c r="BD86">
        <v>12.55209842</v>
      </c>
      <c r="BE86">
        <v>0</v>
      </c>
      <c r="BF86">
        <v>17.54318481</v>
      </c>
      <c r="BG86">
        <v>6.4276662890000003</v>
      </c>
      <c r="BH86">
        <v>10.87301136</v>
      </c>
      <c r="BI86">
        <v>2.0946600630000001</v>
      </c>
      <c r="BJ86">
        <v>100</v>
      </c>
      <c r="BK86" t="str">
        <f t="shared" si="9"/>
        <v>2M18585736+4935542</v>
      </c>
      <c r="BL86" t="s">
        <v>91</v>
      </c>
      <c r="BM86">
        <v>10000</v>
      </c>
      <c r="BN86">
        <v>1528</v>
      </c>
      <c r="BO86">
        <v>64.352126999999996</v>
      </c>
      <c r="BP86">
        <v>58.042526670000001</v>
      </c>
      <c r="BQ86">
        <v>0.111663287</v>
      </c>
      <c r="BR86">
        <v>4.2498231679999998</v>
      </c>
      <c r="BS86">
        <v>0</v>
      </c>
      <c r="BT86">
        <v>10.433087309999999</v>
      </c>
      <c r="BU86">
        <v>21.627354589999999</v>
      </c>
      <c r="BV86">
        <v>4.9385701270000002</v>
      </c>
      <c r="BW86">
        <v>0.59697484899999997</v>
      </c>
      <c r="BX86">
        <v>100</v>
      </c>
    </row>
    <row r="87" spans="1:76" x14ac:dyDescent="0.25">
      <c r="A87" t="s">
        <v>92</v>
      </c>
      <c r="B87">
        <v>30763171.030000001</v>
      </c>
      <c r="C87">
        <v>34689041.509999998</v>
      </c>
      <c r="D87">
        <v>26185887.640000001</v>
      </c>
      <c r="E87">
        <v>148175.80660000001</v>
      </c>
      <c r="F87">
        <v>2372670.3330000001</v>
      </c>
      <c r="G87">
        <v>1952697.1839999999</v>
      </c>
      <c r="H87">
        <v>88562.649350000007</v>
      </c>
      <c r="I87">
        <v>0</v>
      </c>
      <c r="J87">
        <v>0</v>
      </c>
      <c r="K87" t="str">
        <f t="shared" si="5"/>
        <v>2M19455215+4235555</v>
      </c>
      <c r="L87" t="s">
        <v>92</v>
      </c>
      <c r="U87" t="str">
        <f t="shared" si="6"/>
        <v>2M19455215+4235555</v>
      </c>
      <c r="V87" t="s">
        <v>92</v>
      </c>
      <c r="AI87" t="str">
        <f t="shared" si="7"/>
        <v>2M19455215+4235555</v>
      </c>
      <c r="AJ87" t="s">
        <v>92</v>
      </c>
      <c r="AW87" t="str">
        <f t="shared" si="8"/>
        <v>2M19455215+4235555</v>
      </c>
      <c r="AX87" t="s">
        <v>92</v>
      </c>
      <c r="BK87" t="str">
        <f t="shared" si="9"/>
        <v>2M19455215+4235555</v>
      </c>
      <c r="BL87" t="s">
        <v>92</v>
      </c>
    </row>
    <row r="88" spans="1:76" x14ac:dyDescent="0.25">
      <c r="A88" t="s">
        <v>93</v>
      </c>
      <c r="B88">
        <v>33093050.34</v>
      </c>
      <c r="C88">
        <v>31534293.109999999</v>
      </c>
      <c r="D88">
        <v>22773653.050000001</v>
      </c>
      <c r="E88">
        <v>896453.36140000005</v>
      </c>
      <c r="F88">
        <v>2822745.3459999999</v>
      </c>
      <c r="G88">
        <v>1690581.8419999999</v>
      </c>
      <c r="H88">
        <v>73524.232550000001</v>
      </c>
      <c r="I88">
        <v>0</v>
      </c>
      <c r="J88">
        <v>0</v>
      </c>
      <c r="K88" t="str">
        <f t="shared" si="5"/>
        <v>2M19260389+4214535</v>
      </c>
      <c r="L88" t="s">
        <v>93</v>
      </c>
      <c r="U88" t="str">
        <f t="shared" si="6"/>
        <v>2M19260389+4214535</v>
      </c>
      <c r="V88" t="s">
        <v>93</v>
      </c>
      <c r="AI88" t="str">
        <f t="shared" si="7"/>
        <v>2M19260389+4214535</v>
      </c>
      <c r="AJ88" t="s">
        <v>93</v>
      </c>
      <c r="AW88" t="str">
        <f t="shared" si="8"/>
        <v>2M19260389+4214535</v>
      </c>
      <c r="AX88" t="s">
        <v>93</v>
      </c>
      <c r="BK88" t="str">
        <f t="shared" si="9"/>
        <v>2M19260389+4214535</v>
      </c>
      <c r="BL88" t="s">
        <v>93</v>
      </c>
    </row>
    <row r="89" spans="1:76" x14ac:dyDescent="0.25">
      <c r="A89" t="s">
        <v>94</v>
      </c>
      <c r="B89">
        <v>21231315.300000001</v>
      </c>
      <c r="C89">
        <v>32903288.09</v>
      </c>
      <c r="D89">
        <v>27262011.710000001</v>
      </c>
      <c r="E89">
        <v>4640405.1490000002</v>
      </c>
      <c r="F89">
        <v>3278762.0520000001</v>
      </c>
      <c r="G89">
        <v>2500488.7220000001</v>
      </c>
      <c r="H89">
        <v>50897.435420000002</v>
      </c>
      <c r="I89">
        <v>0</v>
      </c>
      <c r="J89">
        <v>0</v>
      </c>
      <c r="K89" t="str">
        <f t="shared" si="5"/>
        <v>2M19383520+4153027</v>
      </c>
      <c r="L89" t="s">
        <v>94</v>
      </c>
      <c r="M89">
        <v>5.9948664310000002</v>
      </c>
      <c r="N89">
        <v>1.2023967449999999</v>
      </c>
      <c r="O89">
        <v>27.48107182</v>
      </c>
      <c r="P89">
        <v>5.3680774610000004</v>
      </c>
      <c r="Q89">
        <v>55.319872869999998</v>
      </c>
      <c r="R89">
        <v>4.5031694440000001</v>
      </c>
      <c r="S89">
        <v>0.13054523200000001</v>
      </c>
      <c r="T89">
        <v>0</v>
      </c>
      <c r="U89" t="str">
        <f t="shared" si="6"/>
        <v>2M19383520+4153027</v>
      </c>
      <c r="V89" t="s">
        <v>94</v>
      </c>
      <c r="W89">
        <v>10000</v>
      </c>
      <c r="X89">
        <v>964</v>
      </c>
      <c r="Y89">
        <v>1.365904</v>
      </c>
      <c r="Z89">
        <v>63.73691496</v>
      </c>
      <c r="AA89">
        <v>1.3165907750000001</v>
      </c>
      <c r="AB89">
        <v>14.00135525</v>
      </c>
      <c r="AC89">
        <v>0</v>
      </c>
      <c r="AD89">
        <v>15.82116444</v>
      </c>
      <c r="AE89">
        <v>0</v>
      </c>
      <c r="AF89">
        <v>2.3880742279999998</v>
      </c>
      <c r="AG89">
        <v>2.7359003409999998</v>
      </c>
      <c r="AH89">
        <v>100</v>
      </c>
      <c r="AI89" t="str">
        <f t="shared" si="7"/>
        <v>2M19383520+4153027</v>
      </c>
      <c r="AJ89" t="s">
        <v>94</v>
      </c>
      <c r="AK89">
        <v>10000</v>
      </c>
      <c r="AL89">
        <v>1128</v>
      </c>
      <c r="AM89">
        <v>2.4172609999999999</v>
      </c>
      <c r="AN89">
        <v>57.945541130000002</v>
      </c>
      <c r="AO89">
        <v>1.635664649</v>
      </c>
      <c r="AP89">
        <v>14.22106834</v>
      </c>
      <c r="AQ89">
        <v>0</v>
      </c>
      <c r="AR89">
        <v>19.375358779999999</v>
      </c>
      <c r="AS89">
        <v>0.34440992100000001</v>
      </c>
      <c r="AT89">
        <v>2.7729909429999999</v>
      </c>
      <c r="AU89">
        <v>3.7049662379999999</v>
      </c>
      <c r="AV89">
        <v>100</v>
      </c>
      <c r="AW89" t="str">
        <f t="shared" si="8"/>
        <v>2M19383520+4153027</v>
      </c>
      <c r="AX89" t="s">
        <v>94</v>
      </c>
      <c r="AY89">
        <v>10000</v>
      </c>
      <c r="AZ89">
        <v>1328</v>
      </c>
      <c r="BA89">
        <v>32.240457999999997</v>
      </c>
      <c r="BB89">
        <v>56.698439489999998</v>
      </c>
      <c r="BC89">
        <v>0.38331493900000002</v>
      </c>
      <c r="BD89">
        <v>14.61342784</v>
      </c>
      <c r="BE89">
        <v>0</v>
      </c>
      <c r="BF89">
        <v>8.6122085639999995</v>
      </c>
      <c r="BG89">
        <v>6.2771970899999996</v>
      </c>
      <c r="BH89">
        <v>9.6394500730000008</v>
      </c>
      <c r="BI89">
        <v>3.7759620030000001</v>
      </c>
      <c r="BJ89">
        <v>100</v>
      </c>
      <c r="BK89" t="str">
        <f t="shared" si="9"/>
        <v>2M19383520+4153027</v>
      </c>
      <c r="BL89" t="s">
        <v>94</v>
      </c>
      <c r="BM89">
        <v>10000</v>
      </c>
      <c r="BN89">
        <v>1528</v>
      </c>
      <c r="BO89">
        <v>100.05155600000001</v>
      </c>
      <c r="BP89">
        <v>61.281124419999998</v>
      </c>
      <c r="BQ89">
        <v>0.14461269800000001</v>
      </c>
      <c r="BR89">
        <v>5.9465347169999996</v>
      </c>
      <c r="BS89">
        <v>0</v>
      </c>
      <c r="BT89">
        <v>6.6408717429999999</v>
      </c>
      <c r="BU89">
        <v>19.666459790000001</v>
      </c>
      <c r="BV89">
        <v>4.9884276549999997</v>
      </c>
      <c r="BW89">
        <v>1.3319689809999999</v>
      </c>
      <c r="BX89">
        <v>100</v>
      </c>
    </row>
    <row r="90" spans="1:76" x14ac:dyDescent="0.25">
      <c r="A90" t="s">
        <v>95</v>
      </c>
      <c r="B90">
        <v>26590562.219999999</v>
      </c>
      <c r="C90">
        <v>25138877.399999999</v>
      </c>
      <c r="D90">
        <v>22020338.969999999</v>
      </c>
      <c r="E90">
        <v>1439755.6780000001</v>
      </c>
      <c r="F90">
        <v>1893074.04</v>
      </c>
      <c r="G90">
        <v>1749692.781</v>
      </c>
      <c r="H90">
        <v>51633.147499999999</v>
      </c>
      <c r="I90">
        <v>0</v>
      </c>
      <c r="J90">
        <v>0</v>
      </c>
      <c r="K90" t="str">
        <f t="shared" si="5"/>
        <v>2M19071403+4918590</v>
      </c>
      <c r="L90" t="s">
        <v>95</v>
      </c>
      <c r="M90">
        <v>8.0479545259999998</v>
      </c>
      <c r="N90">
        <v>0.41112170300000001</v>
      </c>
      <c r="O90">
        <v>37.929227599999997</v>
      </c>
      <c r="P90">
        <v>3.4155935569999998</v>
      </c>
      <c r="Q90">
        <v>46.577638399999998</v>
      </c>
      <c r="R90">
        <v>3.472521156</v>
      </c>
      <c r="S90">
        <v>0.14594305199999999</v>
      </c>
      <c r="T90">
        <v>0</v>
      </c>
      <c r="U90" t="str">
        <f t="shared" si="6"/>
        <v>2M19071403+4918590</v>
      </c>
      <c r="V90" t="s">
        <v>95</v>
      </c>
      <c r="W90">
        <v>10000</v>
      </c>
      <c r="X90">
        <v>1064</v>
      </c>
      <c r="Y90">
        <v>0.602688</v>
      </c>
      <c r="Z90">
        <v>52.110377190000001</v>
      </c>
      <c r="AA90">
        <v>0.62096570500000003</v>
      </c>
      <c r="AB90">
        <v>11.833362040000001</v>
      </c>
      <c r="AC90">
        <v>0</v>
      </c>
      <c r="AD90">
        <v>26.711109950000001</v>
      </c>
      <c r="AE90">
        <v>0</v>
      </c>
      <c r="AF90">
        <v>5.9348561350000004</v>
      </c>
      <c r="AG90">
        <v>2.7893289800000001</v>
      </c>
      <c r="AH90">
        <v>100</v>
      </c>
      <c r="AI90" t="str">
        <f t="shared" si="7"/>
        <v>2M19071403+4918590</v>
      </c>
      <c r="AJ90" t="s">
        <v>95</v>
      </c>
      <c r="AK90">
        <v>10000</v>
      </c>
      <c r="AL90">
        <v>1128</v>
      </c>
      <c r="AM90">
        <v>1.2153350000000001</v>
      </c>
      <c r="AN90">
        <v>50.457688449999999</v>
      </c>
      <c r="AO90">
        <v>0.76350183199999999</v>
      </c>
      <c r="AP90">
        <v>12.487857350000001</v>
      </c>
      <c r="AQ90">
        <v>0</v>
      </c>
      <c r="AR90">
        <v>26.89778725</v>
      </c>
      <c r="AS90">
        <v>0.102719744</v>
      </c>
      <c r="AT90">
        <v>5.7630627580000002</v>
      </c>
      <c r="AU90">
        <v>3.5273826129999999</v>
      </c>
      <c r="AV90">
        <v>100</v>
      </c>
      <c r="AW90" t="str">
        <f t="shared" si="8"/>
        <v>2M19071403+4918590</v>
      </c>
      <c r="AX90" t="s">
        <v>95</v>
      </c>
      <c r="AY90">
        <v>10000</v>
      </c>
      <c r="AZ90">
        <v>1328</v>
      </c>
      <c r="BA90">
        <v>21.218202999999999</v>
      </c>
      <c r="BB90">
        <v>49.815062949999998</v>
      </c>
      <c r="BC90">
        <v>0.660973225</v>
      </c>
      <c r="BD90">
        <v>14.30631971</v>
      </c>
      <c r="BE90">
        <v>0</v>
      </c>
      <c r="BF90">
        <v>15.224434949999999</v>
      </c>
      <c r="BG90">
        <v>6.8422756250000001</v>
      </c>
      <c r="BH90">
        <v>11.2037794</v>
      </c>
      <c r="BI90">
        <v>1.947154136</v>
      </c>
      <c r="BJ90">
        <v>100</v>
      </c>
      <c r="BK90" t="str">
        <f t="shared" si="9"/>
        <v>2M19071403+4918590</v>
      </c>
      <c r="BL90" t="s">
        <v>95</v>
      </c>
      <c r="BM90">
        <v>10000</v>
      </c>
      <c r="BN90">
        <v>1528</v>
      </c>
      <c r="BO90">
        <v>64.071771999999996</v>
      </c>
      <c r="BP90">
        <v>55.100916320000003</v>
      </c>
      <c r="BQ90">
        <v>0.25464446400000001</v>
      </c>
      <c r="BR90">
        <v>5.9595911340000001</v>
      </c>
      <c r="BS90">
        <v>0</v>
      </c>
      <c r="BT90">
        <v>10.76857152</v>
      </c>
      <c r="BU90">
        <v>21.363220439999999</v>
      </c>
      <c r="BV90">
        <v>5.8357238819999999</v>
      </c>
      <c r="BW90">
        <v>0.71733225199999995</v>
      </c>
      <c r="BX90">
        <v>100</v>
      </c>
    </row>
    <row r="91" spans="1:76" x14ac:dyDescent="0.25">
      <c r="A91" t="s">
        <v>96</v>
      </c>
      <c r="B91">
        <v>22057688.539999999</v>
      </c>
      <c r="C91">
        <v>19300746.199999999</v>
      </c>
      <c r="D91">
        <v>15426237.02</v>
      </c>
      <c r="E91">
        <v>1240075.1370000001</v>
      </c>
      <c r="F91">
        <v>1308718.1939999999</v>
      </c>
      <c r="G91">
        <v>1197599.483</v>
      </c>
      <c r="H91">
        <v>25906.574970000001</v>
      </c>
      <c r="I91">
        <v>0</v>
      </c>
      <c r="J91">
        <v>0</v>
      </c>
      <c r="K91" t="str">
        <f t="shared" si="5"/>
        <v>2M19165219+4753040</v>
      </c>
      <c r="L91" t="s">
        <v>96</v>
      </c>
      <c r="M91">
        <v>8.0748432789999995</v>
      </c>
      <c r="N91">
        <v>0.449664059</v>
      </c>
      <c r="O91">
        <v>39.954440320000003</v>
      </c>
      <c r="P91">
        <v>2.998494789</v>
      </c>
      <c r="Q91">
        <v>45.411333759999998</v>
      </c>
      <c r="R91">
        <v>3.0182365419999999</v>
      </c>
      <c r="S91">
        <v>9.2987248999999994E-2</v>
      </c>
      <c r="T91">
        <v>0</v>
      </c>
      <c r="U91" t="str">
        <f t="shared" si="6"/>
        <v>2M19165219+4753040</v>
      </c>
      <c r="V91" t="s">
        <v>96</v>
      </c>
      <c r="W91">
        <v>10000</v>
      </c>
      <c r="X91">
        <v>1072</v>
      </c>
      <c r="Y91">
        <v>0.14174700000000001</v>
      </c>
      <c r="Z91">
        <v>49.090249149999998</v>
      </c>
      <c r="AA91">
        <v>9.1313770000000002E-2</v>
      </c>
      <c r="AB91">
        <v>6.9238745440000002</v>
      </c>
      <c r="AC91">
        <v>0</v>
      </c>
      <c r="AD91">
        <v>28.495600419999999</v>
      </c>
      <c r="AE91">
        <v>0</v>
      </c>
      <c r="AF91">
        <v>6.4114979769999998</v>
      </c>
      <c r="AG91">
        <v>8.9874641440000005</v>
      </c>
      <c r="AH91">
        <v>100</v>
      </c>
      <c r="AI91" t="str">
        <f t="shared" si="7"/>
        <v>2M19165219+4753040</v>
      </c>
      <c r="AJ91" t="s">
        <v>96</v>
      </c>
      <c r="AK91">
        <v>10000</v>
      </c>
      <c r="AL91">
        <v>1128</v>
      </c>
      <c r="AM91">
        <v>0.55248799999999998</v>
      </c>
      <c r="AN91">
        <v>47.884217710000001</v>
      </c>
      <c r="AO91">
        <v>0.271421089</v>
      </c>
      <c r="AP91">
        <v>11.148429459999999</v>
      </c>
      <c r="AQ91">
        <v>0</v>
      </c>
      <c r="AR91">
        <v>29.73389199</v>
      </c>
      <c r="AS91">
        <v>0.17995381299999999</v>
      </c>
      <c r="AT91">
        <v>4.437218401</v>
      </c>
      <c r="AU91">
        <v>6.3448675379999999</v>
      </c>
      <c r="AV91">
        <v>100</v>
      </c>
      <c r="AW91" t="str">
        <f t="shared" si="8"/>
        <v>2M19165219+4753040</v>
      </c>
      <c r="AX91" t="s">
        <v>96</v>
      </c>
      <c r="AY91">
        <v>10000</v>
      </c>
      <c r="AZ91">
        <v>1328</v>
      </c>
      <c r="BA91">
        <v>19.815707</v>
      </c>
      <c r="BB91">
        <v>49.82160863</v>
      </c>
      <c r="BC91">
        <v>0.45746619199999999</v>
      </c>
      <c r="BD91">
        <v>13.82373728</v>
      </c>
      <c r="BE91">
        <v>0</v>
      </c>
      <c r="BF91">
        <v>15.83302331</v>
      </c>
      <c r="BG91">
        <v>6.9579709940000001</v>
      </c>
      <c r="BH91">
        <v>10.80946546</v>
      </c>
      <c r="BI91">
        <v>2.2967281430000002</v>
      </c>
      <c r="BJ91">
        <v>100</v>
      </c>
      <c r="BK91" t="str">
        <f t="shared" si="9"/>
        <v>2M19165219+4753040</v>
      </c>
      <c r="BL91" t="s">
        <v>96</v>
      </c>
      <c r="BM91">
        <v>10000</v>
      </c>
      <c r="BN91">
        <v>1528</v>
      </c>
      <c r="BO91">
        <v>55.54448</v>
      </c>
      <c r="BP91">
        <v>54.062060250000002</v>
      </c>
      <c r="BQ91">
        <v>0.187199015</v>
      </c>
      <c r="BR91">
        <v>6.0364945199999998</v>
      </c>
      <c r="BS91">
        <v>0</v>
      </c>
      <c r="BT91">
        <v>11.64778587</v>
      </c>
      <c r="BU91">
        <v>21.40055289</v>
      </c>
      <c r="BV91">
        <v>5.7606552439999996</v>
      </c>
      <c r="BW91">
        <v>0.905252214</v>
      </c>
      <c r="BX91">
        <v>100</v>
      </c>
    </row>
    <row r="92" spans="1:76" x14ac:dyDescent="0.25">
      <c r="A92" t="s">
        <v>97</v>
      </c>
      <c r="B92">
        <v>37938215.579999998</v>
      </c>
      <c r="C92">
        <v>47180832.530000001</v>
      </c>
      <c r="D92">
        <v>34604908.079999998</v>
      </c>
      <c r="E92">
        <v>5377788.2759999996</v>
      </c>
      <c r="F92">
        <v>7783567.5710000005</v>
      </c>
      <c r="G92">
        <v>2641248.1140000001</v>
      </c>
      <c r="H92">
        <v>73166.739130000002</v>
      </c>
      <c r="I92">
        <v>0</v>
      </c>
      <c r="J92">
        <v>0</v>
      </c>
      <c r="K92" t="str">
        <f t="shared" si="5"/>
        <v>2M19351595+4212449</v>
      </c>
      <c r="L92" t="s">
        <v>97</v>
      </c>
      <c r="M92">
        <v>6.7887381250000001</v>
      </c>
      <c r="N92">
        <v>0.88051663899999999</v>
      </c>
      <c r="O92">
        <v>31.029561810000001</v>
      </c>
      <c r="P92">
        <v>8.0524780469999993</v>
      </c>
      <c r="Q92">
        <v>50.12443021</v>
      </c>
      <c r="R92">
        <v>3.005692614</v>
      </c>
      <c r="S92">
        <v>0.11858255099999999</v>
      </c>
      <c r="T92">
        <v>0</v>
      </c>
      <c r="U92" t="str">
        <f t="shared" si="6"/>
        <v>2M19351595+4212449</v>
      </c>
      <c r="V92" t="s">
        <v>97</v>
      </c>
      <c r="W92">
        <v>10000</v>
      </c>
      <c r="X92">
        <v>964</v>
      </c>
      <c r="Y92">
        <v>0.206735</v>
      </c>
      <c r="Z92">
        <v>70.009025550000004</v>
      </c>
      <c r="AA92">
        <v>1.326995395</v>
      </c>
      <c r="AB92">
        <v>21.604214089999999</v>
      </c>
      <c r="AC92">
        <v>0</v>
      </c>
      <c r="AD92">
        <v>4.399154405</v>
      </c>
      <c r="AE92">
        <v>0</v>
      </c>
      <c r="AF92">
        <v>2.76845E-3</v>
      </c>
      <c r="AG92">
        <v>2.6578421130000001</v>
      </c>
      <c r="AH92">
        <v>100</v>
      </c>
      <c r="AI92" t="str">
        <f t="shared" si="7"/>
        <v>2M19351595+4212449</v>
      </c>
      <c r="AJ92" t="s">
        <v>97</v>
      </c>
      <c r="AK92">
        <v>10000</v>
      </c>
      <c r="AL92">
        <v>1128</v>
      </c>
      <c r="AM92">
        <v>4.9824700000000002</v>
      </c>
      <c r="AN92">
        <v>61.422796429999998</v>
      </c>
      <c r="AO92">
        <v>1.5150912910000001</v>
      </c>
      <c r="AP92">
        <v>16.259415829999998</v>
      </c>
      <c r="AQ92">
        <v>0</v>
      </c>
      <c r="AR92">
        <v>13.59824107</v>
      </c>
      <c r="AS92">
        <v>0.67344116300000001</v>
      </c>
      <c r="AT92">
        <v>3.57382424</v>
      </c>
      <c r="AU92">
        <v>2.9571899820000001</v>
      </c>
      <c r="AV92">
        <v>100</v>
      </c>
      <c r="AW92" t="str">
        <f t="shared" si="8"/>
        <v>2M19351595+4212449</v>
      </c>
      <c r="AX92" t="s">
        <v>97</v>
      </c>
      <c r="AY92">
        <v>10000</v>
      </c>
      <c r="AZ92">
        <v>1328</v>
      </c>
      <c r="BA92">
        <v>36.764057000000001</v>
      </c>
      <c r="BB92">
        <v>53.386928730000001</v>
      </c>
      <c r="BC92">
        <v>0.28785519599999998</v>
      </c>
      <c r="BD92">
        <v>19.468632840000001</v>
      </c>
      <c r="BE92">
        <v>0</v>
      </c>
      <c r="BF92">
        <v>9.1894267430000003</v>
      </c>
      <c r="BG92">
        <v>7.911655369</v>
      </c>
      <c r="BH92">
        <v>7.2813902129999999</v>
      </c>
      <c r="BI92">
        <v>2.4741109140000002</v>
      </c>
      <c r="BJ92">
        <v>100</v>
      </c>
      <c r="BK92" t="str">
        <f t="shared" si="9"/>
        <v>2M19351595+4212449</v>
      </c>
      <c r="BL92" t="s">
        <v>97</v>
      </c>
      <c r="BM92">
        <v>10000</v>
      </c>
      <c r="BN92">
        <v>1528</v>
      </c>
      <c r="BO92">
        <v>98.915397999999996</v>
      </c>
      <c r="BP92">
        <v>56.361295210000002</v>
      </c>
      <c r="BQ92">
        <v>0.134611852</v>
      </c>
      <c r="BR92">
        <v>9.1409468240000002</v>
      </c>
      <c r="BS92">
        <v>0</v>
      </c>
      <c r="BT92">
        <v>7.6411522060000001</v>
      </c>
      <c r="BU92">
        <v>22.313800740000001</v>
      </c>
      <c r="BV92">
        <v>3.408655553</v>
      </c>
      <c r="BW92">
        <v>0.99953760800000002</v>
      </c>
      <c r="BX92">
        <v>100</v>
      </c>
    </row>
    <row r="93" spans="1:76" x14ac:dyDescent="0.25">
      <c r="A93" t="s">
        <v>98</v>
      </c>
      <c r="B93">
        <v>50897519.799999997</v>
      </c>
      <c r="C93">
        <v>44731380.340000004</v>
      </c>
      <c r="D93">
        <v>41941504</v>
      </c>
      <c r="E93">
        <v>1780252.4820000001</v>
      </c>
      <c r="F93">
        <v>2764820.8760000002</v>
      </c>
      <c r="G93">
        <v>2957381.8280000002</v>
      </c>
      <c r="H93">
        <v>109478.2887</v>
      </c>
      <c r="I93">
        <v>0</v>
      </c>
      <c r="J93">
        <v>0</v>
      </c>
      <c r="K93" t="str">
        <f t="shared" si="5"/>
        <v>2M19432625+4756222</v>
      </c>
      <c r="L93" t="s">
        <v>98</v>
      </c>
      <c r="M93">
        <v>8.3719215309999999</v>
      </c>
      <c r="N93">
        <v>0.27865762999999999</v>
      </c>
      <c r="O93">
        <v>39.797045769999997</v>
      </c>
      <c r="P93">
        <v>2.7344709969999998</v>
      </c>
      <c r="Q93">
        <v>45.430929339999999</v>
      </c>
      <c r="R93">
        <v>3.2173494649999999</v>
      </c>
      <c r="S93">
        <v>0.16962527299999999</v>
      </c>
      <c r="T93">
        <v>0</v>
      </c>
      <c r="U93" t="str">
        <f t="shared" si="6"/>
        <v>2M19432625+4756222</v>
      </c>
      <c r="V93" t="s">
        <v>98</v>
      </c>
      <c r="W93">
        <v>10000</v>
      </c>
      <c r="X93">
        <v>1066</v>
      </c>
      <c r="Y93">
        <v>0.27699600000000002</v>
      </c>
      <c r="Z93">
        <v>53.51834341</v>
      </c>
      <c r="AA93">
        <v>0.61694794600000002</v>
      </c>
      <c r="AB93">
        <v>11.28480107</v>
      </c>
      <c r="AC93">
        <v>0</v>
      </c>
      <c r="AD93">
        <v>25.115350769999999</v>
      </c>
      <c r="AE93">
        <v>0</v>
      </c>
      <c r="AF93">
        <v>6.9488713479999999</v>
      </c>
      <c r="AG93">
        <v>2.5156854590000002</v>
      </c>
      <c r="AH93">
        <v>100</v>
      </c>
      <c r="AI93" t="str">
        <f t="shared" si="7"/>
        <v>2M19432625+4756222</v>
      </c>
      <c r="AJ93" t="s">
        <v>98</v>
      </c>
      <c r="AK93">
        <v>10000</v>
      </c>
      <c r="AL93">
        <v>1128</v>
      </c>
      <c r="AM93">
        <v>1.065267</v>
      </c>
      <c r="AN93">
        <v>49.39056729</v>
      </c>
      <c r="AO93">
        <v>0.55308376800000003</v>
      </c>
      <c r="AP93">
        <v>12.5253335</v>
      </c>
      <c r="AQ93">
        <v>0</v>
      </c>
      <c r="AR93">
        <v>28.08273835</v>
      </c>
      <c r="AS93">
        <v>9.2311510999999999E-2</v>
      </c>
      <c r="AT93">
        <v>5.7004091790000002</v>
      </c>
      <c r="AU93">
        <v>3.6555564060000001</v>
      </c>
      <c r="AV93">
        <v>100</v>
      </c>
      <c r="AW93" t="str">
        <f t="shared" si="8"/>
        <v>2M19432625+4756222</v>
      </c>
      <c r="AX93" t="s">
        <v>98</v>
      </c>
      <c r="AY93">
        <v>10000</v>
      </c>
      <c r="AZ93">
        <v>1328</v>
      </c>
      <c r="BA93">
        <v>18.075759000000001</v>
      </c>
      <c r="BB93">
        <v>47.91783848</v>
      </c>
      <c r="BC93">
        <v>0.90694726299999995</v>
      </c>
      <c r="BD93">
        <v>13.340489030000001</v>
      </c>
      <c r="BE93">
        <v>0</v>
      </c>
      <c r="BF93">
        <v>17.88777696</v>
      </c>
      <c r="BG93">
        <v>6.8996903830000003</v>
      </c>
      <c r="BH93">
        <v>11.50818415</v>
      </c>
      <c r="BI93">
        <v>1.5390737370000001</v>
      </c>
      <c r="BJ93">
        <v>100</v>
      </c>
      <c r="BK93" t="str">
        <f t="shared" si="9"/>
        <v>2M19432625+4756222</v>
      </c>
      <c r="BL93" t="s">
        <v>98</v>
      </c>
      <c r="BM93">
        <v>10000</v>
      </c>
      <c r="BN93">
        <v>1528</v>
      </c>
      <c r="BO93">
        <v>55.489353000000001</v>
      </c>
      <c r="BP93">
        <v>54.087720330000003</v>
      </c>
      <c r="BQ93">
        <v>0.34154961299999997</v>
      </c>
      <c r="BR93">
        <v>5.5060000980000003</v>
      </c>
      <c r="BS93">
        <v>0</v>
      </c>
      <c r="BT93">
        <v>12.12287482</v>
      </c>
      <c r="BU93">
        <v>21.230021449999999</v>
      </c>
      <c r="BV93">
        <v>6.1507421720000002</v>
      </c>
      <c r="BW93">
        <v>0.56109152399999995</v>
      </c>
      <c r="BX93">
        <v>100</v>
      </c>
    </row>
    <row r="94" spans="1:76" x14ac:dyDescent="0.25">
      <c r="A94" t="s">
        <v>99</v>
      </c>
      <c r="B94">
        <v>39046382.109999999</v>
      </c>
      <c r="C94">
        <v>29020848.100000001</v>
      </c>
      <c r="D94">
        <v>24495866.129999999</v>
      </c>
      <c r="E94">
        <v>1612394.0989999999</v>
      </c>
      <c r="F94">
        <v>2073633.689</v>
      </c>
      <c r="G94">
        <v>1720325.79</v>
      </c>
      <c r="H94">
        <v>68896.251579999996</v>
      </c>
      <c r="I94">
        <v>0</v>
      </c>
      <c r="J94">
        <v>0</v>
      </c>
      <c r="K94" t="str">
        <f t="shared" si="5"/>
        <v>2M19214099+3751064</v>
      </c>
      <c r="L94" t="s">
        <v>99</v>
      </c>
      <c r="M94">
        <v>8.4996177750000008</v>
      </c>
      <c r="N94">
        <v>0.35922075999999997</v>
      </c>
      <c r="O94">
        <v>43.454614560000003</v>
      </c>
      <c r="P94">
        <v>2.9190346420000002</v>
      </c>
      <c r="Q94">
        <v>41.951771880000003</v>
      </c>
      <c r="R94">
        <v>2.663804963</v>
      </c>
      <c r="S94">
        <v>0.15193542400000001</v>
      </c>
      <c r="T94">
        <v>0</v>
      </c>
      <c r="U94" t="str">
        <f t="shared" si="6"/>
        <v>2M19214099+3751064</v>
      </c>
      <c r="V94" t="s">
        <v>99</v>
      </c>
      <c r="W94">
        <v>10000</v>
      </c>
      <c r="X94">
        <v>1144</v>
      </c>
      <c r="Y94">
        <v>1.8706780000000001</v>
      </c>
      <c r="Z94">
        <v>46.525613190000001</v>
      </c>
      <c r="AA94">
        <v>0.44586420999999998</v>
      </c>
      <c r="AB94">
        <v>13.639482060000001</v>
      </c>
      <c r="AC94">
        <v>0</v>
      </c>
      <c r="AD94">
        <v>28.136702809999999</v>
      </c>
      <c r="AE94">
        <v>0.84086273499999997</v>
      </c>
      <c r="AF94">
        <v>4.2852302670000002</v>
      </c>
      <c r="AG94">
        <v>6.1262447309999999</v>
      </c>
      <c r="AH94">
        <v>100</v>
      </c>
      <c r="AI94" t="str">
        <f t="shared" si="7"/>
        <v>2M19214099+3751064</v>
      </c>
      <c r="AJ94" t="s">
        <v>99</v>
      </c>
      <c r="AK94">
        <v>10000</v>
      </c>
      <c r="AL94">
        <v>1144</v>
      </c>
      <c r="AM94">
        <v>1.8706780000000001</v>
      </c>
      <c r="AN94">
        <v>46.525613190000001</v>
      </c>
      <c r="AO94">
        <v>0.44586420999999998</v>
      </c>
      <c r="AP94">
        <v>13.639482060000001</v>
      </c>
      <c r="AQ94">
        <v>0</v>
      </c>
      <c r="AR94">
        <v>28.136702809999999</v>
      </c>
      <c r="AS94">
        <v>0.84086273499999997</v>
      </c>
      <c r="AT94">
        <v>4.2852302670000002</v>
      </c>
      <c r="AU94">
        <v>6.1262447309999999</v>
      </c>
      <c r="AV94">
        <v>100</v>
      </c>
      <c r="AW94" t="str">
        <f t="shared" si="8"/>
        <v>2M19214099+3751064</v>
      </c>
      <c r="AX94" t="s">
        <v>99</v>
      </c>
      <c r="AY94">
        <v>10000</v>
      </c>
      <c r="AZ94">
        <v>1328</v>
      </c>
      <c r="BA94">
        <v>20.835826000000001</v>
      </c>
      <c r="BB94">
        <v>45.719477560000001</v>
      </c>
      <c r="BC94">
        <v>0.76212158699999999</v>
      </c>
      <c r="BD94">
        <v>14.64214327</v>
      </c>
      <c r="BE94">
        <v>0</v>
      </c>
      <c r="BF94">
        <v>17.377812089999999</v>
      </c>
      <c r="BG94">
        <v>7.9690139719999999</v>
      </c>
      <c r="BH94">
        <v>11.72755231</v>
      </c>
      <c r="BI94">
        <v>1.801879206</v>
      </c>
      <c r="BJ94">
        <v>100</v>
      </c>
      <c r="BK94" t="str">
        <f t="shared" si="9"/>
        <v>2M19214099+3751064</v>
      </c>
      <c r="BL94" t="s">
        <v>99</v>
      </c>
      <c r="BM94">
        <v>10000</v>
      </c>
      <c r="BN94">
        <v>1528</v>
      </c>
      <c r="BO94">
        <v>40.915087999999997</v>
      </c>
      <c r="BP94">
        <v>47.324200879999999</v>
      </c>
      <c r="BQ94">
        <v>0.41577870700000003</v>
      </c>
      <c r="BR94">
        <v>7.9880841570000003</v>
      </c>
      <c r="BS94">
        <v>0</v>
      </c>
      <c r="BT94">
        <v>15.01886068</v>
      </c>
      <c r="BU94">
        <v>21.623051539999999</v>
      </c>
      <c r="BV94">
        <v>6.6469976019999999</v>
      </c>
      <c r="BW94">
        <v>0.98302643199999995</v>
      </c>
      <c r="BX94">
        <v>100</v>
      </c>
    </row>
    <row r="95" spans="1:76" x14ac:dyDescent="0.25">
      <c r="A95" t="s">
        <v>100</v>
      </c>
      <c r="B95">
        <v>43558488.390000001</v>
      </c>
      <c r="C95">
        <v>52044327.369999997</v>
      </c>
      <c r="D95">
        <v>39481805.07</v>
      </c>
      <c r="E95">
        <v>2908841.1140000001</v>
      </c>
      <c r="F95">
        <v>3134363.0580000002</v>
      </c>
      <c r="G95">
        <v>2342971.4679999999</v>
      </c>
      <c r="H95">
        <v>50258.670969999999</v>
      </c>
      <c r="I95">
        <v>0</v>
      </c>
      <c r="J95">
        <v>0</v>
      </c>
      <c r="K95" t="str">
        <f t="shared" si="5"/>
        <v>2M19095484+3813438</v>
      </c>
      <c r="L95" t="s">
        <v>100</v>
      </c>
      <c r="M95">
        <v>7.1395713330000001</v>
      </c>
      <c r="N95">
        <v>0.454145837</v>
      </c>
      <c r="O95">
        <v>33.971366170000003</v>
      </c>
      <c r="P95">
        <v>3.0920151950000001</v>
      </c>
      <c r="Q95">
        <v>52.722830610000003</v>
      </c>
      <c r="R95">
        <v>2.5423997319999998</v>
      </c>
      <c r="S95">
        <v>7.7671117999999997E-2</v>
      </c>
      <c r="T95">
        <v>0</v>
      </c>
      <c r="U95" t="str">
        <f t="shared" si="6"/>
        <v>2M19095484+3813438</v>
      </c>
      <c r="V95" t="s">
        <v>100</v>
      </c>
      <c r="W95">
        <v>10000</v>
      </c>
      <c r="X95">
        <v>928</v>
      </c>
      <c r="Y95">
        <v>1.8572740000000001</v>
      </c>
      <c r="Z95">
        <v>56.454783589999998</v>
      </c>
      <c r="AA95">
        <v>1.237232696</v>
      </c>
      <c r="AB95">
        <v>13.372675579999999</v>
      </c>
      <c r="AC95">
        <v>0</v>
      </c>
      <c r="AD95">
        <v>20.920438050000001</v>
      </c>
      <c r="AE95">
        <v>0</v>
      </c>
      <c r="AF95">
        <v>5.7913032619999996</v>
      </c>
      <c r="AG95">
        <v>2.2235668190000002</v>
      </c>
      <c r="AH95">
        <v>100</v>
      </c>
      <c r="AI95" t="str">
        <f t="shared" si="7"/>
        <v>2M19095484+3813438</v>
      </c>
      <c r="AJ95" t="s">
        <v>100</v>
      </c>
      <c r="AK95">
        <v>10000</v>
      </c>
      <c r="AL95">
        <v>1128</v>
      </c>
      <c r="AM95">
        <v>3.174134</v>
      </c>
      <c r="AN95">
        <v>51.88892826</v>
      </c>
      <c r="AO95">
        <v>1.75375068</v>
      </c>
      <c r="AP95">
        <v>14.00850327</v>
      </c>
      <c r="AQ95">
        <v>0</v>
      </c>
      <c r="AR95">
        <v>23.81711765</v>
      </c>
      <c r="AS95">
        <v>0.22424049400000001</v>
      </c>
      <c r="AT95">
        <v>5.4257576810000003</v>
      </c>
      <c r="AU95">
        <v>2.881701965</v>
      </c>
      <c r="AV95">
        <v>100</v>
      </c>
      <c r="AW95" t="str">
        <f t="shared" si="8"/>
        <v>2M19095484+3813438</v>
      </c>
      <c r="AX95" t="s">
        <v>100</v>
      </c>
      <c r="AY95">
        <v>10000</v>
      </c>
      <c r="AZ95">
        <v>1328</v>
      </c>
      <c r="BA95">
        <v>18.850840999999999</v>
      </c>
      <c r="BB95">
        <v>53.468274139999998</v>
      </c>
      <c r="BC95">
        <v>0.39256800600000002</v>
      </c>
      <c r="BD95">
        <v>13.444784050000001</v>
      </c>
      <c r="BE95">
        <v>0</v>
      </c>
      <c r="BF95">
        <v>14.70818455</v>
      </c>
      <c r="BG95">
        <v>6.3782165869999998</v>
      </c>
      <c r="BH95">
        <v>9.1617576869999997</v>
      </c>
      <c r="BI95">
        <v>2.4462149900000001</v>
      </c>
      <c r="BJ95">
        <v>100</v>
      </c>
      <c r="BK95" t="str">
        <f t="shared" si="9"/>
        <v>2M19095484+3813438</v>
      </c>
      <c r="BL95" t="s">
        <v>100</v>
      </c>
      <c r="BM95">
        <v>10000</v>
      </c>
      <c r="BN95">
        <v>1528</v>
      </c>
      <c r="BO95">
        <v>85.378863999999993</v>
      </c>
      <c r="BP95">
        <v>61.282791969999998</v>
      </c>
      <c r="BQ95">
        <v>0.102134581</v>
      </c>
      <c r="BR95">
        <v>4.0658797030000002</v>
      </c>
      <c r="BS95">
        <v>0</v>
      </c>
      <c r="BT95">
        <v>8.3874234409999993</v>
      </c>
      <c r="BU95">
        <v>22.271011560000002</v>
      </c>
      <c r="BV95">
        <v>3.2935745249999999</v>
      </c>
      <c r="BW95">
        <v>0.59718422100000002</v>
      </c>
      <c r="BX95">
        <v>100</v>
      </c>
    </row>
    <row r="96" spans="1:76" x14ac:dyDescent="0.25">
      <c r="A96" t="s">
        <v>101</v>
      </c>
      <c r="B96">
        <v>35051340.359999999</v>
      </c>
      <c r="C96">
        <v>32657722.920000002</v>
      </c>
      <c r="D96">
        <v>29784361.890000001</v>
      </c>
      <c r="E96">
        <v>884185.31980000006</v>
      </c>
      <c r="F96">
        <v>1925858.169</v>
      </c>
      <c r="G96">
        <v>2208713.5729999999</v>
      </c>
      <c r="H96">
        <v>89408.230549999993</v>
      </c>
      <c r="I96">
        <v>0</v>
      </c>
      <c r="J96">
        <v>0</v>
      </c>
      <c r="K96" t="str">
        <f t="shared" si="5"/>
        <v>2M19293325+4213597</v>
      </c>
      <c r="L96" t="s">
        <v>101</v>
      </c>
      <c r="M96">
        <v>8.2028243449999998</v>
      </c>
      <c r="N96">
        <v>0.19497647300000001</v>
      </c>
      <c r="O96">
        <v>38.610765739999998</v>
      </c>
      <c r="P96">
        <v>2.683367724</v>
      </c>
      <c r="Q96">
        <v>46.727741530000003</v>
      </c>
      <c r="R96">
        <v>3.3851647219999998</v>
      </c>
      <c r="S96">
        <v>0.19515947</v>
      </c>
      <c r="T96">
        <v>0</v>
      </c>
      <c r="U96" t="str">
        <f t="shared" si="6"/>
        <v>2M19293325+4213597</v>
      </c>
      <c r="V96" t="s">
        <v>101</v>
      </c>
      <c r="W96">
        <v>10000</v>
      </c>
      <c r="X96">
        <v>1014</v>
      </c>
      <c r="Y96">
        <v>1.252132</v>
      </c>
      <c r="Z96">
        <v>55.009823109999999</v>
      </c>
      <c r="AA96">
        <v>1.0500987399999999</v>
      </c>
      <c r="AB96">
        <v>12.75974252</v>
      </c>
      <c r="AC96">
        <v>0</v>
      </c>
      <c r="AD96">
        <v>22.543752829999999</v>
      </c>
      <c r="AE96">
        <v>0</v>
      </c>
      <c r="AF96">
        <v>6.429047368</v>
      </c>
      <c r="AG96">
        <v>2.2075354310000002</v>
      </c>
      <c r="AH96">
        <v>100</v>
      </c>
      <c r="AI96" t="str">
        <f t="shared" si="7"/>
        <v>2M19293325+4213597</v>
      </c>
      <c r="AJ96" t="s">
        <v>101</v>
      </c>
      <c r="AK96">
        <v>10000</v>
      </c>
      <c r="AL96">
        <v>1128</v>
      </c>
      <c r="AM96">
        <v>2.1076389999999998</v>
      </c>
      <c r="AN96">
        <v>51.202055080000001</v>
      </c>
      <c r="AO96">
        <v>1.2137177050000001</v>
      </c>
      <c r="AP96">
        <v>13.741477359999999</v>
      </c>
      <c r="AQ96">
        <v>0</v>
      </c>
      <c r="AR96">
        <v>24.333637750000001</v>
      </c>
      <c r="AS96">
        <v>0.158681187</v>
      </c>
      <c r="AT96">
        <v>6.6936550480000001</v>
      </c>
      <c r="AU96">
        <v>2.6567758600000002</v>
      </c>
      <c r="AV96">
        <v>100</v>
      </c>
      <c r="AW96" t="str">
        <f t="shared" si="8"/>
        <v>2M19293325+4213597</v>
      </c>
      <c r="AX96" t="s">
        <v>101</v>
      </c>
      <c r="AY96">
        <v>10000</v>
      </c>
      <c r="AZ96">
        <v>1328</v>
      </c>
      <c r="BA96">
        <v>17.047474999999999</v>
      </c>
      <c r="BB96">
        <v>47.623415960000003</v>
      </c>
      <c r="BC96">
        <v>1.0931380079999999</v>
      </c>
      <c r="BD96">
        <v>13.28618569</v>
      </c>
      <c r="BE96">
        <v>0</v>
      </c>
      <c r="BF96">
        <v>18.277841179999999</v>
      </c>
      <c r="BG96">
        <v>6.6581160490000002</v>
      </c>
      <c r="BH96">
        <v>11.932115380000001</v>
      </c>
      <c r="BI96">
        <v>1.1291877299999999</v>
      </c>
      <c r="BJ96">
        <v>100</v>
      </c>
      <c r="BK96" t="str">
        <f t="shared" si="9"/>
        <v>2M19293325+4213597</v>
      </c>
      <c r="BL96" t="s">
        <v>101</v>
      </c>
      <c r="BM96">
        <v>10000</v>
      </c>
      <c r="BN96">
        <v>1528</v>
      </c>
      <c r="BO96">
        <v>60.756224000000003</v>
      </c>
      <c r="BP96">
        <v>55.829022549999998</v>
      </c>
      <c r="BQ96">
        <v>0.35896112499999999</v>
      </c>
      <c r="BR96">
        <v>4.9355771720000003</v>
      </c>
      <c r="BS96">
        <v>0</v>
      </c>
      <c r="BT96">
        <v>11.271289489999999</v>
      </c>
      <c r="BU96">
        <v>21.278296260000001</v>
      </c>
      <c r="BV96">
        <v>5.9682286400000004</v>
      </c>
      <c r="BW96">
        <v>0.35862475599999999</v>
      </c>
      <c r="BX96">
        <v>100</v>
      </c>
    </row>
    <row r="97" spans="1:76" x14ac:dyDescent="0.25">
      <c r="A97" t="s">
        <v>102</v>
      </c>
      <c r="B97">
        <v>22825263.510000002</v>
      </c>
      <c r="C97">
        <v>20554210.5</v>
      </c>
      <c r="D97">
        <v>15721681.720000001</v>
      </c>
      <c r="E97">
        <v>1407634.8160000001</v>
      </c>
      <c r="F97">
        <v>1512227.39</v>
      </c>
      <c r="G97">
        <v>1128092.8589999999</v>
      </c>
      <c r="H97">
        <v>19622.213650000002</v>
      </c>
      <c r="I97">
        <v>0</v>
      </c>
      <c r="J97">
        <v>0</v>
      </c>
      <c r="K97" t="str">
        <f t="shared" si="5"/>
        <v>2M19223006+4452262</v>
      </c>
      <c r="L97" t="s">
        <v>102</v>
      </c>
      <c r="U97" t="str">
        <f t="shared" si="6"/>
        <v>2M19223006+4452262</v>
      </c>
      <c r="V97" t="s">
        <v>102</v>
      </c>
      <c r="AI97" t="str">
        <f t="shared" si="7"/>
        <v>2M19223006+4452262</v>
      </c>
      <c r="AJ97" t="s">
        <v>102</v>
      </c>
      <c r="AW97" t="str">
        <f t="shared" si="8"/>
        <v>2M19223006+4452262</v>
      </c>
      <c r="AX97" t="s">
        <v>102</v>
      </c>
      <c r="BK97" t="str">
        <f t="shared" si="9"/>
        <v>2M19223006+4452262</v>
      </c>
      <c r="BL97" t="s">
        <v>102</v>
      </c>
    </row>
    <row r="98" spans="1:76" x14ac:dyDescent="0.25">
      <c r="A98" t="s">
        <v>103</v>
      </c>
      <c r="B98">
        <v>35847824.109999999</v>
      </c>
      <c r="C98">
        <v>40219039.990000002</v>
      </c>
      <c r="D98">
        <v>34846189.979999997</v>
      </c>
      <c r="E98">
        <v>2713140.5980000002</v>
      </c>
      <c r="F98">
        <v>5227334.5999999996</v>
      </c>
      <c r="G98">
        <v>1756650.243</v>
      </c>
      <c r="H98">
        <v>91532.431649999999</v>
      </c>
      <c r="I98">
        <v>0</v>
      </c>
      <c r="J98">
        <v>0</v>
      </c>
      <c r="K98" t="str">
        <f t="shared" si="5"/>
        <v>2M19331205+4131240</v>
      </c>
      <c r="L98" t="s">
        <v>103</v>
      </c>
      <c r="M98">
        <v>7.248546953</v>
      </c>
      <c r="N98">
        <v>0.51472845099999998</v>
      </c>
      <c r="O98">
        <v>33.972972660000003</v>
      </c>
      <c r="P98">
        <v>6.2661841899999997</v>
      </c>
      <c r="Q98">
        <v>49.509387760000003</v>
      </c>
      <c r="R98">
        <v>2.3162886079999998</v>
      </c>
      <c r="S98">
        <v>0.17189137900000001</v>
      </c>
      <c r="T98">
        <v>0</v>
      </c>
      <c r="U98" t="str">
        <f t="shared" si="6"/>
        <v>2M19331205+4131240</v>
      </c>
      <c r="V98" t="s">
        <v>103</v>
      </c>
      <c r="W98">
        <v>10000</v>
      </c>
      <c r="X98">
        <v>1012</v>
      </c>
      <c r="Y98">
        <v>4.2907000000000001E-2</v>
      </c>
      <c r="Z98">
        <v>62.413271430000002</v>
      </c>
      <c r="AA98">
        <v>4.265422214</v>
      </c>
      <c r="AB98">
        <v>16.280404740000002</v>
      </c>
      <c r="AC98">
        <v>0</v>
      </c>
      <c r="AD98">
        <v>6.6857280609999998</v>
      </c>
      <c r="AE98">
        <v>0</v>
      </c>
      <c r="AF98">
        <v>9.9229326560000004</v>
      </c>
      <c r="AG98">
        <v>0.43224089799999998</v>
      </c>
      <c r="AH98">
        <v>100</v>
      </c>
      <c r="AI98" t="str">
        <f t="shared" si="7"/>
        <v>2M19331205+4131240</v>
      </c>
      <c r="AJ98" t="s">
        <v>103</v>
      </c>
      <c r="AK98">
        <v>10000</v>
      </c>
      <c r="AL98">
        <v>1128</v>
      </c>
      <c r="AM98">
        <v>5.6715770000000001</v>
      </c>
      <c r="AN98">
        <v>59.630887469999998</v>
      </c>
      <c r="AO98">
        <v>2.0414966899999998</v>
      </c>
      <c r="AP98">
        <v>15.61562329</v>
      </c>
      <c r="AQ98">
        <v>0</v>
      </c>
      <c r="AR98">
        <v>14.130981439999999</v>
      </c>
      <c r="AS98">
        <v>0.63988714700000004</v>
      </c>
      <c r="AT98">
        <v>5.4303819999999998</v>
      </c>
      <c r="AU98">
        <v>2.5107419559999999</v>
      </c>
      <c r="AV98">
        <v>100</v>
      </c>
      <c r="AW98" t="str">
        <f t="shared" si="8"/>
        <v>2M19331205+4131240</v>
      </c>
      <c r="AX98" t="s">
        <v>103</v>
      </c>
      <c r="AY98">
        <v>10000</v>
      </c>
      <c r="AZ98">
        <v>1328</v>
      </c>
      <c r="BA98">
        <v>28.119105999999999</v>
      </c>
      <c r="BB98">
        <v>52.225740190000003</v>
      </c>
      <c r="BC98">
        <v>0.53789544600000005</v>
      </c>
      <c r="BD98">
        <v>18.904436830000002</v>
      </c>
      <c r="BE98">
        <v>0</v>
      </c>
      <c r="BF98">
        <v>11.61692695</v>
      </c>
      <c r="BG98">
        <v>7.9201752460000003</v>
      </c>
      <c r="BH98">
        <v>6.9097179119999996</v>
      </c>
      <c r="BI98">
        <v>1.8851074290000001</v>
      </c>
      <c r="BJ98">
        <v>100</v>
      </c>
      <c r="BK98" t="str">
        <f t="shared" si="9"/>
        <v>2M19331205+4131240</v>
      </c>
      <c r="BL98" t="s">
        <v>103</v>
      </c>
      <c r="BM98">
        <v>10000</v>
      </c>
      <c r="BN98">
        <v>1528</v>
      </c>
      <c r="BO98">
        <v>85.473310999999995</v>
      </c>
      <c r="BP98">
        <v>57.0479342</v>
      </c>
      <c r="BQ98">
        <v>0.22579284599999999</v>
      </c>
      <c r="BR98">
        <v>8.2311403439999999</v>
      </c>
      <c r="BS98">
        <v>0</v>
      </c>
      <c r="BT98">
        <v>8.5361584090000004</v>
      </c>
      <c r="BU98">
        <v>22.285861669999999</v>
      </c>
      <c r="BV98">
        <v>2.996974641</v>
      </c>
      <c r="BW98">
        <v>0.67613788600000002</v>
      </c>
      <c r="BX98">
        <v>100</v>
      </c>
    </row>
    <row r="99" spans="1:76" x14ac:dyDescent="0.25">
      <c r="A99" t="s">
        <v>104</v>
      </c>
      <c r="B99">
        <v>27018896.02</v>
      </c>
      <c r="C99">
        <v>32257893.219999999</v>
      </c>
      <c r="D99">
        <v>21405974.32</v>
      </c>
      <c r="E99">
        <v>1911406.2420000001</v>
      </c>
      <c r="F99">
        <v>2307719.395</v>
      </c>
      <c r="G99">
        <v>1895775.909</v>
      </c>
      <c r="H99">
        <v>22003.511770000001</v>
      </c>
      <c r="I99">
        <v>0</v>
      </c>
      <c r="J99">
        <v>0</v>
      </c>
      <c r="K99" t="str">
        <f t="shared" si="5"/>
        <v>2M19330298+4121544</v>
      </c>
      <c r="L99" t="s">
        <v>104</v>
      </c>
      <c r="M99">
        <v>7.22239349</v>
      </c>
      <c r="N99">
        <v>0.47395257800000001</v>
      </c>
      <c r="O99">
        <v>33.466813620000003</v>
      </c>
      <c r="P99">
        <v>3.6156124410000001</v>
      </c>
      <c r="Q99">
        <v>51.900061360000002</v>
      </c>
      <c r="R99">
        <v>3.2671598749999999</v>
      </c>
      <c r="S99">
        <v>5.4006633999999998E-2</v>
      </c>
      <c r="T99">
        <v>0</v>
      </c>
      <c r="U99" t="str">
        <f t="shared" si="6"/>
        <v>2M19330298+4121544</v>
      </c>
      <c r="V99" t="s">
        <v>104</v>
      </c>
      <c r="W99">
        <v>10000</v>
      </c>
      <c r="X99">
        <v>1032</v>
      </c>
      <c r="Y99">
        <v>0.76590599999999998</v>
      </c>
      <c r="Z99">
        <v>64.210554099999996</v>
      </c>
      <c r="AA99">
        <v>1.204409726</v>
      </c>
      <c r="AB99">
        <v>11.42230752</v>
      </c>
      <c r="AC99">
        <v>0</v>
      </c>
      <c r="AD99">
        <v>14.13079716</v>
      </c>
      <c r="AE99">
        <v>0</v>
      </c>
      <c r="AF99">
        <v>7.0122562970000004</v>
      </c>
      <c r="AG99">
        <v>2.0196751979999998</v>
      </c>
      <c r="AH99">
        <v>100</v>
      </c>
      <c r="AI99" t="str">
        <f t="shared" si="7"/>
        <v>2M19330298+4121544</v>
      </c>
      <c r="AJ99" t="s">
        <v>104</v>
      </c>
      <c r="AK99">
        <v>10000</v>
      </c>
      <c r="AL99">
        <v>1128</v>
      </c>
      <c r="AM99">
        <v>3.1876660000000001</v>
      </c>
      <c r="AN99">
        <v>53.360996040000003</v>
      </c>
      <c r="AO99">
        <v>1.1578370010000001</v>
      </c>
      <c r="AP99">
        <v>14.14927994</v>
      </c>
      <c r="AQ99">
        <v>0</v>
      </c>
      <c r="AR99">
        <v>22.741769170000001</v>
      </c>
      <c r="AS99">
        <v>0.20285883199999999</v>
      </c>
      <c r="AT99">
        <v>5.5964895930000003</v>
      </c>
      <c r="AU99">
        <v>2.7907694140000001</v>
      </c>
      <c r="AV99">
        <v>100</v>
      </c>
      <c r="AW99" t="str">
        <f t="shared" si="8"/>
        <v>2M19330298+4121544</v>
      </c>
      <c r="AX99" t="s">
        <v>104</v>
      </c>
      <c r="AY99">
        <v>10000</v>
      </c>
      <c r="AZ99">
        <v>1328</v>
      </c>
      <c r="BA99">
        <v>21.347539999999999</v>
      </c>
      <c r="BB99">
        <v>52.916729099999998</v>
      </c>
      <c r="BC99">
        <v>0.23999268600000001</v>
      </c>
      <c r="BD99">
        <v>14.223162049999999</v>
      </c>
      <c r="BE99">
        <v>0</v>
      </c>
      <c r="BF99">
        <v>13.547564039999999</v>
      </c>
      <c r="BG99">
        <v>6.2939633089999996</v>
      </c>
      <c r="BH99">
        <v>10.536408249999999</v>
      </c>
      <c r="BI99">
        <v>2.2421805680000002</v>
      </c>
      <c r="BJ99">
        <v>100</v>
      </c>
      <c r="BK99" t="str">
        <f t="shared" si="9"/>
        <v>2M19330298+4121544</v>
      </c>
      <c r="BL99" t="s">
        <v>104</v>
      </c>
      <c r="BM99">
        <v>10000</v>
      </c>
      <c r="BN99">
        <v>1528</v>
      </c>
      <c r="BO99">
        <v>85.893259</v>
      </c>
      <c r="BP99">
        <v>60.015577270000001</v>
      </c>
      <c r="BQ99">
        <v>7.0467229000000006E-2</v>
      </c>
      <c r="BR99">
        <v>4.7176110009999999</v>
      </c>
      <c r="BS99">
        <v>0</v>
      </c>
      <c r="BT99">
        <v>8.4618684789999996</v>
      </c>
      <c r="BU99">
        <v>21.907613439999999</v>
      </c>
      <c r="BV99">
        <v>4.2084546889999999</v>
      </c>
      <c r="BW99">
        <v>0.61840789100000004</v>
      </c>
      <c r="BX99">
        <v>100</v>
      </c>
    </row>
    <row r="100" spans="1:76" x14ac:dyDescent="0.25">
      <c r="A100" t="s">
        <v>105</v>
      </c>
      <c r="B100">
        <v>33781528.810000002</v>
      </c>
      <c r="C100">
        <v>27285919.91</v>
      </c>
      <c r="D100">
        <v>23009426.809999999</v>
      </c>
      <c r="E100">
        <v>2622163.6940000001</v>
      </c>
      <c r="F100">
        <v>2429941.398</v>
      </c>
      <c r="G100">
        <v>1714917.7679999999</v>
      </c>
      <c r="H100">
        <v>86797.216899999999</v>
      </c>
      <c r="I100">
        <v>0</v>
      </c>
      <c r="J100">
        <v>0</v>
      </c>
      <c r="K100" t="str">
        <f t="shared" si="5"/>
        <v>2M19263381+4114277</v>
      </c>
      <c r="L100" t="s">
        <v>105</v>
      </c>
      <c r="M100">
        <v>8.2426458020000002</v>
      </c>
      <c r="N100">
        <v>0.63896417699999997</v>
      </c>
      <c r="O100">
        <v>41.120736649999998</v>
      </c>
      <c r="P100">
        <v>3.7413599510000002</v>
      </c>
      <c r="Q100">
        <v>43.14249848</v>
      </c>
      <c r="R100">
        <v>2.904433971</v>
      </c>
      <c r="S100">
        <v>0.209360975</v>
      </c>
      <c r="T100">
        <v>0</v>
      </c>
      <c r="U100" t="str">
        <f t="shared" si="6"/>
        <v>2M19263381+4114277</v>
      </c>
      <c r="V100" t="s">
        <v>105</v>
      </c>
      <c r="W100">
        <v>10000</v>
      </c>
      <c r="X100">
        <v>1022</v>
      </c>
      <c r="Y100">
        <v>0.26198199999999999</v>
      </c>
      <c r="Z100">
        <v>49.77694022</v>
      </c>
      <c r="AA100">
        <v>2.75429E-3</v>
      </c>
      <c r="AB100">
        <v>10.34066168</v>
      </c>
      <c r="AC100">
        <v>0</v>
      </c>
      <c r="AD100">
        <v>18.82549405</v>
      </c>
      <c r="AE100">
        <v>0.27707781300000001</v>
      </c>
      <c r="AF100">
        <v>0.87602418000000004</v>
      </c>
      <c r="AG100">
        <v>19.901047770000002</v>
      </c>
      <c r="AH100">
        <v>100</v>
      </c>
      <c r="AI100" t="str">
        <f t="shared" si="7"/>
        <v>2M19263381+4114277</v>
      </c>
      <c r="AJ100" t="s">
        <v>105</v>
      </c>
      <c r="AK100">
        <v>10000</v>
      </c>
      <c r="AL100">
        <v>1128</v>
      </c>
      <c r="AM100">
        <v>1.0066790000000001</v>
      </c>
      <c r="AN100">
        <v>45.973808490000003</v>
      </c>
      <c r="AO100">
        <v>0.334081132</v>
      </c>
      <c r="AP100">
        <v>13.53597723</v>
      </c>
      <c r="AQ100">
        <v>0</v>
      </c>
      <c r="AR100">
        <v>26.613089909999999</v>
      </c>
      <c r="AS100">
        <v>0.97430447200000003</v>
      </c>
      <c r="AT100">
        <v>3.059915304</v>
      </c>
      <c r="AU100">
        <v>9.5088234600000003</v>
      </c>
      <c r="AV100">
        <v>100</v>
      </c>
      <c r="AW100" t="str">
        <f t="shared" si="8"/>
        <v>2M19263381+4114277</v>
      </c>
      <c r="AX100" t="s">
        <v>105</v>
      </c>
      <c r="AY100">
        <v>10000</v>
      </c>
      <c r="AZ100">
        <v>1328</v>
      </c>
      <c r="BA100">
        <v>25.577908999999998</v>
      </c>
      <c r="BB100">
        <v>49.285487349999997</v>
      </c>
      <c r="BC100">
        <v>0.84465277400000005</v>
      </c>
      <c r="BD100">
        <v>15.00621649</v>
      </c>
      <c r="BE100">
        <v>0</v>
      </c>
      <c r="BF100">
        <v>14.12346571</v>
      </c>
      <c r="BG100">
        <v>7.9060290330000003</v>
      </c>
      <c r="BH100">
        <v>10.23759061</v>
      </c>
      <c r="BI100">
        <v>2.5965580410000002</v>
      </c>
      <c r="BJ100">
        <v>100</v>
      </c>
      <c r="BK100" t="str">
        <f t="shared" si="9"/>
        <v>2M19263381+4114277</v>
      </c>
      <c r="BL100" t="s">
        <v>105</v>
      </c>
      <c r="BM100">
        <v>10000</v>
      </c>
      <c r="BN100">
        <v>1528</v>
      </c>
      <c r="BO100">
        <v>52.101396000000001</v>
      </c>
      <c r="BP100">
        <v>49.795347329999998</v>
      </c>
      <c r="BQ100">
        <v>0.45050530900000002</v>
      </c>
      <c r="BR100">
        <v>8.0506940250000003</v>
      </c>
      <c r="BS100">
        <v>0</v>
      </c>
      <c r="BT100">
        <v>12.53548889</v>
      </c>
      <c r="BU100">
        <v>21.920835279999999</v>
      </c>
      <c r="BV100">
        <v>5.8721952269999997</v>
      </c>
      <c r="BW100">
        <v>1.374933942</v>
      </c>
      <c r="BX100">
        <v>100</v>
      </c>
    </row>
    <row r="101" spans="1:76" x14ac:dyDescent="0.25">
      <c r="A101" t="s">
        <v>106</v>
      </c>
      <c r="B101">
        <v>31804692.43</v>
      </c>
      <c r="C101">
        <v>29618666.379999999</v>
      </c>
      <c r="D101">
        <v>24078759</v>
      </c>
      <c r="E101">
        <v>957249.39379999996</v>
      </c>
      <c r="F101">
        <v>2263935.7629999998</v>
      </c>
      <c r="G101">
        <v>1948791.605</v>
      </c>
      <c r="H101">
        <v>50450.107969999997</v>
      </c>
      <c r="I101">
        <v>0</v>
      </c>
      <c r="J101">
        <v>0</v>
      </c>
      <c r="K101" t="str">
        <f t="shared" si="5"/>
        <v>2M19360227+4252507</v>
      </c>
      <c r="L101" t="s">
        <v>106</v>
      </c>
      <c r="M101">
        <v>8.0586561850000002</v>
      </c>
      <c r="N101">
        <v>0.231385442</v>
      </c>
      <c r="O101">
        <v>38.403163900000003</v>
      </c>
      <c r="P101">
        <v>3.457737442</v>
      </c>
      <c r="Q101">
        <v>46.454352589999999</v>
      </c>
      <c r="R101">
        <v>3.2739936100000002</v>
      </c>
      <c r="S101">
        <v>0.120710834</v>
      </c>
      <c r="T101">
        <v>0</v>
      </c>
      <c r="U101" t="str">
        <f t="shared" si="6"/>
        <v>2M19360227+4252507</v>
      </c>
      <c r="V101" t="s">
        <v>106</v>
      </c>
      <c r="W101">
        <v>10000</v>
      </c>
      <c r="X101">
        <v>1038</v>
      </c>
      <c r="Y101">
        <v>1.9247829999999999</v>
      </c>
      <c r="Z101">
        <v>57.24772213</v>
      </c>
      <c r="AA101">
        <v>1.3714714320000001</v>
      </c>
      <c r="AB101">
        <v>12.87068414</v>
      </c>
      <c r="AC101">
        <v>0</v>
      </c>
      <c r="AD101">
        <v>20.151749550000002</v>
      </c>
      <c r="AE101">
        <v>0</v>
      </c>
      <c r="AF101">
        <v>6.255398477</v>
      </c>
      <c r="AG101">
        <v>2.1029742769999999</v>
      </c>
      <c r="AH101">
        <v>100</v>
      </c>
      <c r="AI101" t="str">
        <f t="shared" si="7"/>
        <v>2M19360227+4252507</v>
      </c>
      <c r="AJ101" t="s">
        <v>106</v>
      </c>
      <c r="AK101">
        <v>10000</v>
      </c>
      <c r="AL101">
        <v>1128</v>
      </c>
      <c r="AM101">
        <v>3.4443589999999999</v>
      </c>
      <c r="AN101">
        <v>50.811737639999997</v>
      </c>
      <c r="AO101">
        <v>2.0842395200000001</v>
      </c>
      <c r="AP101">
        <v>13.76689245</v>
      </c>
      <c r="AQ101">
        <v>0</v>
      </c>
      <c r="AR101">
        <v>23.73311563</v>
      </c>
      <c r="AS101">
        <v>0.21531905400000001</v>
      </c>
      <c r="AT101">
        <v>6.8148775329999998</v>
      </c>
      <c r="AU101">
        <v>2.5738181770000002</v>
      </c>
      <c r="AV101">
        <v>100</v>
      </c>
      <c r="AW101" t="str">
        <f t="shared" si="8"/>
        <v>2M19360227+4252507</v>
      </c>
      <c r="AX101" t="s">
        <v>106</v>
      </c>
      <c r="AY101">
        <v>10000</v>
      </c>
      <c r="AZ101">
        <v>1328</v>
      </c>
      <c r="BA101">
        <v>20.078213999999999</v>
      </c>
      <c r="BB101">
        <v>48.643933560000001</v>
      </c>
      <c r="BC101">
        <v>0.57385560899999999</v>
      </c>
      <c r="BD101">
        <v>15.05219057</v>
      </c>
      <c r="BE101">
        <v>0</v>
      </c>
      <c r="BF101">
        <v>15.85118888</v>
      </c>
      <c r="BG101">
        <v>6.8837925709999999</v>
      </c>
      <c r="BH101">
        <v>11.835085510000001</v>
      </c>
      <c r="BI101">
        <v>1.1599532990000001</v>
      </c>
      <c r="BJ101">
        <v>100</v>
      </c>
      <c r="BK101" t="str">
        <f t="shared" si="9"/>
        <v>2M19360227+4252507</v>
      </c>
      <c r="BL101" t="s">
        <v>106</v>
      </c>
      <c r="BM101">
        <v>10000</v>
      </c>
      <c r="BN101">
        <v>1528</v>
      </c>
      <c r="BO101">
        <v>61.795580000000001</v>
      </c>
      <c r="BP101">
        <v>55.174375580000003</v>
      </c>
      <c r="BQ101">
        <v>0.218302576</v>
      </c>
      <c r="BR101">
        <v>6.2532262799999998</v>
      </c>
      <c r="BS101">
        <v>0</v>
      </c>
      <c r="BT101">
        <v>10.95885691</v>
      </c>
      <c r="BU101">
        <v>21.294919960000001</v>
      </c>
      <c r="BV101">
        <v>5.6818638019999996</v>
      </c>
      <c r="BW101">
        <v>0.41845490099999999</v>
      </c>
      <c r="BX101">
        <v>100</v>
      </c>
    </row>
    <row r="102" spans="1:76" x14ac:dyDescent="0.25">
      <c r="A102" t="s">
        <v>107</v>
      </c>
      <c r="B102">
        <v>26947904.52</v>
      </c>
      <c r="C102">
        <v>19389070.960000001</v>
      </c>
      <c r="D102">
        <v>10264575.65</v>
      </c>
      <c r="E102">
        <v>1988277.51</v>
      </c>
      <c r="F102">
        <v>1775546.2930000001</v>
      </c>
      <c r="G102">
        <v>1126341.277</v>
      </c>
      <c r="H102">
        <v>25560.279589999998</v>
      </c>
      <c r="I102">
        <v>0</v>
      </c>
      <c r="J102">
        <v>0</v>
      </c>
      <c r="K102" t="str">
        <f t="shared" si="5"/>
        <v>2M19103720+3914394</v>
      </c>
      <c r="L102" t="s">
        <v>107</v>
      </c>
      <c r="U102" t="str">
        <f t="shared" si="6"/>
        <v>2M19103720+3914394</v>
      </c>
      <c r="V102" t="s">
        <v>107</v>
      </c>
      <c r="AI102" t="str">
        <f t="shared" si="7"/>
        <v>2M19103720+3914394</v>
      </c>
      <c r="AJ102" t="s">
        <v>107</v>
      </c>
      <c r="AW102" t="str">
        <f t="shared" si="8"/>
        <v>2M19103720+3914394</v>
      </c>
      <c r="AX102" t="s">
        <v>107</v>
      </c>
      <c r="BK102" t="str">
        <f t="shared" si="9"/>
        <v>2M19103720+3914394</v>
      </c>
      <c r="BL102" t="s">
        <v>107</v>
      </c>
    </row>
    <row r="103" spans="1:76" x14ac:dyDescent="0.25">
      <c r="A103" t="s">
        <v>108</v>
      </c>
      <c r="B103">
        <v>34006270.100000001</v>
      </c>
      <c r="C103">
        <v>31343551.190000001</v>
      </c>
      <c r="D103">
        <v>22011315.559999999</v>
      </c>
      <c r="E103">
        <v>1518626.591</v>
      </c>
      <c r="F103">
        <v>1953029.4850000001</v>
      </c>
      <c r="G103">
        <v>1838189.58</v>
      </c>
      <c r="H103">
        <v>79037.282550000004</v>
      </c>
      <c r="I103">
        <v>0</v>
      </c>
      <c r="J103">
        <v>0</v>
      </c>
      <c r="K103" t="str">
        <f t="shared" si="5"/>
        <v>2M19263090+4112309</v>
      </c>
      <c r="L103" t="s">
        <v>108</v>
      </c>
      <c r="U103" t="str">
        <f t="shared" si="6"/>
        <v>2M19263090+4112309</v>
      </c>
      <c r="V103" t="s">
        <v>108</v>
      </c>
      <c r="AI103" t="str">
        <f t="shared" si="7"/>
        <v>2M19263090+4112309</v>
      </c>
      <c r="AJ103" t="s">
        <v>108</v>
      </c>
      <c r="AW103" t="str">
        <f t="shared" si="8"/>
        <v>2M19263090+4112309</v>
      </c>
      <c r="AX103" t="s">
        <v>108</v>
      </c>
      <c r="BK103" t="str">
        <f t="shared" si="9"/>
        <v>2M19263090+4112309</v>
      </c>
      <c r="BL103" t="s">
        <v>108</v>
      </c>
    </row>
    <row r="104" spans="1:76" x14ac:dyDescent="0.25">
      <c r="A104" t="s">
        <v>109</v>
      </c>
      <c r="B104">
        <v>35185270.969999999</v>
      </c>
      <c r="C104">
        <v>38849093.549999997</v>
      </c>
      <c r="D104">
        <v>34190275.479999997</v>
      </c>
      <c r="E104">
        <v>2909541.7940000002</v>
      </c>
      <c r="F104">
        <v>2844814.8280000002</v>
      </c>
      <c r="G104">
        <v>2762500.7209999999</v>
      </c>
      <c r="H104">
        <v>98663.200660000002</v>
      </c>
      <c r="I104">
        <v>0</v>
      </c>
      <c r="J104">
        <v>0</v>
      </c>
      <c r="K104" t="str">
        <f t="shared" si="5"/>
        <v>2M19480452+5024323</v>
      </c>
      <c r="L104" t="s">
        <v>109</v>
      </c>
      <c r="M104">
        <v>7.4858598839999999</v>
      </c>
      <c r="N104">
        <v>0.57405447399999998</v>
      </c>
      <c r="O104">
        <v>34.678019110000001</v>
      </c>
      <c r="P104">
        <v>3.5464961399999999</v>
      </c>
      <c r="Q104">
        <v>49.734685720000002</v>
      </c>
      <c r="R104">
        <v>3.7881956689999998</v>
      </c>
      <c r="S104">
        <v>0.192689002</v>
      </c>
      <c r="T104">
        <v>0</v>
      </c>
      <c r="U104" t="str">
        <f t="shared" si="6"/>
        <v>2M19480452+5024323</v>
      </c>
      <c r="V104" t="s">
        <v>109</v>
      </c>
      <c r="W104">
        <v>10000</v>
      </c>
      <c r="X104">
        <v>1046</v>
      </c>
      <c r="Y104">
        <v>0.93733900000000003</v>
      </c>
      <c r="Z104">
        <v>54.39231977</v>
      </c>
      <c r="AA104">
        <v>0.98548237299999997</v>
      </c>
      <c r="AB104">
        <v>12.4280995</v>
      </c>
      <c r="AC104">
        <v>0</v>
      </c>
      <c r="AD104">
        <v>23.678085280000001</v>
      </c>
      <c r="AE104">
        <v>0</v>
      </c>
      <c r="AF104">
        <v>6.0130423200000003</v>
      </c>
      <c r="AG104">
        <v>2.502970753</v>
      </c>
      <c r="AH104">
        <v>100</v>
      </c>
      <c r="AI104" t="str">
        <f t="shared" si="7"/>
        <v>2M19480452+5024323</v>
      </c>
      <c r="AJ104" t="s">
        <v>109</v>
      </c>
      <c r="AK104">
        <v>10000</v>
      </c>
      <c r="AL104">
        <v>1128</v>
      </c>
      <c r="AM104">
        <v>1.463284</v>
      </c>
      <c r="AN104">
        <v>52.320031890000003</v>
      </c>
      <c r="AO104">
        <v>1.1629157999999999</v>
      </c>
      <c r="AP104">
        <v>13.0639913</v>
      </c>
      <c r="AQ104">
        <v>0</v>
      </c>
      <c r="AR104">
        <v>24.397770919999999</v>
      </c>
      <c r="AS104">
        <v>0.153658869</v>
      </c>
      <c r="AT104">
        <v>5.7502817019999997</v>
      </c>
      <c r="AU104">
        <v>3.1513495210000002</v>
      </c>
      <c r="AV104">
        <v>100</v>
      </c>
      <c r="AW104" t="str">
        <f t="shared" si="8"/>
        <v>2M19480452+5024323</v>
      </c>
      <c r="AX104" t="s">
        <v>109</v>
      </c>
      <c r="AY104">
        <v>10000</v>
      </c>
      <c r="AZ104">
        <v>1328</v>
      </c>
      <c r="BA104">
        <v>22.288171999999999</v>
      </c>
      <c r="BB104">
        <v>52.084824949999998</v>
      </c>
      <c r="BC104">
        <v>0.82426804300000001</v>
      </c>
      <c r="BD104">
        <v>13.70579616</v>
      </c>
      <c r="BE104">
        <v>0</v>
      </c>
      <c r="BF104">
        <v>13.63735535</v>
      </c>
      <c r="BG104">
        <v>6.5006060640000003</v>
      </c>
      <c r="BH104">
        <v>10.66798994</v>
      </c>
      <c r="BI104">
        <v>2.5791594899999999</v>
      </c>
      <c r="BJ104">
        <v>100</v>
      </c>
      <c r="BK104" t="str">
        <f t="shared" si="9"/>
        <v>2M19480452+5024323</v>
      </c>
      <c r="BL104" t="s">
        <v>109</v>
      </c>
      <c r="BM104">
        <v>10000</v>
      </c>
      <c r="BN104">
        <v>1528</v>
      </c>
      <c r="BO104">
        <v>79.423429999999996</v>
      </c>
      <c r="BP104">
        <v>57.974159229999998</v>
      </c>
      <c r="BQ104">
        <v>0.27158333400000001</v>
      </c>
      <c r="BR104">
        <v>4.9985617339999999</v>
      </c>
      <c r="BS104">
        <v>0</v>
      </c>
      <c r="BT104">
        <v>9.0471428839999994</v>
      </c>
      <c r="BU104">
        <v>21.658072180000001</v>
      </c>
      <c r="BV104">
        <v>5.2413870789999999</v>
      </c>
      <c r="BW104">
        <v>0.80909355599999999</v>
      </c>
      <c r="BX104">
        <v>100</v>
      </c>
    </row>
    <row r="105" spans="1:76" x14ac:dyDescent="0.25">
      <c r="A105" t="s">
        <v>110</v>
      </c>
      <c r="B105">
        <v>26759808.43</v>
      </c>
      <c r="C105">
        <v>25424586.59</v>
      </c>
      <c r="D105">
        <v>21453640.559999999</v>
      </c>
      <c r="E105">
        <v>1090326.0789999999</v>
      </c>
      <c r="F105">
        <v>2012437.03</v>
      </c>
      <c r="G105">
        <v>1694747.4920000001</v>
      </c>
      <c r="H105">
        <v>81210.091530000005</v>
      </c>
      <c r="I105">
        <v>0</v>
      </c>
      <c r="J105">
        <v>0</v>
      </c>
      <c r="K105" t="str">
        <f t="shared" si="5"/>
        <v>2M19092683+3842505</v>
      </c>
      <c r="L105" t="s">
        <v>110</v>
      </c>
      <c r="M105">
        <v>8.0151317800000008</v>
      </c>
      <c r="N105">
        <v>0.30856435799999998</v>
      </c>
      <c r="O105">
        <v>37.830077840000001</v>
      </c>
      <c r="P105">
        <v>3.5985591179999998</v>
      </c>
      <c r="Q105">
        <v>46.68670685</v>
      </c>
      <c r="R105">
        <v>3.333464669</v>
      </c>
      <c r="S105">
        <v>0.22749538</v>
      </c>
      <c r="T105">
        <v>0</v>
      </c>
      <c r="U105" t="str">
        <f t="shared" si="6"/>
        <v>2M19092683+3842505</v>
      </c>
      <c r="V105" t="s">
        <v>110</v>
      </c>
      <c r="W105">
        <v>10000</v>
      </c>
      <c r="X105">
        <v>1024</v>
      </c>
      <c r="Y105">
        <v>0.45266600000000001</v>
      </c>
      <c r="Z105">
        <v>62.178848799999997</v>
      </c>
      <c r="AA105">
        <v>2.7358585340000001</v>
      </c>
      <c r="AB105">
        <v>11.319426699999999</v>
      </c>
      <c r="AC105">
        <v>0</v>
      </c>
      <c r="AD105">
        <v>13.02071104</v>
      </c>
      <c r="AE105">
        <v>0</v>
      </c>
      <c r="AF105">
        <v>9.1905310169999996</v>
      </c>
      <c r="AG105">
        <v>1.5546239120000001</v>
      </c>
      <c r="AH105">
        <v>100</v>
      </c>
      <c r="AI105" t="str">
        <f t="shared" si="7"/>
        <v>2M19092683+3842505</v>
      </c>
      <c r="AJ105" t="s">
        <v>110</v>
      </c>
      <c r="AK105">
        <v>10000</v>
      </c>
      <c r="AL105">
        <v>1128</v>
      </c>
      <c r="AM105">
        <v>2.8124899999999999</v>
      </c>
      <c r="AN105">
        <v>53.623904260000003</v>
      </c>
      <c r="AO105">
        <v>1.9241213509999999</v>
      </c>
      <c r="AP105">
        <v>14.023549750000001</v>
      </c>
      <c r="AQ105">
        <v>0</v>
      </c>
      <c r="AR105">
        <v>21.072098239999999</v>
      </c>
      <c r="AS105">
        <v>0.29019923800000003</v>
      </c>
      <c r="AT105">
        <v>6.5107338959999996</v>
      </c>
      <c r="AU105">
        <v>2.5553932590000001</v>
      </c>
      <c r="AV105">
        <v>100</v>
      </c>
      <c r="AW105" t="str">
        <f t="shared" si="8"/>
        <v>2M19092683+3842505</v>
      </c>
      <c r="AX105" t="s">
        <v>110</v>
      </c>
      <c r="AY105">
        <v>10000</v>
      </c>
      <c r="AZ105">
        <v>1328</v>
      </c>
      <c r="BA105">
        <v>21.483322999999999</v>
      </c>
      <c r="BB105">
        <v>49.108171300000002</v>
      </c>
      <c r="BC105">
        <v>1.018377638</v>
      </c>
      <c r="BD105">
        <v>14.781372380000001</v>
      </c>
      <c r="BE105">
        <v>0</v>
      </c>
      <c r="BF105">
        <v>15.13665054</v>
      </c>
      <c r="BG105">
        <v>6.9400650180000003</v>
      </c>
      <c r="BH105">
        <v>11.56341686</v>
      </c>
      <c r="BI105">
        <v>1.451946269</v>
      </c>
      <c r="BJ105">
        <v>100</v>
      </c>
      <c r="BK105" t="str">
        <f t="shared" si="9"/>
        <v>2M19092683+3842505</v>
      </c>
      <c r="BL105" t="s">
        <v>110</v>
      </c>
      <c r="BM105">
        <v>10000</v>
      </c>
      <c r="BN105">
        <v>1528</v>
      </c>
      <c r="BO105">
        <v>64.777826000000005</v>
      </c>
      <c r="BP105">
        <v>55.215713469999997</v>
      </c>
      <c r="BQ105">
        <v>0.39274858099999999</v>
      </c>
      <c r="BR105">
        <v>6.2125631759999997</v>
      </c>
      <c r="BS105">
        <v>0</v>
      </c>
      <c r="BT105">
        <v>10.66075098</v>
      </c>
      <c r="BU105">
        <v>21.438973010000002</v>
      </c>
      <c r="BV105">
        <v>5.5465435870000004</v>
      </c>
      <c r="BW105">
        <v>0.53270719300000002</v>
      </c>
      <c r="BX105">
        <v>100</v>
      </c>
    </row>
    <row r="106" spans="1:76" x14ac:dyDescent="0.25">
      <c r="A106" t="s">
        <v>111</v>
      </c>
      <c r="B106">
        <v>44562279.68</v>
      </c>
      <c r="C106">
        <v>40999305.490000002</v>
      </c>
      <c r="D106">
        <v>32975212.280000001</v>
      </c>
      <c r="E106">
        <v>1241499.6459999999</v>
      </c>
      <c r="F106">
        <v>4607821.0029999996</v>
      </c>
      <c r="G106">
        <v>2426699.8319999999</v>
      </c>
      <c r="H106">
        <v>71792.255860000005</v>
      </c>
      <c r="I106">
        <v>0</v>
      </c>
      <c r="J106">
        <v>0</v>
      </c>
      <c r="K106" t="str">
        <f t="shared" si="5"/>
        <v>2M19322962+4056051</v>
      </c>
      <c r="L106" t="s">
        <v>111</v>
      </c>
      <c r="M106">
        <v>7.9406504790000003</v>
      </c>
      <c r="N106">
        <v>0.213006482</v>
      </c>
      <c r="O106">
        <v>38.19253587</v>
      </c>
      <c r="P106">
        <v>4.9952680999999997</v>
      </c>
      <c r="Q106">
        <v>45.642844420000003</v>
      </c>
      <c r="R106">
        <v>2.8937684469999998</v>
      </c>
      <c r="S106">
        <v>0.121926201</v>
      </c>
      <c r="T106">
        <v>0</v>
      </c>
      <c r="U106" t="str">
        <f t="shared" si="6"/>
        <v>2M19322962+4056051</v>
      </c>
      <c r="V106" t="s">
        <v>111</v>
      </c>
      <c r="W106">
        <v>10000</v>
      </c>
      <c r="X106">
        <v>1006</v>
      </c>
      <c r="Y106">
        <v>0.14422399999999999</v>
      </c>
      <c r="Z106">
        <v>62.74001887</v>
      </c>
      <c r="AA106">
        <v>2.1579955929999999</v>
      </c>
      <c r="AB106">
        <v>13.737866349999999</v>
      </c>
      <c r="AC106">
        <v>0</v>
      </c>
      <c r="AD106">
        <v>5.507793908</v>
      </c>
      <c r="AE106">
        <v>0</v>
      </c>
      <c r="AF106">
        <v>15.30282193</v>
      </c>
      <c r="AG106">
        <v>0.55350334400000001</v>
      </c>
      <c r="AH106">
        <v>100</v>
      </c>
      <c r="AI106" t="str">
        <f t="shared" si="7"/>
        <v>2M19322962+4056051</v>
      </c>
      <c r="AJ106" t="s">
        <v>111</v>
      </c>
      <c r="AK106">
        <v>10000</v>
      </c>
      <c r="AL106">
        <v>1128</v>
      </c>
      <c r="AM106">
        <v>6.4536379999999998</v>
      </c>
      <c r="AN106">
        <v>59.026965619999999</v>
      </c>
      <c r="AO106">
        <v>1.2460903839999999</v>
      </c>
      <c r="AP106">
        <v>15.895969429999999</v>
      </c>
      <c r="AQ106">
        <v>0</v>
      </c>
      <c r="AR106">
        <v>13.313272830000001</v>
      </c>
      <c r="AS106">
        <v>0.39152687200000003</v>
      </c>
      <c r="AT106">
        <v>8.3957100370000006</v>
      </c>
      <c r="AU106">
        <v>1.7304648309999999</v>
      </c>
      <c r="AV106">
        <v>100</v>
      </c>
      <c r="AW106" t="str">
        <f t="shared" si="8"/>
        <v>2M19322962+4056051</v>
      </c>
      <c r="AX106" t="s">
        <v>111</v>
      </c>
      <c r="AY106">
        <v>10000</v>
      </c>
      <c r="AZ106">
        <v>1328</v>
      </c>
      <c r="BA106">
        <v>25.737629999999999</v>
      </c>
      <c r="BB106">
        <v>50.25026613</v>
      </c>
      <c r="BC106">
        <v>0.44914934899999998</v>
      </c>
      <c r="BD106">
        <v>17.775858809999999</v>
      </c>
      <c r="BE106">
        <v>0</v>
      </c>
      <c r="BF106">
        <v>13.231590089999999</v>
      </c>
      <c r="BG106">
        <v>7.4680647010000003</v>
      </c>
      <c r="BH106">
        <v>9.9723858910000001</v>
      </c>
      <c r="BI106">
        <v>0.85268502700000004</v>
      </c>
      <c r="BJ106">
        <v>100</v>
      </c>
      <c r="BK106" t="str">
        <f t="shared" si="9"/>
        <v>2M19322962+4056051</v>
      </c>
      <c r="BL106" t="s">
        <v>111</v>
      </c>
      <c r="BM106">
        <v>10000</v>
      </c>
      <c r="BN106">
        <v>1528</v>
      </c>
      <c r="BO106">
        <v>64.182546000000002</v>
      </c>
      <c r="BP106">
        <v>53.531001639999999</v>
      </c>
      <c r="BQ106">
        <v>0.21269534900000001</v>
      </c>
      <c r="BR106">
        <v>8.7140400309999997</v>
      </c>
      <c r="BS106">
        <v>0</v>
      </c>
      <c r="BT106">
        <v>10.63197795</v>
      </c>
      <c r="BU106">
        <v>21.686014870000001</v>
      </c>
      <c r="BV106">
        <v>4.8526892569999998</v>
      </c>
      <c r="BW106">
        <v>0.37158090599999999</v>
      </c>
      <c r="BX106">
        <v>100</v>
      </c>
    </row>
    <row r="107" spans="1:76" x14ac:dyDescent="0.25">
      <c r="A107" t="s">
        <v>112</v>
      </c>
      <c r="B107">
        <v>35858655.340000004</v>
      </c>
      <c r="C107">
        <v>28123689.859999999</v>
      </c>
      <c r="D107">
        <v>19835675.73</v>
      </c>
      <c r="E107">
        <v>1541842.4550000001</v>
      </c>
      <c r="F107">
        <v>2747577.8080000002</v>
      </c>
      <c r="G107">
        <v>1336676.1529999999</v>
      </c>
      <c r="H107">
        <v>49129.155619999998</v>
      </c>
      <c r="I107">
        <v>0</v>
      </c>
      <c r="J107">
        <v>0</v>
      </c>
      <c r="K107" t="str">
        <f t="shared" si="5"/>
        <v>2M19024305+5014286</v>
      </c>
      <c r="L107" t="s">
        <v>112</v>
      </c>
      <c r="U107" t="str">
        <f t="shared" si="6"/>
        <v>2M19024305+5014286</v>
      </c>
      <c r="V107" t="s">
        <v>112</v>
      </c>
      <c r="AI107" t="str">
        <f t="shared" si="7"/>
        <v>2M19024305+5014286</v>
      </c>
      <c r="AJ107" t="s">
        <v>112</v>
      </c>
      <c r="AW107" t="str">
        <f t="shared" si="8"/>
        <v>2M19024305+5014286</v>
      </c>
      <c r="AX107" t="s">
        <v>112</v>
      </c>
      <c r="BK107" t="str">
        <f t="shared" si="9"/>
        <v>2M19024305+5014286</v>
      </c>
      <c r="BL107" t="s">
        <v>112</v>
      </c>
    </row>
    <row r="108" spans="1:76" x14ac:dyDescent="0.25">
      <c r="A108" t="s">
        <v>113</v>
      </c>
      <c r="B108">
        <v>76389458.239999995</v>
      </c>
      <c r="C108">
        <v>72124896.010000005</v>
      </c>
      <c r="D108">
        <v>63959491.159999996</v>
      </c>
      <c r="E108">
        <v>5061322.3739999998</v>
      </c>
      <c r="F108">
        <v>6262799.3810000001</v>
      </c>
      <c r="G108">
        <v>4188076.4419999998</v>
      </c>
      <c r="H108">
        <v>224995.63879999999</v>
      </c>
      <c r="I108">
        <v>0</v>
      </c>
      <c r="J108">
        <v>0</v>
      </c>
      <c r="K108" t="str">
        <f t="shared" si="5"/>
        <v>2M18444674+4729496</v>
      </c>
      <c r="L108" t="s">
        <v>113</v>
      </c>
      <c r="M108">
        <v>7.9853876240000004</v>
      </c>
      <c r="N108">
        <v>0.50317816500000001</v>
      </c>
      <c r="O108">
        <v>37.936397980000002</v>
      </c>
      <c r="P108">
        <v>3.9340807469999999</v>
      </c>
      <c r="Q108">
        <v>46.525705670000001</v>
      </c>
      <c r="R108">
        <v>2.8938357950000002</v>
      </c>
      <c r="S108">
        <v>0.22141401599999999</v>
      </c>
      <c r="T108">
        <v>0</v>
      </c>
      <c r="U108" t="str">
        <f t="shared" si="6"/>
        <v>2M18444674+4729496</v>
      </c>
      <c r="V108" t="s">
        <v>113</v>
      </c>
      <c r="W108">
        <v>10000</v>
      </c>
      <c r="X108">
        <v>1048</v>
      </c>
      <c r="Y108">
        <v>0.88317299999999999</v>
      </c>
      <c r="Z108">
        <v>55.255718379999998</v>
      </c>
      <c r="AA108">
        <v>1.1186616389999999</v>
      </c>
      <c r="AB108">
        <v>12.520307409999999</v>
      </c>
      <c r="AC108">
        <v>0</v>
      </c>
      <c r="AD108">
        <v>22.62029699</v>
      </c>
      <c r="AE108">
        <v>0</v>
      </c>
      <c r="AF108">
        <v>6.0915039980000003</v>
      </c>
      <c r="AG108">
        <v>2.3935115790000001</v>
      </c>
      <c r="AH108">
        <v>100</v>
      </c>
      <c r="AI108" t="str">
        <f t="shared" si="7"/>
        <v>2M18444674+4729496</v>
      </c>
      <c r="AJ108" t="s">
        <v>113</v>
      </c>
      <c r="AK108">
        <v>10000</v>
      </c>
      <c r="AL108">
        <v>1128</v>
      </c>
      <c r="AM108">
        <v>1.4156599999999999</v>
      </c>
      <c r="AN108">
        <v>52.533826490000003</v>
      </c>
      <c r="AO108">
        <v>1.311014431</v>
      </c>
      <c r="AP108">
        <v>13.10091965</v>
      </c>
      <c r="AQ108">
        <v>0</v>
      </c>
      <c r="AR108">
        <v>23.791198640000001</v>
      </c>
      <c r="AS108">
        <v>0.17043564</v>
      </c>
      <c r="AT108">
        <v>6.0577527849999999</v>
      </c>
      <c r="AU108">
        <v>3.0348523670000001</v>
      </c>
      <c r="AV108">
        <v>100</v>
      </c>
      <c r="AW108" t="str">
        <f t="shared" si="8"/>
        <v>2M18444674+4729496</v>
      </c>
      <c r="AX108" t="s">
        <v>113</v>
      </c>
      <c r="AY108">
        <v>10000</v>
      </c>
      <c r="AZ108">
        <v>1328</v>
      </c>
      <c r="BA108">
        <v>24.00123</v>
      </c>
      <c r="BB108">
        <v>50.439343059999999</v>
      </c>
      <c r="BC108">
        <v>0.89889227199999999</v>
      </c>
      <c r="BD108">
        <v>14.99800761</v>
      </c>
      <c r="BE108">
        <v>0</v>
      </c>
      <c r="BF108">
        <v>14.11990862</v>
      </c>
      <c r="BG108">
        <v>7.3144947240000002</v>
      </c>
      <c r="BH108">
        <v>10.073936160000001</v>
      </c>
      <c r="BI108">
        <v>2.1554175670000002</v>
      </c>
      <c r="BJ108">
        <v>100</v>
      </c>
      <c r="BK108" t="str">
        <f t="shared" si="9"/>
        <v>2M18444674+4729496</v>
      </c>
      <c r="BL108" t="s">
        <v>113</v>
      </c>
      <c r="BM108">
        <v>10000</v>
      </c>
      <c r="BN108">
        <v>1528</v>
      </c>
      <c r="BO108">
        <v>65.451824000000002</v>
      </c>
      <c r="BP108">
        <v>54.929857169999998</v>
      </c>
      <c r="BQ108">
        <v>0.37887622799999998</v>
      </c>
      <c r="BR108">
        <v>6.7318752000000002</v>
      </c>
      <c r="BS108">
        <v>0</v>
      </c>
      <c r="BT108">
        <v>10.587919980000001</v>
      </c>
      <c r="BU108">
        <v>21.745244830000001</v>
      </c>
      <c r="BV108">
        <v>4.7652042249999997</v>
      </c>
      <c r="BW108">
        <v>0.86102236700000001</v>
      </c>
      <c r="BX108">
        <v>100</v>
      </c>
    </row>
    <row r="109" spans="1:76" x14ac:dyDescent="0.25">
      <c r="A109" t="s">
        <v>114</v>
      </c>
      <c r="B109">
        <v>31017357.809999999</v>
      </c>
      <c r="C109">
        <v>31726517.219999999</v>
      </c>
      <c r="D109">
        <v>29738694.530000001</v>
      </c>
      <c r="E109">
        <v>1492813.3149999999</v>
      </c>
      <c r="F109">
        <v>1840068.1159999999</v>
      </c>
      <c r="G109">
        <v>2004852.84</v>
      </c>
      <c r="H109">
        <v>101662.6205</v>
      </c>
      <c r="I109">
        <v>0</v>
      </c>
      <c r="J109">
        <v>0</v>
      </c>
      <c r="K109" t="str">
        <f t="shared" si="5"/>
        <v>2M19315309+4102087</v>
      </c>
      <c r="L109" t="s">
        <v>114</v>
      </c>
      <c r="M109">
        <v>7.8136042000000003</v>
      </c>
      <c r="N109">
        <v>0.35389666400000003</v>
      </c>
      <c r="O109">
        <v>36.73166749</v>
      </c>
      <c r="P109">
        <v>2.7562705909999998</v>
      </c>
      <c r="Q109">
        <v>48.802643879999998</v>
      </c>
      <c r="R109">
        <v>3.3033528520000002</v>
      </c>
      <c r="S109">
        <v>0.23856432</v>
      </c>
      <c r="T109">
        <v>0</v>
      </c>
      <c r="U109" t="str">
        <f t="shared" si="6"/>
        <v>2M19315309+4102087</v>
      </c>
      <c r="V109" t="s">
        <v>114</v>
      </c>
      <c r="W109">
        <v>10000</v>
      </c>
      <c r="X109">
        <v>1016</v>
      </c>
      <c r="Y109">
        <v>1.1786300000000001</v>
      </c>
      <c r="Z109">
        <v>55.871183719999998</v>
      </c>
      <c r="AA109">
        <v>1.1872356079999999</v>
      </c>
      <c r="AB109">
        <v>12.870542329999999</v>
      </c>
      <c r="AC109">
        <v>0</v>
      </c>
      <c r="AD109">
        <v>21.61257938</v>
      </c>
      <c r="AE109">
        <v>0</v>
      </c>
      <c r="AF109">
        <v>6.215399734</v>
      </c>
      <c r="AG109">
        <v>2.2430592210000002</v>
      </c>
      <c r="AH109">
        <v>100</v>
      </c>
      <c r="AI109" t="str">
        <f t="shared" si="7"/>
        <v>2M19315309+4102087</v>
      </c>
      <c r="AJ109" t="s">
        <v>114</v>
      </c>
      <c r="AK109">
        <v>10000</v>
      </c>
      <c r="AL109">
        <v>1128</v>
      </c>
      <c r="AM109">
        <v>1.8976949999999999</v>
      </c>
      <c r="AN109">
        <v>52.638351479999997</v>
      </c>
      <c r="AO109">
        <v>1.431383477</v>
      </c>
      <c r="AP109">
        <v>13.343769010000001</v>
      </c>
      <c r="AQ109">
        <v>0</v>
      </c>
      <c r="AR109">
        <v>23.241357390000001</v>
      </c>
      <c r="AS109">
        <v>0.190491454</v>
      </c>
      <c r="AT109">
        <v>6.2807095439999996</v>
      </c>
      <c r="AU109">
        <v>2.8739376509999999</v>
      </c>
      <c r="AV109">
        <v>100</v>
      </c>
      <c r="AW109" t="str">
        <f t="shared" si="8"/>
        <v>2M19315309+4102087</v>
      </c>
      <c r="AX109" t="s">
        <v>114</v>
      </c>
      <c r="AY109">
        <v>10000</v>
      </c>
      <c r="AZ109">
        <v>1328</v>
      </c>
      <c r="BA109">
        <v>18.206541999999999</v>
      </c>
      <c r="BB109">
        <v>49.977352840000002</v>
      </c>
      <c r="BC109">
        <v>1.2588473579999999</v>
      </c>
      <c r="BD109">
        <v>12.71198251</v>
      </c>
      <c r="BE109">
        <v>0</v>
      </c>
      <c r="BF109">
        <v>16.485103930000001</v>
      </c>
      <c r="BG109">
        <v>6.4938068729999996</v>
      </c>
      <c r="BH109">
        <v>11.13384746</v>
      </c>
      <c r="BI109">
        <v>1.939059028</v>
      </c>
      <c r="BJ109">
        <v>100</v>
      </c>
      <c r="BK109" t="str">
        <f t="shared" si="9"/>
        <v>2M19315309+4102087</v>
      </c>
      <c r="BL109" t="s">
        <v>114</v>
      </c>
      <c r="BM109">
        <v>10000</v>
      </c>
      <c r="BN109">
        <v>1528</v>
      </c>
      <c r="BO109">
        <v>70.494037000000006</v>
      </c>
      <c r="BP109">
        <v>57.943128639999998</v>
      </c>
      <c r="BQ109">
        <v>0.37891123999999998</v>
      </c>
      <c r="BR109">
        <v>4.3777707619999999</v>
      </c>
      <c r="BS109">
        <v>0</v>
      </c>
      <c r="BT109">
        <v>9.9564776029999997</v>
      </c>
      <c r="BU109">
        <v>21.68901533</v>
      </c>
      <c r="BV109">
        <v>5.0926029890000004</v>
      </c>
      <c r="BW109">
        <v>0.56209343599999995</v>
      </c>
      <c r="BX109">
        <v>100</v>
      </c>
    </row>
    <row r="110" spans="1:76" x14ac:dyDescent="0.25">
      <c r="A110" t="s">
        <v>115</v>
      </c>
      <c r="B110">
        <v>38901879.119999997</v>
      </c>
      <c r="C110">
        <v>42180614.270000003</v>
      </c>
      <c r="D110">
        <v>32218446.800000001</v>
      </c>
      <c r="E110">
        <v>1587612.4650000001</v>
      </c>
      <c r="F110">
        <v>6627192.7180000003</v>
      </c>
      <c r="G110">
        <v>2123818.9909999999</v>
      </c>
      <c r="H110">
        <v>77713.004539999994</v>
      </c>
      <c r="I110">
        <v>0</v>
      </c>
      <c r="J110">
        <v>0</v>
      </c>
      <c r="K110" t="str">
        <f t="shared" si="5"/>
        <v>2M19244068+4238269</v>
      </c>
      <c r="L110" t="s">
        <v>115</v>
      </c>
      <c r="M110">
        <v>7.2305670070000003</v>
      </c>
      <c r="N110">
        <v>0.27946557700000002</v>
      </c>
      <c r="O110">
        <v>34.207337799999998</v>
      </c>
      <c r="P110">
        <v>7.3710677540000002</v>
      </c>
      <c r="Q110">
        <v>48.177770950000003</v>
      </c>
      <c r="R110">
        <v>2.5983809149999999</v>
      </c>
      <c r="S110">
        <v>0.135410001</v>
      </c>
      <c r="T110">
        <v>0</v>
      </c>
      <c r="U110" t="str">
        <f t="shared" si="6"/>
        <v>2M19244068+4238269</v>
      </c>
      <c r="V110" t="s">
        <v>115</v>
      </c>
      <c r="W110">
        <v>10000</v>
      </c>
      <c r="X110">
        <v>982</v>
      </c>
      <c r="Y110">
        <v>8.201E-3</v>
      </c>
      <c r="Z110">
        <v>68.219738460000002</v>
      </c>
      <c r="AA110">
        <v>2.423031833</v>
      </c>
      <c r="AB110">
        <v>21.447574490000001</v>
      </c>
      <c r="AC110">
        <v>0</v>
      </c>
      <c r="AD110">
        <v>4.4319556689999997</v>
      </c>
      <c r="AE110">
        <v>0</v>
      </c>
      <c r="AF110">
        <v>2.2527840889999999</v>
      </c>
      <c r="AG110">
        <v>1.2249154609999999</v>
      </c>
      <c r="AH110">
        <v>100</v>
      </c>
      <c r="AI110" t="str">
        <f t="shared" si="7"/>
        <v>2M19244068+4238269</v>
      </c>
      <c r="AJ110" t="s">
        <v>115</v>
      </c>
      <c r="AK110">
        <v>10000</v>
      </c>
      <c r="AL110">
        <v>1128</v>
      </c>
      <c r="AM110">
        <v>10.851093000000001</v>
      </c>
      <c r="AN110">
        <v>64.275429799999998</v>
      </c>
      <c r="AO110">
        <v>0.850884223</v>
      </c>
      <c r="AP110">
        <v>17.516868150000001</v>
      </c>
      <c r="AQ110">
        <v>0</v>
      </c>
      <c r="AR110">
        <v>7.593710175</v>
      </c>
      <c r="AS110">
        <v>0.84528583700000004</v>
      </c>
      <c r="AT110">
        <v>7.2033405500000001</v>
      </c>
      <c r="AU110">
        <v>1.714481264</v>
      </c>
      <c r="AV110">
        <v>100</v>
      </c>
      <c r="AW110" t="str">
        <f t="shared" si="8"/>
        <v>2M19244068+4238269</v>
      </c>
      <c r="AX110" t="s">
        <v>115</v>
      </c>
      <c r="AY110">
        <v>10000</v>
      </c>
      <c r="AZ110">
        <v>1328</v>
      </c>
      <c r="BA110">
        <v>30.470873999999998</v>
      </c>
      <c r="BB110">
        <v>53.490282970000003</v>
      </c>
      <c r="BC110">
        <v>0.37999498999999998</v>
      </c>
      <c r="BD110">
        <v>19.567190849999999</v>
      </c>
      <c r="BE110">
        <v>0</v>
      </c>
      <c r="BF110">
        <v>10.460480840000001</v>
      </c>
      <c r="BG110">
        <v>7.5477037789999999</v>
      </c>
      <c r="BH110">
        <v>7.6102064980000002</v>
      </c>
      <c r="BI110">
        <v>0.94414006800000005</v>
      </c>
      <c r="BJ110">
        <v>100</v>
      </c>
      <c r="BK110" t="str">
        <f t="shared" si="9"/>
        <v>2M19244068+4238269</v>
      </c>
      <c r="BL110" t="s">
        <v>115</v>
      </c>
      <c r="BM110">
        <v>10000</v>
      </c>
      <c r="BN110">
        <v>1528</v>
      </c>
      <c r="BO110">
        <v>84.527900000000002</v>
      </c>
      <c r="BP110">
        <v>55.395048369999998</v>
      </c>
      <c r="BQ110">
        <v>0.17987398700000001</v>
      </c>
      <c r="BR110">
        <v>9.7914525490000006</v>
      </c>
      <c r="BS110">
        <v>0</v>
      </c>
      <c r="BT110">
        <v>8.5610923840000002</v>
      </c>
      <c r="BU110">
        <v>22.301587009999999</v>
      </c>
      <c r="BV110">
        <v>3.3997144719999999</v>
      </c>
      <c r="BW110">
        <v>0.37123122800000002</v>
      </c>
      <c r="BX110">
        <v>100</v>
      </c>
    </row>
    <row r="111" spans="1:76" x14ac:dyDescent="0.25">
      <c r="A111" t="s">
        <v>116</v>
      </c>
      <c r="B111">
        <v>47949744.789999999</v>
      </c>
      <c r="C111">
        <v>35175453.07</v>
      </c>
      <c r="D111">
        <v>34796575.100000001</v>
      </c>
      <c r="E111">
        <v>1883790.0560000001</v>
      </c>
      <c r="F111">
        <v>2917360.7790000001</v>
      </c>
      <c r="G111">
        <v>2223229.0060000001</v>
      </c>
      <c r="H111">
        <v>66566.465849999993</v>
      </c>
      <c r="I111">
        <v>0</v>
      </c>
      <c r="J111">
        <v>0</v>
      </c>
      <c r="K111" t="str">
        <f t="shared" si="5"/>
        <v>2M19104752+4220194</v>
      </c>
      <c r="L111" t="s">
        <v>116</v>
      </c>
      <c r="M111">
        <v>8.86356535</v>
      </c>
      <c r="N111">
        <v>0.34050878899999998</v>
      </c>
      <c r="O111">
        <v>43.295922920000002</v>
      </c>
      <c r="P111">
        <v>3.3319843179999999</v>
      </c>
      <c r="Q111">
        <v>41.255847019999997</v>
      </c>
      <c r="R111">
        <v>2.7930680909999999</v>
      </c>
      <c r="S111">
        <v>0.119103506</v>
      </c>
      <c r="T111">
        <v>0</v>
      </c>
      <c r="U111" t="str">
        <f t="shared" si="6"/>
        <v>2M19104752+4220194</v>
      </c>
      <c r="V111" t="s">
        <v>116</v>
      </c>
      <c r="W111">
        <v>10000</v>
      </c>
      <c r="X111">
        <v>1146</v>
      </c>
      <c r="Y111">
        <v>2.7807680000000001</v>
      </c>
      <c r="Z111">
        <v>45.889904970000003</v>
      </c>
      <c r="AA111">
        <v>0.43027639499999998</v>
      </c>
      <c r="AB111">
        <v>14.348931520000001</v>
      </c>
      <c r="AC111">
        <v>0</v>
      </c>
      <c r="AD111">
        <v>27.560728130000001</v>
      </c>
      <c r="AE111">
        <v>1.1000213809999999</v>
      </c>
      <c r="AF111">
        <v>4.0714316909999999</v>
      </c>
      <c r="AG111">
        <v>6.5987059109999997</v>
      </c>
      <c r="AH111">
        <v>100</v>
      </c>
      <c r="AI111" t="str">
        <f t="shared" si="7"/>
        <v>2M19104752+4220194</v>
      </c>
      <c r="AJ111" t="s">
        <v>116</v>
      </c>
      <c r="AK111">
        <v>10000</v>
      </c>
      <c r="AL111">
        <v>1146</v>
      </c>
      <c r="AM111">
        <v>2.7807680000000001</v>
      </c>
      <c r="AN111">
        <v>45.889904970000003</v>
      </c>
      <c r="AO111">
        <v>0.43027639499999998</v>
      </c>
      <c r="AP111">
        <v>14.348931520000001</v>
      </c>
      <c r="AQ111">
        <v>0</v>
      </c>
      <c r="AR111">
        <v>27.560728130000001</v>
      </c>
      <c r="AS111">
        <v>1.1000213809999999</v>
      </c>
      <c r="AT111">
        <v>4.0714316909999999</v>
      </c>
      <c r="AU111">
        <v>6.5987059109999997</v>
      </c>
      <c r="AV111">
        <v>100</v>
      </c>
      <c r="AW111" t="str">
        <f t="shared" si="8"/>
        <v>2M19104752+4220194</v>
      </c>
      <c r="AX111" t="s">
        <v>116</v>
      </c>
      <c r="AY111">
        <v>10000</v>
      </c>
      <c r="AZ111">
        <v>1328</v>
      </c>
      <c r="BA111">
        <v>21.382821</v>
      </c>
      <c r="BB111">
        <v>42.424387299999999</v>
      </c>
      <c r="BC111">
        <v>0.58349271999999996</v>
      </c>
      <c r="BD111">
        <v>16.323478219999998</v>
      </c>
      <c r="BE111">
        <v>0</v>
      </c>
      <c r="BF111">
        <v>18.58753853</v>
      </c>
      <c r="BG111">
        <v>8.3997186349999993</v>
      </c>
      <c r="BH111">
        <v>12.01322098</v>
      </c>
      <c r="BI111">
        <v>1.6681636230000001</v>
      </c>
      <c r="BJ111">
        <v>100</v>
      </c>
      <c r="BK111" t="str">
        <f t="shared" si="9"/>
        <v>2M19104752+4220194</v>
      </c>
      <c r="BL111" t="s">
        <v>116</v>
      </c>
      <c r="BM111">
        <v>10000</v>
      </c>
      <c r="BN111">
        <v>1528</v>
      </c>
      <c r="BO111">
        <v>41.713991</v>
      </c>
      <c r="BP111">
        <v>45.507445769999997</v>
      </c>
      <c r="BQ111">
        <v>0.31993686599999999</v>
      </c>
      <c r="BR111">
        <v>8.9504087279999993</v>
      </c>
      <c r="BS111">
        <v>0</v>
      </c>
      <c r="BT111">
        <v>15.68919472</v>
      </c>
      <c r="BU111">
        <v>21.774290570000002</v>
      </c>
      <c r="BV111">
        <v>6.8440452699999996</v>
      </c>
      <c r="BW111">
        <v>0.91467807899999998</v>
      </c>
      <c r="BX111">
        <v>100</v>
      </c>
    </row>
    <row r="112" spans="1:76" x14ac:dyDescent="0.25">
      <c r="A112" t="s">
        <v>117</v>
      </c>
      <c r="B112">
        <v>45426858.060000002</v>
      </c>
      <c r="C112">
        <v>34081460.700000003</v>
      </c>
      <c r="D112">
        <v>32175677.48</v>
      </c>
      <c r="E112">
        <v>1614131.08</v>
      </c>
      <c r="F112">
        <v>2722703.5649999999</v>
      </c>
      <c r="G112">
        <v>2437242.8220000002</v>
      </c>
      <c r="H112">
        <v>99333.765769999998</v>
      </c>
      <c r="I112">
        <v>0</v>
      </c>
      <c r="J112">
        <v>0</v>
      </c>
      <c r="K112" t="str">
        <f t="shared" si="5"/>
        <v>2M19283288+4225459</v>
      </c>
      <c r="L112" t="s">
        <v>117</v>
      </c>
      <c r="M112">
        <v>8.7673368860000007</v>
      </c>
      <c r="N112">
        <v>0.30375506699999999</v>
      </c>
      <c r="O112">
        <v>42.703385519999998</v>
      </c>
      <c r="P112">
        <v>3.237442578</v>
      </c>
      <c r="Q112">
        <v>41.615288849999999</v>
      </c>
      <c r="R112">
        <v>3.1877556839999999</v>
      </c>
      <c r="S112">
        <v>0.18503541300000001</v>
      </c>
      <c r="T112">
        <v>0</v>
      </c>
      <c r="U112" t="str">
        <f t="shared" si="6"/>
        <v>2M19283288+4225459</v>
      </c>
      <c r="V112" t="s">
        <v>117</v>
      </c>
      <c r="W112">
        <v>10000</v>
      </c>
      <c r="X112">
        <v>1082</v>
      </c>
      <c r="Y112">
        <v>0.232881</v>
      </c>
      <c r="Z112">
        <v>48.946006240000003</v>
      </c>
      <c r="AA112">
        <v>2.0131057000000001E-2</v>
      </c>
      <c r="AB112">
        <v>7.6639699600000002</v>
      </c>
      <c r="AC112">
        <v>0</v>
      </c>
      <c r="AD112">
        <v>29.310028450000001</v>
      </c>
      <c r="AE112">
        <v>0</v>
      </c>
      <c r="AF112">
        <v>4.3537116229999997</v>
      </c>
      <c r="AG112">
        <v>9.7061526649999994</v>
      </c>
      <c r="AH112">
        <v>100</v>
      </c>
      <c r="AI112" t="str">
        <f t="shared" si="7"/>
        <v>2M19283288+4225459</v>
      </c>
      <c r="AJ112" t="s">
        <v>117</v>
      </c>
      <c r="AK112">
        <v>10000</v>
      </c>
      <c r="AL112">
        <v>1128</v>
      </c>
      <c r="AM112">
        <v>0.76650300000000005</v>
      </c>
      <c r="AN112">
        <v>46.843929580000001</v>
      </c>
      <c r="AO112">
        <v>0.159662573</v>
      </c>
      <c r="AP112">
        <v>11.626148390000001</v>
      </c>
      <c r="AQ112">
        <v>0</v>
      </c>
      <c r="AR112">
        <v>30.000926809999999</v>
      </c>
      <c r="AS112">
        <v>0.23206502200000001</v>
      </c>
      <c r="AT112">
        <v>4.3967150879999997</v>
      </c>
      <c r="AU112">
        <v>6.7405525439999998</v>
      </c>
      <c r="AV112">
        <v>100</v>
      </c>
      <c r="AW112" t="str">
        <f t="shared" si="8"/>
        <v>2M19283288+4225459</v>
      </c>
      <c r="AX112" t="s">
        <v>117</v>
      </c>
      <c r="AY112">
        <v>10000</v>
      </c>
      <c r="AZ112">
        <v>1328</v>
      </c>
      <c r="BA112">
        <v>22.447315</v>
      </c>
      <c r="BB112">
        <v>44.052229369999999</v>
      </c>
      <c r="BC112">
        <v>0.861323108</v>
      </c>
      <c r="BD112">
        <v>15.069993569999999</v>
      </c>
      <c r="BE112">
        <v>0</v>
      </c>
      <c r="BF112">
        <v>17.485553079999999</v>
      </c>
      <c r="BG112">
        <v>7.9181668409999997</v>
      </c>
      <c r="BH112">
        <v>13.198783199999999</v>
      </c>
      <c r="BI112">
        <v>1.41395084</v>
      </c>
      <c r="BJ112">
        <v>100</v>
      </c>
      <c r="BK112" t="str">
        <f t="shared" si="9"/>
        <v>2M19283288+4225459</v>
      </c>
      <c r="BL112" t="s">
        <v>117</v>
      </c>
      <c r="BM112">
        <v>10000</v>
      </c>
      <c r="BN112">
        <v>1528</v>
      </c>
      <c r="BO112">
        <v>43.43929</v>
      </c>
      <c r="BP112">
        <v>46.395404599999999</v>
      </c>
      <c r="BQ112">
        <v>0.476426085</v>
      </c>
      <c r="BR112">
        <v>8.3357200700000007</v>
      </c>
      <c r="BS112">
        <v>0</v>
      </c>
      <c r="BT112">
        <v>15.04007966</v>
      </c>
      <c r="BU112">
        <v>21.402519900000001</v>
      </c>
      <c r="BV112">
        <v>7.5677462249999996</v>
      </c>
      <c r="BW112">
        <v>0.78210345400000003</v>
      </c>
      <c r="BX112">
        <v>100</v>
      </c>
    </row>
    <row r="113" spans="1:76" x14ac:dyDescent="0.25">
      <c r="A113" t="s">
        <v>118</v>
      </c>
      <c r="B113">
        <v>50216801.799999997</v>
      </c>
      <c r="C113">
        <v>55484720.159999996</v>
      </c>
      <c r="D113">
        <v>41122925.219999999</v>
      </c>
      <c r="E113">
        <v>3532604.355</v>
      </c>
      <c r="F113">
        <v>4347674.2790000001</v>
      </c>
      <c r="G113">
        <v>2472952.0750000002</v>
      </c>
      <c r="H113">
        <v>64852.39213</v>
      </c>
      <c r="I113">
        <v>0</v>
      </c>
      <c r="J113">
        <v>0</v>
      </c>
      <c r="K113" t="str">
        <f t="shared" si="5"/>
        <v>2M19011470+4750549</v>
      </c>
      <c r="L113" t="s">
        <v>118</v>
      </c>
      <c r="M113">
        <v>7.2803253149999998</v>
      </c>
      <c r="N113">
        <v>0.49650102499999998</v>
      </c>
      <c r="O113">
        <v>35.256490120000002</v>
      </c>
      <c r="P113">
        <v>3.860994045</v>
      </c>
      <c r="Q113">
        <v>50.599768650000001</v>
      </c>
      <c r="R113">
        <v>2.415696369</v>
      </c>
      <c r="S113">
        <v>9.0224475999999998E-2</v>
      </c>
      <c r="T113">
        <v>0</v>
      </c>
      <c r="U113" t="str">
        <f t="shared" si="6"/>
        <v>2M19011470+4750549</v>
      </c>
      <c r="V113" t="s">
        <v>118</v>
      </c>
      <c r="W113">
        <v>10000</v>
      </c>
      <c r="X113">
        <v>1080</v>
      </c>
      <c r="Y113">
        <v>1.5365310000000001</v>
      </c>
      <c r="Z113">
        <v>57.971982099999998</v>
      </c>
      <c r="AA113">
        <v>1.412760233</v>
      </c>
      <c r="AB113">
        <v>13.032774740000001</v>
      </c>
      <c r="AC113">
        <v>0</v>
      </c>
      <c r="AD113">
        <v>19.7817963</v>
      </c>
      <c r="AE113">
        <v>0</v>
      </c>
      <c r="AF113">
        <v>5.5743669450000004</v>
      </c>
      <c r="AG113">
        <v>2.2263196829999998</v>
      </c>
      <c r="AH113">
        <v>100</v>
      </c>
      <c r="AI113" t="str">
        <f t="shared" si="7"/>
        <v>2M19011470+4750549</v>
      </c>
      <c r="AJ113" t="s">
        <v>118</v>
      </c>
      <c r="AK113">
        <v>10000</v>
      </c>
      <c r="AL113">
        <v>1128</v>
      </c>
      <c r="AM113">
        <v>2.5651489999999999</v>
      </c>
      <c r="AN113">
        <v>53.777151019999998</v>
      </c>
      <c r="AO113">
        <v>1.501714897</v>
      </c>
      <c r="AP113">
        <v>14.02868247</v>
      </c>
      <c r="AQ113">
        <v>0</v>
      </c>
      <c r="AR113">
        <v>22.148804139999999</v>
      </c>
      <c r="AS113">
        <v>0.23964627799999999</v>
      </c>
      <c r="AT113">
        <v>5.4453512440000003</v>
      </c>
      <c r="AU113">
        <v>2.8586499409999999</v>
      </c>
      <c r="AV113">
        <v>100</v>
      </c>
      <c r="AW113" t="str">
        <f t="shared" si="8"/>
        <v>2M19011470+4750549</v>
      </c>
      <c r="AX113" t="s">
        <v>118</v>
      </c>
      <c r="AY113">
        <v>10000</v>
      </c>
      <c r="AZ113">
        <v>1328</v>
      </c>
      <c r="BA113">
        <v>21.377087</v>
      </c>
      <c r="BB113">
        <v>52.86793874</v>
      </c>
      <c r="BC113">
        <v>0.39658721000000002</v>
      </c>
      <c r="BD113">
        <v>15.273927560000001</v>
      </c>
      <c r="BE113">
        <v>0</v>
      </c>
      <c r="BF113">
        <v>13.68854771</v>
      </c>
      <c r="BG113">
        <v>6.9212970800000004</v>
      </c>
      <c r="BH113">
        <v>8.4779763750000008</v>
      </c>
      <c r="BI113">
        <v>2.3737253229999999</v>
      </c>
      <c r="BJ113">
        <v>100</v>
      </c>
      <c r="BK113" t="str">
        <f t="shared" si="9"/>
        <v>2M19011470+4750549</v>
      </c>
      <c r="BL113" t="s">
        <v>118</v>
      </c>
      <c r="BM113">
        <v>10000</v>
      </c>
      <c r="BN113">
        <v>1528</v>
      </c>
      <c r="BO113">
        <v>78.813753000000005</v>
      </c>
      <c r="BP113">
        <v>59.411961839999996</v>
      </c>
      <c r="BQ113">
        <v>0.128415063</v>
      </c>
      <c r="BR113">
        <v>5.4952915410000003</v>
      </c>
      <c r="BS113">
        <v>0</v>
      </c>
      <c r="BT113">
        <v>8.8050497459999999</v>
      </c>
      <c r="BU113">
        <v>22.092343400000001</v>
      </c>
      <c r="BV113">
        <v>3.360275294</v>
      </c>
      <c r="BW113">
        <v>0.70666311900000001</v>
      </c>
      <c r="BX113">
        <v>100</v>
      </c>
    </row>
    <row r="114" spans="1:76" x14ac:dyDescent="0.25">
      <c r="A114" t="s">
        <v>119</v>
      </c>
      <c r="B114">
        <v>37418088.689999998</v>
      </c>
      <c r="C114">
        <v>28597106.98</v>
      </c>
      <c r="D114">
        <v>25747490.109999999</v>
      </c>
      <c r="E114">
        <v>1458224.196</v>
      </c>
      <c r="F114">
        <v>2419568.9350000001</v>
      </c>
      <c r="G114">
        <v>2228336.6329999999</v>
      </c>
      <c r="H114">
        <v>90639.228449999995</v>
      </c>
      <c r="I114">
        <v>0</v>
      </c>
      <c r="J114">
        <v>0</v>
      </c>
      <c r="K114" t="str">
        <f t="shared" si="5"/>
        <v>2M19290865+4054489</v>
      </c>
      <c r="L114" t="s">
        <v>119</v>
      </c>
      <c r="M114">
        <v>8.6401409709999992</v>
      </c>
      <c r="N114">
        <v>0.328457952</v>
      </c>
      <c r="O114">
        <v>42.101925280000003</v>
      </c>
      <c r="P114">
        <v>3.4435822690000002</v>
      </c>
      <c r="Q114">
        <v>41.795311120000001</v>
      </c>
      <c r="R114">
        <v>3.4884923720000001</v>
      </c>
      <c r="S114">
        <v>0.202090036</v>
      </c>
      <c r="T114">
        <v>0</v>
      </c>
      <c r="U114" t="str">
        <f t="shared" si="6"/>
        <v>2M19290865+4054489</v>
      </c>
      <c r="V114" t="s">
        <v>119</v>
      </c>
      <c r="W114">
        <v>10000</v>
      </c>
      <c r="X114">
        <v>1082</v>
      </c>
      <c r="Y114">
        <v>0.234455</v>
      </c>
      <c r="Z114">
        <v>49.113515040000003</v>
      </c>
      <c r="AA114">
        <v>1.8554979999999999E-2</v>
      </c>
      <c r="AB114">
        <v>7.6464943740000004</v>
      </c>
      <c r="AC114">
        <v>0</v>
      </c>
      <c r="AD114">
        <v>29.235582260000001</v>
      </c>
      <c r="AE114">
        <v>0</v>
      </c>
      <c r="AF114">
        <v>4.0892690309999997</v>
      </c>
      <c r="AG114">
        <v>9.896584313</v>
      </c>
      <c r="AH114">
        <v>100</v>
      </c>
      <c r="AI114" t="str">
        <f t="shared" si="7"/>
        <v>2M19290865+4054489</v>
      </c>
      <c r="AJ114" t="s">
        <v>119</v>
      </c>
      <c r="AK114">
        <v>10000</v>
      </c>
      <c r="AL114">
        <v>1128</v>
      </c>
      <c r="AM114">
        <v>0.77277899999999999</v>
      </c>
      <c r="AN114">
        <v>46.876264020000001</v>
      </c>
      <c r="AO114">
        <v>0.166077794</v>
      </c>
      <c r="AP114">
        <v>11.6141539</v>
      </c>
      <c r="AQ114">
        <v>0</v>
      </c>
      <c r="AR114">
        <v>29.94202451</v>
      </c>
      <c r="AS114">
        <v>0.240026249</v>
      </c>
      <c r="AT114">
        <v>4.3570667030000001</v>
      </c>
      <c r="AU114">
        <v>6.8043868239999998</v>
      </c>
      <c r="AV114">
        <v>100</v>
      </c>
      <c r="AW114" t="str">
        <f t="shared" si="8"/>
        <v>2M19290865+4054489</v>
      </c>
      <c r="AX114" t="s">
        <v>119</v>
      </c>
      <c r="AY114">
        <v>10000</v>
      </c>
      <c r="AZ114">
        <v>1328</v>
      </c>
      <c r="BA114">
        <v>23.044643000000001</v>
      </c>
      <c r="BB114">
        <v>44.268064610000003</v>
      </c>
      <c r="BC114">
        <v>0.89706328099999999</v>
      </c>
      <c r="BD114">
        <v>15.278420540000001</v>
      </c>
      <c r="BE114">
        <v>0</v>
      </c>
      <c r="BF114">
        <v>16.957115120000001</v>
      </c>
      <c r="BG114">
        <v>7.9436042340000004</v>
      </c>
      <c r="BH114">
        <v>13.18056896</v>
      </c>
      <c r="BI114">
        <v>1.4751632509999999</v>
      </c>
      <c r="BJ114">
        <v>100</v>
      </c>
      <c r="BK114" t="str">
        <f t="shared" si="9"/>
        <v>2M19290865+4054489</v>
      </c>
      <c r="BL114" t="s">
        <v>119</v>
      </c>
      <c r="BM114">
        <v>10000</v>
      </c>
      <c r="BN114">
        <v>1528</v>
      </c>
      <c r="BO114">
        <v>45.940137999999997</v>
      </c>
      <c r="BP114">
        <v>46.81475528</v>
      </c>
      <c r="BQ114">
        <v>0.491813695</v>
      </c>
      <c r="BR114">
        <v>8.3804170849999995</v>
      </c>
      <c r="BS114">
        <v>0</v>
      </c>
      <c r="BT114">
        <v>14.28843893</v>
      </c>
      <c r="BU114">
        <v>21.326821649999999</v>
      </c>
      <c r="BV114">
        <v>7.8984072640000003</v>
      </c>
      <c r="BW114">
        <v>0.79934609000000001</v>
      </c>
      <c r="BX114">
        <v>100</v>
      </c>
    </row>
    <row r="115" spans="1:76" x14ac:dyDescent="0.25">
      <c r="A115" t="s">
        <v>120</v>
      </c>
      <c r="B115">
        <v>47515652.770000003</v>
      </c>
      <c r="C115">
        <v>50624109.869999997</v>
      </c>
      <c r="D115">
        <v>38025943.619999997</v>
      </c>
      <c r="E115">
        <v>1279908.726</v>
      </c>
      <c r="F115">
        <v>3752983.889</v>
      </c>
      <c r="G115">
        <v>2486755.574</v>
      </c>
      <c r="H115">
        <v>50247.90971</v>
      </c>
      <c r="I115">
        <v>0</v>
      </c>
      <c r="J115">
        <v>0</v>
      </c>
      <c r="K115" t="str">
        <f t="shared" si="5"/>
        <v>2M19022767+5008087</v>
      </c>
      <c r="L115" t="s">
        <v>120</v>
      </c>
      <c r="U115" t="str">
        <f t="shared" si="6"/>
        <v>2M19022767+5008087</v>
      </c>
      <c r="V115" t="s">
        <v>120</v>
      </c>
      <c r="AI115" t="str">
        <f t="shared" si="7"/>
        <v>2M19022767+5008087</v>
      </c>
      <c r="AJ115" t="s">
        <v>120</v>
      </c>
      <c r="AW115" t="str">
        <f t="shared" si="8"/>
        <v>2M19022767+5008087</v>
      </c>
      <c r="AX115" t="s">
        <v>120</v>
      </c>
      <c r="BK115" t="str">
        <f t="shared" si="9"/>
        <v>2M19022767+5008087</v>
      </c>
      <c r="BL115" t="s">
        <v>120</v>
      </c>
    </row>
    <row r="116" spans="1:76" x14ac:dyDescent="0.25">
      <c r="A116" t="s">
        <v>121</v>
      </c>
      <c r="B116">
        <v>29937229.039999999</v>
      </c>
      <c r="C116">
        <v>29157964.309999999</v>
      </c>
      <c r="D116">
        <v>22859030.129999999</v>
      </c>
      <c r="E116">
        <v>2436081.423</v>
      </c>
      <c r="F116">
        <v>2160760.34</v>
      </c>
      <c r="G116">
        <v>1647852.48</v>
      </c>
      <c r="H116">
        <v>39338.138039999998</v>
      </c>
      <c r="I116">
        <v>0</v>
      </c>
      <c r="J116">
        <v>0</v>
      </c>
      <c r="K116" t="str">
        <f t="shared" si="5"/>
        <v>2M18495813+4358487</v>
      </c>
      <c r="L116" t="s">
        <v>121</v>
      </c>
      <c r="M116">
        <v>7.7179868770000004</v>
      </c>
      <c r="N116">
        <v>0.61309997100000002</v>
      </c>
      <c r="O116">
        <v>37.637084209999998</v>
      </c>
      <c r="P116">
        <v>3.4360785040000001</v>
      </c>
      <c r="Q116">
        <v>47.615316669999999</v>
      </c>
      <c r="R116">
        <v>2.8824336700000002</v>
      </c>
      <c r="S116">
        <v>9.8000098999999993E-2</v>
      </c>
      <c r="T116">
        <v>0</v>
      </c>
      <c r="U116" t="str">
        <f t="shared" si="6"/>
        <v>2M18495813+4358487</v>
      </c>
      <c r="V116" t="s">
        <v>121</v>
      </c>
      <c r="W116">
        <v>10000</v>
      </c>
      <c r="X116">
        <v>1140</v>
      </c>
      <c r="Y116">
        <v>1.000964</v>
      </c>
      <c r="Z116">
        <v>48.341183260000001</v>
      </c>
      <c r="AA116">
        <v>0.38950307200000001</v>
      </c>
      <c r="AB116">
        <v>12.94584047</v>
      </c>
      <c r="AC116">
        <v>0</v>
      </c>
      <c r="AD116">
        <v>28.482057730000001</v>
      </c>
      <c r="AE116">
        <v>0.571598206</v>
      </c>
      <c r="AF116">
        <v>3.1472769010000001</v>
      </c>
      <c r="AG116">
        <v>6.122540367</v>
      </c>
      <c r="AH116">
        <v>100</v>
      </c>
      <c r="AI116" t="str">
        <f t="shared" si="7"/>
        <v>2M18495813+4358487</v>
      </c>
      <c r="AJ116" t="s">
        <v>121</v>
      </c>
      <c r="AK116">
        <v>10000</v>
      </c>
      <c r="AL116">
        <v>1140</v>
      </c>
      <c r="AM116">
        <v>1.000964</v>
      </c>
      <c r="AN116">
        <v>48.341183260000001</v>
      </c>
      <c r="AO116">
        <v>0.38950307200000001</v>
      </c>
      <c r="AP116">
        <v>12.94584047</v>
      </c>
      <c r="AQ116">
        <v>0</v>
      </c>
      <c r="AR116">
        <v>28.482057730000001</v>
      </c>
      <c r="AS116">
        <v>0.571598206</v>
      </c>
      <c r="AT116">
        <v>3.1472769010000001</v>
      </c>
      <c r="AU116">
        <v>6.122540367</v>
      </c>
      <c r="AV116">
        <v>100</v>
      </c>
      <c r="AW116" t="str">
        <f t="shared" si="8"/>
        <v>2M18495813+4358487</v>
      </c>
      <c r="AX116" t="s">
        <v>121</v>
      </c>
      <c r="AY116">
        <v>10000</v>
      </c>
      <c r="AZ116">
        <v>1328</v>
      </c>
      <c r="BA116">
        <v>22.133330000000001</v>
      </c>
      <c r="BB116">
        <v>52.041550049999998</v>
      </c>
      <c r="BC116">
        <v>0.43034076999999998</v>
      </c>
      <c r="BD116">
        <v>13.99559286</v>
      </c>
      <c r="BE116">
        <v>0</v>
      </c>
      <c r="BF116">
        <v>13.918261190000001</v>
      </c>
      <c r="BG116">
        <v>6.8497313689999997</v>
      </c>
      <c r="BH116">
        <v>9.9365374810000002</v>
      </c>
      <c r="BI116">
        <v>2.8279862800000002</v>
      </c>
      <c r="BJ116">
        <v>100</v>
      </c>
      <c r="BK116" t="str">
        <f t="shared" si="9"/>
        <v>2M18495813+4358487</v>
      </c>
      <c r="BL116" t="s">
        <v>121</v>
      </c>
      <c r="BM116">
        <v>10000</v>
      </c>
      <c r="BN116">
        <v>1528</v>
      </c>
      <c r="BO116">
        <v>66.797917999999996</v>
      </c>
      <c r="BP116">
        <v>56.579600149999997</v>
      </c>
      <c r="BQ116">
        <v>0.16430070899999999</v>
      </c>
      <c r="BR116">
        <v>5.7607214510000002</v>
      </c>
      <c r="BS116">
        <v>0</v>
      </c>
      <c r="BT116">
        <v>10.077275350000001</v>
      </c>
      <c r="BU116">
        <v>21.732063239999999</v>
      </c>
      <c r="BV116">
        <v>4.6581526100000001</v>
      </c>
      <c r="BW116">
        <v>1.027886496</v>
      </c>
      <c r="BX116">
        <v>100</v>
      </c>
    </row>
    <row r="117" spans="1:76" x14ac:dyDescent="0.25">
      <c r="A117" t="s">
        <v>122</v>
      </c>
      <c r="B117">
        <v>31930079.510000002</v>
      </c>
      <c r="C117">
        <v>28778688.600000001</v>
      </c>
      <c r="D117">
        <v>17545752.539999999</v>
      </c>
      <c r="E117">
        <v>2463224.5249999999</v>
      </c>
      <c r="F117">
        <v>3434685.6850000001</v>
      </c>
      <c r="G117">
        <v>1501039.773</v>
      </c>
      <c r="H117">
        <v>57579.554450000003</v>
      </c>
      <c r="I117">
        <v>0</v>
      </c>
      <c r="J117">
        <v>0</v>
      </c>
      <c r="K117" t="str">
        <f t="shared" si="5"/>
        <v>2M19345452+4248243</v>
      </c>
      <c r="L117" t="s">
        <v>122</v>
      </c>
      <c r="U117" t="str">
        <f t="shared" si="6"/>
        <v>2M19345452+4248243</v>
      </c>
      <c r="V117" t="s">
        <v>122</v>
      </c>
      <c r="AI117" t="str">
        <f t="shared" si="7"/>
        <v>2M19345452+4248243</v>
      </c>
      <c r="AJ117" t="s">
        <v>122</v>
      </c>
      <c r="AW117" t="str">
        <f t="shared" si="8"/>
        <v>2M19345452+4248243</v>
      </c>
      <c r="AX117" t="s">
        <v>122</v>
      </c>
      <c r="BK117" t="str">
        <f t="shared" si="9"/>
        <v>2M19345452+4248243</v>
      </c>
      <c r="BL117" t="s">
        <v>122</v>
      </c>
    </row>
    <row r="118" spans="1:76" x14ac:dyDescent="0.25">
      <c r="A118" t="s">
        <v>123</v>
      </c>
      <c r="B118">
        <v>22227565.57</v>
      </c>
      <c r="C118">
        <v>21084912.350000001</v>
      </c>
      <c r="D118">
        <v>17900493.329999998</v>
      </c>
      <c r="E118">
        <v>1075702.307</v>
      </c>
      <c r="F118">
        <v>1142504.7120000001</v>
      </c>
      <c r="G118">
        <v>1446060.622</v>
      </c>
      <c r="H118">
        <v>34352.86795</v>
      </c>
      <c r="I118">
        <v>0</v>
      </c>
      <c r="J118">
        <v>0</v>
      </c>
      <c r="K118" t="str">
        <f t="shared" si="5"/>
        <v>2M19324327+4137039</v>
      </c>
      <c r="L118" t="s">
        <v>123</v>
      </c>
      <c r="M118">
        <v>8.0095020290000001</v>
      </c>
      <c r="N118">
        <v>0.37126831700000001</v>
      </c>
      <c r="O118">
        <v>38.322388140000001</v>
      </c>
      <c r="P118">
        <v>2.4915566839999999</v>
      </c>
      <c r="Q118">
        <v>47.219085460000002</v>
      </c>
      <c r="R118">
        <v>3.4688361510000001</v>
      </c>
      <c r="S118">
        <v>0.117363219</v>
      </c>
      <c r="T118">
        <v>0</v>
      </c>
      <c r="U118" t="str">
        <f t="shared" si="6"/>
        <v>2M19324327+4137039</v>
      </c>
      <c r="V118" t="s">
        <v>123</v>
      </c>
      <c r="W118">
        <v>10000</v>
      </c>
      <c r="X118">
        <v>1116</v>
      </c>
      <c r="Y118">
        <v>0.51916399999999996</v>
      </c>
      <c r="Z118">
        <v>49.408333730000003</v>
      </c>
      <c r="AA118">
        <v>0.337621275</v>
      </c>
      <c r="AB118">
        <v>10.738645780000001</v>
      </c>
      <c r="AC118">
        <v>0</v>
      </c>
      <c r="AD118">
        <v>29.732567100000001</v>
      </c>
      <c r="AE118">
        <v>2.036534E-3</v>
      </c>
      <c r="AF118">
        <v>5.2661566840000003</v>
      </c>
      <c r="AG118">
        <v>4.5146388909999997</v>
      </c>
      <c r="AH118">
        <v>100</v>
      </c>
      <c r="AI118" t="str">
        <f t="shared" si="7"/>
        <v>2M19324327+4137039</v>
      </c>
      <c r="AJ118" t="s">
        <v>123</v>
      </c>
      <c r="AK118">
        <v>10000</v>
      </c>
      <c r="AL118">
        <v>1128</v>
      </c>
      <c r="AM118">
        <v>0.84067800000000004</v>
      </c>
      <c r="AN118">
        <v>48.880203979999997</v>
      </c>
      <c r="AO118">
        <v>0.373816869</v>
      </c>
      <c r="AP118">
        <v>11.590767570000001</v>
      </c>
      <c r="AQ118">
        <v>0</v>
      </c>
      <c r="AR118">
        <v>29.365947080000002</v>
      </c>
      <c r="AS118">
        <v>0.106607228</v>
      </c>
      <c r="AT118">
        <v>4.9547615929999997</v>
      </c>
      <c r="AU118">
        <v>4.7278956790000004</v>
      </c>
      <c r="AV118">
        <v>100</v>
      </c>
      <c r="AW118" t="str">
        <f t="shared" si="8"/>
        <v>2M19324327+4137039</v>
      </c>
      <c r="AX118" t="s">
        <v>123</v>
      </c>
      <c r="AY118">
        <v>10000</v>
      </c>
      <c r="AZ118">
        <v>1328</v>
      </c>
      <c r="BA118">
        <v>17.066917</v>
      </c>
      <c r="BB118">
        <v>49.605066839999999</v>
      </c>
      <c r="BC118">
        <v>0.65799311299999996</v>
      </c>
      <c r="BD118">
        <v>12.43949787</v>
      </c>
      <c r="BE118">
        <v>0</v>
      </c>
      <c r="BF118">
        <v>17.600575020000001</v>
      </c>
      <c r="BG118">
        <v>6.5618940659999998</v>
      </c>
      <c r="BH118">
        <v>10.984119890000001</v>
      </c>
      <c r="BI118">
        <v>2.1508532050000002</v>
      </c>
      <c r="BJ118">
        <v>100</v>
      </c>
      <c r="BK118" t="str">
        <f t="shared" si="9"/>
        <v>2M19324327+4137039</v>
      </c>
      <c r="BL118" t="s">
        <v>123</v>
      </c>
      <c r="BM118">
        <v>10000</v>
      </c>
      <c r="BN118">
        <v>1528</v>
      </c>
      <c r="BO118">
        <v>62.371544999999998</v>
      </c>
      <c r="BP118">
        <v>56.482736010000004</v>
      </c>
      <c r="BQ118">
        <v>0.21036237499999999</v>
      </c>
      <c r="BR118">
        <v>4.4658740100000003</v>
      </c>
      <c r="BS118">
        <v>0</v>
      </c>
      <c r="BT118">
        <v>10.83956768</v>
      </c>
      <c r="BU118">
        <v>21.36226581</v>
      </c>
      <c r="BV118">
        <v>5.9737311430000002</v>
      </c>
      <c r="BW118">
        <v>0.66546296400000005</v>
      </c>
      <c r="BX118">
        <v>100</v>
      </c>
    </row>
    <row r="119" spans="1:76" x14ac:dyDescent="0.25">
      <c r="A119" t="s">
        <v>124</v>
      </c>
      <c r="B119">
        <v>31813799.52</v>
      </c>
      <c r="C119">
        <v>28706030.370000001</v>
      </c>
      <c r="D119">
        <v>27568151.07</v>
      </c>
      <c r="E119">
        <v>2028068.595</v>
      </c>
      <c r="F119">
        <v>3359685.6159999999</v>
      </c>
      <c r="G119">
        <v>2396772.6490000002</v>
      </c>
      <c r="H119">
        <v>54307.97883</v>
      </c>
      <c r="I119">
        <v>0</v>
      </c>
      <c r="J119">
        <v>0</v>
      </c>
      <c r="K119" t="str">
        <f t="shared" si="5"/>
        <v>2M19045932+5014326</v>
      </c>
      <c r="L119" t="s">
        <v>124</v>
      </c>
      <c r="M119">
        <v>8.2820281760000007</v>
      </c>
      <c r="N119">
        <v>0.48234897199999999</v>
      </c>
      <c r="O119">
        <v>37.797156860000001</v>
      </c>
      <c r="P119">
        <v>5.048871761</v>
      </c>
      <c r="Q119">
        <v>44.299807520000002</v>
      </c>
      <c r="R119">
        <v>3.9619323409999998</v>
      </c>
      <c r="S119">
        <v>0.12785437099999999</v>
      </c>
      <c r="T119">
        <v>0</v>
      </c>
      <c r="U119" t="str">
        <f t="shared" si="6"/>
        <v>2M19045932+5014326</v>
      </c>
      <c r="V119" t="s">
        <v>124</v>
      </c>
      <c r="W119">
        <v>10000</v>
      </c>
      <c r="X119">
        <v>1016</v>
      </c>
      <c r="Y119">
        <v>1.8003100000000001</v>
      </c>
      <c r="Z119">
        <v>58.450830869999997</v>
      </c>
      <c r="AA119">
        <v>1.52903853</v>
      </c>
      <c r="AB119">
        <v>12.97156921</v>
      </c>
      <c r="AC119">
        <v>0</v>
      </c>
      <c r="AD119">
        <v>18.84698508</v>
      </c>
      <c r="AE119">
        <v>0</v>
      </c>
      <c r="AF119">
        <v>6.1504060579999997</v>
      </c>
      <c r="AG119">
        <v>2.0511702550000002</v>
      </c>
      <c r="AH119">
        <v>100</v>
      </c>
      <c r="AI119" t="str">
        <f t="shared" si="7"/>
        <v>2M19045932+5014326</v>
      </c>
      <c r="AJ119" t="s">
        <v>124</v>
      </c>
      <c r="AK119">
        <v>10000</v>
      </c>
      <c r="AL119">
        <v>1128</v>
      </c>
      <c r="AM119">
        <v>3.302133</v>
      </c>
      <c r="AN119">
        <v>51.717422749999997</v>
      </c>
      <c r="AO119">
        <v>2.3480851559999998</v>
      </c>
      <c r="AP119">
        <v>13.929685989999999</v>
      </c>
      <c r="AQ119">
        <v>0</v>
      </c>
      <c r="AR119">
        <v>23.112839170000001</v>
      </c>
      <c r="AS119">
        <v>0.28002740100000001</v>
      </c>
      <c r="AT119">
        <v>5.8686278500000002</v>
      </c>
      <c r="AU119">
        <v>2.7433116809999998</v>
      </c>
      <c r="AV119">
        <v>100</v>
      </c>
      <c r="AW119" t="str">
        <f t="shared" si="8"/>
        <v>2M19045932+5014326</v>
      </c>
      <c r="AX119" t="s">
        <v>124</v>
      </c>
      <c r="AY119">
        <v>10000</v>
      </c>
      <c r="AZ119">
        <v>1328</v>
      </c>
      <c r="BA119">
        <v>29.317163999999998</v>
      </c>
      <c r="BB119">
        <v>49.619496159999997</v>
      </c>
      <c r="BC119">
        <v>0.43177600599999999</v>
      </c>
      <c r="BD119">
        <v>16.734832489999999</v>
      </c>
      <c r="BE119">
        <v>0</v>
      </c>
      <c r="BF119">
        <v>12.6676483</v>
      </c>
      <c r="BG119">
        <v>7.5734285789999998</v>
      </c>
      <c r="BH119">
        <v>11.28955565</v>
      </c>
      <c r="BI119">
        <v>1.6832628110000001</v>
      </c>
      <c r="BJ119">
        <v>100</v>
      </c>
      <c r="BK119" t="str">
        <f t="shared" si="9"/>
        <v>2M19045932+5014326</v>
      </c>
      <c r="BL119" t="s">
        <v>124</v>
      </c>
      <c r="BM119">
        <v>10000</v>
      </c>
      <c r="BN119">
        <v>1528</v>
      </c>
      <c r="BO119">
        <v>64.928256000000005</v>
      </c>
      <c r="BP119">
        <v>51.083918199999999</v>
      </c>
      <c r="BQ119">
        <v>0.22022937200000001</v>
      </c>
      <c r="BR119">
        <v>8.6967093290000008</v>
      </c>
      <c r="BS119">
        <v>0</v>
      </c>
      <c r="BT119">
        <v>11.13593154</v>
      </c>
      <c r="BU119">
        <v>21.44232521</v>
      </c>
      <c r="BV119">
        <v>6.5900381660000003</v>
      </c>
      <c r="BW119">
        <v>0.83084817499999997</v>
      </c>
      <c r="BX119">
        <v>100</v>
      </c>
    </row>
    <row r="120" spans="1:76" x14ac:dyDescent="0.25">
      <c r="A120" t="s">
        <v>125</v>
      </c>
      <c r="B120">
        <v>36614642.659999996</v>
      </c>
      <c r="C120">
        <v>38298294.109999999</v>
      </c>
      <c r="D120">
        <v>34111372.969999999</v>
      </c>
      <c r="E120">
        <v>1168560.4939999999</v>
      </c>
      <c r="F120">
        <v>2736226.219</v>
      </c>
      <c r="G120">
        <v>2173056.909</v>
      </c>
      <c r="H120">
        <v>46675.093860000001</v>
      </c>
      <c r="I120">
        <v>0</v>
      </c>
      <c r="J120">
        <v>0</v>
      </c>
      <c r="K120" t="str">
        <f t="shared" si="5"/>
        <v>2M18472048+4409213</v>
      </c>
      <c r="L120" t="s">
        <v>125</v>
      </c>
      <c r="M120">
        <v>7.7661881060000004</v>
      </c>
      <c r="N120">
        <v>0.23157393800000001</v>
      </c>
      <c r="O120">
        <v>36.245838999999997</v>
      </c>
      <c r="P120">
        <v>3.4261586080000002</v>
      </c>
      <c r="Q120">
        <v>49.245652159999999</v>
      </c>
      <c r="R120">
        <v>2.9930300590000001</v>
      </c>
      <c r="S120">
        <v>9.1558128000000003E-2</v>
      </c>
      <c r="T120">
        <v>0</v>
      </c>
      <c r="U120" t="str">
        <f t="shared" si="6"/>
        <v>2M18472048+4409213</v>
      </c>
      <c r="V120" t="s">
        <v>125</v>
      </c>
      <c r="W120">
        <v>10000</v>
      </c>
      <c r="X120">
        <v>1026</v>
      </c>
      <c r="Y120">
        <v>0.86858500000000005</v>
      </c>
      <c r="Z120">
        <v>62.557508239999997</v>
      </c>
      <c r="AA120">
        <v>2.6167279219999999</v>
      </c>
      <c r="AB120">
        <v>11.532970819999999</v>
      </c>
      <c r="AC120">
        <v>0</v>
      </c>
      <c r="AD120">
        <v>13.14118148</v>
      </c>
      <c r="AE120">
        <v>0</v>
      </c>
      <c r="AF120">
        <v>8.5245482189999997</v>
      </c>
      <c r="AG120">
        <v>1.627063317</v>
      </c>
      <c r="AH120">
        <v>100</v>
      </c>
      <c r="AI120" t="str">
        <f t="shared" si="7"/>
        <v>2M18472048+4409213</v>
      </c>
      <c r="AJ120" t="s">
        <v>125</v>
      </c>
      <c r="AK120">
        <v>10000</v>
      </c>
      <c r="AL120">
        <v>1128</v>
      </c>
      <c r="AM120">
        <v>3.7729400000000002</v>
      </c>
      <c r="AN120">
        <v>53.152105880000001</v>
      </c>
      <c r="AO120">
        <v>1.5496676410000001</v>
      </c>
      <c r="AP120">
        <v>14.105856470000001</v>
      </c>
      <c r="AQ120">
        <v>0</v>
      </c>
      <c r="AR120">
        <v>21.554794350000002</v>
      </c>
      <c r="AS120">
        <v>0.22152711</v>
      </c>
      <c r="AT120">
        <v>6.9907931129999996</v>
      </c>
      <c r="AU120">
        <v>2.4252554310000001</v>
      </c>
      <c r="AV120">
        <v>100</v>
      </c>
      <c r="AW120" t="str">
        <f t="shared" si="8"/>
        <v>2M18472048+4409213</v>
      </c>
      <c r="AX120" t="s">
        <v>125</v>
      </c>
      <c r="AY120">
        <v>10000</v>
      </c>
      <c r="AZ120">
        <v>1328</v>
      </c>
      <c r="BA120">
        <v>19.330186000000001</v>
      </c>
      <c r="BB120">
        <v>49.928131929999999</v>
      </c>
      <c r="BC120">
        <v>0.44791642799999998</v>
      </c>
      <c r="BD120">
        <v>14.818220719999999</v>
      </c>
      <c r="BE120">
        <v>0</v>
      </c>
      <c r="BF120">
        <v>15.78735051</v>
      </c>
      <c r="BG120">
        <v>6.6642277749999996</v>
      </c>
      <c r="BH120">
        <v>11.14391803</v>
      </c>
      <c r="BI120">
        <v>1.210234604</v>
      </c>
      <c r="BJ120">
        <v>100</v>
      </c>
      <c r="BK120" t="str">
        <f t="shared" si="9"/>
        <v>2M18472048+4409213</v>
      </c>
      <c r="BL120" t="s">
        <v>125</v>
      </c>
      <c r="BM120">
        <v>10000</v>
      </c>
      <c r="BN120">
        <v>1528</v>
      </c>
      <c r="BO120">
        <v>72.590782000000004</v>
      </c>
      <c r="BP120">
        <v>58.300611349999997</v>
      </c>
      <c r="BQ120">
        <v>0.14121244099999999</v>
      </c>
      <c r="BR120">
        <v>5.2842622700000002</v>
      </c>
      <c r="BS120">
        <v>0</v>
      </c>
      <c r="BT120">
        <v>9.7443162890000004</v>
      </c>
      <c r="BU120">
        <v>21.68424387</v>
      </c>
      <c r="BV120">
        <v>4.4881908340000001</v>
      </c>
      <c r="BW120">
        <v>0.35716293999999998</v>
      </c>
      <c r="BX120">
        <v>100</v>
      </c>
    </row>
    <row r="121" spans="1:76" x14ac:dyDescent="0.25">
      <c r="A121" t="s">
        <v>126</v>
      </c>
      <c r="B121">
        <v>26860556.120000001</v>
      </c>
      <c r="C121">
        <v>19406586.390000001</v>
      </c>
      <c r="D121">
        <v>16724186.43</v>
      </c>
      <c r="E121">
        <v>1295970.1540000001</v>
      </c>
      <c r="F121">
        <v>1388161.0160000001</v>
      </c>
      <c r="G121">
        <v>1205057.75</v>
      </c>
      <c r="H121">
        <v>54606.746270000003</v>
      </c>
      <c r="I121">
        <v>0</v>
      </c>
      <c r="J121">
        <v>0</v>
      </c>
      <c r="K121" t="str">
        <f t="shared" si="5"/>
        <v>2M19134816+4014431</v>
      </c>
      <c r="L121" t="s">
        <v>126</v>
      </c>
      <c r="M121">
        <v>8.5619992029999992</v>
      </c>
      <c r="N121">
        <v>0.42460973800000001</v>
      </c>
      <c r="O121">
        <v>43.961735140000002</v>
      </c>
      <c r="P121">
        <v>2.8737684739999998</v>
      </c>
      <c r="Q121">
        <v>41.256661479999998</v>
      </c>
      <c r="R121">
        <v>2.7441276330000002</v>
      </c>
      <c r="S121">
        <v>0.177098332</v>
      </c>
      <c r="T121">
        <v>0</v>
      </c>
      <c r="U121" t="str">
        <f t="shared" si="6"/>
        <v>2M19134816+4014431</v>
      </c>
      <c r="V121" t="s">
        <v>126</v>
      </c>
      <c r="W121">
        <v>10000</v>
      </c>
      <c r="X121">
        <v>960</v>
      </c>
      <c r="Y121">
        <v>0.47304000000000002</v>
      </c>
      <c r="Z121">
        <v>53.236369740000001</v>
      </c>
      <c r="AA121">
        <v>1.5012389999999999E-3</v>
      </c>
      <c r="AB121">
        <v>9.2530858659999993</v>
      </c>
      <c r="AC121">
        <v>0</v>
      </c>
      <c r="AD121">
        <v>10.59805684</v>
      </c>
      <c r="AE121">
        <v>0.215049199</v>
      </c>
      <c r="AF121">
        <v>0.36531258599999999</v>
      </c>
      <c r="AG121">
        <v>26.330624539999999</v>
      </c>
      <c r="AH121">
        <v>100</v>
      </c>
      <c r="AI121" t="str">
        <f t="shared" si="7"/>
        <v>2M19134816+4014431</v>
      </c>
      <c r="AJ121" t="s">
        <v>126</v>
      </c>
      <c r="AK121">
        <v>10000</v>
      </c>
      <c r="AL121">
        <v>1128</v>
      </c>
      <c r="AM121">
        <v>2.6321850000000002</v>
      </c>
      <c r="AN121">
        <v>45.119508979999999</v>
      </c>
      <c r="AO121">
        <v>0.36547374900000001</v>
      </c>
      <c r="AP121">
        <v>15.15990781</v>
      </c>
      <c r="AQ121">
        <v>0</v>
      </c>
      <c r="AR121">
        <v>24.955298419999998</v>
      </c>
      <c r="AS121">
        <v>1.3668750629999999</v>
      </c>
      <c r="AT121">
        <v>2.8379686720000001</v>
      </c>
      <c r="AU121">
        <v>10.194967309999999</v>
      </c>
      <c r="AV121">
        <v>100</v>
      </c>
      <c r="AW121" t="str">
        <f t="shared" si="8"/>
        <v>2M19134816+4014431</v>
      </c>
      <c r="AX121" t="s">
        <v>126</v>
      </c>
      <c r="AY121">
        <v>10000</v>
      </c>
      <c r="AZ121">
        <v>1328</v>
      </c>
      <c r="BA121">
        <v>19.830915999999998</v>
      </c>
      <c r="BB121">
        <v>42.157166230000001</v>
      </c>
      <c r="BC121">
        <v>0.93453045400000001</v>
      </c>
      <c r="BD121">
        <v>15.164633480000001</v>
      </c>
      <c r="BE121">
        <v>0</v>
      </c>
      <c r="BF121">
        <v>18.749965629999998</v>
      </c>
      <c r="BG121">
        <v>8.1806280939999994</v>
      </c>
      <c r="BH121">
        <v>12.57245374</v>
      </c>
      <c r="BI121">
        <v>2.2406223679999999</v>
      </c>
      <c r="BJ121">
        <v>100</v>
      </c>
      <c r="BK121" t="str">
        <f t="shared" si="9"/>
        <v>2M19134816+4014431</v>
      </c>
      <c r="BL121" t="s">
        <v>126</v>
      </c>
      <c r="BM121">
        <v>10000</v>
      </c>
      <c r="BN121">
        <v>1528</v>
      </c>
      <c r="BO121">
        <v>39.211910000000003</v>
      </c>
      <c r="BP121">
        <v>45.410487430000003</v>
      </c>
      <c r="BQ121">
        <v>0.50628804199999999</v>
      </c>
      <c r="BR121">
        <v>8.2155280019999992</v>
      </c>
      <c r="BS121">
        <v>0</v>
      </c>
      <c r="BT121">
        <v>15.71208923</v>
      </c>
      <c r="BU121">
        <v>21.852754239999999</v>
      </c>
      <c r="BV121">
        <v>7.0889787049999997</v>
      </c>
      <c r="BW121">
        <v>1.213874355</v>
      </c>
      <c r="BX121">
        <v>100</v>
      </c>
    </row>
    <row r="122" spans="1:76" x14ac:dyDescent="0.25">
      <c r="A122" t="s">
        <v>127</v>
      </c>
      <c r="B122">
        <v>32887086.449999999</v>
      </c>
      <c r="C122">
        <v>29927006.640000001</v>
      </c>
      <c r="D122">
        <v>25975941.649999999</v>
      </c>
      <c r="E122">
        <v>3046592.0189999999</v>
      </c>
      <c r="F122">
        <v>2089644.4609999999</v>
      </c>
      <c r="G122">
        <v>1943315.4339999999</v>
      </c>
      <c r="H122">
        <v>88881.709709999996</v>
      </c>
      <c r="I122">
        <v>0</v>
      </c>
      <c r="J122">
        <v>0</v>
      </c>
      <c r="K122" t="str">
        <f t="shared" si="5"/>
        <v>2M19310175+4325368</v>
      </c>
      <c r="L122" t="s">
        <v>127</v>
      </c>
      <c r="M122">
        <v>8.0225329399999996</v>
      </c>
      <c r="N122">
        <v>0.72016453199999997</v>
      </c>
      <c r="O122">
        <v>38.833604530000002</v>
      </c>
      <c r="P122">
        <v>3.1210937259999998</v>
      </c>
      <c r="Q122">
        <v>45.901902900000003</v>
      </c>
      <c r="R122">
        <v>3.1927302360000001</v>
      </c>
      <c r="S122">
        <v>0.207971129</v>
      </c>
      <c r="T122">
        <v>0</v>
      </c>
      <c r="U122" t="str">
        <f t="shared" si="6"/>
        <v>2M19310175+4325368</v>
      </c>
      <c r="V122" t="s">
        <v>127</v>
      </c>
      <c r="W122">
        <v>10000</v>
      </c>
      <c r="X122">
        <v>984</v>
      </c>
      <c r="Y122">
        <v>0.309639</v>
      </c>
      <c r="Z122">
        <v>51.437216640000003</v>
      </c>
      <c r="AA122">
        <v>2.3327449999999998E-3</v>
      </c>
      <c r="AB122">
        <v>10.20848676</v>
      </c>
      <c r="AC122">
        <v>0</v>
      </c>
      <c r="AD122">
        <v>13.6870315</v>
      </c>
      <c r="AE122">
        <v>0.26719057699999998</v>
      </c>
      <c r="AF122">
        <v>0.51905851700000005</v>
      </c>
      <c r="AG122">
        <v>23.87868327</v>
      </c>
      <c r="AH122">
        <v>100</v>
      </c>
      <c r="AI122" t="str">
        <f t="shared" si="7"/>
        <v>2M19310175+4325368</v>
      </c>
      <c r="AJ122" t="s">
        <v>127</v>
      </c>
      <c r="AK122">
        <v>10000</v>
      </c>
      <c r="AL122">
        <v>1128</v>
      </c>
      <c r="AM122">
        <v>1.4496009999999999</v>
      </c>
      <c r="AN122">
        <v>45.692188539999997</v>
      </c>
      <c r="AO122">
        <v>0.41314585700000001</v>
      </c>
      <c r="AP122">
        <v>14.31328012</v>
      </c>
      <c r="AQ122">
        <v>0</v>
      </c>
      <c r="AR122">
        <v>25.486398810000001</v>
      </c>
      <c r="AS122">
        <v>1.2111880269999999</v>
      </c>
      <c r="AT122">
        <v>2.8678626509999998</v>
      </c>
      <c r="AU122">
        <v>10.015935989999999</v>
      </c>
      <c r="AV122">
        <v>100</v>
      </c>
      <c r="AW122" t="str">
        <f t="shared" si="8"/>
        <v>2M19310175+4325368</v>
      </c>
      <c r="AX122" t="s">
        <v>127</v>
      </c>
      <c r="AY122">
        <v>10000</v>
      </c>
      <c r="AZ122">
        <v>1328</v>
      </c>
      <c r="BA122">
        <v>22.441262999999999</v>
      </c>
      <c r="BB122">
        <v>51.33718417</v>
      </c>
      <c r="BC122">
        <v>0.91295736199999999</v>
      </c>
      <c r="BD122">
        <v>12.932026499999999</v>
      </c>
      <c r="BE122">
        <v>0</v>
      </c>
      <c r="BF122">
        <v>14.47809202</v>
      </c>
      <c r="BG122">
        <v>6.998025299</v>
      </c>
      <c r="BH122">
        <v>10.08037659</v>
      </c>
      <c r="BI122">
        <v>3.2613380599999999</v>
      </c>
      <c r="BJ122">
        <v>100</v>
      </c>
      <c r="BK122" t="str">
        <f t="shared" si="9"/>
        <v>2M19310175+4325368</v>
      </c>
      <c r="BL122" t="s">
        <v>127</v>
      </c>
      <c r="BM122">
        <v>10000</v>
      </c>
      <c r="BN122">
        <v>1528</v>
      </c>
      <c r="BO122">
        <v>61.300882000000001</v>
      </c>
      <c r="BP122">
        <v>54.325775989999997</v>
      </c>
      <c r="BQ122">
        <v>0.379863801</v>
      </c>
      <c r="BR122">
        <v>5.7007394099999997</v>
      </c>
      <c r="BS122">
        <v>0</v>
      </c>
      <c r="BT122">
        <v>11.02222242</v>
      </c>
      <c r="BU122">
        <v>21.673470439999999</v>
      </c>
      <c r="BV122">
        <v>5.5825354750000002</v>
      </c>
      <c r="BW122">
        <v>1.315392465</v>
      </c>
      <c r="BX122">
        <v>100</v>
      </c>
    </row>
    <row r="123" spans="1:76" x14ac:dyDescent="0.25">
      <c r="A123" t="s">
        <v>128</v>
      </c>
      <c r="B123">
        <v>37328109.890000001</v>
      </c>
      <c r="C123">
        <v>25728768.539999999</v>
      </c>
      <c r="D123">
        <v>16402347.17</v>
      </c>
      <c r="E123">
        <v>1020490.11</v>
      </c>
      <c r="F123">
        <v>2314168.6189999999</v>
      </c>
      <c r="G123">
        <v>1397728.4339999999</v>
      </c>
      <c r="H123">
        <v>61625.5772</v>
      </c>
      <c r="I123">
        <v>0</v>
      </c>
      <c r="J123">
        <v>0</v>
      </c>
      <c r="K123" t="str">
        <f t="shared" si="5"/>
        <v>2M19345587+4154030</v>
      </c>
      <c r="L123" t="s">
        <v>128</v>
      </c>
      <c r="U123" t="str">
        <f t="shared" si="6"/>
        <v>2M19345587+4154030</v>
      </c>
      <c r="V123" t="s">
        <v>128</v>
      </c>
      <c r="AI123" t="str">
        <f t="shared" si="7"/>
        <v>2M19345587+4154030</v>
      </c>
      <c r="AJ123" t="s">
        <v>128</v>
      </c>
      <c r="AW123" t="str">
        <f t="shared" si="8"/>
        <v>2M19345587+4154030</v>
      </c>
      <c r="AX123" t="s">
        <v>128</v>
      </c>
      <c r="BK123" t="str">
        <f t="shared" si="9"/>
        <v>2M19345587+4154030</v>
      </c>
      <c r="BL123" t="s">
        <v>128</v>
      </c>
    </row>
    <row r="124" spans="1:76" x14ac:dyDescent="0.25">
      <c r="A124" t="s">
        <v>129</v>
      </c>
      <c r="B124">
        <v>41585162.219999999</v>
      </c>
      <c r="C124">
        <v>32731235.59</v>
      </c>
      <c r="D124">
        <v>32986884.510000002</v>
      </c>
      <c r="E124">
        <v>2966499.64</v>
      </c>
      <c r="F124">
        <v>3492515.1609999998</v>
      </c>
      <c r="G124">
        <v>2536572.6179999998</v>
      </c>
      <c r="H124">
        <v>196164.44779999999</v>
      </c>
      <c r="I124">
        <v>0</v>
      </c>
      <c r="J124">
        <v>0</v>
      </c>
      <c r="K124" t="str">
        <f t="shared" si="5"/>
        <v>2M19352029+4237298</v>
      </c>
      <c r="L124" t="s">
        <v>129</v>
      </c>
      <c r="M124">
        <v>8.6890608090000008</v>
      </c>
      <c r="N124">
        <v>0.58287912399999997</v>
      </c>
      <c r="O124">
        <v>40.816661179999997</v>
      </c>
      <c r="P124">
        <v>4.3360020949999996</v>
      </c>
      <c r="Q124">
        <v>41.729826850000002</v>
      </c>
      <c r="R124">
        <v>3.4640407949999998</v>
      </c>
      <c r="S124">
        <v>0.38152914799999998</v>
      </c>
      <c r="T124">
        <v>0</v>
      </c>
      <c r="U124" t="str">
        <f t="shared" si="6"/>
        <v>2M19352029+4237298</v>
      </c>
      <c r="V124" t="s">
        <v>129</v>
      </c>
      <c r="W124">
        <v>10000</v>
      </c>
      <c r="X124">
        <v>1014</v>
      </c>
      <c r="Y124">
        <v>0.33305400000000002</v>
      </c>
      <c r="Z124">
        <v>49.840068879999997</v>
      </c>
      <c r="AA124">
        <v>2.1764390000000001E-3</v>
      </c>
      <c r="AB124">
        <v>10.627656569999999</v>
      </c>
      <c r="AC124">
        <v>0</v>
      </c>
      <c r="AD124">
        <v>17.656822829999999</v>
      </c>
      <c r="AE124">
        <v>0.29827407500000003</v>
      </c>
      <c r="AF124">
        <v>0.78585036500000005</v>
      </c>
      <c r="AG124">
        <v>20.789150830000001</v>
      </c>
      <c r="AH124">
        <v>100</v>
      </c>
      <c r="AI124" t="str">
        <f t="shared" si="7"/>
        <v>2M19352029+4237298</v>
      </c>
      <c r="AJ124" t="s">
        <v>129</v>
      </c>
      <c r="AK124">
        <v>10000</v>
      </c>
      <c r="AL124">
        <v>1128</v>
      </c>
      <c r="AM124">
        <v>1.329437</v>
      </c>
      <c r="AN124">
        <v>45.843950810000003</v>
      </c>
      <c r="AO124">
        <v>0.334350755</v>
      </c>
      <c r="AP124">
        <v>13.733105569999999</v>
      </c>
      <c r="AQ124">
        <v>0</v>
      </c>
      <c r="AR124">
        <v>26.443652839999999</v>
      </c>
      <c r="AS124">
        <v>1.02004695</v>
      </c>
      <c r="AT124">
        <v>3.0323330940000002</v>
      </c>
      <c r="AU124">
        <v>9.5925599780000006</v>
      </c>
      <c r="AV124">
        <v>100</v>
      </c>
      <c r="AW124" t="str">
        <f t="shared" si="8"/>
        <v>2M19352029+4237298</v>
      </c>
      <c r="AX124" t="s">
        <v>129</v>
      </c>
      <c r="AY124">
        <v>10000</v>
      </c>
      <c r="AZ124">
        <v>1328</v>
      </c>
      <c r="BA124">
        <v>27.700876000000001</v>
      </c>
      <c r="BB124">
        <v>44.429177359999997</v>
      </c>
      <c r="BC124">
        <v>1.442538267</v>
      </c>
      <c r="BD124">
        <v>16.39408942</v>
      </c>
      <c r="BE124">
        <v>0</v>
      </c>
      <c r="BF124">
        <v>15.208187410000001</v>
      </c>
      <c r="BG124">
        <v>8.3968263749999998</v>
      </c>
      <c r="BH124">
        <v>11.92535447</v>
      </c>
      <c r="BI124">
        <v>2.2038267039999999</v>
      </c>
      <c r="BJ124">
        <v>100</v>
      </c>
      <c r="BK124" t="str">
        <f t="shared" si="9"/>
        <v>2M19352029+4237298</v>
      </c>
      <c r="BL124" t="s">
        <v>129</v>
      </c>
      <c r="BM124">
        <v>10000</v>
      </c>
      <c r="BN124">
        <v>1528</v>
      </c>
      <c r="BO124">
        <v>53.676875000000003</v>
      </c>
      <c r="BP124">
        <v>46.804478150000001</v>
      </c>
      <c r="BQ124">
        <v>0.79747889900000002</v>
      </c>
      <c r="BR124">
        <v>9.0631827709999992</v>
      </c>
      <c r="BS124">
        <v>0</v>
      </c>
      <c r="BT124">
        <v>13.21621448</v>
      </c>
      <c r="BU124">
        <v>22.064029049999998</v>
      </c>
      <c r="BV124">
        <v>6.8362771179999999</v>
      </c>
      <c r="BW124">
        <v>1.2183395299999999</v>
      </c>
      <c r="BX124">
        <v>100</v>
      </c>
    </row>
    <row r="125" spans="1:76" x14ac:dyDescent="0.25">
      <c r="A125" t="s">
        <v>130</v>
      </c>
      <c r="B125">
        <v>57288400.909999996</v>
      </c>
      <c r="C125">
        <v>46429914.079999998</v>
      </c>
      <c r="D125">
        <v>39534568.219999999</v>
      </c>
      <c r="E125">
        <v>1574943.578</v>
      </c>
      <c r="F125">
        <v>2831478.7069999999</v>
      </c>
      <c r="G125">
        <v>2696652.591</v>
      </c>
      <c r="H125">
        <v>113674.30039999999</v>
      </c>
      <c r="I125">
        <v>0</v>
      </c>
      <c r="J125">
        <v>0</v>
      </c>
      <c r="K125" t="str">
        <f t="shared" si="5"/>
        <v>2M18455585+4712289</v>
      </c>
      <c r="L125" t="s">
        <v>130</v>
      </c>
      <c r="M125">
        <v>8.4237847250000009</v>
      </c>
      <c r="N125">
        <v>0.23011109299999999</v>
      </c>
      <c r="O125">
        <v>41.812306999999997</v>
      </c>
      <c r="P125">
        <v>2.6139834739999999</v>
      </c>
      <c r="Q125">
        <v>44.016997680000003</v>
      </c>
      <c r="R125">
        <v>2.7384136579999998</v>
      </c>
      <c r="S125">
        <v>0.16440236699999999</v>
      </c>
      <c r="T125">
        <v>0</v>
      </c>
      <c r="U125" t="str">
        <f t="shared" si="6"/>
        <v>2M18455585+4712289</v>
      </c>
      <c r="V125" t="s">
        <v>130</v>
      </c>
      <c r="W125">
        <v>10000</v>
      </c>
      <c r="X125">
        <v>1062</v>
      </c>
      <c r="Y125">
        <v>0.89968499999999996</v>
      </c>
      <c r="Z125">
        <v>51.627342769999998</v>
      </c>
      <c r="AA125">
        <v>0.55161595600000002</v>
      </c>
      <c r="AB125">
        <v>12.50489271</v>
      </c>
      <c r="AC125">
        <v>0</v>
      </c>
      <c r="AD125">
        <v>26.429970010000002</v>
      </c>
      <c r="AE125">
        <v>0</v>
      </c>
      <c r="AF125">
        <v>6.1905781470000001</v>
      </c>
      <c r="AG125">
        <v>2.6956004010000001</v>
      </c>
      <c r="AH125">
        <v>100</v>
      </c>
      <c r="AI125" t="str">
        <f t="shared" si="7"/>
        <v>2M18455585+4712289</v>
      </c>
      <c r="AJ125" t="s">
        <v>130</v>
      </c>
      <c r="AK125">
        <v>10000</v>
      </c>
      <c r="AL125">
        <v>1128</v>
      </c>
      <c r="AM125">
        <v>1.4005479999999999</v>
      </c>
      <c r="AN125">
        <v>50.039315469999998</v>
      </c>
      <c r="AO125">
        <v>0.77311642599999997</v>
      </c>
      <c r="AP125">
        <v>13.059387579999999</v>
      </c>
      <c r="AQ125">
        <v>0</v>
      </c>
      <c r="AR125">
        <v>26.706852600000001</v>
      </c>
      <c r="AS125">
        <v>0.106879217</v>
      </c>
      <c r="AT125">
        <v>6.1492331499999997</v>
      </c>
      <c r="AU125">
        <v>3.1652155689999999</v>
      </c>
      <c r="AV125">
        <v>100</v>
      </c>
      <c r="AW125" t="str">
        <f t="shared" si="8"/>
        <v>2M18455585+4712289</v>
      </c>
      <c r="AX125" t="s">
        <v>130</v>
      </c>
      <c r="AY125">
        <v>10000</v>
      </c>
      <c r="AZ125">
        <v>1328</v>
      </c>
      <c r="BA125">
        <v>17.570540999999999</v>
      </c>
      <c r="BB125">
        <v>47.091659700000001</v>
      </c>
      <c r="BC125">
        <v>0.92027602399999997</v>
      </c>
      <c r="BD125">
        <v>13.64937026</v>
      </c>
      <c r="BE125">
        <v>0</v>
      </c>
      <c r="BF125">
        <v>18.329433259999998</v>
      </c>
      <c r="BG125">
        <v>7.1808657240000002</v>
      </c>
      <c r="BH125">
        <v>11.50218826</v>
      </c>
      <c r="BI125">
        <v>1.3262067719999999</v>
      </c>
      <c r="BJ125">
        <v>100</v>
      </c>
      <c r="BK125" t="str">
        <f t="shared" si="9"/>
        <v>2M18455585+4712289</v>
      </c>
      <c r="BL125" t="s">
        <v>130</v>
      </c>
      <c r="BM125">
        <v>10000</v>
      </c>
      <c r="BN125">
        <v>1528</v>
      </c>
      <c r="BO125">
        <v>46.972093000000001</v>
      </c>
      <c r="BP125">
        <v>52.089295440000001</v>
      </c>
      <c r="BQ125">
        <v>0.39112369899999999</v>
      </c>
      <c r="BR125">
        <v>6.2188332839999996</v>
      </c>
      <c r="BS125">
        <v>0</v>
      </c>
      <c r="BT125">
        <v>13.44193499</v>
      </c>
      <c r="BU125">
        <v>21.250220070000001</v>
      </c>
      <c r="BV125">
        <v>6.0611433830000001</v>
      </c>
      <c r="BW125">
        <v>0.547449136</v>
      </c>
      <c r="BX125">
        <v>100</v>
      </c>
    </row>
    <row r="126" spans="1:76" x14ac:dyDescent="0.25">
      <c r="A126" t="s">
        <v>131</v>
      </c>
      <c r="B126">
        <v>41941127.369999997</v>
      </c>
      <c r="C126">
        <v>39770934.890000001</v>
      </c>
      <c r="D126">
        <v>38560619.280000001</v>
      </c>
      <c r="E126">
        <v>2142390.3330000001</v>
      </c>
      <c r="F126">
        <v>2987322.432</v>
      </c>
      <c r="G126">
        <v>2656734.1609999998</v>
      </c>
      <c r="H126">
        <v>48151.409010000003</v>
      </c>
      <c r="I126">
        <v>0</v>
      </c>
      <c r="J126">
        <v>0</v>
      </c>
      <c r="K126" t="str">
        <f t="shared" si="5"/>
        <v>2M19180152+4522155</v>
      </c>
      <c r="L126" t="s">
        <v>131</v>
      </c>
      <c r="M126">
        <v>8.1288793960000003</v>
      </c>
      <c r="N126">
        <v>0.38780970999999997</v>
      </c>
      <c r="O126">
        <v>37.924953240000001</v>
      </c>
      <c r="P126">
        <v>3.416796873</v>
      </c>
      <c r="Q126">
        <v>46.712795730000003</v>
      </c>
      <c r="R126">
        <v>3.342486606</v>
      </c>
      <c r="S126">
        <v>8.6278442999999996E-2</v>
      </c>
      <c r="T126">
        <v>0</v>
      </c>
      <c r="U126" t="str">
        <f t="shared" si="6"/>
        <v>2M19180152+4522155</v>
      </c>
      <c r="V126" t="s">
        <v>131</v>
      </c>
      <c r="W126">
        <v>10000</v>
      </c>
      <c r="X126">
        <v>1050</v>
      </c>
      <c r="Y126">
        <v>0.13472799999999999</v>
      </c>
      <c r="Z126">
        <v>44.564204629999999</v>
      </c>
      <c r="AA126">
        <v>0.120559451</v>
      </c>
      <c r="AB126">
        <v>14.062864060000001</v>
      </c>
      <c r="AC126">
        <v>0</v>
      </c>
      <c r="AD126">
        <v>30.783943220000001</v>
      </c>
      <c r="AE126">
        <v>0</v>
      </c>
      <c r="AF126">
        <v>7.9565128559999998</v>
      </c>
      <c r="AG126">
        <v>2.511915782</v>
      </c>
      <c r="AH126">
        <v>100</v>
      </c>
      <c r="AI126" t="str">
        <f t="shared" si="7"/>
        <v>2M19180152+4522155</v>
      </c>
      <c r="AJ126" t="s">
        <v>131</v>
      </c>
      <c r="AK126">
        <v>10000</v>
      </c>
      <c r="AL126">
        <v>1128</v>
      </c>
      <c r="AM126">
        <v>1.836762</v>
      </c>
      <c r="AN126">
        <v>45.352514540000001</v>
      </c>
      <c r="AO126">
        <v>0.96422111899999996</v>
      </c>
      <c r="AP126">
        <v>13.42952779</v>
      </c>
      <c r="AQ126">
        <v>0</v>
      </c>
      <c r="AR126">
        <v>30.546407500000001</v>
      </c>
      <c r="AS126">
        <v>0.17001128800000001</v>
      </c>
      <c r="AT126">
        <v>5.8018260130000003</v>
      </c>
      <c r="AU126">
        <v>3.73549175</v>
      </c>
      <c r="AV126">
        <v>100</v>
      </c>
      <c r="AW126" t="str">
        <f t="shared" si="8"/>
        <v>2M19180152+4522155</v>
      </c>
      <c r="AX126" t="s">
        <v>131</v>
      </c>
      <c r="AY126">
        <v>10000</v>
      </c>
      <c r="AZ126">
        <v>1328</v>
      </c>
      <c r="BA126">
        <v>20.983642</v>
      </c>
      <c r="BB126">
        <v>49.796472600000001</v>
      </c>
      <c r="BC126">
        <v>0.39495344399999999</v>
      </c>
      <c r="BD126">
        <v>14.433462110000001</v>
      </c>
      <c r="BE126">
        <v>0</v>
      </c>
      <c r="BF126">
        <v>15.49183549</v>
      </c>
      <c r="BG126">
        <v>6.8170762270000003</v>
      </c>
      <c r="BH126">
        <v>11.20427125</v>
      </c>
      <c r="BI126">
        <v>1.861928869</v>
      </c>
      <c r="BJ126">
        <v>100</v>
      </c>
      <c r="BK126" t="str">
        <f t="shared" si="9"/>
        <v>2M19180152+4522155</v>
      </c>
      <c r="BL126" t="s">
        <v>131</v>
      </c>
      <c r="BM126">
        <v>10000</v>
      </c>
      <c r="BN126">
        <v>1528</v>
      </c>
      <c r="BO126">
        <v>64.0364</v>
      </c>
      <c r="BP126">
        <v>55.346988869999997</v>
      </c>
      <c r="BQ126">
        <v>0.15062284300000001</v>
      </c>
      <c r="BR126">
        <v>5.9649811939999999</v>
      </c>
      <c r="BS126">
        <v>0</v>
      </c>
      <c r="BT126">
        <v>10.880577779999999</v>
      </c>
      <c r="BU126">
        <v>21.36300954</v>
      </c>
      <c r="BV126">
        <v>5.6167889119999996</v>
      </c>
      <c r="BW126">
        <v>0.67703086000000001</v>
      </c>
      <c r="BX126">
        <v>100</v>
      </c>
    </row>
    <row r="127" spans="1:76" x14ac:dyDescent="0.25">
      <c r="A127" t="s">
        <v>132</v>
      </c>
      <c r="B127">
        <v>49296774.020000003</v>
      </c>
      <c r="C127">
        <v>43934480.960000001</v>
      </c>
      <c r="D127">
        <v>43893882.829999998</v>
      </c>
      <c r="E127">
        <v>2421325.6349999998</v>
      </c>
      <c r="F127">
        <v>2839049.7310000001</v>
      </c>
      <c r="G127">
        <v>3063778.0469999998</v>
      </c>
      <c r="H127">
        <v>132850.13500000001</v>
      </c>
      <c r="I127">
        <v>0</v>
      </c>
      <c r="J127">
        <v>0</v>
      </c>
      <c r="K127" t="str">
        <f t="shared" si="5"/>
        <v>2M19102533+4931237</v>
      </c>
      <c r="L127" t="s">
        <v>132</v>
      </c>
      <c r="M127">
        <v>8.3452411219999991</v>
      </c>
      <c r="N127">
        <v>0.38643159300000002</v>
      </c>
      <c r="O127">
        <v>39.300927559999998</v>
      </c>
      <c r="P127">
        <v>2.8629212850000001</v>
      </c>
      <c r="Q127">
        <v>45.496177209999999</v>
      </c>
      <c r="R127">
        <v>3.3984291639999999</v>
      </c>
      <c r="S127">
        <v>0.20987206999999999</v>
      </c>
      <c r="T127">
        <v>0</v>
      </c>
      <c r="U127" t="str">
        <f t="shared" si="6"/>
        <v>2M19102533+4931237</v>
      </c>
      <c r="V127" t="s">
        <v>132</v>
      </c>
      <c r="W127">
        <v>10000</v>
      </c>
      <c r="X127">
        <v>1116</v>
      </c>
      <c r="Y127">
        <v>0.40205000000000002</v>
      </c>
      <c r="Z127">
        <v>49.237032669999998</v>
      </c>
      <c r="AA127">
        <v>0.31497168599999997</v>
      </c>
      <c r="AB127">
        <v>10.588154400000001</v>
      </c>
      <c r="AC127">
        <v>0</v>
      </c>
      <c r="AD127">
        <v>29.92001844</v>
      </c>
      <c r="AE127">
        <v>1.7245159999999999E-3</v>
      </c>
      <c r="AF127">
        <v>5.2241015329999998</v>
      </c>
      <c r="AG127">
        <v>4.7139967540000001</v>
      </c>
      <c r="AH127">
        <v>100</v>
      </c>
      <c r="AI127" t="str">
        <f t="shared" si="7"/>
        <v>2M19102533+4931237</v>
      </c>
      <c r="AJ127" t="s">
        <v>132</v>
      </c>
      <c r="AK127">
        <v>10000</v>
      </c>
      <c r="AL127">
        <v>1128</v>
      </c>
      <c r="AM127">
        <v>0.66389200000000004</v>
      </c>
      <c r="AN127">
        <v>48.750035220000001</v>
      </c>
      <c r="AO127">
        <v>0.35969352799999998</v>
      </c>
      <c r="AP127">
        <v>11.50138078</v>
      </c>
      <c r="AQ127">
        <v>0</v>
      </c>
      <c r="AR127">
        <v>29.477046179999999</v>
      </c>
      <c r="AS127">
        <v>0.106385469</v>
      </c>
      <c r="AT127">
        <v>4.942408017</v>
      </c>
      <c r="AU127">
        <v>4.8630508060000004</v>
      </c>
      <c r="AV127">
        <v>100</v>
      </c>
      <c r="AW127" t="str">
        <f t="shared" si="8"/>
        <v>2M19102533+4931237</v>
      </c>
      <c r="AX127" t="s">
        <v>132</v>
      </c>
      <c r="AY127">
        <v>10000</v>
      </c>
      <c r="AZ127">
        <v>1328</v>
      </c>
      <c r="BA127">
        <v>19.438918000000001</v>
      </c>
      <c r="BB127">
        <v>48.733301060000002</v>
      </c>
      <c r="BC127">
        <v>1.046874823</v>
      </c>
      <c r="BD127">
        <v>13.15997254</v>
      </c>
      <c r="BE127">
        <v>0</v>
      </c>
      <c r="BF127">
        <v>16.978858020000001</v>
      </c>
      <c r="BG127">
        <v>6.9382452629999998</v>
      </c>
      <c r="BH127">
        <v>11.15470378</v>
      </c>
      <c r="BI127">
        <v>1.9880445090000001</v>
      </c>
      <c r="BJ127">
        <v>100</v>
      </c>
      <c r="BK127" t="str">
        <f t="shared" si="9"/>
        <v>2M19102533+4931237</v>
      </c>
      <c r="BL127" t="s">
        <v>132</v>
      </c>
      <c r="BM127">
        <v>10000</v>
      </c>
      <c r="BN127">
        <v>1528</v>
      </c>
      <c r="BO127">
        <v>57.856788999999999</v>
      </c>
      <c r="BP127">
        <v>53.920396220000001</v>
      </c>
      <c r="BQ127">
        <v>0.40543207599999997</v>
      </c>
      <c r="BR127">
        <v>5.5306097120000004</v>
      </c>
      <c r="BS127">
        <v>0</v>
      </c>
      <c r="BT127">
        <v>11.835215760000001</v>
      </c>
      <c r="BU127">
        <v>21.30001583</v>
      </c>
      <c r="BV127">
        <v>6.2618189749999997</v>
      </c>
      <c r="BW127">
        <v>0.74651143399999997</v>
      </c>
      <c r="BX127">
        <v>100</v>
      </c>
    </row>
    <row r="128" spans="1:76" x14ac:dyDescent="0.25">
      <c r="A128" t="s">
        <v>133</v>
      </c>
      <c r="B128">
        <v>22581979.039999999</v>
      </c>
      <c r="C128">
        <v>21140146.859999999</v>
      </c>
      <c r="D128">
        <v>14587370.039999999</v>
      </c>
      <c r="E128">
        <v>941810.87309999997</v>
      </c>
      <c r="F128">
        <v>1137525.6540000001</v>
      </c>
      <c r="G128">
        <v>1086149.7339999999</v>
      </c>
      <c r="H128">
        <v>30715.03397</v>
      </c>
      <c r="I128">
        <v>0</v>
      </c>
      <c r="J128">
        <v>0</v>
      </c>
      <c r="K128" t="str">
        <f>A128</f>
        <v>2M19280049+4147130</v>
      </c>
      <c r="L128" t="s">
        <v>133</v>
      </c>
      <c r="U128" t="str">
        <f t="shared" si="6"/>
        <v>2M19280049+4147130</v>
      </c>
      <c r="V128" t="s">
        <v>133</v>
      </c>
      <c r="AI128" t="str">
        <f>U128</f>
        <v>2M19280049+4147130</v>
      </c>
      <c r="AJ128" t="s">
        <v>133</v>
      </c>
      <c r="AW128" t="str">
        <f t="shared" si="8"/>
        <v>2M19280049+4147130</v>
      </c>
      <c r="AX128" t="s">
        <v>133</v>
      </c>
      <c r="BK128" t="str">
        <f t="shared" si="9"/>
        <v>2M19280049+4147130</v>
      </c>
      <c r="BL12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Hull, Scott D.</dc:creator>
  <cp:lastModifiedBy>Hull, Scott D.</cp:lastModifiedBy>
  <dcterms:created xsi:type="dcterms:W3CDTF">2019-01-09T19:44:40Z</dcterms:created>
  <dcterms:modified xsi:type="dcterms:W3CDTF">2019-01-09T20:03:24Z</dcterms:modified>
</cp:coreProperties>
</file>