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omments1.xml" ContentType="application/vnd.openxmlformats-officedocument.spreadsheetml.comments+xml"/>
  <Override PartName="/xl/drawings/drawing20.xml" ContentType="application/vnd.openxmlformats-officedocument.drawing+xml"/>
  <Override PartName="/xl/comments2.xml" ContentType="application/vnd.openxmlformats-officedocument.spreadsheetml.comments+xml"/>
  <Override PartName="/xl/drawings/drawing21.xml" ContentType="application/vnd.openxmlformats-officedocument.drawing+xml"/>
  <Override PartName="/xl/comments3.xml" ContentType="application/vnd.openxmlformats-officedocument.spreadsheetml.comments+xml"/>
  <Override PartName="/xl/drawings/drawing22.xml" ContentType="application/vnd.openxmlformats-officedocument.drawing+xml"/>
  <Override PartName="/xl/comments4.xml" ContentType="application/vnd.openxmlformats-officedocument.spreadsheetml.comments+xml"/>
  <Override PartName="/xl/drawings/drawing23.xml" ContentType="application/vnd.openxmlformats-officedocument.drawing+xml"/>
  <Override PartName="/xl/comments5.xml" ContentType="application/vnd.openxmlformats-officedocument.spreadsheetml.comments+xml"/>
  <Override PartName="/xl/drawings/drawing24.xml" ContentType="application/vnd.openxmlformats-officedocument.drawing+xml"/>
  <Override PartName="/xl/comments6.xml" ContentType="application/vnd.openxmlformats-officedocument.spreadsheetml.comments+xml"/>
  <Override PartName="/xl/drawings/drawing25.xml" ContentType="application/vnd.openxmlformats-officedocument.drawing+xml"/>
  <Override PartName="/xl/comments7.xml" ContentType="application/vnd.openxmlformats-officedocument.spreadsheetml.comments+xml"/>
  <Override PartName="/xl/drawings/drawing26.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drawings/drawing27.xml" ContentType="application/vnd.openxmlformats-officedocument.drawing+xml"/>
  <Override PartName="/xl/comments9.xml" ContentType="application/vnd.openxmlformats-officedocument.spreadsheetml.comments+xml"/>
  <Override PartName="/xl/drawings/drawing28.xml" ContentType="application/vnd.openxmlformats-officedocument.drawing+xml"/>
  <Override PartName="/xl/ctrlProps/ctrlProp2.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mc:AlternateContent xmlns:mc="http://schemas.openxmlformats.org/markup-compatibility/2006">
    <mc:Choice Requires="x15">
      <x15ac:absPath xmlns:x15ac="http://schemas.microsoft.com/office/spreadsheetml/2010/11/ac" url="C:\Users\Knecht\Desktop\Desktop_Folers\Scott\VBA_Training\"/>
    </mc:Choice>
  </mc:AlternateContent>
  <xr:revisionPtr revIDLastSave="0" documentId="10_ncr:8100000_{E259C573-101D-4B0E-88E6-7799AE55EF9F}" xr6:coauthVersionLast="34" xr6:coauthVersionMax="34" xr10:uidLastSave="{00000000-0000-0000-0000-000000000000}"/>
  <bookViews>
    <workbookView xWindow="0" yWindow="0" windowWidth="14370" windowHeight="3945" xr2:uid="{00000000-000D-0000-FFFF-FFFF00000000}"/>
  </bookViews>
  <sheets>
    <sheet name="Table of Contents" sheetId="1" r:id="rId1"/>
    <sheet name="01_Recording a Macro" sheetId="2" r:id="rId2"/>
    <sheet name="02_Variables_and_VB_Editor" sheetId="3" r:id="rId3"/>
    <sheet name="03_If_Then" sheetId="4" r:id="rId4"/>
    <sheet name="04_Ranges_and_Loops" sheetId="5" r:id="rId5"/>
    <sheet name="05_Objects_Sheets_ErrorHandling" sheetId="6" r:id="rId6"/>
    <sheet name="06_Functions" sheetId="7" r:id="rId7"/>
    <sheet name="07_Application" sheetId="8" r:id="rId8"/>
    <sheet name="08_Userform" sheetId="10" r:id="rId9"/>
    <sheet name="09_Excel_To_PPT" sheetId="9" r:id="rId10"/>
    <sheet name="10_PromptForFile" sheetId="36" r:id="rId11"/>
    <sheet name="SC_01_Get List of Files" sheetId="11" r:id="rId12"/>
    <sheet name="SC_02_Get UserName" sheetId="14" r:id="rId13"/>
    <sheet name="SC_03_Get Mouse Position" sheetId="16" r:id="rId14"/>
    <sheet name="SC_04_SendKeys Example" sheetId="18" r:id="rId15"/>
    <sheet name="SC_05_MoveShape Example" sheetId="20" r:id="rId16"/>
    <sheet name="SC_06_RunMacroAtSetTime" sheetId="33" r:id="rId17"/>
    <sheet name="SC_07_ChangeTextInTextFile" sheetId="35" r:id="rId18"/>
    <sheet name="Karel_Intro" sheetId="21" r:id="rId19"/>
    <sheet name="Karel_Challenge A" sheetId="27" r:id="rId20"/>
    <sheet name="Karel_Challenge B" sheetId="22" r:id="rId21"/>
    <sheet name="Karel_Challenge C" sheetId="25" r:id="rId22"/>
    <sheet name="Karel_Challenge D" sheetId="23" r:id="rId23"/>
    <sheet name="Karel_Challenge E" sheetId="26" r:id="rId24"/>
    <sheet name="Karel_Challenge F" sheetId="28" r:id="rId25"/>
    <sheet name="Karel_Challenge G" sheetId="29" r:id="rId26"/>
    <sheet name="Karel_Challenge H" sheetId="24" r:id="rId27"/>
    <sheet name="Karel_Challenge I" sheetId="32" r:id="rId28"/>
    <sheet name="Matrix" sheetId="30" state="hidden" r:id="rId29"/>
  </sheets>
  <functionGroups builtInGroupCount="19"/>
  <definedNames>
    <definedName name="board_Sizes">Matrix!$A$2:$A$8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8" i="32" l="1"/>
  <c r="B8" i="29"/>
  <c r="B8" i="28"/>
  <c r="B8" i="27"/>
  <c r="B8" i="26" l="1"/>
  <c r="B8" i="25" l="1"/>
  <c r="B8" i="24" l="1"/>
  <c r="B8" i="23" l="1"/>
  <c r="B8" i="22"/>
  <c r="C16" i="7"/>
  <c r="C1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Knecht Scott</author>
  </authors>
  <commentList>
    <comment ref="B11" authorId="0" shapeId="0" xr:uid="{00000000-0006-0000-1200-000001000000}">
      <text>
        <r>
          <rPr>
            <sz val="8"/>
            <color indexed="81"/>
            <rFont val="Tahoma"/>
            <family val="2"/>
          </rPr>
          <t>1</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Knecht Scott</author>
  </authors>
  <commentList>
    <comment ref="B11" authorId="0" shapeId="0" xr:uid="{00000000-0006-0000-1300-000001000000}">
      <text>
        <r>
          <rPr>
            <sz val="8"/>
            <color indexed="81"/>
            <rFont val="Tahoma"/>
            <family val="2"/>
          </rPr>
          <t>1</t>
        </r>
      </text>
    </comment>
    <comment ref="M15" authorId="0" shapeId="0" xr:uid="{9A13A0A3-A7B7-4226-B993-C0567E7F653D}">
      <text>
        <r>
          <rPr>
            <sz val="8"/>
            <color indexed="81"/>
            <rFont val="Tahoma"/>
            <family val="2"/>
          </rPr>
          <t>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Knecht Scott</author>
  </authors>
  <commentList>
    <comment ref="B11" authorId="0" shapeId="0" xr:uid="{00000000-0006-0000-1400-000001000000}">
      <text>
        <r>
          <rPr>
            <sz val="8"/>
            <color indexed="81"/>
            <rFont val="Tahoma"/>
            <family val="2"/>
          </rPr>
          <t>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Knecht Scott</author>
    <author>Knecht</author>
  </authors>
  <commentList>
    <comment ref="B11" authorId="0" shapeId="0" xr:uid="{00000000-0006-0000-1500-000001000000}">
      <text>
        <r>
          <rPr>
            <sz val="8"/>
            <color indexed="81"/>
            <rFont val="Tahoma"/>
            <family val="2"/>
          </rPr>
          <t>1</t>
        </r>
      </text>
    </comment>
    <comment ref="I15" authorId="1" shapeId="0" xr:uid="{14C31EE2-3CAD-4782-9036-45E20FE31AFB}">
      <text>
        <r>
          <rPr>
            <sz val="9"/>
            <color indexed="81"/>
            <rFont val="Tahoma"/>
            <charset val="1"/>
          </rPr>
          <t>4</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Knecht Scott</author>
  </authors>
  <commentList>
    <comment ref="B11" authorId="0" shapeId="0" xr:uid="{00000000-0006-0000-1600-000001000000}">
      <text>
        <r>
          <rPr>
            <sz val="8"/>
            <color indexed="81"/>
            <rFont val="Tahoma"/>
            <family val="2"/>
          </rPr>
          <t>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Knecht Scott</author>
  </authors>
  <commentList>
    <comment ref="B11" authorId="0" shapeId="0" xr:uid="{00000000-0006-0000-1700-000001000000}">
      <text>
        <r>
          <rPr>
            <sz val="8"/>
            <color indexed="81"/>
            <rFont val="Tahoma"/>
            <family val="2"/>
          </rPr>
          <t>1</t>
        </r>
      </text>
    </comment>
    <comment ref="M14" authorId="0" shapeId="0" xr:uid="{00000000-0006-0000-1700-000002000000}">
      <text>
        <r>
          <rPr>
            <sz val="8"/>
            <color indexed="81"/>
            <rFont val="Tahoma"/>
            <family val="2"/>
          </rPr>
          <t>1</t>
        </r>
      </text>
    </comment>
    <comment ref="Q14" authorId="0" shapeId="0" xr:uid="{00000000-0006-0000-1700-000003000000}">
      <text>
        <r>
          <rPr>
            <sz val="8"/>
            <color indexed="81"/>
            <rFont val="Tahoma"/>
            <family val="2"/>
          </rPr>
          <t>1</t>
        </r>
      </text>
    </comment>
    <comment ref="I15" authorId="0" shapeId="0" xr:uid="{00000000-0006-0000-1700-000004000000}">
      <text>
        <r>
          <rPr>
            <sz val="8"/>
            <color indexed="81"/>
            <rFont val="Tahoma"/>
            <family val="2"/>
          </rPr>
          <t>1</t>
        </r>
      </text>
    </comment>
    <comment ref="K15" authorId="0" shapeId="0" xr:uid="{00000000-0006-0000-1700-000005000000}">
      <text>
        <r>
          <rPr>
            <sz val="8"/>
            <color indexed="81"/>
            <rFont val="Tahoma"/>
            <family val="2"/>
          </rPr>
          <t>1</t>
        </r>
      </text>
    </comment>
    <comment ref="O15" authorId="0" shapeId="0" xr:uid="{00000000-0006-0000-1700-000006000000}">
      <text>
        <r>
          <rPr>
            <sz val="8"/>
            <color indexed="81"/>
            <rFont val="Tahoma"/>
            <family val="2"/>
          </rPr>
          <t>1</t>
        </r>
      </text>
    </comment>
    <comment ref="M16" authorId="0" shapeId="0" xr:uid="{00000000-0006-0000-1700-000007000000}">
      <text>
        <r>
          <rPr>
            <sz val="8"/>
            <color indexed="81"/>
            <rFont val="Tahoma"/>
            <family val="2"/>
          </rPr>
          <t>1</t>
        </r>
      </text>
    </comment>
    <comment ref="Q16" authorId="0" shapeId="0" xr:uid="{00000000-0006-0000-1700-000008000000}">
      <text>
        <r>
          <rPr>
            <sz val="8"/>
            <color indexed="81"/>
            <rFont val="Tahoma"/>
            <family val="2"/>
          </rPr>
          <t>2</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Knecht Scott</author>
  </authors>
  <commentList>
    <comment ref="B11" authorId="0" shapeId="0" xr:uid="{00000000-0006-0000-1800-000001000000}">
      <text>
        <r>
          <rPr>
            <sz val="8"/>
            <color indexed="81"/>
            <rFont val="Tahoma"/>
            <family val="2"/>
          </rPr>
          <t>1</t>
        </r>
      </text>
    </comment>
    <comment ref="H16" authorId="0" shapeId="0" xr:uid="{F5C35A0F-AE86-4FD5-AAE0-9EE1E3370229}">
      <text>
        <r>
          <rPr>
            <sz val="8"/>
            <color indexed="81"/>
            <rFont val="Tahoma"/>
            <family val="2"/>
          </rPr>
          <t>1</t>
        </r>
      </text>
    </comment>
    <comment ref="P16" authorId="0" shapeId="0" xr:uid="{4BC61B71-D9D6-475B-B290-F896B17C3B8B}">
      <text>
        <r>
          <rPr>
            <sz val="8"/>
            <color indexed="81"/>
            <rFont val="Tahoma"/>
            <family val="2"/>
          </rPr>
          <t>1</t>
        </r>
      </text>
    </comment>
    <comment ref="T16" authorId="0" shapeId="0" xr:uid="{6543ADD1-99C6-4ABA-B32F-2774A7550193}">
      <text>
        <r>
          <rPr>
            <sz val="8"/>
            <color indexed="81"/>
            <rFont val="Tahoma"/>
            <family val="2"/>
          </rPr>
          <t>1</t>
        </r>
      </text>
    </comment>
    <comment ref="H17" authorId="0" shapeId="0" xr:uid="{2888DA20-C5DC-4351-8E32-11AC8A568310}">
      <text>
        <r>
          <rPr>
            <sz val="8"/>
            <color indexed="81"/>
            <rFont val="Tahoma"/>
            <family val="2"/>
          </rPr>
          <t>1</t>
        </r>
      </text>
    </comment>
    <comment ref="L17" authorId="0" shapeId="0" xr:uid="{1B59391D-07CF-4680-975D-B9FB1A28DFCD}">
      <text>
        <r>
          <rPr>
            <sz val="8"/>
            <color indexed="81"/>
            <rFont val="Tahoma"/>
            <family val="2"/>
          </rPr>
          <t>1</t>
        </r>
      </text>
    </comment>
    <comment ref="P18" authorId="0" shapeId="0" xr:uid="{86E0B8BB-2ADF-4229-82F6-4AE51C0C8070}">
      <text>
        <r>
          <rPr>
            <sz val="8"/>
            <color indexed="81"/>
            <rFont val="Tahoma"/>
            <family val="2"/>
          </rPr>
          <t>1</t>
        </r>
      </text>
    </comment>
    <comment ref="T18" authorId="0" shapeId="0" xr:uid="{C31194DD-9BC3-4488-A9C8-32240E813BE9}">
      <text>
        <r>
          <rPr>
            <sz val="8"/>
            <color indexed="81"/>
            <rFont val="Tahoma"/>
            <family val="2"/>
          </rPr>
          <t>1</t>
        </r>
      </text>
    </comment>
    <comment ref="L19" authorId="0" shapeId="0" xr:uid="{7B8DE85E-9332-486F-85FF-B147CA25925C}">
      <text>
        <r>
          <rPr>
            <sz val="8"/>
            <color indexed="81"/>
            <rFont val="Tahoma"/>
            <family val="2"/>
          </rPr>
          <t>1</t>
        </r>
      </text>
    </comment>
    <comment ref="L20" authorId="0" shapeId="0" xr:uid="{4D1DA53A-4FFA-4ACA-B28A-0AF3E3FE2EAF}">
      <text>
        <r>
          <rPr>
            <sz val="8"/>
            <color indexed="81"/>
            <rFont val="Tahoma"/>
            <family val="2"/>
          </rPr>
          <t>1</t>
        </r>
      </text>
    </comment>
    <comment ref="T20" authorId="0" shapeId="0" xr:uid="{9BB9C5F0-6BB4-496B-BB20-1DC4968C69E0}">
      <text>
        <r>
          <rPr>
            <sz val="8"/>
            <color indexed="81"/>
            <rFont val="Tahoma"/>
            <family val="2"/>
          </rPr>
          <t>1</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Knecht Scott</author>
  </authors>
  <commentList>
    <comment ref="B11" authorId="0" shapeId="0" xr:uid="{00000000-0006-0000-1900-000001000000}">
      <text>
        <r>
          <rPr>
            <sz val="8"/>
            <color indexed="81"/>
            <rFont val="Tahoma"/>
            <family val="2"/>
          </rPr>
          <t>1</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Knecht Scott</author>
  </authors>
  <commentList>
    <comment ref="B11" authorId="0" shapeId="0" xr:uid="{00000000-0006-0000-1A00-000001000000}">
      <text>
        <r>
          <rPr>
            <sz val="8"/>
            <color indexed="81"/>
            <rFont val="Tahoma"/>
            <family val="2"/>
          </rPr>
          <t>1</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Knecht Scott</author>
  </authors>
  <commentList>
    <comment ref="B11" authorId="0" shapeId="0" xr:uid="{00000000-0006-0000-1B00-000001000000}">
      <text>
        <r>
          <rPr>
            <sz val="8"/>
            <color indexed="81"/>
            <rFont val="Tahoma"/>
            <family val="2"/>
          </rPr>
          <t>1</t>
        </r>
      </text>
    </comment>
  </commentList>
</comments>
</file>

<file path=xl/sharedStrings.xml><?xml version="1.0" encoding="utf-8"?>
<sst xmlns="http://schemas.openxmlformats.org/spreadsheetml/2006/main" count="311" uniqueCount="154">
  <si>
    <t>01_Recording a Macro</t>
  </si>
  <si>
    <t>Tabs listing items</t>
  </si>
  <si>
    <t>Links to VBA resources</t>
  </si>
  <si>
    <t>The easiest way to create a simple macro is to record it and look at the code.</t>
  </si>
  <si>
    <t>Click View -&gt; Macros -&gt; Record Macro</t>
  </si>
  <si>
    <t>Play with this and view the code.  See if you can change an item such as the sheet name in the code and watch if the Macro still runs without errors.</t>
  </si>
  <si>
    <t>Special Notes:</t>
  </si>
  <si>
    <t>Always save your workbook as an '.xlsm' macro enabled workbook or all of your macros will be erased.</t>
  </si>
  <si>
    <t>Excel VBA - overview</t>
  </si>
  <si>
    <t>Chip Pearson Consulting - tutorials</t>
  </si>
  <si>
    <t>Long = integer</t>
  </si>
  <si>
    <t>most common types of variables</t>
  </si>
  <si>
    <t>double = has decimal places</t>
  </si>
  <si>
    <t>Declaring Variables (always use Option Explicit)</t>
  </si>
  <si>
    <t>Walk Through</t>
  </si>
  <si>
    <t>String = string of characters</t>
  </si>
  <si>
    <t>Reference</t>
  </si>
  <si>
    <t>&lt; If this is Even, then below is true.</t>
  </si>
  <si>
    <t>03_If_Then</t>
  </si>
  <si>
    <t>&lt;-Start here and move down one row until blank</t>
  </si>
  <si>
    <t>04_Ranges_and_Loops</t>
  </si>
  <si>
    <t>&lt;- start here and iterate predefined loop</t>
  </si>
  <si>
    <t>&lt;- till here</t>
  </si>
  <si>
    <t>Increment</t>
  </si>
  <si>
    <t>Result</t>
  </si>
  <si>
    <t>Number of loops</t>
  </si>
  <si>
    <t>Ranges - more detailed information</t>
  </si>
  <si>
    <t>Book2</t>
  </si>
  <si>
    <t>Error Handling in VBA</t>
  </si>
  <si>
    <t>05_Objects_Sheets_ErrorHandling</t>
  </si>
  <si>
    <t>&lt;- Select a worksheet name in this workbook.</t>
  </si>
  <si>
    <t>Always set 'Option Explicit'</t>
  </si>
  <si>
    <t>&lt;- other workbook name (ie. Open another workbook then input that name here; otherwise, it'll inform you it's not open)</t>
  </si>
  <si>
    <t>06_Functions</t>
  </si>
  <si>
    <t>The example function adds '2' to whatever you input.</t>
  </si>
  <si>
    <t>The purpose of this document is to introduce you to Excel's Visual Basic by hands on and with links to resources.</t>
  </si>
  <si>
    <t>For any button, right click -&gt; Assign Macro -&gt; Edit -&gt;  to access the view the code of what's happening and how.</t>
  </si>
  <si>
    <t>&lt;- same user defined function applied as a formula</t>
  </si>
  <si>
    <t>&lt;- any value here</t>
  </si>
  <si>
    <t>&lt;- Name</t>
  </si>
  <si>
    <t>&lt;- another user defined function applied as a formula</t>
  </si>
  <si>
    <t>07_Application</t>
  </si>
  <si>
    <t>Open PPT from Excel VBA</t>
  </si>
  <si>
    <t>Example</t>
  </si>
  <si>
    <t>08_Userform</t>
  </si>
  <si>
    <t>Content will be added to this document over time as needs or ideas come to mind.</t>
  </si>
  <si>
    <t>Value below will come from the User Form:</t>
  </si>
  <si>
    <t>test</t>
  </si>
  <si>
    <t>09_Excel_To_PPT</t>
  </si>
  <si>
    <t>Examples of different types of VBA Code 'Special Case'</t>
  </si>
  <si>
    <t>SC_01_Get List of Files</t>
  </si>
  <si>
    <t>Obtains your login ID</t>
  </si>
  <si>
    <t>SC_02_Get UserName</t>
  </si>
  <si>
    <t>SC_03_Get Mouse Position</t>
  </si>
  <si>
    <t>SC_04_SendKeys Example</t>
  </si>
  <si>
    <t>How to</t>
  </si>
  <si>
    <t>Value below will typed in Notepad:</t>
  </si>
  <si>
    <t>X</t>
  </si>
  <si>
    <t>Y</t>
  </si>
  <si>
    <t>&lt;- whatever you enter into the form (after clicking the button) will appear in this cell.</t>
  </si>
  <si>
    <t>&lt;- value of this plus itself will appear in msg box showing how each variable type behaves.</t>
  </si>
  <si>
    <t>&lt;- Coordinates of mouse position at point of 'hitting return'</t>
  </si>
  <si>
    <t>test 1</t>
  </si>
  <si>
    <t>Free Online Resources for your next level in Programming</t>
  </si>
  <si>
    <t>MIT Opencourseware - Introductory computer science and a ton of other classes as well!</t>
  </si>
  <si>
    <t>Stanford's non-Maintained site - intoruction to Computer Science'</t>
  </si>
  <si>
    <t>In order to improve at VBA, you need to be able to manage how to write out your plan before coding and then transfer that into code.</t>
  </si>
  <si>
    <t>The below links teach introduction to computer science materials which involves how to think about programs and system.</t>
  </si>
  <si>
    <t>&lt;- move circle to these coordinates in Excel</t>
  </si>
  <si>
    <t>&lt;- number of seconds for movement</t>
  </si>
  <si>
    <t>SC_05_MoveShape Example</t>
  </si>
  <si>
    <t>Karel the Robot.pdf</t>
  </si>
  <si>
    <t>Learn to Program with Karel</t>
  </si>
  <si>
    <t>Stanford's CS106A course</t>
  </si>
  <si>
    <t>Stanford's CS106A -&gt; Assignment 1</t>
  </si>
  <si>
    <t>Stanford's CS106A -&gt; Introduction</t>
  </si>
  <si>
    <t>&lt;- width in columns wide</t>
  </si>
  <si>
    <t>&lt;- height in columns high</t>
  </si>
  <si>
    <t>&lt;- Cell Address to place top-left corner</t>
  </si>
  <si>
    <t>D12</t>
  </si>
  <si>
    <t>Udacity's Intro to Computer Science</t>
  </si>
  <si>
    <t>Khan Academy's Computer Programming</t>
  </si>
  <si>
    <t>Object Model Reference</t>
  </si>
  <si>
    <t>&lt;-start cell</t>
  </si>
  <si>
    <t>&lt;- column Width</t>
  </si>
  <si>
    <t>Lauren</t>
  </si>
  <si>
    <t>&lt;-start # of Beepers</t>
  </si>
  <si>
    <t>Ɵ</t>
  </si>
  <si>
    <t>&lt;-Beeper</t>
  </si>
  <si>
    <t>Karel_Intro</t>
  </si>
  <si>
    <t xml:space="preserve">&lt;-Speed </t>
  </si>
  <si>
    <t>I14</t>
  </si>
  <si>
    <t>H14</t>
  </si>
  <si>
    <t>H19</t>
  </si>
  <si>
    <t>Hands on programming with Karel the Robot in this Excel file</t>
  </si>
  <si>
    <t>H18</t>
  </si>
  <si>
    <t>H15</t>
  </si>
  <si>
    <t>Difficulty Level</t>
  </si>
  <si>
    <t>H20</t>
  </si>
  <si>
    <t>H22</t>
  </si>
  <si>
    <t>Rows</t>
  </si>
  <si>
    <t>Columns</t>
  </si>
  <si>
    <t>List</t>
  </si>
  <si>
    <t>Board Size 10 x 10</t>
  </si>
  <si>
    <t>Board Size 3 x 5</t>
  </si>
  <si>
    <t>Board Size 5 x 3</t>
  </si>
  <si>
    <t>Board Size 5 x 5</t>
  </si>
  <si>
    <t>Board Size 7 x 7</t>
  </si>
  <si>
    <t>Board Size 8 x 8</t>
  </si>
  <si>
    <t>Board Size 2 x 9</t>
  </si>
  <si>
    <t>Hours</t>
  </si>
  <si>
    <t>Minutes</t>
  </si>
  <si>
    <t>Seconds</t>
  </si>
  <si>
    <t>Number of Times</t>
  </si>
  <si>
    <t>SC_06_RunMacroAtSetTime</t>
  </si>
  <si>
    <t>File below will come from the File Selector Prompt:</t>
  </si>
  <si>
    <t>10_PromptForFile</t>
  </si>
  <si>
    <t>SC_07_ChangeTextInTextFile</t>
  </si>
  <si>
    <t>Location of Text File:</t>
  </si>
  <si>
    <t>Must Contain This Text:</t>
  </si>
  <si>
    <t>Part of Text to Replace:</t>
  </si>
  <si>
    <t>Next Text:</t>
  </si>
  <si>
    <t>Number of Changes:</t>
  </si>
  <si>
    <t>.mht"&gt;Chart&lt;</t>
  </si>
  <si>
    <t>.mht" target="blank"&gt;Chart&lt;</t>
  </si>
  <si>
    <t>First, create a text file with text you'd like modified.</t>
  </si>
  <si>
    <t>C:\Users\example\Desktop\Summary_View.mht</t>
  </si>
  <si>
    <t>Leila Gharani on Youtube - Excellent Instructor</t>
  </si>
  <si>
    <t>Project Euler</t>
  </si>
  <si>
    <t>sam</t>
  </si>
  <si>
    <t>Excel Is Fun</t>
  </si>
  <si>
    <t>this value?</t>
  </si>
  <si>
    <t>The Visual Basic Editor Introduction</t>
  </si>
  <si>
    <t>02_Variables_and_VB_Editor</t>
  </si>
  <si>
    <t>Step by Step Introduction Videos</t>
  </si>
  <si>
    <t>Excel VBA and Macros Introduction Tutorials:</t>
  </si>
  <si>
    <t>Karel_Challenge A</t>
  </si>
  <si>
    <t>Karel_Challenge B</t>
  </si>
  <si>
    <t>Karel_Challenge C</t>
  </si>
  <si>
    <t>Karel_Challenge D</t>
  </si>
  <si>
    <t>Karel_Challenge E</t>
  </si>
  <si>
    <t>Karel_Challenge F</t>
  </si>
  <si>
    <t>Karel_Challenge G</t>
  </si>
  <si>
    <t>Karel_Challenge H</t>
  </si>
  <si>
    <t>Karel_Challenge I</t>
  </si>
  <si>
    <t>Contributors</t>
  </si>
  <si>
    <t>Latest file:</t>
  </si>
  <si>
    <t>Karel_the_Robot_in_Excel on Github</t>
  </si>
  <si>
    <t>Scott Knecht</t>
  </si>
  <si>
    <t>https://github.com/ScottKnecht/Karel_the_Robot_in_Excel</t>
  </si>
  <si>
    <t>h13</t>
  </si>
  <si>
    <t>Video Instruction</t>
  </si>
  <si>
    <t>Karel_the_Robot_in_Excel - Video Instruction in Powerpoint</t>
  </si>
  <si>
    <t>Karel_the_Robot_in_Excel - Video Instruction on Youtube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</si>
</sst>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u/>
      <sz val="11"/>
      <color theme="10"/>
      <name val="Calibri"/>
      <family val="2"/>
      <scheme val="minor"/>
    </font>
    <font>
      <sz val="10"/>
      <color rgb="FF3E3E3E"/>
      <name val="Tahoma"/>
      <family val="2"/>
    </font>
    <font>
      <sz val="11"/>
      <color rgb="FFC00000"/>
      <name val="Calibri"/>
      <family val="2"/>
      <scheme val="minor"/>
    </font>
    <font>
      <sz val="11"/>
      <color theme="1" tint="0.34998626667073579"/>
      <name val="Calibri"/>
      <family val="2"/>
      <scheme val="minor"/>
    </font>
    <font>
      <u/>
      <sz val="11"/>
      <color theme="1" tint="0.34998626667073579"/>
      <name val="Calibri"/>
      <family val="2"/>
      <scheme val="minor"/>
    </font>
    <font>
      <sz val="22"/>
      <color theme="1" tint="0.34998626667073579"/>
      <name val="Calibri"/>
      <family val="2"/>
      <scheme val="minor"/>
    </font>
    <font>
      <sz val="8"/>
      <color indexed="81"/>
      <name val="Tahoma"/>
      <family val="2"/>
    </font>
    <font>
      <sz val="22"/>
      <color theme="1" tint="0.34998626667073579"/>
      <name val="Arial"/>
      <family val="2"/>
    </font>
    <font>
      <sz val="9"/>
      <color indexed="81"/>
      <name val="Tahoma"/>
      <charset val="1"/>
    </font>
  </fonts>
  <fills count="5">
    <fill>
      <patternFill patternType="none"/>
    </fill>
    <fill>
      <patternFill patternType="gray125"/>
    </fill>
    <fill>
      <patternFill patternType="solid">
        <fgColor theme="0" tint="-0.14999847407452621"/>
        <bgColor indexed="64"/>
      </patternFill>
    </fill>
    <fill>
      <patternFill patternType="solid">
        <fgColor rgb="FFFFFF99"/>
        <bgColor indexed="64"/>
      </patternFill>
    </fill>
    <fill>
      <patternFill patternType="solid">
        <fgColor theme="0" tint="-0.249977111117893"/>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indexed="64"/>
      </bottom>
      <diagonal/>
    </border>
    <border>
      <left style="thin">
        <color auto="1"/>
      </left>
      <right style="thin">
        <color indexed="64"/>
      </right>
      <top/>
      <bottom/>
      <diagonal/>
    </border>
    <border>
      <left style="thin">
        <color auto="1"/>
      </left>
      <right style="thin">
        <color indexed="64"/>
      </right>
      <top/>
      <bottom style="thin">
        <color auto="1"/>
      </bottom>
      <diagonal/>
    </border>
    <border>
      <left/>
      <right style="thin">
        <color auto="1"/>
      </right>
      <top style="thin">
        <color auto="1"/>
      </top>
      <bottom style="thin">
        <color auto="1"/>
      </bottom>
      <diagonal/>
    </border>
    <border>
      <left/>
      <right/>
      <top style="thin">
        <color auto="1"/>
      </top>
      <bottom style="thin">
        <color indexed="64"/>
      </bottom>
      <diagonal/>
    </border>
    <border>
      <left style="thin">
        <color auto="1"/>
      </left>
      <right style="thin">
        <color auto="1"/>
      </right>
      <top style="thin">
        <color auto="1"/>
      </top>
      <bottom/>
      <diagonal/>
    </border>
  </borders>
  <cellStyleXfs count="2">
    <xf numFmtId="0" fontId="0" fillId="0" borderId="0"/>
    <xf numFmtId="0" fontId="2" fillId="0" borderId="0" applyNumberFormat="0" applyFill="0" applyBorder="0" applyAlignment="0" applyProtection="0"/>
  </cellStyleXfs>
  <cellXfs count="47">
    <xf numFmtId="0" fontId="0" fillId="0" borderId="0" xfId="0"/>
    <xf numFmtId="0" fontId="0" fillId="0" borderId="0" xfId="0" applyAlignment="1">
      <alignment horizontal="left" vertical="top"/>
    </xf>
    <xf numFmtId="0" fontId="2" fillId="0" borderId="0" xfId="1"/>
    <xf numFmtId="0" fontId="1" fillId="0" borderId="0" xfId="0" applyFont="1"/>
    <xf numFmtId="0" fontId="2" fillId="0" borderId="0" xfId="1" applyAlignment="1">
      <alignment horizontal="left" vertical="top"/>
    </xf>
    <xf numFmtId="0" fontId="0" fillId="2" borderId="0" xfId="0" applyFill="1" applyAlignment="1">
      <alignment horizontal="left" vertical="top"/>
    </xf>
    <xf numFmtId="0" fontId="0" fillId="3" borderId="0" xfId="0" applyFill="1" applyAlignment="1">
      <alignment horizontal="left" vertical="top"/>
    </xf>
    <xf numFmtId="0" fontId="0" fillId="2" borderId="0" xfId="0" applyFill="1" applyAlignment="1">
      <alignment horizontal="center" vertical="top"/>
    </xf>
    <xf numFmtId="0" fontId="0" fillId="3" borderId="0" xfId="0" applyFill="1" applyAlignment="1">
      <alignment horizontal="center" vertical="top"/>
    </xf>
    <xf numFmtId="0" fontId="0" fillId="4" borderId="0" xfId="0" applyFill="1" applyAlignment="1">
      <alignment horizontal="center" vertical="top"/>
    </xf>
    <xf numFmtId="0" fontId="3" fillId="0" borderId="0" xfId="0" applyFont="1"/>
    <xf numFmtId="0" fontId="0" fillId="0" borderId="1" xfId="0" applyFill="1" applyBorder="1" applyAlignment="1">
      <alignment horizontal="center" vertical="top"/>
    </xf>
    <xf numFmtId="0" fontId="0" fillId="0" borderId="1" xfId="0" applyFill="1" applyBorder="1" applyAlignment="1">
      <alignment horizontal="left" vertical="top"/>
    </xf>
    <xf numFmtId="0" fontId="0" fillId="4" borderId="0" xfId="0" applyFill="1" applyAlignment="1">
      <alignment horizontal="left" vertical="top"/>
    </xf>
    <xf numFmtId="0" fontId="0" fillId="0" borderId="0" xfId="0" applyAlignment="1">
      <alignment horizontal="center" vertical="top"/>
    </xf>
    <xf numFmtId="0" fontId="0" fillId="0" borderId="0" xfId="0" applyFont="1"/>
    <xf numFmtId="0" fontId="4" fillId="4" borderId="0" xfId="0" applyFont="1" applyFill="1" applyAlignment="1">
      <alignment horizontal="center" vertical="top"/>
    </xf>
    <xf numFmtId="0" fontId="0" fillId="0" borderId="0" xfId="0" applyFill="1" applyAlignment="1">
      <alignment horizontal="left" vertical="top"/>
    </xf>
    <xf numFmtId="0" fontId="0" fillId="3" borderId="0" xfId="0" applyFill="1" applyAlignment="1">
      <alignment horizontal="center" vertical="center"/>
    </xf>
    <xf numFmtId="0" fontId="0" fillId="0" borderId="0" xfId="0" applyAlignment="1">
      <alignment horizontal="left" vertical="center"/>
    </xf>
    <xf numFmtId="0" fontId="0" fillId="0" borderId="0" xfId="0" applyFill="1" applyAlignment="1">
      <alignment horizontal="left"/>
    </xf>
    <xf numFmtId="0" fontId="0" fillId="3" borderId="0" xfId="0" applyFill="1" applyAlignment="1">
      <alignment horizontal="center" vertical="center" shrinkToFit="1"/>
    </xf>
    <xf numFmtId="0" fontId="5" fillId="0" borderId="0" xfId="0" applyFont="1" applyAlignment="1">
      <alignment horizontal="left" vertical="top"/>
    </xf>
    <xf numFmtId="0" fontId="6" fillId="0" borderId="0" xfId="1" applyFont="1" applyAlignment="1">
      <alignment horizontal="left" vertical="top"/>
    </xf>
    <xf numFmtId="0" fontId="7" fillId="0" borderId="0" xfId="0" applyFont="1" applyBorder="1" applyAlignment="1">
      <alignment horizontal="center" vertical="center"/>
    </xf>
    <xf numFmtId="0" fontId="5" fillId="0" borderId="0" xfId="0" applyFont="1" applyAlignment="1">
      <alignment horizontal="center" vertical="center"/>
    </xf>
    <xf numFmtId="0" fontId="7" fillId="0" borderId="7" xfId="0" applyFont="1" applyBorder="1" applyAlignment="1">
      <alignment horizontal="center" vertical="center"/>
    </xf>
    <xf numFmtId="0" fontId="7" fillId="0" borderId="8" xfId="0" applyFont="1" applyBorder="1" applyAlignment="1">
      <alignment horizontal="center" vertical="center"/>
    </xf>
    <xf numFmtId="0" fontId="7" fillId="0" borderId="0" xfId="0" applyFont="1" applyAlignment="1">
      <alignment horizontal="left" vertical="top"/>
    </xf>
    <xf numFmtId="0" fontId="7" fillId="0" borderId="0" xfId="0" applyFont="1" applyAlignment="1">
      <alignment horizontal="center" vertical="center"/>
    </xf>
    <xf numFmtId="0" fontId="7" fillId="0" borderId="2" xfId="0" applyFont="1" applyBorder="1" applyAlignment="1">
      <alignment horizontal="center" vertical="center"/>
    </xf>
    <xf numFmtId="0" fontId="7" fillId="0" borderId="3" xfId="0" applyFont="1" applyBorder="1" applyAlignment="1">
      <alignment horizontal="center" vertical="center"/>
    </xf>
    <xf numFmtId="0" fontId="7" fillId="0" borderId="4" xfId="0" applyFont="1" applyBorder="1" applyAlignment="1">
      <alignment horizontal="center" vertical="center"/>
    </xf>
    <xf numFmtId="0" fontId="7" fillId="0" borderId="6" xfId="0" applyFont="1" applyBorder="1" applyAlignment="1">
      <alignment horizontal="center" vertical="center"/>
    </xf>
    <xf numFmtId="0" fontId="7" fillId="0" borderId="1" xfId="0" applyFont="1" applyBorder="1" applyAlignment="1">
      <alignment horizontal="center" vertical="center"/>
    </xf>
    <xf numFmtId="0" fontId="7" fillId="0" borderId="5" xfId="0" applyFont="1" applyBorder="1" applyAlignment="1">
      <alignment horizontal="center" vertical="center"/>
    </xf>
    <xf numFmtId="0" fontId="7" fillId="0" borderId="9" xfId="0" applyFont="1" applyBorder="1" applyAlignment="1">
      <alignment horizontal="center" vertical="center"/>
    </xf>
    <xf numFmtId="0" fontId="9" fillId="0" borderId="0" xfId="0" applyFont="1" applyBorder="1" applyAlignment="1">
      <alignment horizontal="center" vertical="center"/>
    </xf>
    <xf numFmtId="0" fontId="7" fillId="0" borderId="10" xfId="0" applyFont="1" applyBorder="1" applyAlignment="1">
      <alignment horizontal="center" vertical="center"/>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13" xfId="0" applyFont="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0" fillId="0" borderId="0" xfId="0" applyAlignment="1">
      <alignment horizontal="center"/>
    </xf>
    <xf numFmtId="0" fontId="0" fillId="0" borderId="0" xfId="0" applyAlignment="1">
      <alignment horizontal="right" vertical="top"/>
    </xf>
    <xf numFmtId="0" fontId="1" fillId="0" borderId="0" xfId="0" applyFont="1" applyAlignment="1">
      <alignment horizontal="left" vertical="top"/>
    </xf>
  </cellXfs>
  <cellStyles count="2">
    <cellStyle name="Hyperlink" xfId="1" builtinId="8"/>
    <cellStyle name="Normal" xfId="0" builtinId="0"/>
  </cellStyles>
  <dxfs count="0"/>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trlProps/ctrlProp1.xml><?xml version="1.0" encoding="utf-8"?>
<formControlPr xmlns="http://schemas.microsoft.com/office/spreadsheetml/2009/9/main" objectType="Drop" dropStyle="combo" dx="15" fmlaRange="board_Sizes" noThreeD="1" sel="6" val="0"/>
</file>

<file path=xl/ctrlProps/ctrlProp2.xml><?xml version="1.0" encoding="utf-8"?>
<formControlPr xmlns="http://schemas.microsoft.com/office/spreadsheetml/2009/9/main" objectType="Drop" dropStyle="combo" dx="15" fmlaRange="board_Sizes" noThreeD="1" sel="6" val="0"/>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2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7.png"/><Relationship Id="rId1" Type="http://schemas.openxmlformats.org/officeDocument/2006/relationships/image" Target="../media/image6.png"/></Relationships>
</file>

<file path=xl/drawings/_rels/drawing2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8.png"/></Relationships>
</file>

<file path=xl/drawings/_rels/drawing2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0.png"/><Relationship Id="rId1" Type="http://schemas.openxmlformats.org/officeDocument/2006/relationships/image" Target="../media/image9.png"/></Relationships>
</file>

<file path=xl/drawings/_rels/drawing24.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png"/><Relationship Id="rId1" Type="http://schemas.openxmlformats.org/officeDocument/2006/relationships/image" Target="../media/image3.png"/></Relationships>
</file>

<file path=xl/drawings/_rels/drawing25.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3.png"/><Relationship Id="rId4" Type="http://schemas.openxmlformats.org/officeDocument/2006/relationships/image" Target="../media/image15.png"/></Relationships>
</file>

<file path=xl/drawings/_rels/drawing26.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png"/><Relationship Id="rId1" Type="http://schemas.openxmlformats.org/officeDocument/2006/relationships/image" Target="../media/image3.png"/></Relationships>
</file>

<file path=xl/drawings/_rels/drawing27.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8.png"/><Relationship Id="rId1" Type="http://schemas.openxmlformats.org/officeDocument/2006/relationships/image" Target="../media/image3.png"/></Relationships>
</file>

<file path=xl/drawings/_rels/drawing28.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20.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3</xdr:col>
      <xdr:colOff>600074</xdr:colOff>
      <xdr:row>27</xdr:row>
      <xdr:rowOff>9525</xdr:rowOff>
    </xdr:from>
    <xdr:to>
      <xdr:col>5</xdr:col>
      <xdr:colOff>361949</xdr:colOff>
      <xdr:row>28</xdr:row>
      <xdr:rowOff>0</xdr:rowOff>
    </xdr:to>
    <xdr:sp macro="[0]!mcrCreateLinksInSheetToTabs" textlink="">
      <xdr:nvSpPr>
        <xdr:cNvPr id="2" name="Rounded Rectangle 1">
          <a:extLst>
            <a:ext uri="{FF2B5EF4-FFF2-40B4-BE49-F238E27FC236}">
              <a16:creationId xmlns:a16="http://schemas.microsoft.com/office/drawing/2014/main" id="{00000000-0008-0000-0000-000002000000}"/>
            </a:ext>
          </a:extLst>
        </xdr:cNvPr>
        <xdr:cNvSpPr/>
      </xdr:nvSpPr>
      <xdr:spPr>
        <a:xfrm>
          <a:off x="2428874" y="3629025"/>
          <a:ext cx="981075" cy="2571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Refresh Links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28575</xdr:colOff>
      <xdr:row>8</xdr:row>
      <xdr:rowOff>9525</xdr:rowOff>
    </xdr:from>
    <xdr:to>
      <xdr:col>11</xdr:col>
      <xdr:colOff>313680</xdr:colOff>
      <xdr:row>14</xdr:row>
      <xdr:rowOff>95096</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47775" y="1343025"/>
          <a:ext cx="5161905" cy="122857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19050</xdr:colOff>
      <xdr:row>3</xdr:row>
      <xdr:rowOff>76200</xdr:rowOff>
    </xdr:from>
    <xdr:to>
      <xdr:col>3</xdr:col>
      <xdr:colOff>314325</xdr:colOff>
      <xdr:row>5</xdr:row>
      <xdr:rowOff>0</xdr:rowOff>
    </xdr:to>
    <xdr:sp macro="[0]!mcrGetValueFromUser" textlink="">
      <xdr:nvSpPr>
        <xdr:cNvPr id="2" name="Rectangle 1">
          <a:extLst>
            <a:ext uri="{FF2B5EF4-FFF2-40B4-BE49-F238E27FC236}">
              <a16:creationId xmlns:a16="http://schemas.microsoft.com/office/drawing/2014/main" id="{00000000-0008-0000-0200-000002000000}"/>
            </a:ext>
          </a:extLst>
        </xdr:cNvPr>
        <xdr:cNvSpPr/>
      </xdr:nvSpPr>
      <xdr:spPr>
        <a:xfrm>
          <a:off x="1238250" y="647700"/>
          <a:ext cx="9048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Get Value</a:t>
          </a:r>
        </a:p>
      </xdr:txBody>
    </xdr:sp>
    <xdr:clientData/>
  </xdr:twoCellAnchor>
  <xdr:twoCellAnchor>
    <xdr:from>
      <xdr:col>1</xdr:col>
      <xdr:colOff>609599</xdr:colOff>
      <xdr:row>16</xdr:row>
      <xdr:rowOff>0</xdr:rowOff>
    </xdr:from>
    <xdr:to>
      <xdr:col>5</xdr:col>
      <xdr:colOff>561974</xdr:colOff>
      <xdr:row>17</xdr:row>
      <xdr:rowOff>114300</xdr:rowOff>
    </xdr:to>
    <xdr:sp macro="[0]!mcrStrings_versus_LongIntegers_versus_Doubles" textlink="">
      <xdr:nvSpPr>
        <xdr:cNvPr id="3" name="Rectangle 2">
          <a:extLst>
            <a:ext uri="{FF2B5EF4-FFF2-40B4-BE49-F238E27FC236}">
              <a16:creationId xmlns:a16="http://schemas.microsoft.com/office/drawing/2014/main" id="{00000000-0008-0000-0200-000003000000}"/>
            </a:ext>
          </a:extLst>
        </xdr:cNvPr>
        <xdr:cNvSpPr/>
      </xdr:nvSpPr>
      <xdr:spPr>
        <a:xfrm>
          <a:off x="1219199" y="3048000"/>
          <a:ext cx="23907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Example in Types of Variables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5</xdr:row>
      <xdr:rowOff>114300</xdr:rowOff>
    </xdr:to>
    <xdr:sp macro="[0]!mcrIfThenExample" textlink="">
      <xdr:nvSpPr>
        <xdr:cNvPr id="2" name="Rectangle 1">
          <a:extLst>
            <a:ext uri="{FF2B5EF4-FFF2-40B4-BE49-F238E27FC236}">
              <a16:creationId xmlns:a16="http://schemas.microsoft.com/office/drawing/2014/main" id="{00000000-0008-0000-0300-000002000000}"/>
            </a:ext>
          </a:extLst>
        </xdr:cNvPr>
        <xdr:cNvSpPr/>
      </xdr:nvSpPr>
      <xdr:spPr>
        <a:xfrm>
          <a:off x="1219200" y="571500"/>
          <a:ext cx="23907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If Then Example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5</xdr:row>
      <xdr:rowOff>114300</xdr:rowOff>
    </xdr:to>
    <xdr:sp macro="[0]!mcrWhileLoop" textlink="">
      <xdr:nvSpPr>
        <xdr:cNvPr id="2" name="Rectangle 1">
          <a:extLst>
            <a:ext uri="{FF2B5EF4-FFF2-40B4-BE49-F238E27FC236}">
              <a16:creationId xmlns:a16="http://schemas.microsoft.com/office/drawing/2014/main" id="{00000000-0008-0000-0400-000002000000}"/>
            </a:ext>
          </a:extLst>
        </xdr:cNvPr>
        <xdr:cNvSpPr/>
      </xdr:nvSpPr>
      <xdr:spPr>
        <a:xfrm>
          <a:off x="1219200" y="762000"/>
          <a:ext cx="23907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While Loop Example</a:t>
          </a:r>
        </a:p>
      </xdr:txBody>
    </xdr:sp>
    <xdr:clientData/>
  </xdr:twoCellAnchor>
  <xdr:twoCellAnchor>
    <xdr:from>
      <xdr:col>2</xdr:col>
      <xdr:colOff>0</xdr:colOff>
      <xdr:row>18</xdr:row>
      <xdr:rowOff>0</xdr:rowOff>
    </xdr:from>
    <xdr:to>
      <xdr:col>5</xdr:col>
      <xdr:colOff>561975</xdr:colOff>
      <xdr:row>19</xdr:row>
      <xdr:rowOff>114300</xdr:rowOff>
    </xdr:to>
    <xdr:sp macro="[0]!mcrForLoop" textlink="">
      <xdr:nvSpPr>
        <xdr:cNvPr id="3" name="Rectangle 2">
          <a:extLst>
            <a:ext uri="{FF2B5EF4-FFF2-40B4-BE49-F238E27FC236}">
              <a16:creationId xmlns:a16="http://schemas.microsoft.com/office/drawing/2014/main" id="{00000000-0008-0000-0400-000003000000}"/>
            </a:ext>
          </a:extLst>
        </xdr:cNvPr>
        <xdr:cNvSpPr/>
      </xdr:nvSpPr>
      <xdr:spPr>
        <a:xfrm>
          <a:off x="1219200" y="762000"/>
          <a:ext cx="23907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 Loop Example</a:t>
          </a:r>
        </a:p>
      </xdr:txBody>
    </xdr:sp>
    <xdr:clientData/>
  </xdr:twoCellAnchor>
  <xdr:twoCellAnchor>
    <xdr:from>
      <xdr:col>2</xdr:col>
      <xdr:colOff>0</xdr:colOff>
      <xdr:row>26</xdr:row>
      <xdr:rowOff>0</xdr:rowOff>
    </xdr:from>
    <xdr:to>
      <xdr:col>5</xdr:col>
      <xdr:colOff>561975</xdr:colOff>
      <xdr:row>27</xdr:row>
      <xdr:rowOff>114300</xdr:rowOff>
    </xdr:to>
    <xdr:sp macro="[0]!mcrForLoop_index" textlink="">
      <xdr:nvSpPr>
        <xdr:cNvPr id="4" name="Rectangle 3">
          <a:extLst>
            <a:ext uri="{FF2B5EF4-FFF2-40B4-BE49-F238E27FC236}">
              <a16:creationId xmlns:a16="http://schemas.microsoft.com/office/drawing/2014/main" id="{00000000-0008-0000-0400-000004000000}"/>
            </a:ext>
          </a:extLst>
        </xdr:cNvPr>
        <xdr:cNvSpPr/>
      </xdr:nvSpPr>
      <xdr:spPr>
        <a:xfrm>
          <a:off x="1219200" y="3429000"/>
          <a:ext cx="2390775" cy="3048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 Loop Index</a:t>
          </a:r>
          <a:r>
            <a:rPr lang="en-US" sz="1100" baseline="0"/>
            <a:t> </a:t>
          </a:r>
          <a:r>
            <a:rPr lang="en-US" sz="1100"/>
            <a:t>Example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6</xdr:row>
      <xdr:rowOff>66675</xdr:rowOff>
    </xdr:to>
    <xdr:sp macro="[0]!mcrSelectAnotherWorksheet" textlink="">
      <xdr:nvSpPr>
        <xdr:cNvPr id="2" name="Rectangle 1">
          <a:extLst>
            <a:ext uri="{FF2B5EF4-FFF2-40B4-BE49-F238E27FC236}">
              <a16:creationId xmlns:a16="http://schemas.microsoft.com/office/drawing/2014/main" id="{00000000-0008-0000-0500-000002000000}"/>
            </a:ext>
          </a:extLst>
        </xdr:cNvPr>
        <xdr:cNvSpPr/>
      </xdr:nvSpPr>
      <xdr:spPr>
        <a:xfrm>
          <a:off x="1219200" y="762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Select another worksheet</a:t>
          </a:r>
        </a:p>
        <a:p>
          <a:pPr algn="ctr"/>
          <a:r>
            <a:rPr lang="en-US" sz="1100"/>
            <a:t>in</a:t>
          </a:r>
          <a:r>
            <a:rPr lang="en-US" sz="1100" baseline="0"/>
            <a:t> this workbook</a:t>
          </a:r>
          <a:endParaRPr lang="en-US" sz="1100"/>
        </a:p>
      </xdr:txBody>
    </xdr:sp>
    <xdr:clientData/>
  </xdr:twoCellAnchor>
  <xdr:twoCellAnchor>
    <xdr:from>
      <xdr:col>2</xdr:col>
      <xdr:colOff>0</xdr:colOff>
      <xdr:row>13</xdr:row>
      <xdr:rowOff>0</xdr:rowOff>
    </xdr:from>
    <xdr:to>
      <xdr:col>5</xdr:col>
      <xdr:colOff>561975</xdr:colOff>
      <xdr:row>15</xdr:row>
      <xdr:rowOff>66675</xdr:rowOff>
    </xdr:to>
    <xdr:sp macro="[0]!mcrSelectOtherWorkbook" textlink="">
      <xdr:nvSpPr>
        <xdr:cNvPr id="3" name="Rectangle 2">
          <a:extLst>
            <a:ext uri="{FF2B5EF4-FFF2-40B4-BE49-F238E27FC236}">
              <a16:creationId xmlns:a16="http://schemas.microsoft.com/office/drawing/2014/main" id="{00000000-0008-0000-0500-000003000000}"/>
            </a:ext>
          </a:extLst>
        </xdr:cNvPr>
        <xdr:cNvSpPr/>
      </xdr:nvSpPr>
      <xdr:spPr>
        <a:xfrm>
          <a:off x="1219200" y="762000"/>
          <a:ext cx="314325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Select another Workbook</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6</xdr:row>
      <xdr:rowOff>66675</xdr:rowOff>
    </xdr:to>
    <xdr:sp macro="[0]!mcrTestAFunction" textlink="">
      <xdr:nvSpPr>
        <xdr:cNvPr id="2" name="Rectangle 1">
          <a:extLst>
            <a:ext uri="{FF2B5EF4-FFF2-40B4-BE49-F238E27FC236}">
              <a16:creationId xmlns:a16="http://schemas.microsoft.com/office/drawing/2014/main" id="{00000000-0008-0000-0600-000002000000}"/>
            </a:ext>
          </a:extLst>
        </xdr:cNvPr>
        <xdr:cNvSpPr/>
      </xdr:nvSpPr>
      <xdr:spPr>
        <a:xfrm>
          <a:off x="1219200" y="762000"/>
          <a:ext cx="314325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Test</a:t>
          </a:r>
          <a:r>
            <a:rPr lang="en-US" sz="1100" baseline="0"/>
            <a:t> a Function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6</xdr:row>
      <xdr:rowOff>66675</xdr:rowOff>
    </xdr:to>
    <xdr:sp macro="[0]!mcrOpenMSWord_thenBackToExcel" textlink="">
      <xdr:nvSpPr>
        <xdr:cNvPr id="2" name="Rectangle 1">
          <a:extLst>
            <a:ext uri="{FF2B5EF4-FFF2-40B4-BE49-F238E27FC236}">
              <a16:creationId xmlns:a16="http://schemas.microsoft.com/office/drawing/2014/main" id="{00000000-0008-0000-0700-000002000000}"/>
            </a:ext>
          </a:extLst>
        </xdr:cNvPr>
        <xdr:cNvSpPr/>
      </xdr:nvSpPr>
      <xdr:spPr>
        <a:xfrm>
          <a:off x="1219200" y="762000"/>
          <a:ext cx="300990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Open MS Word</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561975</xdr:colOff>
      <xdr:row>5</xdr:row>
      <xdr:rowOff>66675</xdr:rowOff>
    </xdr:to>
    <xdr:sp macro="[0]!mcrUserFormExample" textlink="">
      <xdr:nvSpPr>
        <xdr:cNvPr id="2" name="Rectangle 1">
          <a:extLst>
            <a:ext uri="{FF2B5EF4-FFF2-40B4-BE49-F238E27FC236}">
              <a16:creationId xmlns:a16="http://schemas.microsoft.com/office/drawing/2014/main" id="{00000000-0008-0000-0800-000002000000}"/>
            </a:ext>
          </a:extLst>
        </xdr:cNvPr>
        <xdr:cNvSpPr/>
      </xdr:nvSpPr>
      <xdr:spPr>
        <a:xfrm>
          <a:off x="1219200" y="762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User Form Example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6</xdr:row>
      <xdr:rowOff>66675</xdr:rowOff>
    </xdr:to>
    <xdr:sp macro="[0]!mcrExcelRangeToPowerPoint" textlink="">
      <xdr:nvSpPr>
        <xdr:cNvPr id="2" name="Rectangle 1">
          <a:extLst>
            <a:ext uri="{FF2B5EF4-FFF2-40B4-BE49-F238E27FC236}">
              <a16:creationId xmlns:a16="http://schemas.microsoft.com/office/drawing/2014/main" id="{00000000-0008-0000-0900-000002000000}"/>
            </a:ext>
          </a:extLst>
        </xdr:cNvPr>
        <xdr:cNvSpPr/>
      </xdr:nvSpPr>
      <xdr:spPr>
        <a:xfrm>
          <a:off x="1219200" y="762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Put Range into PPT</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561975</xdr:colOff>
      <xdr:row>5</xdr:row>
      <xdr:rowOff>66675</xdr:rowOff>
    </xdr:to>
    <xdr:sp macro="[0]!mcrPromptForFile" textlink="">
      <xdr:nvSpPr>
        <xdr:cNvPr id="2" name="Rectangle 1">
          <a:extLst>
            <a:ext uri="{FF2B5EF4-FFF2-40B4-BE49-F238E27FC236}">
              <a16:creationId xmlns:a16="http://schemas.microsoft.com/office/drawing/2014/main" id="{00000000-0008-0000-0A00-000002000000}"/>
            </a:ext>
          </a:extLst>
        </xdr:cNvPr>
        <xdr:cNvSpPr/>
      </xdr:nvSpPr>
      <xdr:spPr>
        <a:xfrm>
          <a:off x="1219200" y="5715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Prompt User for File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0</xdr:colOff>
      <xdr:row>4</xdr:row>
      <xdr:rowOff>0</xdr:rowOff>
    </xdr:from>
    <xdr:to>
      <xdr:col>5</xdr:col>
      <xdr:colOff>561975</xdr:colOff>
      <xdr:row>6</xdr:row>
      <xdr:rowOff>66675</xdr:rowOff>
    </xdr:to>
    <xdr:sp macro="[0]!mcrGetListOfFiles" textlink="">
      <xdr:nvSpPr>
        <xdr:cNvPr id="3" name="Rectangle 2">
          <a:extLst>
            <a:ext uri="{FF2B5EF4-FFF2-40B4-BE49-F238E27FC236}">
              <a16:creationId xmlns:a16="http://schemas.microsoft.com/office/drawing/2014/main" id="{00000000-0008-0000-0B00-000003000000}"/>
            </a:ext>
          </a:extLst>
        </xdr:cNvPr>
        <xdr:cNvSpPr/>
      </xdr:nvSpPr>
      <xdr:spPr>
        <a:xfrm>
          <a:off x="1219200" y="762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Get List of Files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9525</xdr:colOff>
      <xdr:row>4</xdr:row>
      <xdr:rowOff>9525</xdr:rowOff>
    </xdr:from>
    <xdr:to>
      <xdr:col>5</xdr:col>
      <xdr:colOff>571500</xdr:colOff>
      <xdr:row>6</xdr:row>
      <xdr:rowOff>76200</xdr:rowOff>
    </xdr:to>
    <xdr:sp macro="[0]!mcrGet_User_Name" textlink="">
      <xdr:nvSpPr>
        <xdr:cNvPr id="2" name="Rectangle 1">
          <a:extLst>
            <a:ext uri="{FF2B5EF4-FFF2-40B4-BE49-F238E27FC236}">
              <a16:creationId xmlns:a16="http://schemas.microsoft.com/office/drawing/2014/main" id="{00000000-0008-0000-0C00-000002000000}"/>
            </a:ext>
          </a:extLst>
        </xdr:cNvPr>
        <xdr:cNvSpPr/>
      </xdr:nvSpPr>
      <xdr:spPr>
        <a:xfrm>
          <a:off x="1228725" y="7715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Get User Name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9525</xdr:colOff>
      <xdr:row>4</xdr:row>
      <xdr:rowOff>9525</xdr:rowOff>
    </xdr:from>
    <xdr:to>
      <xdr:col>5</xdr:col>
      <xdr:colOff>571500</xdr:colOff>
      <xdr:row>6</xdr:row>
      <xdr:rowOff>76200</xdr:rowOff>
    </xdr:to>
    <xdr:sp macro="[0]!mcrGetMousePosition" textlink="">
      <xdr:nvSpPr>
        <xdr:cNvPr id="2" name="Rectangle 1">
          <a:extLst>
            <a:ext uri="{FF2B5EF4-FFF2-40B4-BE49-F238E27FC236}">
              <a16:creationId xmlns:a16="http://schemas.microsoft.com/office/drawing/2014/main" id="{00000000-0008-0000-0D00-000002000000}"/>
            </a:ext>
          </a:extLst>
        </xdr:cNvPr>
        <xdr:cNvSpPr/>
      </xdr:nvSpPr>
      <xdr:spPr>
        <a:xfrm>
          <a:off x="1228725" y="7715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Get Mouse Position</a:t>
          </a:r>
        </a:p>
      </xdr:txBody>
    </xdr:sp>
    <xdr:clientData/>
  </xdr:twoCellAnchor>
  <xdr:twoCellAnchor>
    <xdr:from>
      <xdr:col>2</xdr:col>
      <xdr:colOff>19050</xdr:colOff>
      <xdr:row>14</xdr:row>
      <xdr:rowOff>19050</xdr:rowOff>
    </xdr:from>
    <xdr:to>
      <xdr:col>6</xdr:col>
      <xdr:colOff>561975</xdr:colOff>
      <xdr:row>16</xdr:row>
      <xdr:rowOff>85725</xdr:rowOff>
    </xdr:to>
    <xdr:sp macro="[0]!mcrMouseTestSelect" textlink="">
      <xdr:nvSpPr>
        <xdr:cNvPr id="3" name="Rectangle 2">
          <a:extLst>
            <a:ext uri="{FF2B5EF4-FFF2-40B4-BE49-F238E27FC236}">
              <a16:creationId xmlns:a16="http://schemas.microsoft.com/office/drawing/2014/main" id="{00000000-0008-0000-0D00-000003000000}"/>
            </a:ext>
          </a:extLst>
        </xdr:cNvPr>
        <xdr:cNvSpPr/>
      </xdr:nvSpPr>
      <xdr:spPr>
        <a:xfrm>
          <a:off x="1238250" y="2686050"/>
          <a:ext cx="29813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Test the position of MouseCoordinates Above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9525</xdr:colOff>
      <xdr:row>4</xdr:row>
      <xdr:rowOff>9525</xdr:rowOff>
    </xdr:from>
    <xdr:to>
      <xdr:col>5</xdr:col>
      <xdr:colOff>571500</xdr:colOff>
      <xdr:row>6</xdr:row>
      <xdr:rowOff>76200</xdr:rowOff>
    </xdr:to>
    <xdr:sp macro="[0]!mcrSendKeysExample" textlink="">
      <xdr:nvSpPr>
        <xdr:cNvPr id="2" name="Rectangle 1">
          <a:extLst>
            <a:ext uri="{FF2B5EF4-FFF2-40B4-BE49-F238E27FC236}">
              <a16:creationId xmlns:a16="http://schemas.microsoft.com/office/drawing/2014/main" id="{00000000-0008-0000-0E00-000002000000}"/>
            </a:ext>
          </a:extLst>
        </xdr:cNvPr>
        <xdr:cNvSpPr/>
      </xdr:nvSpPr>
      <xdr:spPr>
        <a:xfrm>
          <a:off x="1228725" y="7715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Send Keys Example</a:t>
          </a:r>
        </a:p>
      </xdr:txBody>
    </xdr:sp>
    <xdr:clientData/>
  </xdr:twoCellAnchor>
  <xdr:twoCellAnchor>
    <xdr:from>
      <xdr:col>2</xdr:col>
      <xdr:colOff>9525</xdr:colOff>
      <xdr:row>13</xdr:row>
      <xdr:rowOff>9525</xdr:rowOff>
    </xdr:from>
    <xdr:to>
      <xdr:col>5</xdr:col>
      <xdr:colOff>571500</xdr:colOff>
      <xdr:row>15</xdr:row>
      <xdr:rowOff>76200</xdr:rowOff>
    </xdr:to>
    <xdr:sp macro="[0]!mcrSendKeysExample_withPauses" textlink="">
      <xdr:nvSpPr>
        <xdr:cNvPr id="4" name="Rectangle 3">
          <a:extLst>
            <a:ext uri="{FF2B5EF4-FFF2-40B4-BE49-F238E27FC236}">
              <a16:creationId xmlns:a16="http://schemas.microsoft.com/office/drawing/2014/main" id="{00000000-0008-0000-0E00-000004000000}"/>
            </a:ext>
          </a:extLst>
        </xdr:cNvPr>
        <xdr:cNvSpPr/>
      </xdr:nvSpPr>
      <xdr:spPr>
        <a:xfrm>
          <a:off x="1228725" y="7715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Send Keys Example with Pauses</a:t>
          </a:r>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2</xdr:col>
      <xdr:colOff>9525</xdr:colOff>
      <xdr:row>3</xdr:row>
      <xdr:rowOff>9525</xdr:rowOff>
    </xdr:from>
    <xdr:to>
      <xdr:col>5</xdr:col>
      <xdr:colOff>571500</xdr:colOff>
      <xdr:row>5</xdr:row>
      <xdr:rowOff>76200</xdr:rowOff>
    </xdr:to>
    <xdr:sp macro="[0]!mcrMoveObjectSmoothly" textlink="">
      <xdr:nvSpPr>
        <xdr:cNvPr id="3" name="Rectangle 2">
          <a:extLst>
            <a:ext uri="{FF2B5EF4-FFF2-40B4-BE49-F238E27FC236}">
              <a16:creationId xmlns:a16="http://schemas.microsoft.com/office/drawing/2014/main" id="{00000000-0008-0000-0F00-000003000000}"/>
            </a:ext>
          </a:extLst>
        </xdr:cNvPr>
        <xdr:cNvSpPr/>
      </xdr:nvSpPr>
      <xdr:spPr>
        <a:xfrm>
          <a:off x="1228725" y="7715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Move Shape</a:t>
          </a:r>
        </a:p>
      </xdr:txBody>
    </xdr:sp>
    <xdr:clientData/>
  </xdr:twoCellAnchor>
  <xdr:twoCellAnchor>
    <xdr:from>
      <xdr:col>3</xdr:col>
      <xdr:colOff>0</xdr:colOff>
      <xdr:row>11</xdr:row>
      <xdr:rowOff>0</xdr:rowOff>
    </xdr:from>
    <xdr:to>
      <xdr:col>4</xdr:col>
      <xdr:colOff>0</xdr:colOff>
      <xdr:row>12</xdr:row>
      <xdr:rowOff>0</xdr:rowOff>
    </xdr:to>
    <xdr:sp macro="" textlink="">
      <xdr:nvSpPr>
        <xdr:cNvPr id="4" name="Oval_Example">
          <a:extLst>
            <a:ext uri="{FF2B5EF4-FFF2-40B4-BE49-F238E27FC236}">
              <a16:creationId xmlns:a16="http://schemas.microsoft.com/office/drawing/2014/main" id="{00000000-0008-0000-0F00-000004000000}"/>
            </a:ext>
          </a:extLst>
        </xdr:cNvPr>
        <xdr:cNvSpPr/>
      </xdr:nvSpPr>
      <xdr:spPr>
        <a:xfrm>
          <a:off x="1828800" y="2095500"/>
          <a:ext cx="609600" cy="190500"/>
        </a:xfrm>
        <a:prstGeom prst="ellipse">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2</xdr:col>
      <xdr:colOff>9525</xdr:colOff>
      <xdr:row>15</xdr:row>
      <xdr:rowOff>9525</xdr:rowOff>
    </xdr:from>
    <xdr:to>
      <xdr:col>5</xdr:col>
      <xdr:colOff>571500</xdr:colOff>
      <xdr:row>17</xdr:row>
      <xdr:rowOff>76200</xdr:rowOff>
    </xdr:to>
    <xdr:sp macro="[0]!mcrSizeObject_byAddress" textlink="">
      <xdr:nvSpPr>
        <xdr:cNvPr id="5" name="Rectangle 4">
          <a:extLst>
            <a:ext uri="{FF2B5EF4-FFF2-40B4-BE49-F238E27FC236}">
              <a16:creationId xmlns:a16="http://schemas.microsoft.com/office/drawing/2014/main" id="{00000000-0008-0000-0F00-000005000000}"/>
            </a:ext>
          </a:extLst>
        </xdr:cNvPr>
        <xdr:cNvSpPr/>
      </xdr:nvSpPr>
      <xdr:spPr>
        <a:xfrm>
          <a:off x="1228725" y="581025"/>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Size Shape by Cell Address</a:t>
          </a:r>
        </a:p>
      </xdr:txBody>
    </xdr:sp>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2</xdr:row>
      <xdr:rowOff>0</xdr:rowOff>
    </xdr:from>
    <xdr:to>
      <xdr:col>4</xdr:col>
      <xdr:colOff>561975</xdr:colOff>
      <xdr:row>4</xdr:row>
      <xdr:rowOff>66675</xdr:rowOff>
    </xdr:to>
    <xdr:sp macro="[0]!mcrRunOnTime" textlink="">
      <xdr:nvSpPr>
        <xdr:cNvPr id="2" name="Rectangle 1">
          <a:extLst>
            <a:ext uri="{FF2B5EF4-FFF2-40B4-BE49-F238E27FC236}">
              <a16:creationId xmlns:a16="http://schemas.microsoft.com/office/drawing/2014/main" id="{00000000-0008-0000-1000-000002000000}"/>
            </a:ext>
          </a:extLst>
        </xdr:cNvPr>
        <xdr:cNvSpPr/>
      </xdr:nvSpPr>
      <xdr:spPr>
        <a:xfrm>
          <a:off x="609600" y="381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at Set Time (example)</a:t>
          </a:r>
        </a:p>
      </xdr:txBody>
    </xdr:sp>
    <xdr:clientData/>
  </xdr:twoCellAnchor>
  <xdr:twoCellAnchor editAs="absolute">
    <xdr:from>
      <xdr:col>7</xdr:col>
      <xdr:colOff>0</xdr:colOff>
      <xdr:row>2</xdr:row>
      <xdr:rowOff>0</xdr:rowOff>
    </xdr:from>
    <xdr:to>
      <xdr:col>10</xdr:col>
      <xdr:colOff>561975</xdr:colOff>
      <xdr:row>4</xdr:row>
      <xdr:rowOff>66675</xdr:rowOff>
    </xdr:to>
    <xdr:sp macro="[0]!mcrRunCancelOnTime" textlink="">
      <xdr:nvSpPr>
        <xdr:cNvPr id="3" name="Rectangle 2">
          <a:extLst>
            <a:ext uri="{FF2B5EF4-FFF2-40B4-BE49-F238E27FC236}">
              <a16:creationId xmlns:a16="http://schemas.microsoft.com/office/drawing/2014/main" id="{00000000-0008-0000-1000-000003000000}"/>
            </a:ext>
          </a:extLst>
        </xdr:cNvPr>
        <xdr:cNvSpPr/>
      </xdr:nvSpPr>
      <xdr:spPr>
        <a:xfrm>
          <a:off x="4267200" y="381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Cancel Run</a:t>
          </a:r>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2</xdr:row>
      <xdr:rowOff>0</xdr:rowOff>
    </xdr:from>
    <xdr:to>
      <xdr:col>4</xdr:col>
      <xdr:colOff>561975</xdr:colOff>
      <xdr:row>4</xdr:row>
      <xdr:rowOff>66675</xdr:rowOff>
    </xdr:to>
    <xdr:sp macro="[0]!mcrReplaceTextInTextFile" textlink="">
      <xdr:nvSpPr>
        <xdr:cNvPr id="2" name="Rectangle 1">
          <a:extLst>
            <a:ext uri="{FF2B5EF4-FFF2-40B4-BE49-F238E27FC236}">
              <a16:creationId xmlns:a16="http://schemas.microsoft.com/office/drawing/2014/main" id="{00000000-0008-0000-1100-000002000000}"/>
            </a:ext>
          </a:extLst>
        </xdr:cNvPr>
        <xdr:cNvSpPr/>
      </xdr:nvSpPr>
      <xdr:spPr>
        <a:xfrm>
          <a:off x="609600" y="38100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Replace Text in Text File</a:t>
          </a:r>
        </a:p>
      </xdr:txBody>
    </xdr:sp>
    <xdr:clientData/>
  </xdr:twoCellAnchor>
  <xdr:twoCellAnchor>
    <xdr:from>
      <xdr:col>8</xdr:col>
      <xdr:colOff>523876</xdr:colOff>
      <xdr:row>8</xdr:row>
      <xdr:rowOff>19050</xdr:rowOff>
    </xdr:from>
    <xdr:to>
      <xdr:col>11</xdr:col>
      <xdr:colOff>314326</xdr:colOff>
      <xdr:row>9</xdr:row>
      <xdr:rowOff>142875</xdr:rowOff>
    </xdr:to>
    <xdr:sp macro="[0]!mcrPromptForTextFile" textlink="">
      <xdr:nvSpPr>
        <xdr:cNvPr id="4" name="Rectangle 3">
          <a:extLst>
            <a:ext uri="{FF2B5EF4-FFF2-40B4-BE49-F238E27FC236}">
              <a16:creationId xmlns:a16="http://schemas.microsoft.com/office/drawing/2014/main" id="{00000000-0008-0000-1100-000004000000}"/>
            </a:ext>
          </a:extLst>
        </xdr:cNvPr>
        <xdr:cNvSpPr/>
      </xdr:nvSpPr>
      <xdr:spPr>
        <a:xfrm>
          <a:off x="5400676" y="1543050"/>
          <a:ext cx="1619250" cy="3143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Prompt User for File</a:t>
          </a: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2</xdr:col>
      <xdr:colOff>186418</xdr:colOff>
      <xdr:row>0</xdr:row>
      <xdr:rowOff>9525</xdr:rowOff>
    </xdr:from>
    <xdr:to>
      <xdr:col>12</xdr:col>
      <xdr:colOff>212271</xdr:colOff>
      <xdr:row>2</xdr:row>
      <xdr:rowOff>21771</xdr:rowOff>
    </xdr:to>
    <xdr:sp macro="" textlink="">
      <xdr:nvSpPr>
        <xdr:cNvPr id="3" name="Rectangle 2">
          <a:extLst>
            <a:ext uri="{FF2B5EF4-FFF2-40B4-BE49-F238E27FC236}">
              <a16:creationId xmlns:a16="http://schemas.microsoft.com/office/drawing/2014/main" id="{00000000-0008-0000-1200-000003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40</xdr:col>
      <xdr:colOff>235403</xdr:colOff>
      <xdr:row>0</xdr:row>
      <xdr:rowOff>0</xdr:rowOff>
    </xdr:from>
    <xdr:to>
      <xdr:col>67</xdr:col>
      <xdr:colOff>112160</xdr:colOff>
      <xdr:row>30</xdr:row>
      <xdr:rowOff>45447</xdr:rowOff>
    </xdr:to>
    <xdr:pic>
      <xdr:nvPicPr>
        <xdr:cNvPr id="4" name="Picture 3">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1"/>
        <a:stretch>
          <a:fillRect/>
        </a:stretch>
      </xdr:blipFill>
      <xdr:spPr>
        <a:xfrm>
          <a:off x="9944100" y="0"/>
          <a:ext cx="6428595" cy="6533333"/>
        </a:xfrm>
        <a:prstGeom prst="rect">
          <a:avLst/>
        </a:prstGeom>
      </xdr:spPr>
    </xdr:pic>
    <xdr:clientData/>
  </xdr:twoCellAnchor>
  <xdr:twoCellAnchor editAs="absolute">
    <xdr:from>
      <xdr:col>13</xdr:col>
      <xdr:colOff>157843</xdr:colOff>
      <xdr:row>0</xdr:row>
      <xdr:rowOff>0</xdr:rowOff>
    </xdr:from>
    <xdr:to>
      <xdr:col>23</xdr:col>
      <xdr:colOff>183697</xdr:colOff>
      <xdr:row>2</xdr:row>
      <xdr:rowOff>12246</xdr:rowOff>
    </xdr:to>
    <xdr:sp macro="[0]!mcrKarel_ResizeCells_and_Karel" textlink="">
      <xdr:nvSpPr>
        <xdr:cNvPr id="5" name="Rectangle 4">
          <a:extLst>
            <a:ext uri="{FF2B5EF4-FFF2-40B4-BE49-F238E27FC236}">
              <a16:creationId xmlns:a16="http://schemas.microsoft.com/office/drawing/2014/main" id="{00000000-0008-0000-1200-000005000000}"/>
            </a:ext>
          </a:extLst>
        </xdr:cNvPr>
        <xdr:cNvSpPr/>
      </xdr:nvSpPr>
      <xdr:spPr>
        <a:xfrm>
          <a:off x="3219450" y="0"/>
          <a:ext cx="239077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editAs="oneCell">
    <xdr:from>
      <xdr:col>7</xdr:col>
      <xdr:colOff>12700</xdr:colOff>
      <xdr:row>12</xdr:row>
      <xdr:rowOff>12700</xdr:rowOff>
    </xdr:from>
    <xdr:to>
      <xdr:col>7</xdr:col>
      <xdr:colOff>215900</xdr:colOff>
      <xdr:row>12</xdr:row>
      <xdr:rowOff>190500</xdr:rowOff>
    </xdr:to>
    <xdr:pic>
      <xdr:nvPicPr>
        <xdr:cNvPr id="7" name="Karel">
          <a:extLst>
            <a:ext uri="{FF2B5EF4-FFF2-40B4-BE49-F238E27FC236}">
              <a16:creationId xmlns:a16="http://schemas.microsoft.com/office/drawing/2014/main" id="{00000000-0008-0000-1200-00000700000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746250" y="2641600"/>
          <a:ext cx="203200" cy="177800"/>
        </a:xfrm>
        <a:prstGeom prst="rect">
          <a:avLst/>
        </a:prstGeom>
      </xdr:spPr>
    </xdr:pic>
    <xdr:clientData/>
  </xdr:twoCellAnchor>
  <xdr:twoCellAnchor>
    <xdr:from>
      <xdr:col>1</xdr:col>
      <xdr:colOff>9526</xdr:colOff>
      <xdr:row>15</xdr:row>
      <xdr:rowOff>19050</xdr:rowOff>
    </xdr:from>
    <xdr:to>
      <xdr:col>4</xdr:col>
      <xdr:colOff>219076</xdr:colOff>
      <xdr:row>16</xdr:row>
      <xdr:rowOff>200025</xdr:rowOff>
    </xdr:to>
    <xdr:sp macro="[0]!mcrReset_Karel_Intro" textlink="">
      <xdr:nvSpPr>
        <xdr:cNvPr id="10" name="Rectangle 9">
          <a:extLst>
            <a:ext uri="{FF2B5EF4-FFF2-40B4-BE49-F238E27FC236}">
              <a16:creationId xmlns:a16="http://schemas.microsoft.com/office/drawing/2014/main" id="{00000000-0008-0000-1200-00000A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Intro" textlink="">
      <xdr:nvSpPr>
        <xdr:cNvPr id="8" name="Rectangle 7">
          <a:extLst>
            <a:ext uri="{FF2B5EF4-FFF2-40B4-BE49-F238E27FC236}">
              <a16:creationId xmlns:a16="http://schemas.microsoft.com/office/drawing/2014/main" id="{00000000-0008-0000-1200-000008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Intro" textlink="">
      <xdr:nvSpPr>
        <xdr:cNvPr id="9" name="Rectangle 8">
          <a:extLst>
            <a:ext uri="{FF2B5EF4-FFF2-40B4-BE49-F238E27FC236}">
              <a16:creationId xmlns:a16="http://schemas.microsoft.com/office/drawing/2014/main" id="{00000000-0008-0000-1200-000009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2" name="txtBoxMessages">
          <a:extLst>
            <a:ext uri="{FF2B5EF4-FFF2-40B4-BE49-F238E27FC236}">
              <a16:creationId xmlns:a16="http://schemas.microsoft.com/office/drawing/2014/main" id="{00000000-0008-0000-1200-000002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13" name="Rectangle 12">
          <a:extLst>
            <a:ext uri="{FF2B5EF4-FFF2-40B4-BE49-F238E27FC236}">
              <a16:creationId xmlns:a16="http://schemas.microsoft.com/office/drawing/2014/main" id="{00000000-0008-0000-1200-00000D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twoCellAnchor editAs="absolute">
    <xdr:from>
      <xdr:col>0</xdr:col>
      <xdr:colOff>0</xdr:colOff>
      <xdr:row>0</xdr:row>
      <xdr:rowOff>0</xdr:rowOff>
    </xdr:from>
    <xdr:to>
      <xdr:col>28</xdr:col>
      <xdr:colOff>42182</xdr:colOff>
      <xdr:row>18</xdr:row>
      <xdr:rowOff>194581</xdr:rowOff>
    </xdr:to>
    <xdr:sp macro="[0]!mcrKarel_HideChallege" textlink="">
      <xdr:nvSpPr>
        <xdr:cNvPr id="14" name="txtBoxChallenge" hidden="1">
          <a:extLst>
            <a:ext uri="{FF2B5EF4-FFF2-40B4-BE49-F238E27FC236}">
              <a16:creationId xmlns:a16="http://schemas.microsoft.com/office/drawing/2014/main" id="{00000000-0008-0000-1200-00000E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pPr algn="l"/>
          <a:r>
            <a:rPr lang="en-US" sz="1100">
              <a:solidFill>
                <a:schemeClr val="bg1"/>
              </a:solidFill>
            </a:rPr>
            <a:t>Right click on 'Run Macro' button -&gt; Assign Macro -&gt; Edit</a:t>
          </a:r>
        </a:p>
        <a:p>
          <a:pPr algn="l"/>
          <a:r>
            <a:rPr lang="en-US" sz="1100">
              <a:solidFill>
                <a:schemeClr val="bg1"/>
              </a:solidFill>
            </a:rPr>
            <a:t>This will bring up the visual basic editor on the macro you're to modify.</a:t>
          </a:r>
        </a:p>
        <a:p>
          <a:pPr algn="l"/>
          <a:endParaRPr lang="en-US" sz="1100">
            <a:solidFill>
              <a:schemeClr val="bg1"/>
            </a:solidFill>
          </a:endParaRPr>
        </a:p>
        <a:p>
          <a:pPr algn="l"/>
          <a:r>
            <a:rPr lang="en-US" sz="1100">
              <a:solidFill>
                <a:schemeClr val="bg1"/>
              </a:solidFill>
            </a:rPr>
            <a:t>Try modifying the code to see what happens.</a:t>
          </a:r>
        </a:p>
        <a:p>
          <a:pPr algn="l"/>
          <a:r>
            <a:rPr lang="en-US" sz="1100">
              <a:solidFill>
                <a:schemeClr val="bg1"/>
              </a:solidFill>
            </a:rPr>
            <a:t>To</a:t>
          </a:r>
          <a:r>
            <a:rPr lang="en-US" sz="1100" baseline="0">
              <a:solidFill>
                <a:schemeClr val="bg1"/>
              </a:solidFill>
            </a:rPr>
            <a:t> run code </a:t>
          </a:r>
          <a:r>
            <a:rPr lang="en-US" sz="1100">
              <a:solidFill>
                <a:schemeClr val="bg1"/>
              </a:solidFill>
            </a:rPr>
            <a:t>left click 'Run Macro' button.</a:t>
          </a:r>
        </a:p>
        <a:p>
          <a:pPr algn="l"/>
          <a:endParaRPr lang="en-US" sz="1100">
            <a:solidFill>
              <a:schemeClr val="bg1"/>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b="0" i="0" baseline="0">
              <a:solidFill>
                <a:schemeClr val="bg1"/>
              </a:solidFill>
              <a:effectLst/>
              <a:latin typeface="+mn-lt"/>
              <a:ea typeface="+mn-ea"/>
              <a:cs typeface="+mn-cs"/>
            </a:rPr>
            <a:t>Your mission is to modify the macro so that Karel </a:t>
          </a:r>
          <a:r>
            <a:rPr lang="en-US" sz="1100" baseline="0">
              <a:solidFill>
                <a:schemeClr val="bg1"/>
              </a:solidFill>
            </a:rPr>
            <a:t>pickup the beeper.</a:t>
          </a:r>
          <a:endParaRPr lang="en-US" sz="1100">
            <a:solidFill>
              <a:schemeClr val="bg1"/>
            </a:solidFill>
          </a:endParaRPr>
        </a:p>
        <a:p>
          <a:pPr algn="l"/>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solidFill>
              <a:schemeClr val="bg1"/>
            </a:solidFill>
            <a:effectLst/>
          </a:endParaRPr>
        </a:p>
        <a:p>
          <a:pPr algn="l"/>
          <a:endParaRPr lang="en-US" sz="1100">
            <a:solidFill>
              <a:schemeClr val="bg1"/>
            </a:solidFill>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2</xdr:col>
      <xdr:colOff>180975</xdr:colOff>
      <xdr:row>0</xdr:row>
      <xdr:rowOff>9525</xdr:rowOff>
    </xdr:from>
    <xdr:to>
      <xdr:col>12</xdr:col>
      <xdr:colOff>152400</xdr:colOff>
      <xdr:row>2</xdr:row>
      <xdr:rowOff>0</xdr:rowOff>
    </xdr:to>
    <xdr:sp macro="" textlink="">
      <xdr:nvSpPr>
        <xdr:cNvPr id="2" name="Rectangle 1">
          <a:extLst>
            <a:ext uri="{FF2B5EF4-FFF2-40B4-BE49-F238E27FC236}">
              <a16:creationId xmlns:a16="http://schemas.microsoft.com/office/drawing/2014/main" id="{00000000-0008-0000-1300-000002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3" name="Rectangle 2">
          <a:extLst>
            <a:ext uri="{FF2B5EF4-FFF2-40B4-BE49-F238E27FC236}">
              <a16:creationId xmlns:a16="http://schemas.microsoft.com/office/drawing/2014/main" id="{00000000-0008-0000-1300-000003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6" textlink="">
      <xdr:nvSpPr>
        <xdr:cNvPr id="4" name="Rectangle 3">
          <a:extLst>
            <a:ext uri="{FF2B5EF4-FFF2-40B4-BE49-F238E27FC236}">
              <a16:creationId xmlns:a16="http://schemas.microsoft.com/office/drawing/2014/main" id="{00000000-0008-0000-1300-000004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6" textlink="">
      <xdr:nvSpPr>
        <xdr:cNvPr id="5" name="Rectangle 4">
          <a:extLst>
            <a:ext uri="{FF2B5EF4-FFF2-40B4-BE49-F238E27FC236}">
              <a16:creationId xmlns:a16="http://schemas.microsoft.com/office/drawing/2014/main" id="{00000000-0008-0000-1300-000005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6" textlink="">
      <xdr:nvSpPr>
        <xdr:cNvPr id="6" name="Rectangle 5">
          <a:extLst>
            <a:ext uri="{FF2B5EF4-FFF2-40B4-BE49-F238E27FC236}">
              <a16:creationId xmlns:a16="http://schemas.microsoft.com/office/drawing/2014/main" id="{00000000-0008-0000-1300-000006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7" name="txtBoxMessages">
          <a:extLst>
            <a:ext uri="{FF2B5EF4-FFF2-40B4-BE49-F238E27FC236}">
              <a16:creationId xmlns:a16="http://schemas.microsoft.com/office/drawing/2014/main" id="{00000000-0008-0000-1300-000007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8" name="Rectangle 7">
          <a:extLst>
            <a:ext uri="{FF2B5EF4-FFF2-40B4-BE49-F238E27FC236}">
              <a16:creationId xmlns:a16="http://schemas.microsoft.com/office/drawing/2014/main" id="{00000000-0008-0000-1300-000008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8</xdr:col>
      <xdr:colOff>12700</xdr:colOff>
      <xdr:row>13</xdr:row>
      <xdr:rowOff>12700</xdr:rowOff>
    </xdr:from>
    <xdr:ext cx="203200" cy="190500"/>
    <xdr:pic>
      <xdr:nvPicPr>
        <xdr:cNvPr id="10" name="Karel">
          <a:extLst>
            <a:ext uri="{FF2B5EF4-FFF2-40B4-BE49-F238E27FC236}">
              <a16:creationId xmlns:a16="http://schemas.microsoft.com/office/drawing/2014/main" id="{00000000-0008-0000-1300-00000A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93900" y="2984500"/>
          <a:ext cx="203200" cy="190500"/>
        </a:xfrm>
        <a:prstGeom prst="rect">
          <a:avLst/>
        </a:prstGeom>
      </xdr:spPr>
    </xdr:pic>
    <xdr:clientData/>
  </xdr:oneCellAnchor>
  <xdr:twoCellAnchor editAs="absolute">
    <xdr:from>
      <xdr:col>25</xdr:col>
      <xdr:colOff>0</xdr:colOff>
      <xdr:row>0</xdr:row>
      <xdr:rowOff>0</xdr:rowOff>
    </xdr:from>
    <xdr:to>
      <xdr:col>51</xdr:col>
      <xdr:colOff>113481</xdr:colOff>
      <xdr:row>26</xdr:row>
      <xdr:rowOff>208781</xdr:rowOff>
    </xdr:to>
    <xdr:pic>
      <xdr:nvPicPr>
        <xdr:cNvPr id="13" name="Picture 12">
          <a:extLst>
            <a:ext uri="{FF2B5EF4-FFF2-40B4-BE49-F238E27FC236}">
              <a16:creationId xmlns:a16="http://schemas.microsoft.com/office/drawing/2014/main" id="{00000000-0008-0000-1300-00000D000000}"/>
            </a:ext>
          </a:extLst>
        </xdr:cNvPr>
        <xdr:cNvPicPr>
          <a:picLocks noChangeAspect="1"/>
        </xdr:cNvPicPr>
      </xdr:nvPicPr>
      <xdr:blipFill>
        <a:blip xmlns:r="http://schemas.openxmlformats.org/officeDocument/2006/relationships" r:embed="rId2"/>
        <a:stretch>
          <a:fillRect/>
        </a:stretch>
      </xdr:blipFill>
      <xdr:spPr>
        <a:xfrm>
          <a:off x="6191250" y="0"/>
          <a:ext cx="6552381" cy="6152381"/>
        </a:xfrm>
        <a:prstGeom prst="rect">
          <a:avLst/>
        </a:prstGeom>
      </xdr:spPr>
    </xdr:pic>
    <xdr:clientData/>
  </xdr:twoCellAnchor>
  <xdr:twoCellAnchor editAs="absolute">
    <xdr:from>
      <xdr:col>25</xdr:col>
      <xdr:colOff>0</xdr:colOff>
      <xdr:row>28</xdr:row>
      <xdr:rowOff>0</xdr:rowOff>
    </xdr:from>
    <xdr:to>
      <xdr:col>47</xdr:col>
      <xdr:colOff>161224</xdr:colOff>
      <xdr:row>41</xdr:row>
      <xdr:rowOff>171057</xdr:rowOff>
    </xdr:to>
    <xdr:pic>
      <xdr:nvPicPr>
        <xdr:cNvPr id="14" name="Picture 13">
          <a:extLst>
            <a:ext uri="{FF2B5EF4-FFF2-40B4-BE49-F238E27FC236}">
              <a16:creationId xmlns:a16="http://schemas.microsoft.com/office/drawing/2014/main" id="{00000000-0008-0000-1300-00000E000000}"/>
            </a:ext>
          </a:extLst>
        </xdr:cNvPr>
        <xdr:cNvPicPr>
          <a:picLocks noChangeAspect="1"/>
        </xdr:cNvPicPr>
      </xdr:nvPicPr>
      <xdr:blipFill>
        <a:blip xmlns:r="http://schemas.openxmlformats.org/officeDocument/2006/relationships" r:embed="rId3"/>
        <a:stretch>
          <a:fillRect/>
        </a:stretch>
      </xdr:blipFill>
      <xdr:spPr>
        <a:xfrm>
          <a:off x="6191250" y="6400800"/>
          <a:ext cx="5609524" cy="3142857"/>
        </a:xfrm>
        <a:prstGeom prst="rect">
          <a:avLst/>
        </a:prstGeom>
      </xdr:spPr>
    </xdr:pic>
    <xdr:clientData/>
  </xdr:twoCellAnchor>
  <xdr:twoCellAnchor editAs="absolute">
    <xdr:from>
      <xdr:col>0</xdr:col>
      <xdr:colOff>0</xdr:colOff>
      <xdr:row>0</xdr:row>
      <xdr:rowOff>0</xdr:rowOff>
    </xdr:from>
    <xdr:to>
      <xdr:col>27</xdr:col>
      <xdr:colOff>152400</xdr:colOff>
      <xdr:row>19</xdr:row>
      <xdr:rowOff>85724</xdr:rowOff>
    </xdr:to>
    <xdr:sp macro="[0]!mcrKarel_HideChallege" textlink="">
      <xdr:nvSpPr>
        <xdr:cNvPr id="9" name="txtBoxChallenge" hidden="1">
          <a:extLst>
            <a:ext uri="{FF2B5EF4-FFF2-40B4-BE49-F238E27FC236}">
              <a16:creationId xmlns:a16="http://schemas.microsoft.com/office/drawing/2014/main" id="{00000000-0008-0000-1300-000009000000}"/>
            </a:ext>
          </a:extLst>
        </xdr:cNvPr>
        <xdr:cNvSpPr txBox="1"/>
      </xdr:nvSpPr>
      <xdr:spPr>
        <a:xfrm>
          <a:off x="0" y="0"/>
          <a:ext cx="6838950" cy="44291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write a program as specified below :</a:t>
          </a:r>
        </a:p>
        <a:p>
          <a:r>
            <a:rPr lang="en-US" sz="1100" b="0" i="0" u="none" strike="noStrike" baseline="0">
              <a:solidFill>
                <a:schemeClr val="bg1"/>
              </a:solidFill>
              <a:latin typeface="+mn-lt"/>
              <a:ea typeface="+mn-ea"/>
              <a:cs typeface="+mn-cs"/>
            </a:rPr>
            <a:t>	1. Move to the beeper,</a:t>
          </a:r>
        </a:p>
        <a:p>
          <a:r>
            <a:rPr lang="en-US" sz="1100" b="0" i="0" u="none" strike="noStrike" baseline="0">
              <a:solidFill>
                <a:schemeClr val="bg1"/>
              </a:solidFill>
              <a:latin typeface="+mn-lt"/>
              <a:ea typeface="+mn-ea"/>
              <a:cs typeface="+mn-cs"/>
            </a:rPr>
            <a:t>	2. Pick it up, and</a:t>
          </a:r>
        </a:p>
        <a:p>
          <a:r>
            <a:rPr lang="en-US" sz="1100" b="0" i="0" u="none" strike="noStrike" baseline="0">
              <a:solidFill>
                <a:schemeClr val="bg1"/>
              </a:solidFill>
              <a:latin typeface="+mn-lt"/>
              <a:ea typeface="+mn-ea"/>
              <a:cs typeface="+mn-cs"/>
            </a:rPr>
            <a:t>	3. Return to its starting point.</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Even though the program is only a few lines, it is still worth getting at least a little</a:t>
          </a:r>
        </a:p>
        <a:p>
          <a:r>
            <a:rPr lang="en-US" sz="1100" b="0" i="0" u="none" strike="noStrike" baseline="0">
              <a:solidFill>
                <a:schemeClr val="bg1"/>
              </a:solidFill>
              <a:latin typeface="+mn-lt"/>
              <a:ea typeface="+mn-ea"/>
              <a:cs typeface="+mn-cs"/>
            </a:rPr>
            <a:t>practice in decomposition</a:t>
          </a:r>
          <a:r>
            <a:rPr lang="en-US" sz="1100" b="1" i="0" u="none" strike="noStrike" baseline="0">
              <a:solidFill>
                <a:schemeClr val="bg1"/>
              </a:solidFill>
              <a:latin typeface="+mn-lt"/>
              <a:ea typeface="+mn-ea"/>
              <a:cs typeface="+mn-cs"/>
            </a:rPr>
            <a:t>. In your solution, include a private method (Sub) for each of the</a:t>
          </a:r>
        </a:p>
        <a:p>
          <a:r>
            <a:rPr lang="en-US" sz="1100" b="1" i="0" u="none" strike="noStrike" baseline="0">
              <a:solidFill>
                <a:schemeClr val="bg1"/>
              </a:solidFill>
              <a:latin typeface="+mn-lt"/>
              <a:ea typeface="+mn-ea"/>
              <a:cs typeface="+mn-cs"/>
            </a:rPr>
            <a:t>steps shown in the outline.</a:t>
          </a:r>
        </a:p>
        <a:p>
          <a:endParaRPr lang="en-US" sz="1100" b="0" i="0" u="none" strike="noStrike" baseline="0">
            <a:solidFill>
              <a:schemeClr val="bg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bg1"/>
              </a:solidFill>
              <a:effectLst/>
              <a:latin typeface="+mn-lt"/>
              <a:ea typeface="+mn-ea"/>
              <a:cs typeface="+mn-cs"/>
            </a:rPr>
            <a:t>Additional informaiton in the the link in cell "B7" titled Stanford's CS106A -&gt; Introduction.</a:t>
          </a:r>
          <a:endParaRPr lang="en-US" sz="1100" b="0" i="0" u="none" strike="noStrike" baseline="0">
            <a:solidFill>
              <a:schemeClr val="bg1"/>
            </a:solidFill>
            <a:latin typeface="+mn-lt"/>
            <a:ea typeface="+mn-ea"/>
            <a:cs typeface="+mn-cs"/>
          </a:endParaRP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algn="l"/>
          <a:endParaRPr lang="en-US" sz="1100">
            <a:solidFill>
              <a:schemeClr val="bg1"/>
            </a:solidFill>
          </a:endParaRP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26</xdr:col>
      <xdr:colOff>38100</xdr:colOff>
      <xdr:row>13</xdr:row>
      <xdr:rowOff>200025</xdr:rowOff>
    </xdr:from>
    <xdr:to>
      <xdr:col>38</xdr:col>
      <xdr:colOff>123443</xdr:colOff>
      <xdr:row>18</xdr:row>
      <xdr:rowOff>218958</xdr:rowOff>
    </xdr:to>
    <xdr:grpSp>
      <xdr:nvGrpSpPr>
        <xdr:cNvPr id="14" name="Group 13">
          <a:extLst>
            <a:ext uri="{FF2B5EF4-FFF2-40B4-BE49-F238E27FC236}">
              <a16:creationId xmlns:a16="http://schemas.microsoft.com/office/drawing/2014/main" id="{00000000-0008-0000-1400-00000E000000}"/>
            </a:ext>
          </a:extLst>
        </xdr:cNvPr>
        <xdr:cNvGrpSpPr/>
      </xdr:nvGrpSpPr>
      <xdr:grpSpPr>
        <a:xfrm>
          <a:off x="6477000" y="3171825"/>
          <a:ext cx="3057143" cy="1161933"/>
          <a:chOff x="6477000" y="3171825"/>
          <a:chExt cx="3057143" cy="1161933"/>
        </a:xfrm>
      </xdr:grpSpPr>
      <xdr:pic>
        <xdr:nvPicPr>
          <xdr:cNvPr id="3" name="Picture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duotone>
              <a:prstClr val="black"/>
              <a:schemeClr val="tx2">
                <a:tint val="45000"/>
                <a:satMod val="400000"/>
              </a:schemeClr>
            </a:duotone>
          </a:blip>
          <a:stretch>
            <a:fillRect/>
          </a:stretch>
        </xdr:blipFill>
        <xdr:spPr>
          <a:xfrm>
            <a:off x="6477000" y="3400425"/>
            <a:ext cx="3057143" cy="933333"/>
          </a:xfrm>
          <a:prstGeom prst="rect">
            <a:avLst/>
          </a:prstGeom>
        </xdr:spPr>
      </xdr:pic>
      <xdr:sp macro="" textlink="">
        <xdr:nvSpPr>
          <xdr:cNvPr id="13" name="TextBox 12">
            <a:extLst>
              <a:ext uri="{FF2B5EF4-FFF2-40B4-BE49-F238E27FC236}">
                <a16:creationId xmlns:a16="http://schemas.microsoft.com/office/drawing/2014/main" id="{00000000-0008-0000-1400-00000D000000}"/>
              </a:ext>
            </a:extLst>
          </xdr:cNvPr>
          <xdr:cNvSpPr txBox="1"/>
        </xdr:nvSpPr>
        <xdr:spPr>
          <a:xfrm>
            <a:off x="7362825" y="3171825"/>
            <a:ext cx="118077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Completion State</a:t>
            </a:r>
          </a:p>
        </xdr:txBody>
      </xdr:sp>
    </xdr:grpSp>
    <xdr:clientData/>
  </xdr:twoCellAnchor>
  <xdr:twoCellAnchor editAs="absolute">
    <xdr:from>
      <xdr:col>23</xdr:col>
      <xdr:colOff>190500</xdr:colOff>
      <xdr:row>0</xdr:row>
      <xdr:rowOff>0</xdr:rowOff>
    </xdr:from>
    <xdr:to>
      <xdr:col>44</xdr:col>
      <xdr:colOff>238373</xdr:colOff>
      <xdr:row>13</xdr:row>
      <xdr:rowOff>171450</xdr:rowOff>
    </xdr:to>
    <xdr:pic>
      <xdr:nvPicPr>
        <xdr:cNvPr id="12" name="Picture 11">
          <a:extLst>
            <a:ext uri="{FF2B5EF4-FFF2-40B4-BE49-F238E27FC236}">
              <a16:creationId xmlns:a16="http://schemas.microsoft.com/office/drawing/2014/main" id="{00000000-0008-0000-1400-00000C000000}"/>
            </a:ext>
          </a:extLst>
        </xdr:cNvPr>
        <xdr:cNvPicPr>
          <a:picLocks noChangeAspect="1"/>
        </xdr:cNvPicPr>
      </xdr:nvPicPr>
      <xdr:blipFill>
        <a:blip xmlns:r="http://schemas.openxmlformats.org/officeDocument/2006/relationships" r:embed="rId2"/>
        <a:stretch>
          <a:fillRect/>
        </a:stretch>
      </xdr:blipFill>
      <xdr:spPr>
        <a:xfrm>
          <a:off x="5886450" y="0"/>
          <a:ext cx="5248523" cy="3143250"/>
        </a:xfrm>
        <a:prstGeom prst="rect">
          <a:avLst/>
        </a:prstGeom>
      </xdr:spPr>
    </xdr:pic>
    <xdr:clientData/>
  </xdr:twoCellAnchor>
  <xdr:twoCellAnchor editAs="absolute">
    <xdr:from>
      <xdr:col>2</xdr:col>
      <xdr:colOff>180975</xdr:colOff>
      <xdr:row>0</xdr:row>
      <xdr:rowOff>9525</xdr:rowOff>
    </xdr:from>
    <xdr:to>
      <xdr:col>12</xdr:col>
      <xdr:colOff>152400</xdr:colOff>
      <xdr:row>2</xdr:row>
      <xdr:rowOff>0</xdr:rowOff>
    </xdr:to>
    <xdr:sp macro="" textlink="">
      <xdr:nvSpPr>
        <xdr:cNvPr id="2" name="Rectangle 1">
          <a:extLst>
            <a:ext uri="{FF2B5EF4-FFF2-40B4-BE49-F238E27FC236}">
              <a16:creationId xmlns:a16="http://schemas.microsoft.com/office/drawing/2014/main" id="{00000000-0008-0000-1400-000002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4" name="Rectangle 3">
          <a:extLst>
            <a:ext uri="{FF2B5EF4-FFF2-40B4-BE49-F238E27FC236}">
              <a16:creationId xmlns:a16="http://schemas.microsoft.com/office/drawing/2014/main" id="{00000000-0008-0000-1400-000004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editAs="oneCell">
    <xdr:from>
      <xdr:col>7</xdr:col>
      <xdr:colOff>12700</xdr:colOff>
      <xdr:row>13</xdr:row>
      <xdr:rowOff>12700</xdr:rowOff>
    </xdr:from>
    <xdr:to>
      <xdr:col>7</xdr:col>
      <xdr:colOff>215900</xdr:colOff>
      <xdr:row>13</xdr:row>
      <xdr:rowOff>203200</xdr:rowOff>
    </xdr:to>
    <xdr:pic>
      <xdr:nvPicPr>
        <xdr:cNvPr id="5" name="Karel">
          <a:extLst>
            <a:ext uri="{FF2B5EF4-FFF2-40B4-BE49-F238E27FC236}">
              <a16:creationId xmlns:a16="http://schemas.microsoft.com/office/drawing/2014/main" id="{00000000-0008-0000-1400-00000500000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746250" y="2984500"/>
          <a:ext cx="203200" cy="190500"/>
        </a:xfrm>
        <a:prstGeom prst="rect">
          <a:avLst/>
        </a:prstGeom>
      </xdr:spPr>
    </xdr:pic>
    <xdr:clientData/>
  </xdr:twoCellAnchor>
  <xdr:twoCellAnchor>
    <xdr:from>
      <xdr:col>1</xdr:col>
      <xdr:colOff>9526</xdr:colOff>
      <xdr:row>15</xdr:row>
      <xdr:rowOff>19050</xdr:rowOff>
    </xdr:from>
    <xdr:to>
      <xdr:col>4</xdr:col>
      <xdr:colOff>219076</xdr:colOff>
      <xdr:row>16</xdr:row>
      <xdr:rowOff>200025</xdr:rowOff>
    </xdr:to>
    <xdr:sp macro="[0]!mcrReset_Karel_Challenge_01" textlink="">
      <xdr:nvSpPr>
        <xdr:cNvPr id="6" name="Rectangle 5">
          <a:extLst>
            <a:ext uri="{FF2B5EF4-FFF2-40B4-BE49-F238E27FC236}">
              <a16:creationId xmlns:a16="http://schemas.microsoft.com/office/drawing/2014/main" id="{00000000-0008-0000-1400-000006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1" textlink="">
      <xdr:nvSpPr>
        <xdr:cNvPr id="7" name="Rectangle 6">
          <a:extLst>
            <a:ext uri="{FF2B5EF4-FFF2-40B4-BE49-F238E27FC236}">
              <a16:creationId xmlns:a16="http://schemas.microsoft.com/office/drawing/2014/main" id="{00000000-0008-0000-1400-000007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1" textlink="">
      <xdr:nvSpPr>
        <xdr:cNvPr id="8" name="Rectangle 7">
          <a:extLst>
            <a:ext uri="{FF2B5EF4-FFF2-40B4-BE49-F238E27FC236}">
              <a16:creationId xmlns:a16="http://schemas.microsoft.com/office/drawing/2014/main" id="{00000000-0008-0000-1400-000008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9" name="txtBoxMessages">
          <a:extLst>
            <a:ext uri="{FF2B5EF4-FFF2-40B4-BE49-F238E27FC236}">
              <a16:creationId xmlns:a16="http://schemas.microsoft.com/office/drawing/2014/main" id="{00000000-0008-0000-1400-000009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10" name="Rectangle 9">
          <a:extLst>
            <a:ext uri="{FF2B5EF4-FFF2-40B4-BE49-F238E27FC236}">
              <a16:creationId xmlns:a16="http://schemas.microsoft.com/office/drawing/2014/main" id="{00000000-0008-0000-1400-00000A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twoCellAnchor editAs="absolute">
    <xdr:from>
      <xdr:col>0</xdr:col>
      <xdr:colOff>0</xdr:colOff>
      <xdr:row>0</xdr:row>
      <xdr:rowOff>0</xdr:rowOff>
    </xdr:from>
    <xdr:to>
      <xdr:col>27</xdr:col>
      <xdr:colOff>152400</xdr:colOff>
      <xdr:row>17</xdr:row>
      <xdr:rowOff>200024</xdr:rowOff>
    </xdr:to>
    <xdr:sp macro="[0]!mcrKarel_HideChallege" textlink="">
      <xdr:nvSpPr>
        <xdr:cNvPr id="11" name="txtBoxChallenge" hidden="1">
          <a:extLst>
            <a:ext uri="{FF2B5EF4-FFF2-40B4-BE49-F238E27FC236}">
              <a16:creationId xmlns:a16="http://schemas.microsoft.com/office/drawing/2014/main" id="{00000000-0008-0000-1400-00000B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to write a program that instructs Karel to fill all the holes in this road.</a:t>
          </a:r>
        </a:p>
        <a:p>
          <a:r>
            <a:rPr lang="en-US" sz="1100" b="0" i="0" u="none" strike="noStrike" baseline="0">
              <a:solidFill>
                <a:schemeClr val="bg1"/>
              </a:solidFill>
              <a:latin typeface="+mn-lt"/>
              <a:ea typeface="+mn-ea"/>
              <a:cs typeface="+mn-cs"/>
            </a:rPr>
            <a:t>Note that the road reaches a dead end after 11th Avenue, which means that you have</a:t>
          </a:r>
        </a:p>
        <a:p>
          <a:r>
            <a:rPr lang="en-US" sz="1100" b="0" i="0" u="none" strike="noStrike" baseline="0">
              <a:solidFill>
                <a:schemeClr val="bg1"/>
              </a:solidFill>
              <a:latin typeface="+mn-lt"/>
              <a:ea typeface="+mn-ea"/>
              <a:cs typeface="+mn-cs"/>
            </a:rPr>
            <a:t>exactly five holes to fill.</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Try using a 'for loop' to get experience using them.</a:t>
          </a: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solidFill>
              <a:schemeClr val="bg1"/>
            </a:solidFill>
            <a:effectLst/>
          </a:endParaRPr>
        </a:p>
        <a:p>
          <a:pPr algn="l"/>
          <a:endParaRPr lang="en-US" sz="1100">
            <a:solidFill>
              <a:schemeClr val="bg1"/>
            </a:solidFill>
          </a:endParaRP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24</xdr:col>
      <xdr:colOff>142875</xdr:colOff>
      <xdr:row>0</xdr:row>
      <xdr:rowOff>0</xdr:rowOff>
    </xdr:from>
    <xdr:to>
      <xdr:col>57</xdr:col>
      <xdr:colOff>103758</xdr:colOff>
      <xdr:row>17</xdr:row>
      <xdr:rowOff>66181</xdr:rowOff>
    </xdr:to>
    <xdr:pic>
      <xdr:nvPicPr>
        <xdr:cNvPr id="13" name="Picture 12">
          <a:extLst>
            <a:ext uri="{FF2B5EF4-FFF2-40B4-BE49-F238E27FC236}">
              <a16:creationId xmlns:a16="http://schemas.microsoft.com/office/drawing/2014/main" id="{00000000-0008-0000-1500-00000D000000}"/>
            </a:ext>
          </a:extLst>
        </xdr:cNvPr>
        <xdr:cNvPicPr>
          <a:picLocks noChangeAspect="1"/>
        </xdr:cNvPicPr>
      </xdr:nvPicPr>
      <xdr:blipFill>
        <a:blip xmlns:r="http://schemas.openxmlformats.org/officeDocument/2006/relationships" r:embed="rId1"/>
        <a:stretch>
          <a:fillRect/>
        </a:stretch>
      </xdr:blipFill>
      <xdr:spPr>
        <a:xfrm>
          <a:off x="6086475" y="0"/>
          <a:ext cx="8133333" cy="3952381"/>
        </a:xfrm>
        <a:prstGeom prst="rect">
          <a:avLst/>
        </a:prstGeom>
      </xdr:spPr>
    </xdr:pic>
    <xdr:clientData/>
  </xdr:twoCellAnchor>
  <xdr:twoCellAnchor editAs="absolute">
    <xdr:from>
      <xdr:col>2</xdr:col>
      <xdr:colOff>180975</xdr:colOff>
      <xdr:row>0</xdr:row>
      <xdr:rowOff>9525</xdr:rowOff>
    </xdr:from>
    <xdr:to>
      <xdr:col>12</xdr:col>
      <xdr:colOff>152400</xdr:colOff>
      <xdr:row>2</xdr:row>
      <xdr:rowOff>0</xdr:rowOff>
    </xdr:to>
    <xdr:sp macro="" textlink="">
      <xdr:nvSpPr>
        <xdr:cNvPr id="5" name="Rectangle 4">
          <a:extLst>
            <a:ext uri="{FF2B5EF4-FFF2-40B4-BE49-F238E27FC236}">
              <a16:creationId xmlns:a16="http://schemas.microsoft.com/office/drawing/2014/main" id="{00000000-0008-0000-1500-000005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6" name="Rectangle 5">
          <a:extLst>
            <a:ext uri="{FF2B5EF4-FFF2-40B4-BE49-F238E27FC236}">
              <a16:creationId xmlns:a16="http://schemas.microsoft.com/office/drawing/2014/main" id="{00000000-0008-0000-1500-000006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4" textlink="">
      <xdr:nvSpPr>
        <xdr:cNvPr id="7" name="Rectangle 6">
          <a:extLst>
            <a:ext uri="{FF2B5EF4-FFF2-40B4-BE49-F238E27FC236}">
              <a16:creationId xmlns:a16="http://schemas.microsoft.com/office/drawing/2014/main" id="{00000000-0008-0000-1500-000007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4" textlink="">
      <xdr:nvSpPr>
        <xdr:cNvPr id="8" name="Rectangle 7">
          <a:extLst>
            <a:ext uri="{FF2B5EF4-FFF2-40B4-BE49-F238E27FC236}">
              <a16:creationId xmlns:a16="http://schemas.microsoft.com/office/drawing/2014/main" id="{00000000-0008-0000-1500-000008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4" textlink="">
      <xdr:nvSpPr>
        <xdr:cNvPr id="9" name="Rectangle 8">
          <a:extLst>
            <a:ext uri="{FF2B5EF4-FFF2-40B4-BE49-F238E27FC236}">
              <a16:creationId xmlns:a16="http://schemas.microsoft.com/office/drawing/2014/main" id="{00000000-0008-0000-1500-000009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10" name="txtBoxMessages">
          <a:extLst>
            <a:ext uri="{FF2B5EF4-FFF2-40B4-BE49-F238E27FC236}">
              <a16:creationId xmlns:a16="http://schemas.microsoft.com/office/drawing/2014/main" id="{00000000-0008-0000-1500-00000A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11" name="Rectangle 10">
          <a:extLst>
            <a:ext uri="{FF2B5EF4-FFF2-40B4-BE49-F238E27FC236}">
              <a16:creationId xmlns:a16="http://schemas.microsoft.com/office/drawing/2014/main" id="{00000000-0008-0000-1500-00000B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7</xdr:col>
      <xdr:colOff>12700</xdr:colOff>
      <xdr:row>14</xdr:row>
      <xdr:rowOff>12700</xdr:rowOff>
    </xdr:from>
    <xdr:ext cx="203200" cy="190500"/>
    <xdr:pic>
      <xdr:nvPicPr>
        <xdr:cNvPr id="14" name="Karel">
          <a:extLst>
            <a:ext uri="{FF2B5EF4-FFF2-40B4-BE49-F238E27FC236}">
              <a16:creationId xmlns:a16="http://schemas.microsoft.com/office/drawing/2014/main" id="{00000000-0008-0000-1500-00000E00000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746250" y="3213100"/>
          <a:ext cx="203200" cy="190500"/>
        </a:xfrm>
        <a:prstGeom prst="rect">
          <a:avLst/>
        </a:prstGeom>
      </xdr:spPr>
    </xdr:pic>
    <xdr:clientData/>
  </xdr:oneCellAnchor>
  <xdr:twoCellAnchor editAs="absolute">
    <xdr:from>
      <xdr:col>0</xdr:col>
      <xdr:colOff>0</xdr:colOff>
      <xdr:row>0</xdr:row>
      <xdr:rowOff>0</xdr:rowOff>
    </xdr:from>
    <xdr:to>
      <xdr:col>27</xdr:col>
      <xdr:colOff>152400</xdr:colOff>
      <xdr:row>17</xdr:row>
      <xdr:rowOff>200024</xdr:rowOff>
    </xdr:to>
    <xdr:sp macro="[0]!mcrKarel_HideChallege" textlink="">
      <xdr:nvSpPr>
        <xdr:cNvPr id="12" name="txtBoxChallenge" hidden="1">
          <a:extLst>
            <a:ext uri="{FF2B5EF4-FFF2-40B4-BE49-F238E27FC236}">
              <a16:creationId xmlns:a16="http://schemas.microsoft.com/office/drawing/2014/main" id="{00000000-0008-0000-1500-00000C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to write a program doubles the number of beepers in the same spot.</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The comments for a cell indicate the number of beepers in that cell.</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Lookup more details on this interesting problem start on page 32 in Karel the Robot.pdf.</a:t>
          </a: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solidFill>
              <a:schemeClr val="bg1"/>
            </a:solidFill>
            <a:effectLst/>
          </a:endParaRPr>
        </a:p>
        <a:p>
          <a:pPr algn="l"/>
          <a:endParaRPr lang="en-US" sz="1100">
            <a:solidFill>
              <a:schemeClr val="bg1"/>
            </a:solidFill>
          </a:endParaRP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26</xdr:col>
      <xdr:colOff>47625</xdr:colOff>
      <xdr:row>11</xdr:row>
      <xdr:rowOff>190500</xdr:rowOff>
    </xdr:from>
    <xdr:to>
      <xdr:col>36</xdr:col>
      <xdr:colOff>133030</xdr:colOff>
      <xdr:row>20</xdr:row>
      <xdr:rowOff>104558</xdr:rowOff>
    </xdr:to>
    <xdr:grpSp>
      <xdr:nvGrpSpPr>
        <xdr:cNvPr id="12" name="Group 11">
          <a:extLst>
            <a:ext uri="{FF2B5EF4-FFF2-40B4-BE49-F238E27FC236}">
              <a16:creationId xmlns:a16="http://schemas.microsoft.com/office/drawing/2014/main" id="{00000000-0008-0000-1600-00000C000000}"/>
            </a:ext>
          </a:extLst>
        </xdr:cNvPr>
        <xdr:cNvGrpSpPr/>
      </xdr:nvGrpSpPr>
      <xdr:grpSpPr>
        <a:xfrm>
          <a:off x="6486525" y="2705100"/>
          <a:ext cx="2561905" cy="1971458"/>
          <a:chOff x="6486525" y="2705100"/>
          <a:chExt cx="2561905" cy="1971458"/>
        </a:xfrm>
      </xdr:grpSpPr>
      <xdr:pic>
        <xdr:nvPicPr>
          <xdr:cNvPr id="2" name="Picture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a:duotone>
              <a:prstClr val="black"/>
              <a:schemeClr val="tx2">
                <a:tint val="45000"/>
                <a:satMod val="400000"/>
              </a:schemeClr>
            </a:duotone>
          </a:blip>
          <a:stretch>
            <a:fillRect/>
          </a:stretch>
        </xdr:blipFill>
        <xdr:spPr>
          <a:xfrm>
            <a:off x="6486525" y="2943225"/>
            <a:ext cx="2561905" cy="1733333"/>
          </a:xfrm>
          <a:prstGeom prst="rect">
            <a:avLst/>
          </a:prstGeom>
        </xdr:spPr>
      </xdr:pic>
      <xdr:sp macro="" textlink="">
        <xdr:nvSpPr>
          <xdr:cNvPr id="14" name="TextBox 13">
            <a:extLst>
              <a:ext uri="{FF2B5EF4-FFF2-40B4-BE49-F238E27FC236}">
                <a16:creationId xmlns:a16="http://schemas.microsoft.com/office/drawing/2014/main" id="{00000000-0008-0000-1600-00000E000000}"/>
              </a:ext>
            </a:extLst>
          </xdr:cNvPr>
          <xdr:cNvSpPr txBox="1"/>
        </xdr:nvSpPr>
        <xdr:spPr>
          <a:xfrm>
            <a:off x="7191375" y="2705100"/>
            <a:ext cx="1180772"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100"/>
              <a:t>Completion State</a:t>
            </a:r>
          </a:p>
        </xdr:txBody>
      </xdr:sp>
    </xdr:grpSp>
    <xdr:clientData/>
  </xdr:twoCellAnchor>
  <xdr:twoCellAnchor editAs="absolute">
    <xdr:from>
      <xdr:col>23</xdr:col>
      <xdr:colOff>171450</xdr:colOff>
      <xdr:row>0</xdr:row>
      <xdr:rowOff>0</xdr:rowOff>
    </xdr:from>
    <xdr:to>
      <xdr:col>58</xdr:col>
      <xdr:colOff>160843</xdr:colOff>
      <xdr:row>11</xdr:row>
      <xdr:rowOff>56829</xdr:rowOff>
    </xdr:to>
    <xdr:pic>
      <xdr:nvPicPr>
        <xdr:cNvPr id="13" name="Picture 12">
          <a:extLst>
            <a:ext uri="{FF2B5EF4-FFF2-40B4-BE49-F238E27FC236}">
              <a16:creationId xmlns:a16="http://schemas.microsoft.com/office/drawing/2014/main" id="{00000000-0008-0000-1600-00000D000000}"/>
            </a:ext>
          </a:extLst>
        </xdr:cNvPr>
        <xdr:cNvPicPr>
          <a:picLocks noChangeAspect="1"/>
        </xdr:cNvPicPr>
      </xdr:nvPicPr>
      <xdr:blipFill>
        <a:blip xmlns:r="http://schemas.openxmlformats.org/officeDocument/2006/relationships" r:embed="rId2"/>
        <a:stretch>
          <a:fillRect/>
        </a:stretch>
      </xdr:blipFill>
      <xdr:spPr>
        <a:xfrm>
          <a:off x="5867400" y="0"/>
          <a:ext cx="8657143" cy="2571429"/>
        </a:xfrm>
        <a:prstGeom prst="rect">
          <a:avLst/>
        </a:prstGeom>
      </xdr:spPr>
    </xdr:pic>
    <xdr:clientData/>
  </xdr:twoCellAnchor>
  <xdr:twoCellAnchor editAs="absolute">
    <xdr:from>
      <xdr:col>2</xdr:col>
      <xdr:colOff>180975</xdr:colOff>
      <xdr:row>0</xdr:row>
      <xdr:rowOff>9525</xdr:rowOff>
    </xdr:from>
    <xdr:to>
      <xdr:col>12</xdr:col>
      <xdr:colOff>152400</xdr:colOff>
      <xdr:row>2</xdr:row>
      <xdr:rowOff>0</xdr:rowOff>
    </xdr:to>
    <xdr:sp macro="" textlink="">
      <xdr:nvSpPr>
        <xdr:cNvPr id="3" name="Rectangle 2">
          <a:extLst>
            <a:ext uri="{FF2B5EF4-FFF2-40B4-BE49-F238E27FC236}">
              <a16:creationId xmlns:a16="http://schemas.microsoft.com/office/drawing/2014/main" id="{00000000-0008-0000-1600-000003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4" name="Rectangle 3">
          <a:extLst>
            <a:ext uri="{FF2B5EF4-FFF2-40B4-BE49-F238E27FC236}">
              <a16:creationId xmlns:a16="http://schemas.microsoft.com/office/drawing/2014/main" id="{00000000-0008-0000-1600-000004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editAs="oneCell">
    <xdr:from>
      <xdr:col>7</xdr:col>
      <xdr:colOff>12700</xdr:colOff>
      <xdr:row>18</xdr:row>
      <xdr:rowOff>12700</xdr:rowOff>
    </xdr:from>
    <xdr:to>
      <xdr:col>7</xdr:col>
      <xdr:colOff>215900</xdr:colOff>
      <xdr:row>18</xdr:row>
      <xdr:rowOff>203200</xdr:rowOff>
    </xdr:to>
    <xdr:pic>
      <xdr:nvPicPr>
        <xdr:cNvPr id="5" name="Karel">
          <a:extLst>
            <a:ext uri="{FF2B5EF4-FFF2-40B4-BE49-F238E27FC236}">
              <a16:creationId xmlns:a16="http://schemas.microsoft.com/office/drawing/2014/main" id="{00000000-0008-0000-1600-000005000000}"/>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746250" y="4127500"/>
          <a:ext cx="203200" cy="190500"/>
        </a:xfrm>
        <a:prstGeom prst="rect">
          <a:avLst/>
        </a:prstGeom>
      </xdr:spPr>
    </xdr:pic>
    <xdr:clientData/>
  </xdr:twoCellAnchor>
  <xdr:twoCellAnchor>
    <xdr:from>
      <xdr:col>1</xdr:col>
      <xdr:colOff>9526</xdr:colOff>
      <xdr:row>15</xdr:row>
      <xdr:rowOff>19050</xdr:rowOff>
    </xdr:from>
    <xdr:to>
      <xdr:col>4</xdr:col>
      <xdr:colOff>219076</xdr:colOff>
      <xdr:row>16</xdr:row>
      <xdr:rowOff>200025</xdr:rowOff>
    </xdr:to>
    <xdr:sp macro="[0]!mcrReset_Karel_Challenge_02" textlink="">
      <xdr:nvSpPr>
        <xdr:cNvPr id="6" name="Rectangle 5">
          <a:extLst>
            <a:ext uri="{FF2B5EF4-FFF2-40B4-BE49-F238E27FC236}">
              <a16:creationId xmlns:a16="http://schemas.microsoft.com/office/drawing/2014/main" id="{00000000-0008-0000-1600-000006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2" textlink="">
      <xdr:nvSpPr>
        <xdr:cNvPr id="7" name="Rectangle 6">
          <a:extLst>
            <a:ext uri="{FF2B5EF4-FFF2-40B4-BE49-F238E27FC236}">
              <a16:creationId xmlns:a16="http://schemas.microsoft.com/office/drawing/2014/main" id="{00000000-0008-0000-1600-000007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2" textlink="">
      <xdr:nvSpPr>
        <xdr:cNvPr id="8" name="Rectangle 7">
          <a:extLst>
            <a:ext uri="{FF2B5EF4-FFF2-40B4-BE49-F238E27FC236}">
              <a16:creationId xmlns:a16="http://schemas.microsoft.com/office/drawing/2014/main" id="{00000000-0008-0000-1600-000008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9" name="txtBoxMessages">
          <a:extLst>
            <a:ext uri="{FF2B5EF4-FFF2-40B4-BE49-F238E27FC236}">
              <a16:creationId xmlns:a16="http://schemas.microsoft.com/office/drawing/2014/main" id="{00000000-0008-0000-1600-000009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10" name="Rectangle 9">
          <a:extLst>
            <a:ext uri="{FF2B5EF4-FFF2-40B4-BE49-F238E27FC236}">
              <a16:creationId xmlns:a16="http://schemas.microsoft.com/office/drawing/2014/main" id="{00000000-0008-0000-1600-00000A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twoCellAnchor editAs="absolute">
    <xdr:from>
      <xdr:col>0</xdr:col>
      <xdr:colOff>0</xdr:colOff>
      <xdr:row>0</xdr:row>
      <xdr:rowOff>0</xdr:rowOff>
    </xdr:from>
    <xdr:to>
      <xdr:col>27</xdr:col>
      <xdr:colOff>152400</xdr:colOff>
      <xdr:row>17</xdr:row>
      <xdr:rowOff>200024</xdr:rowOff>
    </xdr:to>
    <xdr:sp macro="[0]!mcrKarel_HideChallege" textlink="">
      <xdr:nvSpPr>
        <xdr:cNvPr id="11" name="txtBoxChallenge" hidden="1">
          <a:extLst>
            <a:ext uri="{FF2B5EF4-FFF2-40B4-BE49-F238E27FC236}">
              <a16:creationId xmlns:a16="http://schemas.microsoft.com/office/drawing/2014/main" id="{00000000-0008-0000-1600-00000B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to write a program that instructs Karel to pickup all of the beepers and place them in the lower right corner.</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Lookup stepwise refinement (in Karel the Robot.pdf) on techniques for software engineering.</a:t>
          </a: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solidFill>
              <a:schemeClr val="bg1"/>
            </a:solidFill>
            <a:effectLst/>
          </a:endParaRPr>
        </a:p>
        <a:p>
          <a:pPr algn="l"/>
          <a:endParaRPr lang="en-US" sz="1100">
            <a:solidFill>
              <a:schemeClr val="bg1"/>
            </a:solidFill>
          </a:endParaRPr>
        </a:p>
      </xdr:txBody>
    </xdr:sp>
    <xdr:clientData/>
  </xdr:twoCellAnchor>
</xdr:wsDr>
</file>

<file path=xl/drawings/drawing24.xml><?xml version="1.0" encoding="utf-8"?>
<xdr:wsDr xmlns:xdr="http://schemas.openxmlformats.org/drawingml/2006/spreadsheetDrawing" xmlns:a="http://schemas.openxmlformats.org/drawingml/2006/main">
  <xdr:twoCellAnchor editAs="absolute">
    <xdr:from>
      <xdr:col>2</xdr:col>
      <xdr:colOff>180975</xdr:colOff>
      <xdr:row>0</xdr:row>
      <xdr:rowOff>9525</xdr:rowOff>
    </xdr:from>
    <xdr:to>
      <xdr:col>12</xdr:col>
      <xdr:colOff>152400</xdr:colOff>
      <xdr:row>2</xdr:row>
      <xdr:rowOff>0</xdr:rowOff>
    </xdr:to>
    <xdr:sp macro="" textlink="">
      <xdr:nvSpPr>
        <xdr:cNvPr id="3" name="Rectangle 2">
          <a:extLst>
            <a:ext uri="{FF2B5EF4-FFF2-40B4-BE49-F238E27FC236}">
              <a16:creationId xmlns:a16="http://schemas.microsoft.com/office/drawing/2014/main" id="{00000000-0008-0000-1700-000003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4" name="Rectangle 3">
          <a:extLst>
            <a:ext uri="{FF2B5EF4-FFF2-40B4-BE49-F238E27FC236}">
              <a16:creationId xmlns:a16="http://schemas.microsoft.com/office/drawing/2014/main" id="{00000000-0008-0000-1700-000004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5" textlink="">
      <xdr:nvSpPr>
        <xdr:cNvPr id="5" name="Rectangle 4">
          <a:extLst>
            <a:ext uri="{FF2B5EF4-FFF2-40B4-BE49-F238E27FC236}">
              <a16:creationId xmlns:a16="http://schemas.microsoft.com/office/drawing/2014/main" id="{00000000-0008-0000-1700-000005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5" textlink="">
      <xdr:nvSpPr>
        <xdr:cNvPr id="6" name="Rectangle 5">
          <a:extLst>
            <a:ext uri="{FF2B5EF4-FFF2-40B4-BE49-F238E27FC236}">
              <a16:creationId xmlns:a16="http://schemas.microsoft.com/office/drawing/2014/main" id="{00000000-0008-0000-1700-000006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5" textlink="">
      <xdr:nvSpPr>
        <xdr:cNvPr id="7" name="Rectangle 6">
          <a:extLst>
            <a:ext uri="{FF2B5EF4-FFF2-40B4-BE49-F238E27FC236}">
              <a16:creationId xmlns:a16="http://schemas.microsoft.com/office/drawing/2014/main" id="{00000000-0008-0000-1700-000007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8" name="txtBoxMessages">
          <a:extLst>
            <a:ext uri="{FF2B5EF4-FFF2-40B4-BE49-F238E27FC236}">
              <a16:creationId xmlns:a16="http://schemas.microsoft.com/office/drawing/2014/main" id="{00000000-0008-0000-1700-000008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9" name="Rectangle 8">
          <a:extLst>
            <a:ext uri="{FF2B5EF4-FFF2-40B4-BE49-F238E27FC236}">
              <a16:creationId xmlns:a16="http://schemas.microsoft.com/office/drawing/2014/main" id="{00000000-0008-0000-1700-000009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7</xdr:col>
      <xdr:colOff>12700</xdr:colOff>
      <xdr:row>14</xdr:row>
      <xdr:rowOff>12700</xdr:rowOff>
    </xdr:from>
    <xdr:ext cx="203200" cy="190500"/>
    <xdr:pic>
      <xdr:nvPicPr>
        <xdr:cNvPr id="11" name="Karel">
          <a:extLst>
            <a:ext uri="{FF2B5EF4-FFF2-40B4-BE49-F238E27FC236}">
              <a16:creationId xmlns:a16="http://schemas.microsoft.com/office/drawing/2014/main" id="{00000000-0008-0000-1700-00000B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6250" y="3213100"/>
          <a:ext cx="203200" cy="190500"/>
        </a:xfrm>
        <a:prstGeom prst="rect">
          <a:avLst/>
        </a:prstGeom>
      </xdr:spPr>
    </xdr:pic>
    <xdr:clientData/>
  </xdr:oneCellAnchor>
  <xdr:twoCellAnchor editAs="absolute">
    <xdr:from>
      <xdr:col>29</xdr:col>
      <xdr:colOff>47625</xdr:colOff>
      <xdr:row>0</xdr:row>
      <xdr:rowOff>0</xdr:rowOff>
    </xdr:from>
    <xdr:to>
      <xdr:col>48</xdr:col>
      <xdr:colOff>223838</xdr:colOff>
      <xdr:row>10</xdr:row>
      <xdr:rowOff>57150</xdr:rowOff>
    </xdr:to>
    <xdr:pic>
      <xdr:nvPicPr>
        <xdr:cNvPr id="12" name="Picture 11">
          <a:extLst>
            <a:ext uri="{FF2B5EF4-FFF2-40B4-BE49-F238E27FC236}">
              <a16:creationId xmlns:a16="http://schemas.microsoft.com/office/drawing/2014/main" id="{00000000-0008-0000-1700-00000C000000}"/>
            </a:ext>
          </a:extLst>
        </xdr:cNvPr>
        <xdr:cNvPicPr>
          <a:picLocks noChangeAspect="1"/>
        </xdr:cNvPicPr>
      </xdr:nvPicPr>
      <xdr:blipFill>
        <a:blip xmlns:r="http://schemas.openxmlformats.org/officeDocument/2006/relationships" r:embed="rId2"/>
        <a:stretch>
          <a:fillRect/>
        </a:stretch>
      </xdr:blipFill>
      <xdr:spPr>
        <a:xfrm>
          <a:off x="7229475" y="0"/>
          <a:ext cx="4881563" cy="2343150"/>
        </a:xfrm>
        <a:prstGeom prst="rect">
          <a:avLst/>
        </a:prstGeom>
      </xdr:spPr>
    </xdr:pic>
    <xdr:clientData/>
  </xdr:twoCellAnchor>
  <xdr:twoCellAnchor editAs="absolute">
    <xdr:from>
      <xdr:col>29</xdr:col>
      <xdr:colOff>19050</xdr:colOff>
      <xdr:row>10</xdr:row>
      <xdr:rowOff>76200</xdr:rowOff>
    </xdr:from>
    <xdr:to>
      <xdr:col>67</xdr:col>
      <xdr:colOff>122636</xdr:colOff>
      <xdr:row>27</xdr:row>
      <xdr:rowOff>104286</xdr:rowOff>
    </xdr:to>
    <xdr:pic>
      <xdr:nvPicPr>
        <xdr:cNvPr id="13" name="Picture 12">
          <a:extLst>
            <a:ext uri="{FF2B5EF4-FFF2-40B4-BE49-F238E27FC236}">
              <a16:creationId xmlns:a16="http://schemas.microsoft.com/office/drawing/2014/main" id="{00000000-0008-0000-1700-00000D000000}"/>
            </a:ext>
          </a:extLst>
        </xdr:cNvPr>
        <xdr:cNvPicPr>
          <a:picLocks noChangeAspect="1"/>
        </xdr:cNvPicPr>
      </xdr:nvPicPr>
      <xdr:blipFill>
        <a:blip xmlns:r="http://schemas.openxmlformats.org/officeDocument/2006/relationships" r:embed="rId3"/>
        <a:stretch>
          <a:fillRect/>
        </a:stretch>
      </xdr:blipFill>
      <xdr:spPr>
        <a:xfrm>
          <a:off x="7200900" y="2362200"/>
          <a:ext cx="9514286" cy="3914286"/>
        </a:xfrm>
        <a:prstGeom prst="rect">
          <a:avLst/>
        </a:prstGeom>
      </xdr:spPr>
    </xdr:pic>
    <xdr:clientData/>
  </xdr:twoCellAnchor>
  <xdr:twoCellAnchor editAs="absolute">
    <xdr:from>
      <xdr:col>0</xdr:col>
      <xdr:colOff>0</xdr:colOff>
      <xdr:row>0</xdr:row>
      <xdr:rowOff>0</xdr:rowOff>
    </xdr:from>
    <xdr:to>
      <xdr:col>27</xdr:col>
      <xdr:colOff>152400</xdr:colOff>
      <xdr:row>17</xdr:row>
      <xdr:rowOff>200024</xdr:rowOff>
    </xdr:to>
    <xdr:sp macro="[0]!mcrKarel_HideChallege" textlink="">
      <xdr:nvSpPr>
        <xdr:cNvPr id="10" name="txtBoxChallenge" hidden="1">
          <a:extLst>
            <a:ext uri="{FF2B5EF4-FFF2-40B4-BE49-F238E27FC236}">
              <a16:creationId xmlns:a16="http://schemas.microsoft.com/office/drawing/2014/main" id="{00000000-0008-0000-1700-00000A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write a program as specified in the link in cell "B6" titled Stanford's CS106A -&gt; Introduction.</a:t>
          </a:r>
        </a:p>
        <a:p>
          <a:endParaRPr lang="en-US" sz="1100" b="0" i="0" u="none" strike="noStrike" baseline="0">
            <a:solidFill>
              <a:schemeClr val="bg1"/>
            </a:solidFill>
            <a:latin typeface="+mn-lt"/>
            <a:ea typeface="+mn-ea"/>
            <a:cs typeface="+mn-cs"/>
          </a:endParaRPr>
        </a:p>
        <a:p>
          <a:r>
            <a:rPr lang="en-US" sz="1100" b="0" i="0" baseline="0">
              <a:solidFill>
                <a:schemeClr val="bg1"/>
              </a:solidFill>
              <a:effectLst/>
              <a:latin typeface="+mn-lt"/>
              <a:ea typeface="+mn-ea"/>
              <a:cs typeface="+mn-cs"/>
            </a:rPr>
            <a:t>The comments for a cell indicate the number of beepers in that cell.</a:t>
          </a:r>
          <a:endParaRPr lang="en-US">
            <a:solidFill>
              <a:schemeClr val="bg1"/>
            </a:solidFill>
            <a:effectLst/>
          </a:endParaRP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algn="l"/>
          <a:endParaRPr lang="en-US" sz="1100">
            <a:solidFill>
              <a:schemeClr val="bg1"/>
            </a:solidFill>
          </a:endParaRPr>
        </a:p>
      </xdr:txBody>
    </xdr:sp>
    <xdr:clientData/>
  </xdr:twoCellAnchor>
</xdr:wsDr>
</file>

<file path=xl/drawings/drawing25.xml><?xml version="1.0" encoding="utf-8"?>
<xdr:wsDr xmlns:xdr="http://schemas.openxmlformats.org/drawingml/2006/spreadsheetDrawing" xmlns:a="http://schemas.openxmlformats.org/drawingml/2006/main">
  <xdr:twoCellAnchor editAs="absolute">
    <xdr:from>
      <xdr:col>2</xdr:col>
      <xdr:colOff>180975</xdr:colOff>
      <xdr:row>0</xdr:row>
      <xdr:rowOff>9525</xdr:rowOff>
    </xdr:from>
    <xdr:to>
      <xdr:col>12</xdr:col>
      <xdr:colOff>152400</xdr:colOff>
      <xdr:row>2</xdr:row>
      <xdr:rowOff>0</xdr:rowOff>
    </xdr:to>
    <xdr:sp macro="" textlink="">
      <xdr:nvSpPr>
        <xdr:cNvPr id="2" name="Rectangle 1">
          <a:extLst>
            <a:ext uri="{FF2B5EF4-FFF2-40B4-BE49-F238E27FC236}">
              <a16:creationId xmlns:a16="http://schemas.microsoft.com/office/drawing/2014/main" id="{00000000-0008-0000-1800-000002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3" name="Rectangle 2">
          <a:extLst>
            <a:ext uri="{FF2B5EF4-FFF2-40B4-BE49-F238E27FC236}">
              <a16:creationId xmlns:a16="http://schemas.microsoft.com/office/drawing/2014/main" id="{00000000-0008-0000-1800-000003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7" textlink="">
      <xdr:nvSpPr>
        <xdr:cNvPr id="4" name="Rectangle 3">
          <a:extLst>
            <a:ext uri="{FF2B5EF4-FFF2-40B4-BE49-F238E27FC236}">
              <a16:creationId xmlns:a16="http://schemas.microsoft.com/office/drawing/2014/main" id="{00000000-0008-0000-1800-000004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7" textlink="">
      <xdr:nvSpPr>
        <xdr:cNvPr id="5" name="Rectangle 4">
          <a:extLst>
            <a:ext uri="{FF2B5EF4-FFF2-40B4-BE49-F238E27FC236}">
              <a16:creationId xmlns:a16="http://schemas.microsoft.com/office/drawing/2014/main" id="{00000000-0008-0000-1800-000005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7" textlink="">
      <xdr:nvSpPr>
        <xdr:cNvPr id="6" name="Rectangle 5">
          <a:extLst>
            <a:ext uri="{FF2B5EF4-FFF2-40B4-BE49-F238E27FC236}">
              <a16:creationId xmlns:a16="http://schemas.microsoft.com/office/drawing/2014/main" id="{00000000-0008-0000-1800-000006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7" name="txtBoxMessages">
          <a:extLst>
            <a:ext uri="{FF2B5EF4-FFF2-40B4-BE49-F238E27FC236}">
              <a16:creationId xmlns:a16="http://schemas.microsoft.com/office/drawing/2014/main" id="{00000000-0008-0000-1800-000007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8" name="Rectangle 7">
          <a:extLst>
            <a:ext uri="{FF2B5EF4-FFF2-40B4-BE49-F238E27FC236}">
              <a16:creationId xmlns:a16="http://schemas.microsoft.com/office/drawing/2014/main" id="{00000000-0008-0000-1800-000008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7</xdr:col>
      <xdr:colOff>12700</xdr:colOff>
      <xdr:row>19</xdr:row>
      <xdr:rowOff>12700</xdr:rowOff>
    </xdr:from>
    <xdr:ext cx="203200" cy="190500"/>
    <xdr:pic>
      <xdr:nvPicPr>
        <xdr:cNvPr id="9" name="Karel">
          <a:extLst>
            <a:ext uri="{FF2B5EF4-FFF2-40B4-BE49-F238E27FC236}">
              <a16:creationId xmlns:a16="http://schemas.microsoft.com/office/drawing/2014/main" id="{00000000-0008-0000-1800-000009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6250" y="4356100"/>
          <a:ext cx="203200" cy="190500"/>
        </a:xfrm>
        <a:prstGeom prst="rect">
          <a:avLst/>
        </a:prstGeom>
      </xdr:spPr>
    </xdr:pic>
    <xdr:clientData/>
  </xdr:oneCellAnchor>
  <xdr:twoCellAnchor editAs="absolute">
    <xdr:from>
      <xdr:col>0</xdr:col>
      <xdr:colOff>0</xdr:colOff>
      <xdr:row>0</xdr:row>
      <xdr:rowOff>0</xdr:rowOff>
    </xdr:from>
    <xdr:to>
      <xdr:col>27</xdr:col>
      <xdr:colOff>152400</xdr:colOff>
      <xdr:row>19</xdr:row>
      <xdr:rowOff>85724</xdr:rowOff>
    </xdr:to>
    <xdr:sp macro="[0]!mcrKarel_HideChallege" textlink="">
      <xdr:nvSpPr>
        <xdr:cNvPr id="12" name="txtBoxChallenge" hidden="1">
          <a:extLst>
            <a:ext uri="{FF2B5EF4-FFF2-40B4-BE49-F238E27FC236}">
              <a16:creationId xmlns:a16="http://schemas.microsoft.com/office/drawing/2014/main" id="{00000000-0008-0000-1800-00000C000000}"/>
            </a:ext>
          </a:extLst>
        </xdr:cNvPr>
        <xdr:cNvSpPr txBox="1"/>
      </xdr:nvSpPr>
      <xdr:spPr>
        <a:xfrm>
          <a:off x="0" y="0"/>
          <a:ext cx="6838950" cy="44291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write a program as specified in Problem 2 detailed screenshot in cell Z1.</a:t>
          </a:r>
        </a:p>
        <a:p>
          <a:endParaRPr lang="en-US" sz="1100" b="0" i="0" u="none" strike="noStrike" baseline="0">
            <a:solidFill>
              <a:schemeClr val="bg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bg1"/>
              </a:solidFill>
              <a:effectLst/>
              <a:latin typeface="+mn-lt"/>
              <a:ea typeface="+mn-ea"/>
              <a:cs typeface="+mn-cs"/>
            </a:rPr>
            <a:t>Additional informaiton in the the link in cell "B7" titled Stanford's CS106A -&gt; Introduction.</a:t>
          </a:r>
          <a:endParaRPr lang="en-US" sz="1100" b="0" i="0" u="none" strike="noStrike" baseline="0">
            <a:solidFill>
              <a:schemeClr val="bg1"/>
            </a:solidFill>
            <a:latin typeface="+mn-lt"/>
            <a:ea typeface="+mn-ea"/>
            <a:cs typeface="+mn-cs"/>
          </a:endParaRP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algn="l"/>
          <a:endParaRPr lang="en-US" sz="1100">
            <a:solidFill>
              <a:schemeClr val="bg1"/>
            </a:solidFill>
          </a:endParaRPr>
        </a:p>
      </xdr:txBody>
    </xdr:sp>
    <xdr:clientData/>
  </xdr:twoCellAnchor>
  <xdr:twoCellAnchor editAs="absolute">
    <xdr:from>
      <xdr:col>25</xdr:col>
      <xdr:colOff>0</xdr:colOff>
      <xdr:row>0</xdr:row>
      <xdr:rowOff>0</xdr:rowOff>
    </xdr:from>
    <xdr:to>
      <xdr:col>52</xdr:col>
      <xdr:colOff>103926</xdr:colOff>
      <xdr:row>24</xdr:row>
      <xdr:rowOff>199314</xdr:rowOff>
    </xdr:to>
    <xdr:pic>
      <xdr:nvPicPr>
        <xdr:cNvPr id="13" name="Picture 12">
          <a:extLst>
            <a:ext uri="{FF2B5EF4-FFF2-40B4-BE49-F238E27FC236}">
              <a16:creationId xmlns:a16="http://schemas.microsoft.com/office/drawing/2014/main" id="{00000000-0008-0000-1800-00000D000000}"/>
            </a:ext>
          </a:extLst>
        </xdr:cNvPr>
        <xdr:cNvPicPr>
          <a:picLocks noChangeAspect="1"/>
        </xdr:cNvPicPr>
      </xdr:nvPicPr>
      <xdr:blipFill>
        <a:blip xmlns:r="http://schemas.openxmlformats.org/officeDocument/2006/relationships" r:embed="rId2"/>
        <a:stretch>
          <a:fillRect/>
        </a:stretch>
      </xdr:blipFill>
      <xdr:spPr>
        <a:xfrm>
          <a:off x="6191250" y="0"/>
          <a:ext cx="6790476" cy="5685714"/>
        </a:xfrm>
        <a:prstGeom prst="rect">
          <a:avLst/>
        </a:prstGeom>
      </xdr:spPr>
    </xdr:pic>
    <xdr:clientData/>
  </xdr:twoCellAnchor>
  <xdr:twoCellAnchor editAs="absolute">
    <xdr:from>
      <xdr:col>25</xdr:col>
      <xdr:colOff>0</xdr:colOff>
      <xdr:row>25</xdr:row>
      <xdr:rowOff>0</xdr:rowOff>
    </xdr:from>
    <xdr:to>
      <xdr:col>51</xdr:col>
      <xdr:colOff>151576</xdr:colOff>
      <xdr:row>41</xdr:row>
      <xdr:rowOff>199543</xdr:rowOff>
    </xdr:to>
    <xdr:pic>
      <xdr:nvPicPr>
        <xdr:cNvPr id="14" name="Picture 13">
          <a:extLst>
            <a:ext uri="{FF2B5EF4-FFF2-40B4-BE49-F238E27FC236}">
              <a16:creationId xmlns:a16="http://schemas.microsoft.com/office/drawing/2014/main" id="{00000000-0008-0000-1800-00000E000000}"/>
            </a:ext>
          </a:extLst>
        </xdr:cNvPr>
        <xdr:cNvPicPr>
          <a:picLocks noChangeAspect="1"/>
        </xdr:cNvPicPr>
      </xdr:nvPicPr>
      <xdr:blipFill>
        <a:blip xmlns:r="http://schemas.openxmlformats.org/officeDocument/2006/relationships" r:embed="rId3"/>
        <a:stretch>
          <a:fillRect/>
        </a:stretch>
      </xdr:blipFill>
      <xdr:spPr>
        <a:xfrm>
          <a:off x="6191250" y="5715000"/>
          <a:ext cx="6590476" cy="3857143"/>
        </a:xfrm>
        <a:prstGeom prst="rect">
          <a:avLst/>
        </a:prstGeom>
      </xdr:spPr>
    </xdr:pic>
    <xdr:clientData/>
  </xdr:twoCellAnchor>
  <xdr:twoCellAnchor editAs="absolute">
    <xdr:from>
      <xdr:col>25</xdr:col>
      <xdr:colOff>0</xdr:colOff>
      <xdr:row>42</xdr:row>
      <xdr:rowOff>0</xdr:rowOff>
    </xdr:from>
    <xdr:to>
      <xdr:col>51</xdr:col>
      <xdr:colOff>199195</xdr:colOff>
      <xdr:row>52</xdr:row>
      <xdr:rowOff>47333</xdr:rowOff>
    </xdr:to>
    <xdr:pic>
      <xdr:nvPicPr>
        <xdr:cNvPr id="15" name="Picture 14">
          <a:extLst>
            <a:ext uri="{FF2B5EF4-FFF2-40B4-BE49-F238E27FC236}">
              <a16:creationId xmlns:a16="http://schemas.microsoft.com/office/drawing/2014/main" id="{00000000-0008-0000-1800-00000F000000}"/>
            </a:ext>
          </a:extLst>
        </xdr:cNvPr>
        <xdr:cNvPicPr>
          <a:picLocks noChangeAspect="1"/>
        </xdr:cNvPicPr>
      </xdr:nvPicPr>
      <xdr:blipFill>
        <a:blip xmlns:r="http://schemas.openxmlformats.org/officeDocument/2006/relationships" r:embed="rId4"/>
        <a:stretch>
          <a:fillRect/>
        </a:stretch>
      </xdr:blipFill>
      <xdr:spPr>
        <a:xfrm>
          <a:off x="6191250" y="9601200"/>
          <a:ext cx="6638095" cy="2333333"/>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2</xdr:col>
      <xdr:colOff>180975</xdr:colOff>
      <xdr:row>0</xdr:row>
      <xdr:rowOff>9525</xdr:rowOff>
    </xdr:from>
    <xdr:to>
      <xdr:col>12</xdr:col>
      <xdr:colOff>152400</xdr:colOff>
      <xdr:row>2</xdr:row>
      <xdr:rowOff>0</xdr:rowOff>
    </xdr:to>
    <xdr:sp macro="" textlink="">
      <xdr:nvSpPr>
        <xdr:cNvPr id="2" name="Rectangle 1">
          <a:extLst>
            <a:ext uri="{FF2B5EF4-FFF2-40B4-BE49-F238E27FC236}">
              <a16:creationId xmlns:a16="http://schemas.microsoft.com/office/drawing/2014/main" id="{00000000-0008-0000-1900-000002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3" name="Rectangle 2">
          <a:extLst>
            <a:ext uri="{FF2B5EF4-FFF2-40B4-BE49-F238E27FC236}">
              <a16:creationId xmlns:a16="http://schemas.microsoft.com/office/drawing/2014/main" id="{00000000-0008-0000-1900-000003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8" textlink="">
      <xdr:nvSpPr>
        <xdr:cNvPr id="4" name="Rectangle 3">
          <a:extLst>
            <a:ext uri="{FF2B5EF4-FFF2-40B4-BE49-F238E27FC236}">
              <a16:creationId xmlns:a16="http://schemas.microsoft.com/office/drawing/2014/main" id="{00000000-0008-0000-1900-000004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8" textlink="">
      <xdr:nvSpPr>
        <xdr:cNvPr id="5" name="Rectangle 4">
          <a:extLst>
            <a:ext uri="{FF2B5EF4-FFF2-40B4-BE49-F238E27FC236}">
              <a16:creationId xmlns:a16="http://schemas.microsoft.com/office/drawing/2014/main" id="{00000000-0008-0000-1900-000005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8" textlink="">
      <xdr:nvSpPr>
        <xdr:cNvPr id="6" name="Rectangle 5">
          <a:extLst>
            <a:ext uri="{FF2B5EF4-FFF2-40B4-BE49-F238E27FC236}">
              <a16:creationId xmlns:a16="http://schemas.microsoft.com/office/drawing/2014/main" id="{00000000-0008-0000-1900-000006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7" name="txtBoxMessages">
          <a:extLst>
            <a:ext uri="{FF2B5EF4-FFF2-40B4-BE49-F238E27FC236}">
              <a16:creationId xmlns:a16="http://schemas.microsoft.com/office/drawing/2014/main" id="{00000000-0008-0000-1900-000007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8" name="Rectangle 7">
          <a:extLst>
            <a:ext uri="{FF2B5EF4-FFF2-40B4-BE49-F238E27FC236}">
              <a16:creationId xmlns:a16="http://schemas.microsoft.com/office/drawing/2014/main" id="{00000000-0008-0000-1900-000008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7</xdr:col>
      <xdr:colOff>12700</xdr:colOff>
      <xdr:row>21</xdr:row>
      <xdr:rowOff>12700</xdr:rowOff>
    </xdr:from>
    <xdr:ext cx="203200" cy="190500"/>
    <xdr:pic>
      <xdr:nvPicPr>
        <xdr:cNvPr id="9" name="Karel">
          <a:extLst>
            <a:ext uri="{FF2B5EF4-FFF2-40B4-BE49-F238E27FC236}">
              <a16:creationId xmlns:a16="http://schemas.microsoft.com/office/drawing/2014/main" id="{00000000-0008-0000-1900-000009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6250" y="4813300"/>
          <a:ext cx="203200" cy="190500"/>
        </a:xfrm>
        <a:prstGeom prst="rect">
          <a:avLst/>
        </a:prstGeom>
      </xdr:spPr>
    </xdr:pic>
    <xdr:clientData/>
  </xdr:oneCellAnchor>
  <xdr:twoCellAnchor editAs="absolute">
    <xdr:from>
      <xdr:col>0</xdr:col>
      <xdr:colOff>0</xdr:colOff>
      <xdr:row>0</xdr:row>
      <xdr:rowOff>0</xdr:rowOff>
    </xdr:from>
    <xdr:to>
      <xdr:col>27</xdr:col>
      <xdr:colOff>152400</xdr:colOff>
      <xdr:row>19</xdr:row>
      <xdr:rowOff>85724</xdr:rowOff>
    </xdr:to>
    <xdr:sp macro="[0]!mcrKarel_HideChallege" textlink="">
      <xdr:nvSpPr>
        <xdr:cNvPr id="10" name="txtBoxChallenge" hidden="1">
          <a:extLst>
            <a:ext uri="{FF2B5EF4-FFF2-40B4-BE49-F238E27FC236}">
              <a16:creationId xmlns:a16="http://schemas.microsoft.com/office/drawing/2014/main" id="{00000000-0008-0000-1900-00000A000000}"/>
            </a:ext>
          </a:extLst>
        </xdr:cNvPr>
        <xdr:cNvSpPr txBox="1"/>
      </xdr:nvSpPr>
      <xdr:spPr>
        <a:xfrm>
          <a:off x="0" y="0"/>
          <a:ext cx="6838950" cy="44291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write a program as specified in Problem 3 detailed screenshot in cell Z1.</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Test your algorithm against the different board sizes by  selecting different sizes in the drop down box.</a:t>
          </a:r>
        </a:p>
        <a:p>
          <a:endParaRPr lang="en-US" sz="1100" b="0" i="0" u="none" strike="noStrike" baseline="0">
            <a:solidFill>
              <a:schemeClr val="bg1"/>
            </a:solidFill>
            <a:latin typeface="+mn-lt"/>
            <a:ea typeface="+mn-ea"/>
            <a:cs typeface="+mn-cs"/>
          </a:endParaRPr>
        </a:p>
        <a:p>
          <a:endParaRPr lang="en-US" sz="1100" b="0" i="0" u="none" strike="noStrike" baseline="0">
            <a:solidFill>
              <a:schemeClr val="bg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bg1"/>
              </a:solidFill>
              <a:effectLst/>
              <a:latin typeface="+mn-lt"/>
              <a:ea typeface="+mn-ea"/>
              <a:cs typeface="+mn-cs"/>
            </a:rPr>
            <a:t>Additional informaiton in the the link in cell "B7" titled Stanford's CS106A -&gt; Introduction.</a:t>
          </a:r>
          <a:endParaRPr lang="en-US" sz="1100" b="0" i="0" u="none" strike="noStrike" baseline="0">
            <a:solidFill>
              <a:schemeClr val="bg1"/>
            </a:solidFill>
            <a:latin typeface="+mn-lt"/>
            <a:ea typeface="+mn-ea"/>
            <a:cs typeface="+mn-cs"/>
          </a:endParaRP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algn="l"/>
          <a:endParaRPr lang="en-US" sz="1100">
            <a:solidFill>
              <a:schemeClr val="bg1"/>
            </a:solidFill>
          </a:endParaRPr>
        </a:p>
      </xdr:txBody>
    </xdr:sp>
    <xdr:clientData/>
  </xdr:twoCellAnchor>
  <xdr:twoCellAnchor editAs="absolute">
    <xdr:from>
      <xdr:col>25</xdr:col>
      <xdr:colOff>0</xdr:colOff>
      <xdr:row>0</xdr:row>
      <xdr:rowOff>0</xdr:rowOff>
    </xdr:from>
    <xdr:to>
      <xdr:col>51</xdr:col>
      <xdr:colOff>18243</xdr:colOff>
      <xdr:row>22</xdr:row>
      <xdr:rowOff>161276</xdr:rowOff>
    </xdr:to>
    <xdr:pic>
      <xdr:nvPicPr>
        <xdr:cNvPr id="14" name="Picture 13">
          <a:extLst>
            <a:ext uri="{FF2B5EF4-FFF2-40B4-BE49-F238E27FC236}">
              <a16:creationId xmlns:a16="http://schemas.microsoft.com/office/drawing/2014/main" id="{00000000-0008-0000-1900-00000E000000}"/>
            </a:ext>
          </a:extLst>
        </xdr:cNvPr>
        <xdr:cNvPicPr>
          <a:picLocks noChangeAspect="1"/>
        </xdr:cNvPicPr>
      </xdr:nvPicPr>
      <xdr:blipFill>
        <a:blip xmlns:r="http://schemas.openxmlformats.org/officeDocument/2006/relationships" r:embed="rId2"/>
        <a:stretch>
          <a:fillRect/>
        </a:stretch>
      </xdr:blipFill>
      <xdr:spPr>
        <a:xfrm>
          <a:off x="6191250" y="0"/>
          <a:ext cx="6457143" cy="5190476"/>
        </a:xfrm>
        <a:prstGeom prst="rect">
          <a:avLst/>
        </a:prstGeom>
      </xdr:spPr>
    </xdr:pic>
    <xdr:clientData/>
  </xdr:twoCellAnchor>
  <xdr:twoCellAnchor editAs="absolute">
    <xdr:from>
      <xdr:col>25</xdr:col>
      <xdr:colOff>0</xdr:colOff>
      <xdr:row>23</xdr:row>
      <xdr:rowOff>0</xdr:rowOff>
    </xdr:from>
    <xdr:to>
      <xdr:col>50</xdr:col>
      <xdr:colOff>227798</xdr:colOff>
      <xdr:row>32</xdr:row>
      <xdr:rowOff>133076</xdr:rowOff>
    </xdr:to>
    <xdr:pic>
      <xdr:nvPicPr>
        <xdr:cNvPr id="15" name="Picture 14">
          <a:extLst>
            <a:ext uri="{FF2B5EF4-FFF2-40B4-BE49-F238E27FC236}">
              <a16:creationId xmlns:a16="http://schemas.microsoft.com/office/drawing/2014/main" id="{00000000-0008-0000-1900-00000F000000}"/>
            </a:ext>
          </a:extLst>
        </xdr:cNvPr>
        <xdr:cNvPicPr>
          <a:picLocks noChangeAspect="1"/>
        </xdr:cNvPicPr>
      </xdr:nvPicPr>
      <xdr:blipFill>
        <a:blip xmlns:r="http://schemas.openxmlformats.org/officeDocument/2006/relationships" r:embed="rId3"/>
        <a:stretch>
          <a:fillRect/>
        </a:stretch>
      </xdr:blipFill>
      <xdr:spPr>
        <a:xfrm>
          <a:off x="6191250" y="5257800"/>
          <a:ext cx="6419048" cy="219047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18</xdr:col>
          <xdr:colOff>0</xdr:colOff>
          <xdr:row>12</xdr:row>
          <xdr:rowOff>9525</xdr:rowOff>
        </xdr:from>
        <xdr:to>
          <xdr:col>24</xdr:col>
          <xdr:colOff>0</xdr:colOff>
          <xdr:row>13</xdr:row>
          <xdr:rowOff>0</xdr:rowOff>
        </xdr:to>
        <xdr:sp macro="" textlink="">
          <xdr:nvSpPr>
            <xdr:cNvPr id="25633" name="ddBoardSize" hidden="1">
              <a:extLst>
                <a:ext uri="{63B3BB69-23CF-44E3-9099-C40C66FF867C}">
                  <a14:compatExt spid="_x0000_s25633"/>
                </a:ext>
                <a:ext uri="{FF2B5EF4-FFF2-40B4-BE49-F238E27FC236}">
                  <a16:creationId xmlns:a16="http://schemas.microsoft.com/office/drawing/2014/main" id="{00000000-0008-0000-1900-000021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xdr:oneCellAnchor>
    <xdr:from>
      <xdr:col>7</xdr:col>
      <xdr:colOff>12700</xdr:colOff>
      <xdr:row>17</xdr:row>
      <xdr:rowOff>12700</xdr:rowOff>
    </xdr:from>
    <xdr:ext cx="203200" cy="190500"/>
    <xdr:pic>
      <xdr:nvPicPr>
        <xdr:cNvPr id="17" name="Karel">
          <a:extLst>
            <a:ext uri="{FF2B5EF4-FFF2-40B4-BE49-F238E27FC236}">
              <a16:creationId xmlns:a16="http://schemas.microsoft.com/office/drawing/2014/main" id="{00000000-0008-0000-1A00-000011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6250" y="3898900"/>
          <a:ext cx="203200" cy="190500"/>
        </a:xfrm>
        <a:prstGeom prst="rect">
          <a:avLst/>
        </a:prstGeom>
      </xdr:spPr>
    </xdr:pic>
    <xdr:clientData/>
  </xdr:oneCellAnchor>
  <xdr:twoCellAnchor editAs="absolute">
    <xdr:from>
      <xdr:col>24</xdr:col>
      <xdr:colOff>85725</xdr:colOff>
      <xdr:row>10</xdr:row>
      <xdr:rowOff>0</xdr:rowOff>
    </xdr:from>
    <xdr:to>
      <xdr:col>56</xdr:col>
      <xdr:colOff>237115</xdr:colOff>
      <xdr:row>31</xdr:row>
      <xdr:rowOff>47019</xdr:rowOff>
    </xdr:to>
    <xdr:pic>
      <xdr:nvPicPr>
        <xdr:cNvPr id="16" name="Picture 15">
          <a:extLst>
            <a:ext uri="{FF2B5EF4-FFF2-40B4-BE49-F238E27FC236}">
              <a16:creationId xmlns:a16="http://schemas.microsoft.com/office/drawing/2014/main" id="{00000000-0008-0000-1A00-000010000000}"/>
            </a:ext>
          </a:extLst>
        </xdr:cNvPr>
        <xdr:cNvPicPr>
          <a:picLocks noChangeAspect="1"/>
        </xdr:cNvPicPr>
      </xdr:nvPicPr>
      <xdr:blipFill>
        <a:blip xmlns:r="http://schemas.openxmlformats.org/officeDocument/2006/relationships" r:embed="rId2"/>
        <a:stretch>
          <a:fillRect/>
        </a:stretch>
      </xdr:blipFill>
      <xdr:spPr>
        <a:xfrm>
          <a:off x="6029325" y="2286000"/>
          <a:ext cx="8076190" cy="4847619"/>
        </a:xfrm>
        <a:prstGeom prst="rect">
          <a:avLst/>
        </a:prstGeom>
      </xdr:spPr>
    </xdr:pic>
    <xdr:clientData/>
  </xdr:twoCellAnchor>
  <xdr:twoCellAnchor editAs="absolute">
    <xdr:from>
      <xdr:col>24</xdr:col>
      <xdr:colOff>0</xdr:colOff>
      <xdr:row>0</xdr:row>
      <xdr:rowOff>0</xdr:rowOff>
    </xdr:from>
    <xdr:to>
      <xdr:col>57</xdr:col>
      <xdr:colOff>179931</xdr:colOff>
      <xdr:row>9</xdr:row>
      <xdr:rowOff>190219</xdr:rowOff>
    </xdr:to>
    <xdr:pic>
      <xdr:nvPicPr>
        <xdr:cNvPr id="15" name="Picture 14">
          <a:extLst>
            <a:ext uri="{FF2B5EF4-FFF2-40B4-BE49-F238E27FC236}">
              <a16:creationId xmlns:a16="http://schemas.microsoft.com/office/drawing/2014/main" id="{00000000-0008-0000-1A00-00000F000000}"/>
            </a:ext>
          </a:extLst>
        </xdr:cNvPr>
        <xdr:cNvPicPr>
          <a:picLocks noChangeAspect="1"/>
        </xdr:cNvPicPr>
      </xdr:nvPicPr>
      <xdr:blipFill>
        <a:blip xmlns:r="http://schemas.openxmlformats.org/officeDocument/2006/relationships" r:embed="rId3"/>
        <a:stretch>
          <a:fillRect/>
        </a:stretch>
      </xdr:blipFill>
      <xdr:spPr>
        <a:xfrm>
          <a:off x="5943600" y="0"/>
          <a:ext cx="8352381" cy="2247619"/>
        </a:xfrm>
        <a:prstGeom prst="rect">
          <a:avLst/>
        </a:prstGeom>
      </xdr:spPr>
    </xdr:pic>
    <xdr:clientData/>
  </xdr:twoCellAnchor>
  <xdr:twoCellAnchor editAs="absolute">
    <xdr:from>
      <xdr:col>2</xdr:col>
      <xdr:colOff>180975</xdr:colOff>
      <xdr:row>0</xdr:row>
      <xdr:rowOff>9525</xdr:rowOff>
    </xdr:from>
    <xdr:to>
      <xdr:col>12</xdr:col>
      <xdr:colOff>152400</xdr:colOff>
      <xdr:row>2</xdr:row>
      <xdr:rowOff>0</xdr:rowOff>
    </xdr:to>
    <xdr:sp macro="" textlink="">
      <xdr:nvSpPr>
        <xdr:cNvPr id="3" name="Rectangle 2">
          <a:extLst>
            <a:ext uri="{FF2B5EF4-FFF2-40B4-BE49-F238E27FC236}">
              <a16:creationId xmlns:a16="http://schemas.microsoft.com/office/drawing/2014/main" id="{00000000-0008-0000-1A00-000003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4" name="Rectangle 3">
          <a:extLst>
            <a:ext uri="{FF2B5EF4-FFF2-40B4-BE49-F238E27FC236}">
              <a16:creationId xmlns:a16="http://schemas.microsoft.com/office/drawing/2014/main" id="{00000000-0008-0000-1A00-000004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3" textlink="">
      <xdr:nvSpPr>
        <xdr:cNvPr id="6" name="Rectangle 5">
          <a:extLst>
            <a:ext uri="{FF2B5EF4-FFF2-40B4-BE49-F238E27FC236}">
              <a16:creationId xmlns:a16="http://schemas.microsoft.com/office/drawing/2014/main" id="{00000000-0008-0000-1A00-000006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3" textlink="">
      <xdr:nvSpPr>
        <xdr:cNvPr id="7" name="Rectangle 6">
          <a:extLst>
            <a:ext uri="{FF2B5EF4-FFF2-40B4-BE49-F238E27FC236}">
              <a16:creationId xmlns:a16="http://schemas.microsoft.com/office/drawing/2014/main" id="{00000000-0008-0000-1A00-000007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3" textlink="">
      <xdr:nvSpPr>
        <xdr:cNvPr id="8" name="Rectangle 7">
          <a:extLst>
            <a:ext uri="{FF2B5EF4-FFF2-40B4-BE49-F238E27FC236}">
              <a16:creationId xmlns:a16="http://schemas.microsoft.com/office/drawing/2014/main" id="{00000000-0008-0000-1A00-000008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9" name="txtBoxMessages">
          <a:extLst>
            <a:ext uri="{FF2B5EF4-FFF2-40B4-BE49-F238E27FC236}">
              <a16:creationId xmlns:a16="http://schemas.microsoft.com/office/drawing/2014/main" id="{00000000-0008-0000-1A00-000009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10" name="Rectangle 9">
          <a:extLst>
            <a:ext uri="{FF2B5EF4-FFF2-40B4-BE49-F238E27FC236}">
              <a16:creationId xmlns:a16="http://schemas.microsoft.com/office/drawing/2014/main" id="{00000000-0008-0000-1A00-00000A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twoCellAnchor editAs="absolute">
    <xdr:from>
      <xdr:col>0</xdr:col>
      <xdr:colOff>0</xdr:colOff>
      <xdr:row>0</xdr:row>
      <xdr:rowOff>0</xdr:rowOff>
    </xdr:from>
    <xdr:to>
      <xdr:col>27</xdr:col>
      <xdr:colOff>152400</xdr:colOff>
      <xdr:row>17</xdr:row>
      <xdr:rowOff>200024</xdr:rowOff>
    </xdr:to>
    <xdr:sp macro="[0]!mcrKarel_HideChallege" textlink="">
      <xdr:nvSpPr>
        <xdr:cNvPr id="11" name="txtBoxChallenge" hidden="1">
          <a:extLst>
            <a:ext uri="{FF2B5EF4-FFF2-40B4-BE49-F238E27FC236}">
              <a16:creationId xmlns:a16="http://schemas.microsoft.com/office/drawing/2014/main" id="{00000000-0008-0000-1A00-00000B000000}"/>
            </a:ext>
          </a:extLst>
        </xdr:cNvPr>
        <xdr:cNvSpPr txBox="1"/>
      </xdr:nvSpPr>
      <xdr:spPr>
        <a:xfrm>
          <a:off x="0" y="0"/>
          <a:ext cx="6838950" cy="40862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to write a program that instructs Karel how to navigate a random maze.</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As an example of algorithmic design, suppose that you wanted to teach Karel to escape</a:t>
          </a:r>
        </a:p>
        <a:p>
          <a:r>
            <a:rPr lang="en-US" sz="1100" b="0" i="0" u="none" strike="noStrike" baseline="0">
              <a:solidFill>
                <a:schemeClr val="bg1"/>
              </a:solidFill>
              <a:latin typeface="+mn-lt"/>
              <a:ea typeface="+mn-ea"/>
              <a:cs typeface="+mn-cs"/>
            </a:rPr>
            <a:t>from a maze. In Karel’s world, a maze *might* look like this one.</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The exit to the maze is marked by a beeper, so that Karel’s job is to navigate the corridors</a:t>
          </a:r>
        </a:p>
        <a:p>
          <a:r>
            <a:rPr lang="en-US" sz="1100" b="0" i="0" u="none" strike="noStrike" baseline="0">
              <a:solidFill>
                <a:schemeClr val="bg1"/>
              </a:solidFill>
              <a:latin typeface="+mn-lt"/>
              <a:ea typeface="+mn-ea"/>
              <a:cs typeface="+mn-cs"/>
            </a:rPr>
            <a:t>of the maze until it finds the beeper indicating the exit. The program, however, must be</a:t>
          </a:r>
        </a:p>
        <a:p>
          <a:r>
            <a:rPr lang="en-US" sz="1100" b="0" i="0" u="none" strike="noStrike" baseline="0">
              <a:solidFill>
                <a:schemeClr val="bg1"/>
              </a:solidFill>
              <a:latin typeface="+mn-lt"/>
              <a:ea typeface="+mn-ea"/>
              <a:cs typeface="+mn-cs"/>
            </a:rPr>
            <a:t>general enough to solve any maze, and not just the one pictured here.</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Lookup Algorithms (in Karel the Robot.pdf) on techniques for algorithmic design.</a:t>
          </a: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lang="en-US">
            <a:solidFill>
              <a:schemeClr val="bg1"/>
            </a:solidFill>
            <a:effectLst/>
          </a:endParaRPr>
        </a:p>
        <a:p>
          <a:pPr algn="l"/>
          <a:endParaRPr lang="en-US" sz="1100">
            <a:solidFill>
              <a:schemeClr val="bg1"/>
            </a:solidFill>
          </a:endParaRPr>
        </a:p>
      </xdr:txBody>
    </xdr:sp>
    <xdr:clientData/>
  </xdr:twoCellAnchor>
</xdr:wsDr>
</file>

<file path=xl/drawings/drawing28.xml><?xml version="1.0" encoding="utf-8"?>
<xdr:wsDr xmlns:xdr="http://schemas.openxmlformats.org/drawingml/2006/spreadsheetDrawing" xmlns:a="http://schemas.openxmlformats.org/drawingml/2006/main">
  <xdr:twoCellAnchor editAs="absolute">
    <xdr:from>
      <xdr:col>2</xdr:col>
      <xdr:colOff>180975</xdr:colOff>
      <xdr:row>0</xdr:row>
      <xdr:rowOff>9525</xdr:rowOff>
    </xdr:from>
    <xdr:to>
      <xdr:col>12</xdr:col>
      <xdr:colOff>152400</xdr:colOff>
      <xdr:row>2</xdr:row>
      <xdr:rowOff>0</xdr:rowOff>
    </xdr:to>
    <xdr:sp macro="" textlink="">
      <xdr:nvSpPr>
        <xdr:cNvPr id="2" name="Rectangle 1">
          <a:extLst>
            <a:ext uri="{FF2B5EF4-FFF2-40B4-BE49-F238E27FC236}">
              <a16:creationId xmlns:a16="http://schemas.microsoft.com/office/drawing/2014/main" id="{00000000-0008-0000-1B00-000002000000}"/>
            </a:ext>
          </a:extLst>
        </xdr:cNvPr>
        <xdr:cNvSpPr/>
      </xdr:nvSpPr>
      <xdr:spPr>
        <a:xfrm>
          <a:off x="676275" y="9525"/>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Karel the Robot</a:t>
          </a:r>
        </a:p>
      </xdr:txBody>
    </xdr:sp>
    <xdr:clientData/>
  </xdr:twoCellAnchor>
  <xdr:twoCellAnchor editAs="absolute">
    <xdr:from>
      <xdr:col>13</xdr:col>
      <xdr:colOff>95250</xdr:colOff>
      <xdr:row>0</xdr:row>
      <xdr:rowOff>0</xdr:rowOff>
    </xdr:from>
    <xdr:to>
      <xdr:col>23</xdr:col>
      <xdr:colOff>66675</xdr:colOff>
      <xdr:row>1</xdr:row>
      <xdr:rowOff>219075</xdr:rowOff>
    </xdr:to>
    <xdr:sp macro="[0]!mcrKarel_ResizeCells_and_Karel" textlink="">
      <xdr:nvSpPr>
        <xdr:cNvPr id="3" name="Rectangle 2">
          <a:extLst>
            <a:ext uri="{FF2B5EF4-FFF2-40B4-BE49-F238E27FC236}">
              <a16:creationId xmlns:a16="http://schemas.microsoft.com/office/drawing/2014/main" id="{00000000-0008-0000-1B00-000003000000}"/>
            </a:ext>
          </a:extLst>
        </xdr:cNvPr>
        <xdr:cNvSpPr/>
      </xdr:nvSpPr>
      <xdr:spPr>
        <a:xfrm>
          <a:off x="3314700" y="0"/>
          <a:ext cx="2447925"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Resize Cells</a:t>
          </a:r>
        </a:p>
      </xdr:txBody>
    </xdr:sp>
    <xdr:clientData/>
  </xdr:twoCellAnchor>
  <xdr:twoCellAnchor>
    <xdr:from>
      <xdr:col>1</xdr:col>
      <xdr:colOff>9526</xdr:colOff>
      <xdr:row>15</xdr:row>
      <xdr:rowOff>19050</xdr:rowOff>
    </xdr:from>
    <xdr:to>
      <xdr:col>4</xdr:col>
      <xdr:colOff>219076</xdr:colOff>
      <xdr:row>16</xdr:row>
      <xdr:rowOff>200025</xdr:rowOff>
    </xdr:to>
    <xdr:sp macro="[0]!mcrReset_Karel_Challenge_09" textlink="">
      <xdr:nvSpPr>
        <xdr:cNvPr id="4" name="Rectangle 3">
          <a:extLst>
            <a:ext uri="{FF2B5EF4-FFF2-40B4-BE49-F238E27FC236}">
              <a16:creationId xmlns:a16="http://schemas.microsoft.com/office/drawing/2014/main" id="{00000000-0008-0000-1B00-000004000000}"/>
            </a:ext>
          </a:extLst>
        </xdr:cNvPr>
        <xdr:cNvSpPr/>
      </xdr:nvSpPr>
      <xdr:spPr>
        <a:xfrm>
          <a:off x="257176" y="3448050"/>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Reset Karel</a:t>
          </a:r>
        </a:p>
      </xdr:txBody>
    </xdr:sp>
    <xdr:clientData/>
  </xdr:twoCellAnchor>
  <xdr:twoCellAnchor>
    <xdr:from>
      <xdr:col>1</xdr:col>
      <xdr:colOff>0</xdr:colOff>
      <xdr:row>17</xdr:row>
      <xdr:rowOff>219075</xdr:rowOff>
    </xdr:from>
    <xdr:to>
      <xdr:col>4</xdr:col>
      <xdr:colOff>209550</xdr:colOff>
      <xdr:row>19</xdr:row>
      <xdr:rowOff>171450</xdr:rowOff>
    </xdr:to>
    <xdr:sp macro="[0]!mcrEditmcrKarel_Challenge09" textlink="">
      <xdr:nvSpPr>
        <xdr:cNvPr id="5" name="Rectangle 4">
          <a:extLst>
            <a:ext uri="{FF2B5EF4-FFF2-40B4-BE49-F238E27FC236}">
              <a16:creationId xmlns:a16="http://schemas.microsoft.com/office/drawing/2014/main" id="{00000000-0008-0000-1B00-000005000000}"/>
            </a:ext>
          </a:extLst>
        </xdr:cNvPr>
        <xdr:cNvSpPr/>
      </xdr:nvSpPr>
      <xdr:spPr>
        <a:xfrm>
          <a:off x="247650" y="41052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Edit Macro</a:t>
          </a:r>
        </a:p>
      </xdr:txBody>
    </xdr:sp>
    <xdr:clientData/>
  </xdr:twoCellAnchor>
  <xdr:twoCellAnchor>
    <xdr:from>
      <xdr:col>1</xdr:col>
      <xdr:colOff>0</xdr:colOff>
      <xdr:row>20</xdr:row>
      <xdr:rowOff>219075</xdr:rowOff>
    </xdr:from>
    <xdr:to>
      <xdr:col>4</xdr:col>
      <xdr:colOff>209550</xdr:colOff>
      <xdr:row>22</xdr:row>
      <xdr:rowOff>171450</xdr:rowOff>
    </xdr:to>
    <xdr:sp macro="[0]!mcrKarel_Challenge09" textlink="">
      <xdr:nvSpPr>
        <xdr:cNvPr id="6" name="Rectangle 5">
          <a:extLst>
            <a:ext uri="{FF2B5EF4-FFF2-40B4-BE49-F238E27FC236}">
              <a16:creationId xmlns:a16="http://schemas.microsoft.com/office/drawing/2014/main" id="{00000000-0008-0000-1B00-000006000000}"/>
            </a:ext>
          </a:extLst>
        </xdr:cNvPr>
        <xdr:cNvSpPr/>
      </xdr:nvSpPr>
      <xdr:spPr>
        <a:xfrm>
          <a:off x="247650" y="4791075"/>
          <a:ext cx="952500" cy="4095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aseline="0"/>
            <a:t>Run Macro</a:t>
          </a:r>
        </a:p>
      </xdr:txBody>
    </xdr:sp>
    <xdr:clientData/>
  </xdr:twoCellAnchor>
  <xdr:twoCellAnchor>
    <xdr:from>
      <xdr:col>7</xdr:col>
      <xdr:colOff>9525</xdr:colOff>
      <xdr:row>9</xdr:row>
      <xdr:rowOff>28576</xdr:rowOff>
    </xdr:from>
    <xdr:to>
      <xdr:col>21</xdr:col>
      <xdr:colOff>200025</xdr:colOff>
      <xdr:row>11</xdr:row>
      <xdr:rowOff>9526</xdr:rowOff>
    </xdr:to>
    <xdr:sp macro="" textlink="">
      <xdr:nvSpPr>
        <xdr:cNvPr id="7" name="txtBoxMessages">
          <a:extLst>
            <a:ext uri="{FF2B5EF4-FFF2-40B4-BE49-F238E27FC236}">
              <a16:creationId xmlns:a16="http://schemas.microsoft.com/office/drawing/2014/main" id="{00000000-0008-0000-1B00-000007000000}"/>
            </a:ext>
          </a:extLst>
        </xdr:cNvPr>
        <xdr:cNvSpPr txBox="1"/>
      </xdr:nvSpPr>
      <xdr:spPr>
        <a:xfrm>
          <a:off x="1743075" y="2085976"/>
          <a:ext cx="3657600"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lumMod val="65000"/>
                </a:schemeClr>
              </a:solidFill>
            </a:rPr>
            <a:t>System Messages</a:t>
          </a:r>
        </a:p>
      </xdr:txBody>
    </xdr:sp>
    <xdr:clientData/>
  </xdr:twoCellAnchor>
  <xdr:twoCellAnchor>
    <xdr:from>
      <xdr:col>1</xdr:col>
      <xdr:colOff>0</xdr:colOff>
      <xdr:row>12</xdr:row>
      <xdr:rowOff>38100</xdr:rowOff>
    </xdr:from>
    <xdr:to>
      <xdr:col>4</xdr:col>
      <xdr:colOff>209550</xdr:colOff>
      <xdr:row>13</xdr:row>
      <xdr:rowOff>219075</xdr:rowOff>
    </xdr:to>
    <xdr:sp macro="[0]!mcrKarel_ReadChallenge" textlink="">
      <xdr:nvSpPr>
        <xdr:cNvPr id="8" name="Rectangle 7">
          <a:extLst>
            <a:ext uri="{FF2B5EF4-FFF2-40B4-BE49-F238E27FC236}">
              <a16:creationId xmlns:a16="http://schemas.microsoft.com/office/drawing/2014/main" id="{00000000-0008-0000-1B00-000008000000}"/>
            </a:ext>
          </a:extLst>
        </xdr:cNvPr>
        <xdr:cNvSpPr/>
      </xdr:nvSpPr>
      <xdr:spPr>
        <a:xfrm>
          <a:off x="247650" y="2781300"/>
          <a:ext cx="952500" cy="409575"/>
        </a:xfrm>
        <a:prstGeom prst="rect">
          <a:avLst/>
        </a:prstGeom>
        <a:solidFill>
          <a:srgbClr val="7030A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aseline="0"/>
            <a:t>Read Challenge</a:t>
          </a:r>
        </a:p>
      </xdr:txBody>
    </xdr:sp>
    <xdr:clientData/>
  </xdr:twoCellAnchor>
  <xdr:oneCellAnchor>
    <xdr:from>
      <xdr:col>7</xdr:col>
      <xdr:colOff>12700</xdr:colOff>
      <xdr:row>21</xdr:row>
      <xdr:rowOff>12700</xdr:rowOff>
    </xdr:from>
    <xdr:ext cx="203200" cy="190500"/>
    <xdr:pic>
      <xdr:nvPicPr>
        <xdr:cNvPr id="9" name="Karel">
          <a:extLst>
            <a:ext uri="{FF2B5EF4-FFF2-40B4-BE49-F238E27FC236}">
              <a16:creationId xmlns:a16="http://schemas.microsoft.com/office/drawing/2014/main" id="{00000000-0008-0000-1B00-000009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46250" y="4813300"/>
          <a:ext cx="203200" cy="190500"/>
        </a:xfrm>
        <a:prstGeom prst="rect">
          <a:avLst/>
        </a:prstGeom>
      </xdr:spPr>
    </xdr:pic>
    <xdr:clientData/>
  </xdr:oneCellAnchor>
  <xdr:twoCellAnchor editAs="absolute">
    <xdr:from>
      <xdr:col>0</xdr:col>
      <xdr:colOff>0</xdr:colOff>
      <xdr:row>0</xdr:row>
      <xdr:rowOff>0</xdr:rowOff>
    </xdr:from>
    <xdr:to>
      <xdr:col>27</xdr:col>
      <xdr:colOff>152400</xdr:colOff>
      <xdr:row>19</xdr:row>
      <xdr:rowOff>85724</xdr:rowOff>
    </xdr:to>
    <xdr:sp macro="[0]!mcrKarel_HideChallege" textlink="">
      <xdr:nvSpPr>
        <xdr:cNvPr id="10" name="txtBoxChallenge" hidden="1">
          <a:extLst>
            <a:ext uri="{FF2B5EF4-FFF2-40B4-BE49-F238E27FC236}">
              <a16:creationId xmlns:a16="http://schemas.microsoft.com/office/drawing/2014/main" id="{00000000-0008-0000-1B00-00000A000000}"/>
            </a:ext>
          </a:extLst>
        </xdr:cNvPr>
        <xdr:cNvSpPr txBox="1"/>
      </xdr:nvSpPr>
      <xdr:spPr>
        <a:xfrm>
          <a:off x="0" y="0"/>
          <a:ext cx="6838950" cy="4429124"/>
        </a:xfrm>
        <a:prstGeom prst="rect">
          <a:avLst/>
        </a:prstGeom>
        <a:solidFill>
          <a:srgbClr val="7030A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100">
              <a:solidFill>
                <a:schemeClr val="bg1"/>
              </a:solidFill>
            </a:rPr>
            <a:t>Challenge: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a:t>
          </a:r>
          <a:endParaRPr lang="en-US" sz="1100">
            <a:solidFill>
              <a:schemeClr val="bg1"/>
            </a:solidFill>
          </a:endParaRPr>
        </a:p>
        <a:p>
          <a:r>
            <a:rPr lang="en-US" sz="1100" b="0" i="0" u="none" strike="noStrike" baseline="0">
              <a:solidFill>
                <a:schemeClr val="bg1"/>
              </a:solidFill>
              <a:latin typeface="+mn-lt"/>
              <a:ea typeface="+mn-ea"/>
              <a:cs typeface="+mn-cs"/>
            </a:rPr>
            <a:t>Your mission is  write a program as specified in Problem 4 detailed screenshot in cell Z1.</a:t>
          </a:r>
        </a:p>
        <a:p>
          <a:endParaRPr lang="en-US" sz="1100" b="0" i="0" u="none" strike="noStrike" baseline="0">
            <a:solidFill>
              <a:schemeClr val="bg1"/>
            </a:solidFill>
            <a:latin typeface="+mn-lt"/>
            <a:ea typeface="+mn-ea"/>
            <a:cs typeface="+mn-cs"/>
          </a:endParaRPr>
        </a:p>
        <a:p>
          <a:r>
            <a:rPr lang="en-US" sz="1100" b="0" i="0" u="none" strike="noStrike" baseline="0">
              <a:solidFill>
                <a:schemeClr val="bg1"/>
              </a:solidFill>
              <a:latin typeface="+mn-lt"/>
              <a:ea typeface="+mn-ea"/>
              <a:cs typeface="+mn-cs"/>
            </a:rPr>
            <a:t>Test your algorithm against the different board sizes by  selecting different sizes in the drop down box.</a:t>
          </a:r>
        </a:p>
        <a:p>
          <a:endParaRPr lang="en-US" sz="1100" b="0" i="0" u="none" strike="noStrike" baseline="0">
            <a:solidFill>
              <a:schemeClr val="bg1"/>
            </a:solidFill>
            <a:latin typeface="+mn-lt"/>
            <a:ea typeface="+mn-ea"/>
            <a:cs typeface="+mn-cs"/>
          </a:endParaRPr>
        </a:p>
        <a:p>
          <a:endParaRPr lang="en-US" sz="1100" b="0" i="0" u="none" strike="noStrike" baseline="0">
            <a:solidFill>
              <a:schemeClr val="bg1"/>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0" baseline="0">
              <a:solidFill>
                <a:schemeClr val="bg1"/>
              </a:solidFill>
              <a:effectLst/>
              <a:latin typeface="+mn-lt"/>
              <a:ea typeface="+mn-ea"/>
              <a:cs typeface="+mn-cs"/>
            </a:rPr>
            <a:t>Additional informaiton in the the link in cell "B7" titled Stanford's CS106A -&gt; Introduction.</a:t>
          </a:r>
          <a:endParaRPr lang="en-US" sz="1100" b="0" i="0" u="none" strike="noStrike" baseline="0">
            <a:solidFill>
              <a:schemeClr val="bg1"/>
            </a:solidFill>
            <a:latin typeface="+mn-lt"/>
            <a:ea typeface="+mn-ea"/>
            <a:cs typeface="+mn-cs"/>
          </a:endParaRPr>
        </a:p>
        <a:p>
          <a:r>
            <a:rPr lang="en-US" sz="1100">
              <a:solidFill>
                <a:schemeClr val="bg1"/>
              </a:solidFill>
            </a:rPr>
            <a:t>-------------------------------------------------------------------------------------------------------------------------------------------------</a:t>
          </a:r>
        </a:p>
        <a:p>
          <a:pPr algn="l"/>
          <a:endParaRPr lang="en-US" sz="1100">
            <a:solidFill>
              <a:schemeClr val="bg1"/>
            </a:solidFill>
          </a:endParaRPr>
        </a:p>
        <a:p>
          <a:pPr algn="l"/>
          <a:r>
            <a:rPr lang="en-US" sz="1100">
              <a:solidFill>
                <a:srgbClr val="FFFF00"/>
              </a:solidFill>
            </a:rPr>
            <a:t>To hide this text - left click on it.</a:t>
          </a:r>
        </a:p>
        <a:p>
          <a:pPr algn="l"/>
          <a:endParaRPr lang="en-US" sz="1100">
            <a:solidFill>
              <a:schemeClr val="bg1"/>
            </a:solidFill>
          </a:endParaRPr>
        </a:p>
        <a:p>
          <a:pPr algn="l"/>
          <a:r>
            <a:rPr lang="en-US" sz="1100">
              <a:solidFill>
                <a:schemeClr val="bg1"/>
              </a:solidFill>
            </a:rPr>
            <a:t>Screen setup: </a:t>
          </a:r>
        </a:p>
        <a:p>
          <a:pPr algn="l"/>
          <a:r>
            <a:rPr lang="en-US" sz="1100">
              <a:solidFill>
                <a:schemeClr val="bg1"/>
              </a:solidFill>
            </a:rPr>
            <a:t>'windows key' + 'left arrow' places active window on left</a:t>
          </a:r>
        </a:p>
        <a:p>
          <a:pPr algn="l"/>
          <a:r>
            <a:rPr lang="en-US" sz="1100">
              <a:solidFill>
                <a:schemeClr val="bg1"/>
              </a:solidFill>
            </a:rPr>
            <a:t>'windows key' + 'right arrow' places active window on right  </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Place Excel Sheet on left side of screen and Visual Basic Editor on Right side of screen to make quick changes.</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Visual Basic Editor tips:</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'F5' key runs macro your that cursor is in</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a:solidFill>
                <a:schemeClr val="bg1"/>
              </a:solidFill>
              <a:effectLst/>
              <a:latin typeface="+mn-lt"/>
              <a:ea typeface="+mn-ea"/>
              <a:cs typeface="+mn-cs"/>
            </a:rPr>
            <a:t>'F8</a:t>
          </a:r>
          <a:r>
            <a:rPr lang="en-US" sz="1100" baseline="0">
              <a:solidFill>
                <a:schemeClr val="bg1"/>
              </a:solidFill>
              <a:effectLst/>
              <a:latin typeface="+mn-lt"/>
              <a:ea typeface="+mn-ea"/>
              <a:cs typeface="+mn-cs"/>
            </a:rPr>
            <a:t>' key steps one line at a time allow you to watch each line of code as you press 'F8'</a:t>
          </a:r>
        </a:p>
        <a:p>
          <a:pPr marL="0" marR="0" lvl="0" indent="0" algn="l" defTabSz="914400" eaLnBrk="1" fontAlgn="auto" latinLnBrk="0" hangingPunct="1">
            <a:lnSpc>
              <a:spcPct val="100000"/>
            </a:lnSpc>
            <a:spcBef>
              <a:spcPts val="0"/>
            </a:spcBef>
            <a:spcAft>
              <a:spcPts val="0"/>
            </a:spcAft>
            <a:buClrTx/>
            <a:buSzTx/>
            <a:buFontTx/>
            <a:buNone/>
            <a:tabLst/>
            <a:defRPr/>
          </a:pPr>
          <a:r>
            <a:rPr lang="en-US" sz="1100" baseline="0">
              <a:solidFill>
                <a:schemeClr val="bg1"/>
              </a:solidFill>
              <a:effectLst/>
              <a:latin typeface="+mn-lt"/>
              <a:ea typeface="+mn-ea"/>
              <a:cs typeface="+mn-cs"/>
            </a:rPr>
            <a:t>'Shift' + 'F8' steps one line at a time only within current Macro</a:t>
          </a:r>
        </a:p>
        <a:p>
          <a:pPr marL="0" marR="0" lvl="0" indent="0" algn="l" defTabSz="914400" eaLnBrk="1" fontAlgn="auto" latinLnBrk="0" hangingPunct="1">
            <a:lnSpc>
              <a:spcPct val="100000"/>
            </a:lnSpc>
            <a:spcBef>
              <a:spcPts val="0"/>
            </a:spcBef>
            <a:spcAft>
              <a:spcPts val="0"/>
            </a:spcAft>
            <a:buClrTx/>
            <a:buSzTx/>
            <a:buFontTx/>
            <a:buNone/>
            <a:tabLst/>
            <a:defRPr/>
          </a:pPr>
          <a:endParaRPr lang="en-US" sz="1100">
            <a:solidFill>
              <a:schemeClr val="bg1"/>
            </a:solidFill>
            <a:effectLst/>
            <a:latin typeface="+mn-lt"/>
            <a:ea typeface="+mn-ea"/>
            <a:cs typeface="+mn-cs"/>
          </a:endParaRPr>
        </a:p>
        <a:p>
          <a:pPr algn="l"/>
          <a:endParaRPr lang="en-US" sz="1100">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18</xdr:col>
          <xdr:colOff>0</xdr:colOff>
          <xdr:row>12</xdr:row>
          <xdr:rowOff>9525</xdr:rowOff>
        </xdr:from>
        <xdr:to>
          <xdr:col>24</xdr:col>
          <xdr:colOff>0</xdr:colOff>
          <xdr:row>13</xdr:row>
          <xdr:rowOff>0</xdr:rowOff>
        </xdr:to>
        <xdr:sp macro="" textlink="">
          <xdr:nvSpPr>
            <xdr:cNvPr id="28673" name="ddBoardSize" hidden="1">
              <a:extLst>
                <a:ext uri="{63B3BB69-23CF-44E3-9099-C40C66FF867C}">
                  <a14:compatExt spid="_x0000_s28673"/>
                </a:ext>
                <a:ext uri="{FF2B5EF4-FFF2-40B4-BE49-F238E27FC236}">
                  <a16:creationId xmlns:a16="http://schemas.microsoft.com/office/drawing/2014/main" id="{00000000-0008-0000-1B00-000001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25</xdr:col>
      <xdr:colOff>0</xdr:colOff>
      <xdr:row>0</xdr:row>
      <xdr:rowOff>0</xdr:rowOff>
    </xdr:from>
    <xdr:to>
      <xdr:col>50</xdr:col>
      <xdr:colOff>199226</xdr:colOff>
      <xdr:row>27</xdr:row>
      <xdr:rowOff>84943</xdr:rowOff>
    </xdr:to>
    <xdr:pic>
      <xdr:nvPicPr>
        <xdr:cNvPr id="13" name="Picture 12">
          <a:extLst>
            <a:ext uri="{FF2B5EF4-FFF2-40B4-BE49-F238E27FC236}">
              <a16:creationId xmlns:a16="http://schemas.microsoft.com/office/drawing/2014/main" id="{00000000-0008-0000-1B00-00000D000000}"/>
            </a:ext>
          </a:extLst>
        </xdr:cNvPr>
        <xdr:cNvPicPr>
          <a:picLocks noChangeAspect="1"/>
        </xdr:cNvPicPr>
      </xdr:nvPicPr>
      <xdr:blipFill>
        <a:blip xmlns:r="http://schemas.openxmlformats.org/officeDocument/2006/relationships" r:embed="rId2"/>
        <a:stretch>
          <a:fillRect/>
        </a:stretch>
      </xdr:blipFill>
      <xdr:spPr>
        <a:xfrm>
          <a:off x="6191250" y="0"/>
          <a:ext cx="6390476" cy="6257143"/>
        </a:xfrm>
        <a:prstGeom prst="rect">
          <a:avLst/>
        </a:prstGeom>
      </xdr:spPr>
    </xdr:pic>
    <xdr:clientData/>
  </xdr:twoCellAnchor>
  <xdr:twoCellAnchor editAs="absolute">
    <xdr:from>
      <xdr:col>24</xdr:col>
      <xdr:colOff>219075</xdr:colOff>
      <xdr:row>27</xdr:row>
      <xdr:rowOff>85725</xdr:rowOff>
    </xdr:from>
    <xdr:to>
      <xdr:col>51</xdr:col>
      <xdr:colOff>56334</xdr:colOff>
      <xdr:row>43</xdr:row>
      <xdr:rowOff>132887</xdr:rowOff>
    </xdr:to>
    <xdr:pic>
      <xdr:nvPicPr>
        <xdr:cNvPr id="14" name="Picture 13">
          <a:extLst>
            <a:ext uri="{FF2B5EF4-FFF2-40B4-BE49-F238E27FC236}">
              <a16:creationId xmlns:a16="http://schemas.microsoft.com/office/drawing/2014/main" id="{00000000-0008-0000-1B00-00000E000000}"/>
            </a:ext>
          </a:extLst>
        </xdr:cNvPr>
        <xdr:cNvPicPr>
          <a:picLocks noChangeAspect="1"/>
        </xdr:cNvPicPr>
      </xdr:nvPicPr>
      <xdr:blipFill>
        <a:blip xmlns:r="http://schemas.openxmlformats.org/officeDocument/2006/relationships" r:embed="rId3"/>
        <a:stretch>
          <a:fillRect/>
        </a:stretch>
      </xdr:blipFill>
      <xdr:spPr>
        <a:xfrm>
          <a:off x="6162675" y="6257925"/>
          <a:ext cx="6523809" cy="370476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baseline="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www.youtube.com/channel/UCJtUOos_MwJa_Ewii-R3cJA" TargetMode="External"/><Relationship Id="rId13" Type="http://schemas.openxmlformats.org/officeDocument/2006/relationships/hyperlink" Target="https://www.linkedin.com/in/scott-knecht-b258b1126" TargetMode="External"/><Relationship Id="rId3" Type="http://schemas.openxmlformats.org/officeDocument/2006/relationships/hyperlink" Target="http://www.cpearson.com/Excel/DeclaringVariables.aspx" TargetMode="External"/><Relationship Id="rId7" Type="http://schemas.openxmlformats.org/officeDocument/2006/relationships/hyperlink" Target="https://www.khanacademy.org/computing/computer-programming" TargetMode="External"/><Relationship Id="rId12" Type="http://schemas.openxmlformats.org/officeDocument/2006/relationships/hyperlink" Target="https://github.com/ScottKnecht/Karel_the_Robot_in_Excel" TargetMode="External"/><Relationship Id="rId17" Type="http://schemas.openxmlformats.org/officeDocument/2006/relationships/drawing" Target="../drawings/drawing1.xml"/><Relationship Id="rId2" Type="http://schemas.openxmlformats.org/officeDocument/2006/relationships/hyperlink" Target="http://www.cpearson.com/Excel/Topic.aspx" TargetMode="External"/><Relationship Id="rId16" Type="http://schemas.openxmlformats.org/officeDocument/2006/relationships/printerSettings" Target="../printerSettings/printerSettings1.bin"/><Relationship Id="rId1" Type="http://schemas.openxmlformats.org/officeDocument/2006/relationships/hyperlink" Target="http://www.excel-easy.com/vba.html" TargetMode="External"/><Relationship Id="rId6" Type="http://schemas.openxmlformats.org/officeDocument/2006/relationships/hyperlink" Target="https://www.udacity.com/course/intro-to-computer-science--cs101" TargetMode="External"/><Relationship Id="rId11" Type="http://schemas.openxmlformats.org/officeDocument/2006/relationships/hyperlink" Target="https://www.youtube.com/playlist?list=PLmHVyfmcRKyzmbDy6QoBuUDrU5D-jD-Se" TargetMode="External"/><Relationship Id="rId5" Type="http://schemas.openxmlformats.org/officeDocument/2006/relationships/hyperlink" Target="https://ocw.mit.edu/courses/electrical-engineering-and-computer-science/6-00sc-introduction-to-computer-science-and-programming-spring-2011/index.htm" TargetMode="External"/><Relationship Id="rId15" Type="http://schemas.openxmlformats.org/officeDocument/2006/relationships/hyperlink" Target="https://www.youtube.com/playlist?list=PL2islqLCK81zEAMBnOPrXQOjPWHoOdvXI" TargetMode="External"/><Relationship Id="rId10" Type="http://schemas.openxmlformats.org/officeDocument/2006/relationships/hyperlink" Target="https://www.youtube.com/user/ExcelIsFun/playlists" TargetMode="External"/><Relationship Id="rId4" Type="http://schemas.openxmlformats.org/officeDocument/2006/relationships/hyperlink" Target="https://see.stanford.edu/Course" TargetMode="External"/><Relationship Id="rId9" Type="http://schemas.openxmlformats.org/officeDocument/2006/relationships/hyperlink" Target="https://projecteuler.net/" TargetMode="External"/><Relationship Id="rId14" Type="http://schemas.openxmlformats.org/officeDocument/2006/relationships/hyperlink" Target="https://drive.google.com/open?id=1xRppoPgI12zIAvu_sBAA_KpNn1qbRcW0"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excel-easy.com/vba/examples/macro-recorder.html" TargetMode="External"/></Relationships>
</file>

<file path=xl/worksheets/_rels/sheet3.xml.rels><?xml version="1.0" encoding="UTF-8" standalone="yes"?>
<Relationships xmlns="http://schemas.openxmlformats.org/package/2006/relationships"><Relationship Id="rId3" Type="http://schemas.openxmlformats.org/officeDocument/2006/relationships/hyperlink" Target="https://www.youtube.com/watch?v=NpvvwrdDcQk" TargetMode="External"/><Relationship Id="rId2" Type="http://schemas.openxmlformats.org/officeDocument/2006/relationships/hyperlink" Target="http://www.cpearson.com/Excel/DeclaringVariables.aspx" TargetMode="External"/><Relationship Id="rId1" Type="http://schemas.openxmlformats.org/officeDocument/2006/relationships/hyperlink" Target="http://www.excel-easy.com/vba/examples/inputbox-function.html" TargetMode="Externa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www.excel-easy.com/vba/if-then-statement.html" TargetMode="Externa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www.excel-easy.com/vba/range-object.html" TargetMode="External"/><Relationship Id="rId1" Type="http://schemas.openxmlformats.org/officeDocument/2006/relationships/hyperlink" Target="http://www.excel-easy.com/vba/loop.html" TargetMode="External"/><Relationship Id="rId4"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www.cpearson.com/excel/errorhandling.htm" TargetMode="External"/><Relationship Id="rId1" Type="http://schemas.openxmlformats.org/officeDocument/2006/relationships/hyperlink" Target="http://www.excel-easy.com/vba/workbook-worksheet-object.html" TargetMode="External"/><Relationship Id="rId4"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hyperlink" Target="http://www.cpearson.com/Excel/writingfunctionsinvba.aspx" TargetMode="Externa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s://www.thespreadsheetguru.com/blog/2014/3/17/copy-paste-an-excel-range-into-powerpoint-with-vba?rq=opening%20powerpoint%20from%20excel" TargetMode="External"/><Relationship Id="rId1" Type="http://schemas.openxmlformats.org/officeDocument/2006/relationships/hyperlink" Target="https://msdn.microsoft.com/en-us/library/e9waz863(v=vs.90).aspx" TargetMode="External"/><Relationship Id="rId4"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hyperlink" Target="http://www.excel-easy.com/vba/userform.html"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s://www.thespreadsheetguru.com/blog/2014/3/17/copy-paste-an-excel-range-into-powerpoint-with-vba?rq=opening%20powerpoint%20from%20excel" TargetMode="External"/><Relationship Id="rId1" Type="http://schemas.openxmlformats.org/officeDocument/2006/relationships/hyperlink" Target="https://msdn.microsoft.com/en-us/library/office/gg278643.aspx" TargetMode="External"/><Relationship Id="rId4"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www.thespreadsheetguru.com/blog/2014/3/17/copy-paste-an-excel-range-into-powerpoint-with-vba?rq=opening%20powerpoint%20from%20excel" TargetMode="External"/><Relationship Id="rId1" Type="http://schemas.openxmlformats.org/officeDocument/2006/relationships/hyperlink" Target="https://msdn.microsoft.com/en-us/library/office/gg278643.aspx" TargetMode="External"/><Relationship Id="rId4"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hyperlink" Target="https://msdn.microsoft.com/en-us/library/office/ff194068(v=office.15).aspx" TargetMode="Externa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19.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19.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1.xml"/></Relationships>
</file>

<file path=xl/worksheets/_rels/sheet20.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0.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0.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2.xml"/></Relationships>
</file>

<file path=xl/worksheets/_rels/sheet21.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1.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1.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3.xml"/></Relationships>
</file>

<file path=xl/worksheets/_rels/sheet22.xml.rels><?xml version="1.0" encoding="UTF-8" standalone="yes"?>
<Relationships xmlns="http://schemas.openxmlformats.org/package/2006/relationships"><Relationship Id="rId8" Type="http://schemas.openxmlformats.org/officeDocument/2006/relationships/vmlDrawing" Target="../drawings/vmlDrawing4.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2.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2.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4.xml"/></Relationships>
</file>

<file path=xl/worksheets/_rels/sheet23.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3.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3.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5.xml"/></Relationships>
</file>

<file path=xl/worksheets/_rels/sheet24.xml.rels><?xml version="1.0" encoding="UTF-8" standalone="yes"?>
<Relationships xmlns="http://schemas.openxmlformats.org/package/2006/relationships"><Relationship Id="rId8" Type="http://schemas.openxmlformats.org/officeDocument/2006/relationships/vmlDrawing" Target="../drawings/vmlDrawing6.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4.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4.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6.xml"/></Relationships>
</file>

<file path=xl/worksheets/_rels/sheet25.xml.rels><?xml version="1.0" encoding="UTF-8" standalone="yes"?>
<Relationships xmlns="http://schemas.openxmlformats.org/package/2006/relationships"><Relationship Id="rId8" Type="http://schemas.openxmlformats.org/officeDocument/2006/relationships/vmlDrawing" Target="../drawings/vmlDrawing7.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5.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5.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7.xml"/></Relationships>
</file>

<file path=xl/worksheets/_rels/sheet26.xml.rels><?xml version="1.0" encoding="UTF-8" standalone="yes"?>
<Relationships xmlns="http://schemas.openxmlformats.org/package/2006/relationships"><Relationship Id="rId8" Type="http://schemas.openxmlformats.org/officeDocument/2006/relationships/vmlDrawing" Target="../drawings/vmlDrawing8.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6.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6.bin"/><Relationship Id="rId5" Type="http://schemas.openxmlformats.org/officeDocument/2006/relationships/hyperlink" Target="https://web.stanford.edu/class/cs106a/resources/karel-the-robot-learns-java.pdf" TargetMode="External"/><Relationship Id="rId10" Type="http://schemas.openxmlformats.org/officeDocument/2006/relationships/comments" Target="../comments8.xml"/><Relationship Id="rId4" Type="http://schemas.openxmlformats.org/officeDocument/2006/relationships/hyperlink" Target="https://see.stanford.edu/materials/icspmcs106a/07-assignment-1-karel.pdf" TargetMode="External"/><Relationship Id="rId9" Type="http://schemas.openxmlformats.org/officeDocument/2006/relationships/ctrlProp" Target="../ctrlProps/ctrlProp1.xml"/></Relationships>
</file>

<file path=xl/worksheets/_rels/sheet27.xml.rels><?xml version="1.0" encoding="UTF-8" standalone="yes"?>
<Relationships xmlns="http://schemas.openxmlformats.org/package/2006/relationships"><Relationship Id="rId8" Type="http://schemas.openxmlformats.org/officeDocument/2006/relationships/vmlDrawing" Target="../drawings/vmlDrawing9.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7.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7.bin"/><Relationship Id="rId5" Type="http://schemas.openxmlformats.org/officeDocument/2006/relationships/hyperlink" Target="https://web.stanford.edu/class/cs106a/resources/karel-the-robot-learns-java.pdf" TargetMode="External"/><Relationship Id="rId4" Type="http://schemas.openxmlformats.org/officeDocument/2006/relationships/hyperlink" Target="https://see.stanford.edu/materials/icspmcs106a/07-assignment-1-karel.pdf" TargetMode="External"/><Relationship Id="rId9" Type="http://schemas.openxmlformats.org/officeDocument/2006/relationships/comments" Target="../comments9.xml"/></Relationships>
</file>

<file path=xl/worksheets/_rels/sheet28.xml.rels><?xml version="1.0" encoding="UTF-8" standalone="yes"?>
<Relationships xmlns="http://schemas.openxmlformats.org/package/2006/relationships"><Relationship Id="rId8" Type="http://schemas.openxmlformats.org/officeDocument/2006/relationships/vmlDrawing" Target="../drawings/vmlDrawing10.vml"/><Relationship Id="rId3" Type="http://schemas.openxmlformats.org/officeDocument/2006/relationships/hyperlink" Target="https://see.stanford.edu/materials/icspmcs106a/10-section-handout-1.pdf" TargetMode="External"/><Relationship Id="rId7" Type="http://schemas.openxmlformats.org/officeDocument/2006/relationships/drawing" Target="../drawings/drawing28.xml"/><Relationship Id="rId2" Type="http://schemas.openxmlformats.org/officeDocument/2006/relationships/hyperlink" Target="https://see.stanford.edu/Course/CS106A" TargetMode="External"/><Relationship Id="rId1" Type="http://schemas.openxmlformats.org/officeDocument/2006/relationships/hyperlink" Target="http://stanford.edu/~cpiech/karel/ide.html" TargetMode="External"/><Relationship Id="rId6" Type="http://schemas.openxmlformats.org/officeDocument/2006/relationships/printerSettings" Target="../printerSettings/printerSettings28.bin"/><Relationship Id="rId5" Type="http://schemas.openxmlformats.org/officeDocument/2006/relationships/hyperlink" Target="https://web.stanford.edu/class/cs106a/resources/karel-the-robot-learns-java.pdf" TargetMode="External"/><Relationship Id="rId10" Type="http://schemas.openxmlformats.org/officeDocument/2006/relationships/comments" Target="../comments10.xml"/><Relationship Id="rId4" Type="http://schemas.openxmlformats.org/officeDocument/2006/relationships/hyperlink" Target="https://see.stanford.edu/materials/icspmcs106a/07-assignment-1-karel.pdf" TargetMode="External"/><Relationship Id="rId9" Type="http://schemas.openxmlformats.org/officeDocument/2006/relationships/ctrlProp" Target="../ctrlProps/ctrlProp2.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G79"/>
  <sheetViews>
    <sheetView tabSelected="1" zoomScale="205" zoomScaleNormal="205" workbookViewId="0"/>
  </sheetViews>
  <sheetFormatPr defaultRowHeight="15" x14ac:dyDescent="0.25"/>
  <sheetData>
    <row r="1" spans="2:7" x14ac:dyDescent="0.25">
      <c r="B1" t="s">
        <v>145</v>
      </c>
    </row>
    <row r="2" spans="2:7" x14ac:dyDescent="0.25">
      <c r="B2" s="2" t="s">
        <v>148</v>
      </c>
    </row>
    <row r="4" spans="2:7" x14ac:dyDescent="0.25">
      <c r="B4" s="3" t="s">
        <v>146</v>
      </c>
    </row>
    <row r="5" spans="2:7" x14ac:dyDescent="0.25">
      <c r="B5" s="2" t="s">
        <v>147</v>
      </c>
      <c r="G5" t="s">
        <v>149</v>
      </c>
    </row>
    <row r="8" spans="2:7" x14ac:dyDescent="0.25">
      <c r="B8" s="3" t="s">
        <v>151</v>
      </c>
    </row>
    <row r="9" spans="2:7" x14ac:dyDescent="0.25">
      <c r="B9" s="2" t="s">
        <v>152</v>
      </c>
    </row>
    <row r="10" spans="2:7" x14ac:dyDescent="0.25">
      <c r="B10" s="2" t="s">
        <v>153</v>
      </c>
    </row>
    <row r="11" spans="2:7" x14ac:dyDescent="0.25">
      <c r="B11" s="2"/>
    </row>
    <row r="13" spans="2:7" x14ac:dyDescent="0.25">
      <c r="B13" s="3" t="s">
        <v>55</v>
      </c>
    </row>
    <row r="14" spans="2:7" x14ac:dyDescent="0.25">
      <c r="B14" t="s">
        <v>35</v>
      </c>
    </row>
    <row r="15" spans="2:7" x14ac:dyDescent="0.25">
      <c r="C15" t="s">
        <v>36</v>
      </c>
    </row>
    <row r="16" spans="2:7" x14ac:dyDescent="0.25">
      <c r="B16" t="s">
        <v>45</v>
      </c>
    </row>
    <row r="19" spans="2:2" x14ac:dyDescent="0.25">
      <c r="B19" s="3" t="s">
        <v>6</v>
      </c>
    </row>
    <row r="20" spans="2:2" x14ac:dyDescent="0.25">
      <c r="B20" t="s">
        <v>7</v>
      </c>
    </row>
    <row r="21" spans="2:2" x14ac:dyDescent="0.25">
      <c r="B21" s="2" t="s">
        <v>31</v>
      </c>
    </row>
    <row r="22" spans="2:2" x14ac:dyDescent="0.25">
      <c r="B22" s="2"/>
    </row>
    <row r="23" spans="2:2" x14ac:dyDescent="0.25">
      <c r="B23" s="2"/>
    </row>
    <row r="24" spans="2:2" x14ac:dyDescent="0.25">
      <c r="B24" s="3" t="s">
        <v>135</v>
      </c>
    </row>
    <row r="25" spans="2:2" x14ac:dyDescent="0.25">
      <c r="B25" s="2" t="s">
        <v>134</v>
      </c>
    </row>
    <row r="26" spans="2:2" x14ac:dyDescent="0.25">
      <c r="B26" s="2"/>
    </row>
    <row r="28" spans="2:2" ht="21.75" customHeight="1" x14ac:dyDescent="0.25">
      <c r="B28" s="3" t="s">
        <v>1</v>
      </c>
    </row>
    <row r="29" spans="2:2" x14ac:dyDescent="0.25">
      <c r="B29" s="2" t="s">
        <v>0</v>
      </c>
    </row>
    <row r="30" spans="2:2" x14ac:dyDescent="0.25">
      <c r="B30" s="2" t="s">
        <v>133</v>
      </c>
    </row>
    <row r="31" spans="2:2" x14ac:dyDescent="0.25">
      <c r="B31" s="2" t="s">
        <v>18</v>
      </c>
    </row>
    <row r="32" spans="2:2" x14ac:dyDescent="0.25">
      <c r="B32" s="2" t="s">
        <v>20</v>
      </c>
    </row>
    <row r="33" spans="2:2" x14ac:dyDescent="0.25">
      <c r="B33" s="2" t="s">
        <v>29</v>
      </c>
    </row>
    <row r="34" spans="2:2" x14ac:dyDescent="0.25">
      <c r="B34" s="2" t="s">
        <v>33</v>
      </c>
    </row>
    <row r="35" spans="2:2" x14ac:dyDescent="0.25">
      <c r="B35" s="2" t="s">
        <v>41</v>
      </c>
    </row>
    <row r="36" spans="2:2" x14ac:dyDescent="0.25">
      <c r="B36" s="2" t="s">
        <v>44</v>
      </c>
    </row>
    <row r="37" spans="2:2" x14ac:dyDescent="0.25">
      <c r="B37" s="2" t="s">
        <v>48</v>
      </c>
    </row>
    <row r="38" spans="2:2" x14ac:dyDescent="0.25">
      <c r="B38" s="2" t="s">
        <v>116</v>
      </c>
    </row>
    <row r="41" spans="2:2" x14ac:dyDescent="0.25">
      <c r="B41" s="3" t="s">
        <v>49</v>
      </c>
    </row>
    <row r="42" spans="2:2" x14ac:dyDescent="0.25">
      <c r="B42" s="2" t="s">
        <v>50</v>
      </c>
    </row>
    <row r="43" spans="2:2" x14ac:dyDescent="0.25">
      <c r="B43" s="2" t="s">
        <v>52</v>
      </c>
    </row>
    <row r="44" spans="2:2" x14ac:dyDescent="0.25">
      <c r="B44" s="2" t="s">
        <v>53</v>
      </c>
    </row>
    <row r="45" spans="2:2" x14ac:dyDescent="0.25">
      <c r="B45" s="2" t="s">
        <v>54</v>
      </c>
    </row>
    <row r="46" spans="2:2" x14ac:dyDescent="0.25">
      <c r="B46" s="2" t="s">
        <v>70</v>
      </c>
    </row>
    <row r="47" spans="2:2" x14ac:dyDescent="0.25">
      <c r="B47" s="2" t="s">
        <v>114</v>
      </c>
    </row>
    <row r="48" spans="2:2" x14ac:dyDescent="0.25">
      <c r="B48" s="2" t="s">
        <v>117</v>
      </c>
    </row>
    <row r="51" spans="2:2" x14ac:dyDescent="0.25">
      <c r="B51" s="3" t="s">
        <v>2</v>
      </c>
    </row>
    <row r="52" spans="2:2" x14ac:dyDescent="0.25">
      <c r="B52" s="2" t="s">
        <v>9</v>
      </c>
    </row>
    <row r="53" spans="2:2" x14ac:dyDescent="0.25">
      <c r="B53" s="2" t="s">
        <v>127</v>
      </c>
    </row>
    <row r="54" spans="2:2" x14ac:dyDescent="0.25">
      <c r="B54" s="2" t="s">
        <v>8</v>
      </c>
    </row>
    <row r="55" spans="2:2" x14ac:dyDescent="0.25">
      <c r="B55" s="2" t="s">
        <v>130</v>
      </c>
    </row>
    <row r="58" spans="2:2" x14ac:dyDescent="0.25">
      <c r="B58" s="3" t="s">
        <v>63</v>
      </c>
    </row>
    <row r="59" spans="2:2" x14ac:dyDescent="0.25">
      <c r="B59" s="15" t="s">
        <v>66</v>
      </c>
    </row>
    <row r="60" spans="2:2" x14ac:dyDescent="0.25">
      <c r="B60" s="15" t="s">
        <v>67</v>
      </c>
    </row>
    <row r="61" spans="2:2" x14ac:dyDescent="0.25">
      <c r="B61" s="2" t="s">
        <v>65</v>
      </c>
    </row>
    <row r="62" spans="2:2" x14ac:dyDescent="0.25">
      <c r="B62" s="2" t="s">
        <v>64</v>
      </c>
    </row>
    <row r="63" spans="2:2" x14ac:dyDescent="0.25">
      <c r="B63" s="2" t="s">
        <v>80</v>
      </c>
    </row>
    <row r="64" spans="2:2" x14ac:dyDescent="0.25">
      <c r="B64" s="2" t="s">
        <v>81</v>
      </c>
    </row>
    <row r="65" spans="2:4" x14ac:dyDescent="0.25">
      <c r="B65" s="2" t="s">
        <v>128</v>
      </c>
    </row>
    <row r="68" spans="2:4" x14ac:dyDescent="0.25">
      <c r="B68" s="3" t="s">
        <v>94</v>
      </c>
    </row>
    <row r="69" spans="2:4" x14ac:dyDescent="0.25">
      <c r="D69" s="44" t="s">
        <v>97</v>
      </c>
    </row>
    <row r="70" spans="2:4" x14ac:dyDescent="0.25">
      <c r="B70" s="2" t="s">
        <v>89</v>
      </c>
      <c r="D70" s="44">
        <v>1</v>
      </c>
    </row>
    <row r="71" spans="2:4" x14ac:dyDescent="0.25">
      <c r="B71" s="2" t="s">
        <v>136</v>
      </c>
      <c r="D71" s="44">
        <v>1</v>
      </c>
    </row>
    <row r="72" spans="2:4" x14ac:dyDescent="0.25">
      <c r="B72" s="2" t="s">
        <v>137</v>
      </c>
      <c r="D72" s="44">
        <v>1</v>
      </c>
    </row>
    <row r="73" spans="2:4" x14ac:dyDescent="0.25">
      <c r="B73" s="2" t="s">
        <v>138</v>
      </c>
      <c r="D73" s="44">
        <v>2</v>
      </c>
    </row>
    <row r="74" spans="2:4" x14ac:dyDescent="0.25">
      <c r="B74" s="2" t="s">
        <v>139</v>
      </c>
      <c r="D74" s="44">
        <v>3</v>
      </c>
    </row>
    <row r="75" spans="2:4" x14ac:dyDescent="0.25">
      <c r="B75" s="2" t="s">
        <v>140</v>
      </c>
      <c r="D75" s="44">
        <v>3</v>
      </c>
    </row>
    <row r="76" spans="2:4" x14ac:dyDescent="0.25">
      <c r="B76" s="2" t="s">
        <v>141</v>
      </c>
      <c r="D76" s="44">
        <v>3</v>
      </c>
    </row>
    <row r="77" spans="2:4" x14ac:dyDescent="0.25">
      <c r="B77" s="2" t="s">
        <v>142</v>
      </c>
      <c r="D77" s="44">
        <v>4</v>
      </c>
    </row>
    <row r="78" spans="2:4" x14ac:dyDescent="0.25">
      <c r="B78" s="2" t="s">
        <v>143</v>
      </c>
      <c r="D78" s="44">
        <v>5</v>
      </c>
    </row>
    <row r="79" spans="2:4" x14ac:dyDescent="0.25">
      <c r="B79" s="2" t="s">
        <v>144</v>
      </c>
      <c r="D79" s="44">
        <v>5</v>
      </c>
    </row>
  </sheetData>
  <hyperlinks>
    <hyperlink ref="B54" r:id="rId1" xr:uid="{00000000-0004-0000-0000-000000000000}"/>
    <hyperlink ref="B52" r:id="rId2" xr:uid="{00000000-0004-0000-0000-000001000000}"/>
    <hyperlink ref="B21" r:id="rId3" xr:uid="{00000000-0004-0000-0000-000003000000}"/>
    <hyperlink ref="B61" r:id="rId4" xr:uid="{00000000-0004-0000-0000-000004000000}"/>
    <hyperlink ref="B62" r:id="rId5" xr:uid="{00000000-0004-0000-0000-000005000000}"/>
    <hyperlink ref="B42" location="'SC_01_Get List of Files'!A1" display="SC_01_Get List of Files" xr:uid="{00000000-0004-0000-0000-000006000000}"/>
    <hyperlink ref="B43" location="'SC_02_Get UserName'!A1" display="SC_02_Get UserName" xr:uid="{00000000-0004-0000-0000-000007000000}"/>
    <hyperlink ref="B44" location="'SC_03_Get Mouse Position'!A1" display="SC_03_Get Mouse Position" xr:uid="{00000000-0004-0000-0000-000008000000}"/>
    <hyperlink ref="B45" location="'SC_04_SendKeys Example'!A1" display="SC_04_SendKeys Example" xr:uid="{00000000-0004-0000-0000-000009000000}"/>
    <hyperlink ref="B29" location="'01_Recording a Macro'!A1" display="01_Recording a Macro" xr:uid="{00000000-0004-0000-0000-00000A000000}"/>
    <hyperlink ref="B30" location="'02_Variables_and_VB_Editor'!A1" display="02_Variables_and_VB_Editor" xr:uid="{00000000-0004-0000-0000-00000B000000}"/>
    <hyperlink ref="B31" location="'03_If_Then'!A1" display="03_If_Then" xr:uid="{00000000-0004-0000-0000-00000C000000}"/>
    <hyperlink ref="B32" location="'04_Ranges_and_Loops'!A1" display="04_Ranges_and_Loops" xr:uid="{00000000-0004-0000-0000-00000D000000}"/>
    <hyperlink ref="B33" location="'05_Objects_Sheets_ErrorHandling'!A1" display="05_Objects_Sheets_ErrorHandling" xr:uid="{00000000-0004-0000-0000-00000E000000}"/>
    <hyperlink ref="B34" location="'06_Functions'!A1" display="06_Functions" xr:uid="{00000000-0004-0000-0000-00000F000000}"/>
    <hyperlink ref="B35" location="'07_Application'!A1" display="07_Application" xr:uid="{00000000-0004-0000-0000-000010000000}"/>
    <hyperlink ref="B36" location="'08_Userform'!A1" display="08_Userform" xr:uid="{00000000-0004-0000-0000-000011000000}"/>
    <hyperlink ref="B37" location="'09_Excel_To_PPT'!A1" display="09_Excel_To_PPT" xr:uid="{00000000-0004-0000-0000-000012000000}"/>
    <hyperlink ref="B46" location="'SC_05_MoveShape Example'!A1" display="SC_05_MoveShape Example" xr:uid="{00000000-0004-0000-0000-000013000000}"/>
    <hyperlink ref="B63" r:id="rId6" xr:uid="{00000000-0004-0000-0000-000014000000}"/>
    <hyperlink ref="B64" r:id="rId7" xr:uid="{00000000-0004-0000-0000-000015000000}"/>
    <hyperlink ref="B70" location="'Karel_Intro'!A1" display="Karel_Intro" xr:uid="{00000000-0004-0000-0000-000016000000}"/>
    <hyperlink ref="B47" location="'SC_06_RunMacroAtSetTime'!A1" display="SC_06_RunMacroAtSetTime" xr:uid="{00000000-0004-0000-0000-000017000000}"/>
    <hyperlink ref="B38" location="'10_PromptForFile'!A1" display="10_PromptForFile" xr:uid="{00000000-0004-0000-0000-000018000000}"/>
    <hyperlink ref="B48" location="'SC_07_ChangeTextInTextFile'!A1" display="SC_07_ChangeTextInTextFile" xr:uid="{00000000-0004-0000-0000-000019000000}"/>
    <hyperlink ref="B53" r:id="rId8" xr:uid="{00000000-0004-0000-0000-00001A000000}"/>
    <hyperlink ref="B65" r:id="rId9" xr:uid="{00000000-0004-0000-0000-00001B000000}"/>
    <hyperlink ref="B55" r:id="rId10" xr:uid="{00000000-0004-0000-0000-00001C000000}"/>
    <hyperlink ref="B25" r:id="rId11" xr:uid="{00000000-0004-0000-0000-00001D000000}"/>
    <hyperlink ref="B72" location="'Karel_Challenge B'!A1" display="Karel_Challenge B" xr:uid="{00000000-0004-0000-0000-00001E000000}"/>
    <hyperlink ref="B74" location="'Karel_Challenge D'!A1" display="Karel_Challenge D" xr:uid="{00000000-0004-0000-0000-00001F000000}"/>
    <hyperlink ref="B78" location="'Karel_Challenge H'!A1" display="Karel_Challenge H" xr:uid="{00000000-0004-0000-0000-000020000000}"/>
    <hyperlink ref="B73" location="'Karel_Challenge C'!A1" display="Karel_Challenge C" xr:uid="{00000000-0004-0000-0000-000021000000}"/>
    <hyperlink ref="B75" location="'Karel_Challenge E'!A1" display="Karel_Challenge E" xr:uid="{00000000-0004-0000-0000-000022000000}"/>
    <hyperlink ref="B71" location="'Karel_Challenge A'!A1" display="Karel_Challenge A" xr:uid="{00000000-0004-0000-0000-000023000000}"/>
    <hyperlink ref="B77" location="'Karel_Challenge G'!A1" display="Karel_Challenge G" xr:uid="{00000000-0004-0000-0000-000024000000}"/>
    <hyperlink ref="B79" location="'Karel_Challenge I'!A1" display="Karel_Challenge I" xr:uid="{00000000-0004-0000-0000-000025000000}"/>
    <hyperlink ref="B76" location="'Karel_Challenge F'!A1" display="Karel_Challenge F" xr:uid="{00000000-0004-0000-0000-000026000000}"/>
    <hyperlink ref="B5" r:id="rId12" xr:uid="{00000000-0004-0000-0000-000028000000}"/>
    <hyperlink ref="B2" r:id="rId13" xr:uid="{867D4B26-29B2-4F94-B350-1BC0E8E44A1B}"/>
    <hyperlink ref="B9" r:id="rId14" xr:uid="{EE93A013-3670-4D61-AE1A-A6AFB446687A}"/>
    <hyperlink ref="B10" r:id="rId15" xr:uid="{09EFE39A-18F9-498A-BE11-F2FB171D6FB7}"/>
  </hyperlinks>
  <pageMargins left="0.7" right="0.7" top="0.75" bottom="0.75" header="0.3" footer="0.3"/>
  <pageSetup paperSize="9" orientation="portrait" r:id="rId16"/>
  <drawing r:id="rId1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C2:C17"/>
  <sheetViews>
    <sheetView workbookViewId="0"/>
  </sheetViews>
  <sheetFormatPr defaultRowHeight="15" x14ac:dyDescent="0.25"/>
  <cols>
    <col min="1" max="16384" width="9.140625" style="1"/>
  </cols>
  <sheetData>
    <row r="2" spans="3:3" x14ac:dyDescent="0.25">
      <c r="C2" s="4" t="s">
        <v>14</v>
      </c>
    </row>
    <row r="4" spans="3:3" x14ac:dyDescent="0.25">
      <c r="C4" s="1" t="s">
        <v>3</v>
      </c>
    </row>
    <row r="7" spans="3:3" x14ac:dyDescent="0.25">
      <c r="C7" s="1" t="s">
        <v>4</v>
      </c>
    </row>
    <row r="17" spans="3:3" x14ac:dyDescent="0.25">
      <c r="C17" s="1" t="s">
        <v>5</v>
      </c>
    </row>
  </sheetData>
  <hyperlinks>
    <hyperlink ref="C2" r:id="rId1" xr:uid="{00000000-0004-0000-0100-000000000000}"/>
  </hyperlinks>
  <pageMargins left="0.7" right="0.7" top="0.75" bottom="0.75" header="0.3" footer="0.3"/>
  <pageSetup orientation="portrait" r:id="rId2"/>
  <headerFooter>
    <oddHeader>&amp;C&amp;A</oddHeader>
    <oddFooter>&amp;L&amp;F&amp;C&amp;P of &amp;N&amp;RRevisoin = Date
&amp;D &amp;T</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C3:D27"/>
  <sheetViews>
    <sheetView workbookViewId="0"/>
  </sheetViews>
  <sheetFormatPr defaultRowHeight="15" x14ac:dyDescent="0.25"/>
  <cols>
    <col min="1" max="16384" width="9.140625" style="1"/>
  </cols>
  <sheetData>
    <row r="3" spans="3:4" x14ac:dyDescent="0.25">
      <c r="C3" s="4" t="s">
        <v>16</v>
      </c>
    </row>
    <row r="7" spans="3:4" x14ac:dyDescent="0.25">
      <c r="C7" s="5" t="s">
        <v>85</v>
      </c>
      <c r="D7" s="1" t="s">
        <v>59</v>
      </c>
    </row>
    <row r="8" spans="3:4" x14ac:dyDescent="0.25">
      <c r="C8" s="4"/>
    </row>
    <row r="9" spans="3:4" x14ac:dyDescent="0.25">
      <c r="C9" s="4" t="s">
        <v>13</v>
      </c>
    </row>
    <row r="11" spans="3:4" x14ac:dyDescent="0.25">
      <c r="C11" s="1" t="s">
        <v>11</v>
      </c>
    </row>
    <row r="12" spans="3:4" x14ac:dyDescent="0.25">
      <c r="C12" s="1" t="s">
        <v>15</v>
      </c>
    </row>
    <row r="13" spans="3:4" x14ac:dyDescent="0.25">
      <c r="C13" s="1" t="s">
        <v>10</v>
      </c>
    </row>
    <row r="14" spans="3:4" x14ac:dyDescent="0.25">
      <c r="C14" s="1" t="s">
        <v>12</v>
      </c>
    </row>
    <row r="20" spans="3:4" x14ac:dyDescent="0.25">
      <c r="C20" s="7">
        <v>1.1000000000000001</v>
      </c>
      <c r="D20" s="1" t="s">
        <v>60</v>
      </c>
    </row>
    <row r="25" spans="3:4" x14ac:dyDescent="0.25">
      <c r="C25" s="4" t="s">
        <v>132</v>
      </c>
    </row>
    <row r="27" spans="3:4" x14ac:dyDescent="0.25">
      <c r="C27" s="4"/>
    </row>
  </sheetData>
  <hyperlinks>
    <hyperlink ref="C3" r:id="rId1" xr:uid="{00000000-0004-0000-0200-000000000000}"/>
    <hyperlink ref="C9" r:id="rId2" display="Declaring Variables" xr:uid="{00000000-0004-0000-0200-000001000000}"/>
    <hyperlink ref="C25" r:id="rId3" xr:uid="{00000000-0004-0000-0200-000002000000}"/>
  </hyperlinks>
  <pageMargins left="0.7" right="0.7" top="0.75" bottom="0.75" header="0.3" footer="0.3"/>
  <pageSetup orientation="portrait" r:id="rId4"/>
  <headerFooter>
    <oddHeader>&amp;C&amp;A</oddHeader>
    <oddFooter>&amp;L&amp;F&amp;C&amp;P of &amp;N&amp;RRevisoin = Date
&amp;D &amp;T</oddFooter>
  </headerFooter>
  <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C3:D9"/>
  <sheetViews>
    <sheetView workbookViewId="0">
      <selection activeCell="I13" sqref="I13"/>
    </sheetView>
  </sheetViews>
  <sheetFormatPr defaultRowHeight="15" x14ac:dyDescent="0.25"/>
  <cols>
    <col min="1" max="16384" width="9.140625" style="1"/>
  </cols>
  <sheetData>
    <row r="3" spans="3:4" x14ac:dyDescent="0.25">
      <c r="C3" s="4" t="s">
        <v>16</v>
      </c>
    </row>
    <row r="8" spans="3:4" x14ac:dyDescent="0.25">
      <c r="C8" s="6">
        <v>2</v>
      </c>
      <c r="D8" s="1" t="s">
        <v>17</v>
      </c>
    </row>
    <row r="9" spans="3:4" x14ac:dyDescent="0.25">
      <c r="D9" s="5" t="b">
        <v>1</v>
      </c>
    </row>
  </sheetData>
  <hyperlinks>
    <hyperlink ref="C3" r:id="rId1" xr:uid="{00000000-0004-0000-0300-000000000000}"/>
  </hyperlinks>
  <pageMargins left="0.7" right="0.7" top="0.75" bottom="0.75" header="0.3" footer="0.3"/>
  <pageSetup orientation="portrait" r:id="rId2"/>
  <headerFooter>
    <oddHeader>&amp;C&amp;A</oddHeader>
    <oddFooter>&amp;L&amp;F&amp;C&amp;P of &amp;N&amp;RRevisoin = Date
&amp;D &amp;T</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C3:E31"/>
  <sheetViews>
    <sheetView workbookViewId="0"/>
  </sheetViews>
  <sheetFormatPr defaultRowHeight="15" x14ac:dyDescent="0.25"/>
  <cols>
    <col min="1" max="16384" width="9.140625" style="1"/>
  </cols>
  <sheetData>
    <row r="3" spans="3:5" x14ac:dyDescent="0.25">
      <c r="C3" s="4" t="s">
        <v>16</v>
      </c>
      <c r="E3" s="4" t="s">
        <v>26</v>
      </c>
    </row>
    <row r="7" spans="3:5" x14ac:dyDescent="0.25">
      <c r="C7" s="5">
        <v>1</v>
      </c>
      <c r="D7" s="1" t="s">
        <v>19</v>
      </c>
    </row>
    <row r="8" spans="3:5" x14ac:dyDescent="0.25">
      <c r="C8" s="1">
        <v>2</v>
      </c>
    </row>
    <row r="9" spans="3:5" x14ac:dyDescent="0.25">
      <c r="C9" s="1">
        <v>3</v>
      </c>
    </row>
    <row r="10" spans="3:5" x14ac:dyDescent="0.25">
      <c r="C10" s="1">
        <v>4</v>
      </c>
    </row>
    <row r="21" spans="3:4" x14ac:dyDescent="0.25">
      <c r="C21" s="5">
        <v>1</v>
      </c>
      <c r="D21" s="1" t="s">
        <v>21</v>
      </c>
    </row>
    <row r="22" spans="3:4" x14ac:dyDescent="0.25">
      <c r="C22" s="5">
        <v>2</v>
      </c>
    </row>
    <row r="23" spans="3:4" x14ac:dyDescent="0.25">
      <c r="C23" s="5">
        <v>3</v>
      </c>
    </row>
    <row r="24" spans="3:4" x14ac:dyDescent="0.25">
      <c r="C24" s="5">
        <v>4</v>
      </c>
      <c r="D24" s="1" t="s">
        <v>22</v>
      </c>
    </row>
    <row r="29" spans="3:4" x14ac:dyDescent="0.25">
      <c r="C29" s="5">
        <v>2</v>
      </c>
      <c r="D29" s="1" t="s">
        <v>25</v>
      </c>
    </row>
    <row r="30" spans="3:4" x14ac:dyDescent="0.25">
      <c r="C30" s="5">
        <v>1</v>
      </c>
      <c r="D30" s="1" t="s">
        <v>23</v>
      </c>
    </row>
    <row r="31" spans="3:4" x14ac:dyDescent="0.25">
      <c r="C31" s="6">
        <v>2</v>
      </c>
      <c r="D31" s="1" t="s">
        <v>24</v>
      </c>
    </row>
  </sheetData>
  <hyperlinks>
    <hyperlink ref="C3" r:id="rId1" xr:uid="{00000000-0004-0000-0400-000000000000}"/>
    <hyperlink ref="E3" r:id="rId2" xr:uid="{00000000-0004-0000-0400-000001000000}"/>
  </hyperlinks>
  <pageMargins left="0.7" right="0.7" top="0.75" bottom="0.75" header="0.3" footer="0.3"/>
  <pageSetup orientation="portrait" r:id="rId3"/>
  <headerFooter>
    <oddHeader>&amp;C&amp;A</oddHeader>
    <oddFooter>&amp;L&amp;F&amp;C&amp;P of &amp;N&amp;RRevisoin = Date
&amp;D &amp;T</oddFooter>
  </headerFooter>
  <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C3:E17"/>
  <sheetViews>
    <sheetView workbookViewId="0"/>
  </sheetViews>
  <sheetFormatPr defaultRowHeight="15" x14ac:dyDescent="0.25"/>
  <cols>
    <col min="1" max="2" width="9.140625" style="1"/>
    <col min="3" max="3" width="20.42578125" style="1" bestFit="1" customWidth="1"/>
    <col min="4" max="16384" width="9.140625" style="1"/>
  </cols>
  <sheetData>
    <row r="3" spans="3:5" x14ac:dyDescent="0.25">
      <c r="C3" s="4" t="s">
        <v>16</v>
      </c>
      <c r="E3" s="4" t="s">
        <v>28</v>
      </c>
    </row>
    <row r="8" spans="3:5" x14ac:dyDescent="0.25">
      <c r="C8" s="6" t="s">
        <v>0</v>
      </c>
      <c r="D8" s="1" t="s">
        <v>30</v>
      </c>
    </row>
    <row r="17" spans="3:4" x14ac:dyDescent="0.25">
      <c r="C17" s="8" t="s">
        <v>27</v>
      </c>
      <c r="D17" s="1" t="s">
        <v>32</v>
      </c>
    </row>
  </sheetData>
  <dataValidations count="1">
    <dataValidation type="list" allowBlank="1" showInputMessage="1" showErrorMessage="1" sqref="C8" xr:uid="{00000000-0002-0000-0500-000000000000}">
      <formula1>"01_Recording a Macro, 02_Variables, 03_If_Then, 04_Ranges_and_Loops"</formula1>
    </dataValidation>
  </dataValidations>
  <hyperlinks>
    <hyperlink ref="C3" r:id="rId1" xr:uid="{00000000-0004-0000-0500-000000000000}"/>
    <hyperlink ref="E3" r:id="rId2" xr:uid="{00000000-0004-0000-0500-000001000000}"/>
  </hyperlinks>
  <pageMargins left="0.7" right="0.7" top="0.75" bottom="0.75" header="0.3" footer="0.3"/>
  <pageSetup orientation="portrait" r:id="rId3"/>
  <headerFooter>
    <oddHeader>&amp;C&amp;A</oddHeader>
    <oddFooter>&amp;L&amp;F&amp;C&amp;P of &amp;N&amp;RRevisoin = Date
&amp;D &amp;T</oddFooter>
  </headerFooter>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C3:D16"/>
  <sheetViews>
    <sheetView workbookViewId="0"/>
  </sheetViews>
  <sheetFormatPr defaultRowHeight="15" x14ac:dyDescent="0.25"/>
  <cols>
    <col min="1" max="2" width="9.140625" style="1"/>
    <col min="3" max="3" width="18.42578125" style="1" customWidth="1"/>
    <col min="4" max="16384" width="9.140625" style="1"/>
  </cols>
  <sheetData>
    <row r="3" spans="3:4" x14ac:dyDescent="0.25">
      <c r="C3" s="4" t="s">
        <v>16</v>
      </c>
    </row>
    <row r="8" spans="3:4" x14ac:dyDescent="0.25">
      <c r="C8" s="1" t="s">
        <v>34</v>
      </c>
    </row>
    <row r="11" spans="3:4" x14ac:dyDescent="0.25">
      <c r="C11" s="8">
        <v>1</v>
      </c>
      <c r="D11" s="1" t="s">
        <v>38</v>
      </c>
    </row>
    <row r="12" spans="3:4" x14ac:dyDescent="0.25">
      <c r="C12" s="9">
        <f>ADDs2(C11)</f>
        <v>3</v>
      </c>
      <c r="D12" s="1" t="s">
        <v>37</v>
      </c>
    </row>
    <row r="15" spans="3:4" x14ac:dyDescent="0.25">
      <c r="C15" s="8" t="s">
        <v>129</v>
      </c>
      <c r="D15" s="1" t="s">
        <v>39</v>
      </c>
    </row>
    <row r="16" spans="3:4" x14ac:dyDescent="0.25">
      <c r="C16" s="16" t="str">
        <f>helloName(C15)</f>
        <v>Hello sam</v>
      </c>
      <c r="D16" s="1" t="s">
        <v>40</v>
      </c>
    </row>
  </sheetData>
  <hyperlinks>
    <hyperlink ref="C3" r:id="rId1" xr:uid="{00000000-0004-0000-0600-000000000000}"/>
  </hyperlinks>
  <pageMargins left="0.7" right="0.7" top="0.75" bottom="0.75" header="0.3" footer="0.3"/>
  <pageSetup orientation="portrait" r:id="rId2"/>
  <headerFooter>
    <oddHeader>&amp;C&amp;A</oddHeader>
    <oddFooter>&amp;L&amp;F&amp;C&amp;P of &amp;N&amp;RRevisoin = Date
&amp;D &amp;T</oddFooter>
  </headerFooter>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pageSetUpPr fitToPage="1"/>
  </sheetPr>
  <dimension ref="C3:E3"/>
  <sheetViews>
    <sheetView workbookViewId="0">
      <selection activeCell="G16" sqref="F16:G16"/>
    </sheetView>
  </sheetViews>
  <sheetFormatPr defaultRowHeight="15" x14ac:dyDescent="0.25"/>
  <cols>
    <col min="1" max="16384" width="9.140625" style="1"/>
  </cols>
  <sheetData>
    <row r="3" spans="3:5" x14ac:dyDescent="0.25">
      <c r="C3" s="4" t="s">
        <v>16</v>
      </c>
      <c r="E3" s="4" t="s">
        <v>42</v>
      </c>
    </row>
  </sheetData>
  <hyperlinks>
    <hyperlink ref="C3" r:id="rId1" xr:uid="{00000000-0004-0000-0700-000000000000}"/>
    <hyperlink ref="E3" r:id="rId2" xr:uid="{00000000-0004-0000-0700-000001000000}"/>
  </hyperlinks>
  <pageMargins left="0.7" right="0.7" top="0.75" bottom="0.75" header="0.3" footer="0.3"/>
  <pageSetup orientation="portrait" r:id="rId3"/>
  <headerFooter>
    <oddHeader>&amp;C&amp;A</oddHeader>
    <oddFooter>&amp;L&amp;F&amp;C&amp;P of &amp;N&amp;RRevisoin = Date
&amp;D &amp;T</oddFooter>
  </headerFooter>
  <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pageSetUpPr fitToPage="1"/>
  </sheetPr>
  <dimension ref="C2:G8"/>
  <sheetViews>
    <sheetView workbookViewId="0"/>
  </sheetViews>
  <sheetFormatPr defaultRowHeight="15" x14ac:dyDescent="0.25"/>
  <cols>
    <col min="1" max="16384" width="9.140625" style="1"/>
  </cols>
  <sheetData>
    <row r="2" spans="3:7" x14ac:dyDescent="0.25">
      <c r="C2" s="4" t="s">
        <v>16</v>
      </c>
    </row>
    <row r="7" spans="3:7" x14ac:dyDescent="0.25">
      <c r="C7" s="17" t="s">
        <v>46</v>
      </c>
      <c r="D7" s="17"/>
      <c r="E7" s="17"/>
      <c r="F7" s="17"/>
      <c r="G7" s="17"/>
    </row>
    <row r="8" spans="3:7" x14ac:dyDescent="0.25">
      <c r="C8" s="13" t="s">
        <v>131</v>
      </c>
      <c r="D8" s="13"/>
    </row>
  </sheetData>
  <hyperlinks>
    <hyperlink ref="C2" r:id="rId1" xr:uid="{00000000-0004-0000-0800-000000000000}"/>
  </hyperlinks>
  <pageMargins left="0.7" right="0.7" top="0.75" bottom="0.75" header="0.3" footer="0.3"/>
  <pageSetup orientation="portrait" r:id="rId2"/>
  <headerFooter>
    <oddHeader>&amp;C&amp;A</oddHeader>
    <oddFooter>&amp;L&amp;F&amp;C&amp;P of &amp;N&amp;RRevisoin = Date
&amp;D &amp;T</oddFooter>
  </headerFooter>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pageSetUpPr fitToPage="1"/>
  </sheetPr>
  <dimension ref="C3:L12"/>
  <sheetViews>
    <sheetView workbookViewId="0">
      <selection activeCell="H15" sqref="H15"/>
    </sheetView>
  </sheetViews>
  <sheetFormatPr defaultRowHeight="15" x14ac:dyDescent="0.25"/>
  <cols>
    <col min="1" max="16384" width="9.140625" style="1"/>
  </cols>
  <sheetData>
    <row r="3" spans="3:12" x14ac:dyDescent="0.25">
      <c r="C3" s="4" t="s">
        <v>16</v>
      </c>
      <c r="E3" s="4" t="s">
        <v>42</v>
      </c>
    </row>
    <row r="9" spans="3:12" x14ac:dyDescent="0.25">
      <c r="C9" s="12" t="s">
        <v>43</v>
      </c>
      <c r="D9" s="11"/>
      <c r="E9" s="11"/>
      <c r="F9" s="11"/>
    </row>
    <row r="10" spans="3:12" x14ac:dyDescent="0.25">
      <c r="C10" s="11"/>
      <c r="D10" s="11"/>
      <c r="E10" s="11"/>
      <c r="F10" s="11"/>
    </row>
    <row r="11" spans="3:12" x14ac:dyDescent="0.25">
      <c r="C11" s="11"/>
      <c r="D11" s="11"/>
      <c r="E11" s="11"/>
      <c r="F11" s="11"/>
    </row>
    <row r="12" spans="3:12" x14ac:dyDescent="0.2">
      <c r="C12" s="11"/>
      <c r="D12" s="11"/>
      <c r="E12" s="11"/>
      <c r="F12" s="11" t="s">
        <v>43</v>
      </c>
      <c r="L12" s="10"/>
    </row>
  </sheetData>
  <hyperlinks>
    <hyperlink ref="C3" r:id="rId1" xr:uid="{00000000-0004-0000-0900-000000000000}"/>
    <hyperlink ref="E3" r:id="rId2" xr:uid="{00000000-0004-0000-0900-000001000000}"/>
  </hyperlinks>
  <pageMargins left="0.7" right="0.7" top="0.75" bottom="0.75" header="0.3" footer="0.3"/>
  <pageSetup orientation="portrait" r:id="rId3"/>
  <headerFooter>
    <oddHeader>&amp;C&amp;A</oddHeader>
    <oddFooter>&amp;L&amp;F&amp;C&amp;P of &amp;N&amp;RRevisoin = Date
&amp;D &amp;T</oddFooter>
  </headerFooter>
  <drawing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pageSetUpPr fitToPage="1"/>
  </sheetPr>
  <dimension ref="C7:G8"/>
  <sheetViews>
    <sheetView workbookViewId="0">
      <selection activeCell="C8" sqref="C8"/>
    </sheetView>
  </sheetViews>
  <sheetFormatPr defaultRowHeight="15" x14ac:dyDescent="0.25"/>
  <cols>
    <col min="1" max="16384" width="9.140625" style="1"/>
  </cols>
  <sheetData>
    <row r="7" spans="3:7" x14ac:dyDescent="0.25">
      <c r="C7" s="17" t="s">
        <v>115</v>
      </c>
      <c r="D7" s="17"/>
      <c r="E7" s="17"/>
      <c r="F7" s="17"/>
      <c r="G7" s="17"/>
    </row>
    <row r="8" spans="3:7" x14ac:dyDescent="0.25">
      <c r="C8" s="13"/>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pageSetUpPr fitToPage="1"/>
  </sheetPr>
  <dimension ref="A1"/>
  <sheetViews>
    <sheetView workbookViewId="0">
      <selection activeCell="J20" sqref="J20"/>
    </sheetView>
  </sheetViews>
  <sheetFormatPr defaultRowHeight="15" x14ac:dyDescent="0.25"/>
  <cols>
    <col min="1" max="16384" width="9.140625" style="1"/>
  </cols>
  <sheetData/>
  <hyperlinks>
    <hyperlink ref="C3" r:id="rId1" display="Reference" xr:uid="{00000000-0004-0000-0B00-000000000000}"/>
    <hyperlink ref="E3" r:id="rId2" display="Open PPT from Excel VBA" xr:uid="{00000000-0004-0000-0B00-000001000000}"/>
  </hyperlinks>
  <pageMargins left="0.7" right="0.7" top="0.75" bottom="0.75" header="0.3" footer="0.3"/>
  <pageSetup orientation="portrait" r:id="rId3"/>
  <headerFooter>
    <oddHeader>&amp;C&amp;A</oddHeader>
    <oddFooter>&amp;L&amp;F&amp;C&amp;P of &amp;N&amp;RRevisoin = Date
&amp;D &amp;T</oddFooter>
  </headerFooter>
  <drawing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pageSetUpPr fitToPage="1"/>
  </sheetPr>
  <dimension ref="C8"/>
  <sheetViews>
    <sheetView workbookViewId="0"/>
  </sheetViews>
  <sheetFormatPr defaultRowHeight="15" x14ac:dyDescent="0.25"/>
  <cols>
    <col min="1" max="16384" width="9.140625" style="1"/>
  </cols>
  <sheetData>
    <row r="8" spans="3:3" x14ac:dyDescent="0.25">
      <c r="C8" s="1" t="s">
        <v>51</v>
      </c>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pageSetUpPr fitToPage="1"/>
  </sheetPr>
  <dimension ref="A9:C10"/>
  <sheetViews>
    <sheetView workbookViewId="0">
      <selection activeCell="E26" sqref="E26"/>
    </sheetView>
  </sheetViews>
  <sheetFormatPr defaultRowHeight="15" x14ac:dyDescent="0.25"/>
  <cols>
    <col min="1" max="16384" width="9.140625" style="1"/>
  </cols>
  <sheetData>
    <row r="9" spans="1:3" x14ac:dyDescent="0.25">
      <c r="A9" s="14" t="s">
        <v>57</v>
      </c>
      <c r="B9" s="14" t="s">
        <v>58</v>
      </c>
    </row>
    <row r="10" spans="1:3" x14ac:dyDescent="0.25">
      <c r="A10" s="9">
        <v>282</v>
      </c>
      <c r="B10" s="9">
        <v>721</v>
      </c>
      <c r="C10" s="1" t="s">
        <v>61</v>
      </c>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pageSetUpPr fitToPage="1"/>
  </sheetPr>
  <dimension ref="C9:G19"/>
  <sheetViews>
    <sheetView workbookViewId="0">
      <selection activeCell="K17" sqref="J17:K17"/>
    </sheetView>
  </sheetViews>
  <sheetFormatPr defaultRowHeight="15" x14ac:dyDescent="0.25"/>
  <cols>
    <col min="1" max="16384" width="9.140625" style="1"/>
  </cols>
  <sheetData>
    <row r="9" spans="3:7" x14ac:dyDescent="0.25">
      <c r="C9" s="13" t="s">
        <v>56</v>
      </c>
      <c r="D9" s="13"/>
      <c r="E9" s="13"/>
      <c r="F9" s="13"/>
      <c r="G9" s="13"/>
    </row>
    <row r="10" spans="3:7" x14ac:dyDescent="0.25">
      <c r="C10" s="6" t="s">
        <v>62</v>
      </c>
    </row>
    <row r="18" spans="3:7" x14ac:dyDescent="0.25">
      <c r="C18" s="13" t="s">
        <v>56</v>
      </c>
      <c r="D18" s="13"/>
      <c r="E18" s="13"/>
      <c r="F18" s="13"/>
      <c r="G18" s="13"/>
    </row>
    <row r="19" spans="3:7" x14ac:dyDescent="0.25">
      <c r="C19" s="6" t="s">
        <v>47</v>
      </c>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pageSetUpPr fitToPage="1"/>
  </sheetPr>
  <dimension ref="C7:E27"/>
  <sheetViews>
    <sheetView workbookViewId="0">
      <selection activeCell="J15" sqref="J15"/>
    </sheetView>
  </sheetViews>
  <sheetFormatPr defaultRowHeight="15" x14ac:dyDescent="0.25"/>
  <cols>
    <col min="1" max="16384" width="9.140625" style="1"/>
  </cols>
  <sheetData>
    <row r="7" spans="3:5" x14ac:dyDescent="0.25">
      <c r="C7" s="14" t="s">
        <v>57</v>
      </c>
      <c r="D7" s="14" t="s">
        <v>58</v>
      </c>
    </row>
    <row r="8" spans="3:5" x14ac:dyDescent="0.25">
      <c r="C8" s="8">
        <v>1</v>
      </c>
      <c r="D8" s="8">
        <v>1</v>
      </c>
      <c r="E8" s="1" t="s">
        <v>68</v>
      </c>
    </row>
    <row r="9" spans="3:5" x14ac:dyDescent="0.25">
      <c r="D9" s="8">
        <v>1</v>
      </c>
      <c r="E9" s="1" t="s">
        <v>69</v>
      </c>
    </row>
    <row r="20" spans="3:4" x14ac:dyDescent="0.25">
      <c r="C20" s="8" t="s">
        <v>79</v>
      </c>
      <c r="D20" s="1" t="s">
        <v>78</v>
      </c>
    </row>
    <row r="21" spans="3:4" x14ac:dyDescent="0.25">
      <c r="C21" s="8">
        <v>1</v>
      </c>
      <c r="D21" s="1" t="s">
        <v>76</v>
      </c>
    </row>
    <row r="22" spans="3:4" x14ac:dyDescent="0.25">
      <c r="C22" s="8">
        <v>1</v>
      </c>
      <c r="D22" s="1" t="s">
        <v>77</v>
      </c>
    </row>
    <row r="27" spans="3:4" x14ac:dyDescent="0.25">
      <c r="C27" s="4" t="s">
        <v>82</v>
      </c>
    </row>
  </sheetData>
  <hyperlinks>
    <hyperlink ref="C27" r:id="rId1" xr:uid="{00000000-0004-0000-0F00-000000000000}"/>
  </hyperlinks>
  <pageMargins left="0.7" right="0.7" top="0.75" bottom="0.75" header="0.3" footer="0.3"/>
  <pageSetup orientation="portrait" r:id="rId2"/>
  <headerFooter>
    <oddHeader>&amp;C&amp;A</oddHeader>
    <oddFooter>&amp;L&amp;F&amp;C&amp;P of &amp;N&amp;RRevisoin = Date
&amp;D &amp;T</oddFooter>
  </headerFooter>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8">
    <pageSetUpPr fitToPage="1"/>
  </sheetPr>
  <dimension ref="B10:C13"/>
  <sheetViews>
    <sheetView workbookViewId="0">
      <selection activeCell="I2" sqref="I2"/>
    </sheetView>
  </sheetViews>
  <sheetFormatPr defaultRowHeight="15" x14ac:dyDescent="0.25"/>
  <cols>
    <col min="1" max="16384" width="9.140625" style="1"/>
  </cols>
  <sheetData>
    <row r="10" spans="2:3" x14ac:dyDescent="0.25">
      <c r="B10" s="45" t="s">
        <v>113</v>
      </c>
      <c r="C10" s="8">
        <v>3</v>
      </c>
    </row>
    <row r="11" spans="2:3" x14ac:dyDescent="0.25">
      <c r="B11" s="1" t="s">
        <v>110</v>
      </c>
      <c r="C11" s="8">
        <v>0</v>
      </c>
    </row>
    <row r="12" spans="2:3" x14ac:dyDescent="0.25">
      <c r="B12" s="1" t="s">
        <v>111</v>
      </c>
      <c r="C12" s="8">
        <v>0</v>
      </c>
    </row>
    <row r="13" spans="2:3" x14ac:dyDescent="0.25">
      <c r="B13" s="1" t="s">
        <v>112</v>
      </c>
      <c r="C13" s="8">
        <v>5</v>
      </c>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pageSetUpPr fitToPage="1"/>
  </sheetPr>
  <dimension ref="B7:D14"/>
  <sheetViews>
    <sheetView workbookViewId="0"/>
  </sheetViews>
  <sheetFormatPr defaultRowHeight="15" x14ac:dyDescent="0.25"/>
  <cols>
    <col min="1" max="16384" width="9.140625" style="1"/>
  </cols>
  <sheetData>
    <row r="7" spans="2:4" x14ac:dyDescent="0.25">
      <c r="B7" s="46" t="s">
        <v>125</v>
      </c>
    </row>
    <row r="9" spans="2:4" x14ac:dyDescent="0.25">
      <c r="C9" s="45" t="s">
        <v>118</v>
      </c>
      <c r="D9" s="6" t="s">
        <v>126</v>
      </c>
    </row>
    <row r="10" spans="2:4" x14ac:dyDescent="0.25">
      <c r="C10" s="45" t="s">
        <v>119</v>
      </c>
      <c r="D10" s="6" t="s">
        <v>123</v>
      </c>
    </row>
    <row r="11" spans="2:4" x14ac:dyDescent="0.25">
      <c r="C11" s="45" t="s">
        <v>120</v>
      </c>
      <c r="D11" s="6" t="s">
        <v>123</v>
      </c>
    </row>
    <row r="12" spans="2:4" x14ac:dyDescent="0.25">
      <c r="C12" s="45" t="s">
        <v>121</v>
      </c>
      <c r="D12" s="6" t="s">
        <v>124</v>
      </c>
    </row>
    <row r="14" spans="2:4" x14ac:dyDescent="0.25">
      <c r="C14" s="45" t="s">
        <v>122</v>
      </c>
      <c r="D14" s="9">
        <v>0</v>
      </c>
    </row>
  </sheetData>
  <pageMargins left="0.7" right="0.7" top="0.75" bottom="0.75" header="0.3" footer="0.3"/>
  <pageSetup orientation="portrait" r:id="rId1"/>
  <headerFooter>
    <oddHeader>&amp;C&amp;A</oddHeader>
    <oddFooter>&amp;L&amp;F&amp;C&amp;P of &amp;N&amp;RRevisoin = Date
&amp;D &amp;T</oddFooter>
  </headerFooter>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pageSetUpPr fitToPage="1"/>
  </sheetPr>
  <dimension ref="A1:ADF27"/>
  <sheetViews>
    <sheetView zoomScaleNormal="100" workbookViewId="0">
      <selection activeCell="AH28" sqref="AH28"/>
    </sheetView>
  </sheetViews>
  <sheetFormatPr defaultColWidth="3.7109375" defaultRowHeight="17.649999999999999" customHeight="1" x14ac:dyDescent="0.25"/>
  <cols>
    <col min="1" max="4" width="3.7109375" style="1"/>
    <col min="5" max="786" width="3.7109375" style="22"/>
    <col min="787" max="16384" width="3.7109375" style="1"/>
  </cols>
  <sheetData>
    <row r="1" spans="1:786" ht="17.649999999999999" customHeight="1" x14ac:dyDescent="0.25">
      <c r="A1" s="20"/>
    </row>
    <row r="3" spans="1:786" ht="17.649999999999999" customHeight="1" x14ac:dyDescent="0.25">
      <c r="B3" s="4" t="s">
        <v>71</v>
      </c>
    </row>
    <row r="4" spans="1:786" ht="17.649999999999999" customHeight="1" x14ac:dyDescent="0.25">
      <c r="B4" s="4" t="s">
        <v>72</v>
      </c>
      <c r="E4" s="23"/>
    </row>
    <row r="5" spans="1:786" ht="17.649999999999999" customHeight="1" x14ac:dyDescent="0.25">
      <c r="B5" s="4" t="s">
        <v>73</v>
      </c>
    </row>
    <row r="6" spans="1:786" ht="17.649999999999999" customHeight="1" x14ac:dyDescent="0.25">
      <c r="B6" s="4" t="s">
        <v>75</v>
      </c>
    </row>
    <row r="7" spans="1:786" ht="17.649999999999999" customHeight="1" x14ac:dyDescent="0.25">
      <c r="B7" s="4" t="s">
        <v>74</v>
      </c>
    </row>
    <row r="8" spans="1:786" ht="17.649999999999999" customHeight="1" x14ac:dyDescent="0.25">
      <c r="B8" s="18">
        <v>3</v>
      </c>
      <c r="C8" s="19" t="s">
        <v>84</v>
      </c>
    </row>
    <row r="9" spans="1:786" ht="17.649999999999999" customHeight="1" x14ac:dyDescent="0.25">
      <c r="B9" s="21">
        <v>12</v>
      </c>
      <c r="C9" s="19" t="s">
        <v>86</v>
      </c>
    </row>
    <row r="10" spans="1:786" ht="17.649999999999999" customHeight="1" x14ac:dyDescent="0.25">
      <c r="B10" s="18" t="s">
        <v>150</v>
      </c>
      <c r="C10" s="19" t="s">
        <v>83</v>
      </c>
    </row>
    <row r="11" spans="1:786" ht="17.649999999999999" customHeight="1" x14ac:dyDescent="0.25">
      <c r="B11" s="24" t="s">
        <v>87</v>
      </c>
      <c r="C11" s="19" t="s">
        <v>88</v>
      </c>
    </row>
    <row r="12" spans="1:786" ht="17.649999999999999" customHeight="1" x14ac:dyDescent="0.25">
      <c r="B12" s="21">
        <v>2</v>
      </c>
      <c r="C12" s="19" t="s">
        <v>90</v>
      </c>
    </row>
    <row r="13" spans="1:786" ht="17.649999999999999" customHeight="1" x14ac:dyDescent="0.25">
      <c r="H13" s="30"/>
      <c r="I13" s="31"/>
      <c r="J13" s="31"/>
      <c r="K13" s="31"/>
      <c r="L13" s="31"/>
      <c r="M13" s="31"/>
      <c r="N13" s="31"/>
      <c r="O13" s="31"/>
      <c r="P13" s="31"/>
      <c r="Q13" s="31"/>
      <c r="R13" s="31"/>
      <c r="S13" s="31"/>
      <c r="T13" s="31"/>
      <c r="U13" s="31"/>
      <c r="V13" s="32"/>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7.649999999999999" customHeight="1" x14ac:dyDescent="0.25">
      <c r="H14" s="35"/>
      <c r="I14" s="24"/>
      <c r="J14" s="24"/>
      <c r="K14" s="24" t="s">
        <v>87</v>
      </c>
      <c r="L14" s="24"/>
      <c r="M14" s="24"/>
      <c r="N14" s="24"/>
      <c r="O14" s="24"/>
      <c r="P14" s="24"/>
      <c r="Q14" s="24"/>
      <c r="R14" s="24"/>
      <c r="S14" s="24"/>
      <c r="T14" s="24"/>
      <c r="U14" s="24"/>
      <c r="V14" s="33"/>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7.649999999999999" customHeight="1" x14ac:dyDescent="0.25">
      <c r="H15" s="35"/>
      <c r="I15" s="24"/>
      <c r="J15" s="37"/>
      <c r="K15" s="24"/>
      <c r="L15" s="24"/>
      <c r="M15" s="24"/>
      <c r="N15" s="24"/>
      <c r="O15" s="24"/>
      <c r="P15" s="24"/>
      <c r="Q15" s="24"/>
      <c r="R15" s="24"/>
      <c r="S15" s="24"/>
      <c r="T15" s="24"/>
      <c r="U15" s="24"/>
      <c r="V15" s="33"/>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7.649999999999999" customHeight="1" x14ac:dyDescent="0.25">
      <c r="H16" s="35"/>
      <c r="I16" s="24"/>
      <c r="J16" s="24"/>
      <c r="K16" s="24"/>
      <c r="L16" s="24"/>
      <c r="M16" s="24"/>
      <c r="N16" s="24"/>
      <c r="O16" s="24"/>
      <c r="P16" s="24"/>
      <c r="Q16" s="24"/>
      <c r="R16" s="24"/>
      <c r="S16" s="24"/>
      <c r="T16" s="24"/>
      <c r="U16" s="24"/>
      <c r="V16" s="33"/>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8:786" ht="17.649999999999999" customHeight="1" x14ac:dyDescent="0.25">
      <c r="H17" s="35"/>
      <c r="I17" s="24"/>
      <c r="J17" s="24"/>
      <c r="K17" s="24"/>
      <c r="L17" s="24"/>
      <c r="M17" s="24"/>
      <c r="N17" s="24"/>
      <c r="O17" s="24"/>
      <c r="P17" s="24"/>
      <c r="Q17" s="24"/>
      <c r="R17" s="24"/>
      <c r="S17" s="24"/>
      <c r="T17" s="24"/>
      <c r="U17" s="24"/>
      <c r="V17" s="33"/>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8:786" ht="17.649999999999999" customHeight="1" x14ac:dyDescent="0.25">
      <c r="H18" s="35"/>
      <c r="I18" s="24"/>
      <c r="J18" s="24"/>
      <c r="K18" s="24"/>
      <c r="L18" s="24"/>
      <c r="M18" s="24"/>
      <c r="N18" s="24"/>
      <c r="O18" s="24"/>
      <c r="P18" s="24"/>
      <c r="Q18" s="24"/>
      <c r="R18" s="24"/>
      <c r="S18" s="24"/>
      <c r="T18" s="24"/>
      <c r="U18" s="24"/>
      <c r="V18" s="33"/>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8:786" ht="17.649999999999999" customHeight="1" x14ac:dyDescent="0.25">
      <c r="H19" s="35"/>
      <c r="I19" s="24"/>
      <c r="J19" s="24"/>
      <c r="K19" s="24"/>
      <c r="L19" s="24"/>
      <c r="M19" s="24"/>
      <c r="N19" s="24"/>
      <c r="O19" s="24"/>
      <c r="P19" s="24"/>
      <c r="Q19" s="24"/>
      <c r="R19" s="24"/>
      <c r="S19" s="24"/>
      <c r="T19" s="24"/>
      <c r="U19" s="24"/>
      <c r="V19" s="33"/>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8:786" ht="17.649999999999999" customHeight="1" x14ac:dyDescent="0.25">
      <c r="H20" s="35"/>
      <c r="I20" s="24"/>
      <c r="J20" s="24"/>
      <c r="K20" s="24"/>
      <c r="L20" s="24"/>
      <c r="M20" s="24"/>
      <c r="N20" s="24"/>
      <c r="O20" s="24"/>
      <c r="P20" s="24"/>
      <c r="Q20" s="24"/>
      <c r="R20" s="24"/>
      <c r="S20" s="24"/>
      <c r="T20" s="24"/>
      <c r="U20" s="24"/>
      <c r="V20" s="33"/>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8:786" ht="17.649999999999999" customHeight="1" x14ac:dyDescent="0.25">
      <c r="H21" s="35"/>
      <c r="I21" s="24"/>
      <c r="J21" s="24"/>
      <c r="K21" s="24"/>
      <c r="L21" s="24"/>
      <c r="M21" s="24"/>
      <c r="N21" s="24"/>
      <c r="O21" s="24"/>
      <c r="P21" s="24"/>
      <c r="Q21" s="24"/>
      <c r="R21" s="24"/>
      <c r="S21" s="24"/>
      <c r="T21" s="24"/>
      <c r="U21" s="24"/>
      <c r="V21" s="33"/>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8:786" ht="17.649999999999999" customHeight="1" x14ac:dyDescent="0.25">
      <c r="H22" s="35"/>
      <c r="I22" s="24"/>
      <c r="J22" s="24"/>
      <c r="K22" s="24"/>
      <c r="L22" s="24"/>
      <c r="M22" s="24"/>
      <c r="N22" s="24"/>
      <c r="O22" s="24"/>
      <c r="P22" s="24"/>
      <c r="Q22" s="24"/>
      <c r="R22" s="24"/>
      <c r="S22" s="24"/>
      <c r="T22" s="24"/>
      <c r="U22" s="24"/>
      <c r="V22" s="33"/>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8:786" ht="17.649999999999999" customHeight="1" x14ac:dyDescent="0.25">
      <c r="H23" s="35"/>
      <c r="I23" s="24"/>
      <c r="J23" s="24"/>
      <c r="K23" s="24"/>
      <c r="L23" s="24"/>
      <c r="M23" s="24"/>
      <c r="N23" s="24"/>
      <c r="O23" s="24"/>
      <c r="P23" s="24"/>
      <c r="Q23" s="24"/>
      <c r="R23" s="24"/>
      <c r="S23" s="24"/>
      <c r="T23" s="24"/>
      <c r="U23" s="24"/>
      <c r="V23" s="33"/>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8:786" ht="17.649999999999999" customHeight="1" x14ac:dyDescent="0.25">
      <c r="H24" s="35"/>
      <c r="I24" s="24"/>
      <c r="J24" s="24"/>
      <c r="K24" s="24"/>
      <c r="L24" s="24"/>
      <c r="M24" s="24"/>
      <c r="N24" s="24"/>
      <c r="O24" s="24"/>
      <c r="P24" s="24"/>
      <c r="Q24" s="24"/>
      <c r="R24" s="24"/>
      <c r="S24" s="24"/>
      <c r="T24" s="24"/>
      <c r="U24" s="24"/>
      <c r="V24" s="33"/>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8:786" ht="17.649999999999999" customHeight="1" x14ac:dyDescent="0.25">
      <c r="H25" s="35"/>
      <c r="I25" s="24"/>
      <c r="J25" s="24"/>
      <c r="K25" s="24"/>
      <c r="L25" s="24"/>
      <c r="M25" s="24"/>
      <c r="N25" s="24"/>
      <c r="O25" s="24"/>
      <c r="P25" s="24"/>
      <c r="Q25" s="24"/>
      <c r="R25" s="24"/>
      <c r="S25" s="24"/>
      <c r="T25" s="24"/>
      <c r="U25" s="24"/>
      <c r="V25" s="33"/>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8:786" ht="17.649999999999999" customHeight="1" x14ac:dyDescent="0.25">
      <c r="H26" s="35"/>
      <c r="I26" s="24"/>
      <c r="J26" s="24"/>
      <c r="K26" s="24"/>
      <c r="L26" s="24"/>
      <c r="M26" s="24"/>
      <c r="N26" s="24"/>
      <c r="O26" s="24"/>
      <c r="P26" s="24"/>
      <c r="Q26" s="24"/>
      <c r="R26" s="24"/>
      <c r="S26" s="24"/>
      <c r="T26" s="24"/>
      <c r="U26" s="24"/>
      <c r="V26" s="33"/>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8:786" ht="17.649999999999999" customHeight="1" x14ac:dyDescent="0.25">
      <c r="H27" s="26"/>
      <c r="I27" s="27"/>
      <c r="J27" s="27"/>
      <c r="K27" s="27"/>
      <c r="L27" s="27"/>
      <c r="M27" s="27"/>
      <c r="N27" s="27"/>
      <c r="O27" s="27"/>
      <c r="P27" s="27"/>
      <c r="Q27" s="27"/>
      <c r="R27" s="27"/>
      <c r="S27" s="27"/>
      <c r="T27" s="27"/>
      <c r="U27" s="27"/>
      <c r="V27" s="36"/>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xr:uid="{00000000-0004-0000-1200-000000000000}"/>
    <hyperlink ref="B5" r:id="rId2" xr:uid="{00000000-0004-0000-1200-000001000000}"/>
    <hyperlink ref="B6" r:id="rId3" xr:uid="{00000000-0004-0000-1200-000002000000}"/>
    <hyperlink ref="B7" r:id="rId4" xr:uid="{00000000-0004-0000-1200-000003000000}"/>
    <hyperlink ref="B3" r:id="rId5" xr:uid="{00000000-0004-0000-1200-000004000000}"/>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3">
    <pageSetUpPr fitToPage="1"/>
  </sheetPr>
  <dimension ref="A1:ADF27"/>
  <sheetViews>
    <sheetView zoomScale="145" zoomScaleNormal="145" workbookViewId="0">
      <selection activeCell="P20" sqref="P20"/>
    </sheetView>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c r="C3" s="4"/>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91</v>
      </c>
      <c r="C10" s="19" t="s">
        <v>83</v>
      </c>
    </row>
    <row r="11" spans="1:786" ht="18" customHeight="1" x14ac:dyDescent="0.25">
      <c r="B11" s="24" t="s">
        <v>87</v>
      </c>
      <c r="C11" s="19" t="s">
        <v>88</v>
      </c>
    </row>
    <row r="12" spans="1:786" ht="18" customHeight="1" x14ac:dyDescent="0.25">
      <c r="B12" s="21">
        <v>7</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5</v>
      </c>
      <c r="H13" s="30"/>
      <c r="I13" s="31"/>
      <c r="J13" s="31"/>
      <c r="K13" s="31"/>
      <c r="L13" s="31"/>
      <c r="M13" s="31"/>
      <c r="N13" s="32"/>
      <c r="O13" s="29"/>
      <c r="P13" s="29"/>
      <c r="Q13" s="29"/>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4</v>
      </c>
      <c r="H14" s="35"/>
      <c r="I14" s="30"/>
      <c r="J14" s="31"/>
      <c r="K14" s="31"/>
      <c r="L14" s="32"/>
      <c r="M14" s="24"/>
      <c r="N14" s="33"/>
      <c r="O14" s="29"/>
      <c r="P14" s="29"/>
      <c r="Q14" s="29"/>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3</v>
      </c>
      <c r="H15" s="35"/>
      <c r="I15" s="35"/>
      <c r="J15" s="24"/>
      <c r="K15" s="24"/>
      <c r="L15" s="24"/>
      <c r="M15" s="24" t="s">
        <v>87</v>
      </c>
      <c r="N15" s="33"/>
      <c r="O15" s="29"/>
      <c r="P15" s="29"/>
      <c r="Q15" s="29"/>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2</v>
      </c>
      <c r="H16" s="35"/>
      <c r="I16" s="26"/>
      <c r="J16" s="27"/>
      <c r="K16" s="27"/>
      <c r="L16" s="36"/>
      <c r="M16" s="24"/>
      <c r="N16" s="33"/>
      <c r="O16" s="29"/>
      <c r="P16" s="29"/>
      <c r="Q16" s="29"/>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1</v>
      </c>
      <c r="H17" s="26"/>
      <c r="I17" s="27"/>
      <c r="J17" s="27"/>
      <c r="K17" s="27"/>
      <c r="L17" s="27"/>
      <c r="M17" s="27"/>
      <c r="N17" s="36"/>
      <c r="O17" s="29"/>
      <c r="P17" s="29"/>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9"/>
      <c r="H18" s="25">
        <v>1</v>
      </c>
      <c r="I18" s="25">
        <v>2</v>
      </c>
      <c r="J18" s="25">
        <v>3</v>
      </c>
      <c r="K18" s="25">
        <v>4</v>
      </c>
      <c r="L18" s="25">
        <v>5</v>
      </c>
      <c r="M18" s="25">
        <v>6</v>
      </c>
      <c r="N18" s="25">
        <v>7</v>
      </c>
      <c r="O18" s="25"/>
      <c r="P18" s="25"/>
      <c r="Q18" s="25"/>
      <c r="R18" s="25"/>
      <c r="S18" s="25"/>
      <c r="T18" s="25"/>
      <c r="U18" s="25"/>
      <c r="V18" s="25"/>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9"/>
      <c r="H19" s="29"/>
      <c r="I19" s="29"/>
      <c r="J19" s="29"/>
      <c r="K19" s="29"/>
      <c r="L19" s="29"/>
      <c r="M19" s="29"/>
      <c r="N19" s="29"/>
      <c r="O19" s="29"/>
      <c r="P19" s="25"/>
      <c r="Q19" s="25"/>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9"/>
      <c r="I20" s="29"/>
      <c r="J20" s="29"/>
      <c r="K20" s="29"/>
      <c r="L20" s="29"/>
      <c r="M20" s="29"/>
      <c r="N20" s="29"/>
      <c r="O20" s="29"/>
      <c r="P20" s="25"/>
      <c r="Q20" s="25"/>
      <c r="R20" s="25"/>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xr:uid="{00000000-0004-0000-1300-000000000000}"/>
    <hyperlink ref="B5" r:id="rId2" xr:uid="{00000000-0004-0000-1300-000001000000}"/>
    <hyperlink ref="B6" r:id="rId3" xr:uid="{00000000-0004-0000-1300-000002000000}"/>
    <hyperlink ref="B7" r:id="rId4" xr:uid="{00000000-0004-0000-1300-000003000000}"/>
    <hyperlink ref="B3" r:id="rId5" xr:uid="{00000000-0004-0000-1300-000004000000}"/>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8">
    <pageSetUpPr fitToPage="1"/>
  </sheetPr>
  <dimension ref="A1:ADF27"/>
  <sheetViews>
    <sheetView zoomScaleNormal="100" workbookViewId="0">
      <selection activeCell="H21" sqref="H21"/>
    </sheetView>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12</v>
      </c>
      <c r="C9" s="19" t="s">
        <v>86</v>
      </c>
    </row>
    <row r="10" spans="1:786" ht="18" customHeight="1" x14ac:dyDescent="0.25">
      <c r="B10" s="18" t="s">
        <v>92</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3</v>
      </c>
      <c r="H13" s="30"/>
      <c r="I13" s="31"/>
      <c r="J13" s="31"/>
      <c r="K13" s="31"/>
      <c r="L13" s="31"/>
      <c r="M13" s="31"/>
      <c r="N13" s="31"/>
      <c r="O13" s="31"/>
      <c r="P13" s="31"/>
      <c r="Q13" s="31"/>
      <c r="R13" s="32"/>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2</v>
      </c>
      <c r="H14" s="26"/>
      <c r="I14" s="24"/>
      <c r="J14" s="24"/>
      <c r="K14" s="24"/>
      <c r="L14" s="24"/>
      <c r="M14" s="24"/>
      <c r="N14" s="24"/>
      <c r="O14" s="24"/>
      <c r="P14" s="24"/>
      <c r="Q14" s="24"/>
      <c r="R14" s="33"/>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1</v>
      </c>
      <c r="H15" s="34"/>
      <c r="I15" s="27"/>
      <c r="J15" s="34"/>
      <c r="K15" s="27"/>
      <c r="L15" s="34"/>
      <c r="M15" s="27"/>
      <c r="N15" s="34"/>
      <c r="O15" s="27"/>
      <c r="P15" s="34"/>
      <c r="Q15" s="27"/>
      <c r="R15" s="34"/>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c r="H16" s="25">
        <v>1</v>
      </c>
      <c r="I16" s="25">
        <v>2</v>
      </c>
      <c r="J16" s="25">
        <v>3</v>
      </c>
      <c r="K16" s="25">
        <v>4</v>
      </c>
      <c r="L16" s="25">
        <v>5</v>
      </c>
      <c r="M16" s="25">
        <v>6</v>
      </c>
      <c r="N16" s="25">
        <v>7</v>
      </c>
      <c r="O16" s="25">
        <v>8</v>
      </c>
      <c r="P16" s="25">
        <v>9</v>
      </c>
      <c r="Q16" s="25">
        <v>10</v>
      </c>
      <c r="R16" s="25">
        <v>11</v>
      </c>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9"/>
      <c r="H17" s="29"/>
      <c r="I17" s="29"/>
      <c r="J17" s="29"/>
      <c r="K17" s="29"/>
      <c r="L17" s="29"/>
      <c r="M17" s="29"/>
      <c r="N17" s="29"/>
      <c r="O17" s="29"/>
      <c r="P17" s="29"/>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9"/>
      <c r="H18" s="29"/>
      <c r="I18" s="29"/>
      <c r="J18" s="29"/>
      <c r="K18" s="29"/>
      <c r="L18" s="29"/>
      <c r="M18" s="29"/>
      <c r="N18" s="29"/>
      <c r="O18" s="29"/>
      <c r="P18" s="29"/>
      <c r="Q18" s="29"/>
      <c r="R18" s="29"/>
      <c r="S18" s="24"/>
      <c r="T18" s="29"/>
      <c r="U18" s="29"/>
      <c r="V18" s="29"/>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9"/>
      <c r="H19" s="29"/>
      <c r="I19" s="29"/>
      <c r="J19" s="29"/>
      <c r="K19" s="29"/>
      <c r="L19" s="29"/>
      <c r="M19" s="29"/>
      <c r="N19" s="29"/>
      <c r="O19" s="29"/>
      <c r="P19" s="29"/>
      <c r="Q19" s="29"/>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9"/>
      <c r="I20" s="29"/>
      <c r="J20" s="29"/>
      <c r="K20" s="29"/>
      <c r="L20" s="29"/>
      <c r="M20" s="29"/>
      <c r="N20" s="29"/>
      <c r="O20" s="29"/>
      <c r="P20" s="29"/>
      <c r="Q20" s="29"/>
      <c r="R20" s="29"/>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xr:uid="{00000000-0004-0000-1400-000000000000}"/>
    <hyperlink ref="B5" r:id="rId2" xr:uid="{00000000-0004-0000-1400-000001000000}"/>
    <hyperlink ref="B6" r:id="rId3" xr:uid="{00000000-0004-0000-1400-000002000000}"/>
    <hyperlink ref="B7" r:id="rId4" xr:uid="{00000000-0004-0000-1400-000003000000}"/>
    <hyperlink ref="B3" r:id="rId5" xr:uid="{00000000-0004-0000-1400-000004000000}"/>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A1:ADF27"/>
  <sheetViews>
    <sheetView zoomScaleNormal="100" workbookViewId="0"/>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96</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3</v>
      </c>
      <c r="H13" s="30"/>
      <c r="I13" s="31"/>
      <c r="J13" s="31"/>
      <c r="K13" s="31"/>
      <c r="L13" s="32"/>
      <c r="M13" s="29"/>
      <c r="N13" s="29"/>
      <c r="O13" s="29"/>
      <c r="P13" s="29"/>
      <c r="Q13" s="29"/>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2</v>
      </c>
      <c r="H14" s="35"/>
      <c r="I14" s="24"/>
      <c r="J14" s="24"/>
      <c r="K14" s="24"/>
      <c r="L14" s="33"/>
      <c r="M14" s="29"/>
      <c r="N14" s="29"/>
      <c r="O14" s="29"/>
      <c r="P14" s="29"/>
      <c r="Q14" s="29"/>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1</v>
      </c>
      <c r="H15" s="26"/>
      <c r="I15" s="27" t="s">
        <v>87</v>
      </c>
      <c r="J15" s="27"/>
      <c r="K15" s="27"/>
      <c r="L15" s="36"/>
      <c r="M15" s="29"/>
      <c r="N15" s="29"/>
      <c r="O15" s="29"/>
      <c r="P15" s="29"/>
      <c r="Q15" s="29"/>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c r="H16" s="25">
        <v>1</v>
      </c>
      <c r="I16" s="25">
        <v>2</v>
      </c>
      <c r="J16" s="25">
        <v>3</v>
      </c>
      <c r="K16" s="25">
        <v>4</v>
      </c>
      <c r="L16" s="25">
        <v>5</v>
      </c>
      <c r="M16" s="25"/>
      <c r="N16" s="25"/>
      <c r="O16" s="25"/>
      <c r="P16" s="29"/>
      <c r="Q16" s="29"/>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9"/>
      <c r="H17" s="25"/>
      <c r="I17" s="25"/>
      <c r="J17" s="25"/>
      <c r="K17" s="25"/>
      <c r="L17" s="25"/>
      <c r="M17" s="25"/>
      <c r="N17" s="25"/>
      <c r="O17" s="25"/>
      <c r="P17" s="29"/>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9"/>
      <c r="H18" s="29"/>
      <c r="I18" s="29"/>
      <c r="J18" s="29"/>
      <c r="K18" s="29"/>
      <c r="L18" s="29"/>
      <c r="M18" s="29"/>
      <c r="N18" s="29"/>
      <c r="O18" s="29"/>
      <c r="P18" s="29"/>
      <c r="Q18" s="29"/>
      <c r="R18" s="24"/>
      <c r="S18" s="24"/>
      <c r="T18" s="29"/>
      <c r="U18" s="29"/>
      <c r="V18" s="29"/>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9"/>
      <c r="H19" s="29"/>
      <c r="I19" s="29"/>
      <c r="J19" s="29"/>
      <c r="K19" s="29"/>
      <c r="L19" s="29"/>
      <c r="M19" s="29"/>
      <c r="N19" s="29"/>
      <c r="O19" s="29"/>
      <c r="P19" s="25"/>
      <c r="Q19" s="25"/>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9"/>
      <c r="I20" s="29"/>
      <c r="J20" s="29"/>
      <c r="K20" s="29"/>
      <c r="L20" s="29"/>
      <c r="M20" s="29"/>
      <c r="N20" s="29"/>
      <c r="O20" s="29"/>
      <c r="P20" s="25"/>
      <c r="Q20" s="25"/>
      <c r="R20" s="25"/>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xr:uid="{00000000-0004-0000-1500-000000000000}"/>
    <hyperlink ref="B5" r:id="rId2" xr:uid="{00000000-0004-0000-1500-000001000000}"/>
    <hyperlink ref="B6" r:id="rId3" xr:uid="{00000000-0004-0000-1500-000002000000}"/>
    <hyperlink ref="B7" r:id="rId4" xr:uid="{00000000-0004-0000-1500-000003000000}"/>
    <hyperlink ref="B3" r:id="rId5" xr:uid="{00000000-0004-0000-1500-000004000000}"/>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9">
    <pageSetUpPr fitToPage="1"/>
  </sheetPr>
  <dimension ref="A1:ADF27"/>
  <sheetViews>
    <sheetView zoomScaleNormal="100" workbookViewId="0"/>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0</v>
      </c>
      <c r="C9" s="19" t="s">
        <v>86</v>
      </c>
    </row>
    <row r="10" spans="1:786" ht="18" customHeight="1" x14ac:dyDescent="0.25">
      <c r="B10" s="18" t="s">
        <v>93</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7</v>
      </c>
      <c r="H13" s="30"/>
      <c r="I13" s="31"/>
      <c r="J13" s="31"/>
      <c r="K13" s="31"/>
      <c r="L13" s="31"/>
      <c r="M13" s="31"/>
      <c r="N13" s="31"/>
      <c r="O13" s="31"/>
      <c r="P13" s="32"/>
      <c r="Q13" s="29"/>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6</v>
      </c>
      <c r="H14" s="35"/>
      <c r="I14" s="24"/>
      <c r="J14" s="24"/>
      <c r="K14" s="24"/>
      <c r="L14" s="24"/>
      <c r="M14" s="24" t="s">
        <v>87</v>
      </c>
      <c r="N14" s="24"/>
      <c r="O14" s="24"/>
      <c r="P14" s="33"/>
      <c r="Q14" s="29"/>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5</v>
      </c>
      <c r="H15" s="35"/>
      <c r="I15" s="24"/>
      <c r="J15" s="24" t="s">
        <v>87</v>
      </c>
      <c r="K15" s="24"/>
      <c r="L15" s="24"/>
      <c r="M15" s="24" t="s">
        <v>87</v>
      </c>
      <c r="N15" s="24"/>
      <c r="O15" s="24"/>
      <c r="P15" s="33"/>
      <c r="Q15" s="29"/>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4</v>
      </c>
      <c r="H16" s="35"/>
      <c r="I16" s="24"/>
      <c r="J16" s="24" t="s">
        <v>87</v>
      </c>
      <c r="K16" s="24"/>
      <c r="L16" s="24"/>
      <c r="M16" s="24" t="s">
        <v>87</v>
      </c>
      <c r="N16" s="24"/>
      <c r="O16" s="24"/>
      <c r="P16" s="33"/>
      <c r="Q16" s="29"/>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3</v>
      </c>
      <c r="H17" s="35"/>
      <c r="I17" s="24" t="s">
        <v>87</v>
      </c>
      <c r="J17" s="24" t="s">
        <v>87</v>
      </c>
      <c r="K17" s="24"/>
      <c r="L17" s="24" t="s">
        <v>87</v>
      </c>
      <c r="M17" s="24" t="s">
        <v>87</v>
      </c>
      <c r="N17" s="24"/>
      <c r="O17" s="24"/>
      <c r="P17" s="33"/>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5">
        <v>2</v>
      </c>
      <c r="H18" s="35"/>
      <c r="I18" s="24" t="s">
        <v>87</v>
      </c>
      <c r="J18" s="24" t="s">
        <v>87</v>
      </c>
      <c r="K18" s="24" t="s">
        <v>87</v>
      </c>
      <c r="L18" s="24" t="s">
        <v>87</v>
      </c>
      <c r="M18" s="24" t="s">
        <v>87</v>
      </c>
      <c r="N18" s="24"/>
      <c r="O18" s="24" t="s">
        <v>87</v>
      </c>
      <c r="P18" s="33"/>
      <c r="Q18" s="24"/>
      <c r="R18" s="24"/>
      <c r="S18" s="24"/>
      <c r="T18" s="29"/>
      <c r="U18" s="29"/>
      <c r="V18" s="29"/>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5">
        <v>1</v>
      </c>
      <c r="H19" s="26"/>
      <c r="I19" s="27" t="s">
        <v>87</v>
      </c>
      <c r="J19" s="27" t="s">
        <v>87</v>
      </c>
      <c r="K19" s="27" t="s">
        <v>87</v>
      </c>
      <c r="L19" s="27" t="s">
        <v>87</v>
      </c>
      <c r="M19" s="27" t="s">
        <v>87</v>
      </c>
      <c r="N19" s="27"/>
      <c r="O19" s="27" t="s">
        <v>87</v>
      </c>
      <c r="P19" s="36"/>
      <c r="Q19" s="29"/>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5"/>
      <c r="I20" s="25"/>
      <c r="J20" s="25"/>
      <c r="K20" s="25"/>
      <c r="L20" s="25"/>
      <c r="M20" s="25"/>
      <c r="N20" s="25"/>
      <c r="O20" s="25"/>
      <c r="P20" s="25"/>
      <c r="Q20" s="25"/>
      <c r="R20" s="25"/>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xr:uid="{00000000-0004-0000-1600-000000000000}"/>
    <hyperlink ref="B5" r:id="rId2" xr:uid="{00000000-0004-0000-1600-000001000000}"/>
    <hyperlink ref="B6" r:id="rId3" xr:uid="{00000000-0004-0000-1600-000002000000}"/>
    <hyperlink ref="B7" r:id="rId4" xr:uid="{00000000-0004-0000-1600-000003000000}"/>
    <hyperlink ref="B3" r:id="rId5" xr:uid="{00000000-0004-0000-1600-000004000000}"/>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2">
    <pageSetUpPr fitToPage="1"/>
  </sheetPr>
  <dimension ref="A1:ADF27"/>
  <sheetViews>
    <sheetView zoomScaleNormal="100" workbookViewId="0"/>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96</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5</v>
      </c>
      <c r="H13" s="30"/>
      <c r="I13" s="31"/>
      <c r="J13" s="31"/>
      <c r="K13" s="31"/>
      <c r="L13" s="31"/>
      <c r="M13" s="31"/>
      <c r="N13" s="31"/>
      <c r="O13" s="31"/>
      <c r="P13" s="31"/>
      <c r="Q13" s="31"/>
      <c r="R13" s="32"/>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4</v>
      </c>
      <c r="H14" s="35"/>
      <c r="I14" s="43"/>
      <c r="J14" s="24"/>
      <c r="K14" s="43"/>
      <c r="L14" s="24"/>
      <c r="M14" s="43" t="s">
        <v>87</v>
      </c>
      <c r="N14" s="24"/>
      <c r="O14" s="43"/>
      <c r="P14" s="24"/>
      <c r="Q14" s="43" t="s">
        <v>87</v>
      </c>
      <c r="R14" s="33"/>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3</v>
      </c>
      <c r="H15" s="35"/>
      <c r="I15" s="24" t="s">
        <v>87</v>
      </c>
      <c r="J15" s="24"/>
      <c r="K15" s="24" t="s">
        <v>87</v>
      </c>
      <c r="L15" s="24"/>
      <c r="M15" s="24"/>
      <c r="N15" s="24"/>
      <c r="O15" s="24" t="s">
        <v>87</v>
      </c>
      <c r="P15" s="24"/>
      <c r="Q15" s="24"/>
      <c r="R15" s="33"/>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2</v>
      </c>
      <c r="H16" s="35"/>
      <c r="I16" s="40"/>
      <c r="J16" s="24"/>
      <c r="K16" s="40"/>
      <c r="L16" s="24"/>
      <c r="M16" s="40" t="s">
        <v>87</v>
      </c>
      <c r="N16" s="24"/>
      <c r="O16" s="40"/>
      <c r="P16" s="24"/>
      <c r="Q16" s="40" t="s">
        <v>87</v>
      </c>
      <c r="R16" s="33"/>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1</v>
      </c>
      <c r="H17" s="26"/>
      <c r="I17" s="27"/>
      <c r="J17" s="27"/>
      <c r="K17" s="27"/>
      <c r="L17" s="27"/>
      <c r="M17" s="27"/>
      <c r="N17" s="27"/>
      <c r="O17" s="27"/>
      <c r="P17" s="27"/>
      <c r="Q17" s="27"/>
      <c r="R17" s="36"/>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9"/>
      <c r="H18" s="25">
        <v>1</v>
      </c>
      <c r="I18" s="25">
        <v>2</v>
      </c>
      <c r="J18" s="25">
        <v>3</v>
      </c>
      <c r="K18" s="25">
        <v>4</v>
      </c>
      <c r="L18" s="25">
        <v>5</v>
      </c>
      <c r="M18" s="25">
        <v>6</v>
      </c>
      <c r="N18" s="25">
        <v>7</v>
      </c>
      <c r="O18" s="25">
        <v>8</v>
      </c>
      <c r="P18" s="25">
        <v>9</v>
      </c>
      <c r="Q18" s="25">
        <v>10</v>
      </c>
      <c r="R18" s="25">
        <v>11</v>
      </c>
      <c r="S18" s="25"/>
      <c r="T18" s="25"/>
      <c r="U18" s="25"/>
      <c r="V18" s="25"/>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9"/>
      <c r="H19" s="29"/>
      <c r="I19" s="29"/>
      <c r="J19" s="29"/>
      <c r="K19" s="29"/>
      <c r="L19" s="29"/>
      <c r="M19" s="29"/>
      <c r="N19" s="29"/>
      <c r="O19" s="29"/>
      <c r="P19" s="25"/>
      <c r="Q19" s="25"/>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9"/>
      <c r="I20" s="29"/>
      <c r="J20" s="29"/>
      <c r="K20" s="29"/>
      <c r="L20" s="29"/>
      <c r="M20" s="29"/>
      <c r="N20" s="29"/>
      <c r="O20" s="29"/>
      <c r="P20" s="25"/>
      <c r="Q20" s="25"/>
      <c r="R20" s="25"/>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xr:uid="{00000000-0004-0000-1700-000000000000}"/>
    <hyperlink ref="B5" r:id="rId2" xr:uid="{00000000-0004-0000-1700-000001000000}"/>
    <hyperlink ref="B6" r:id="rId3" xr:uid="{00000000-0004-0000-1700-000002000000}"/>
    <hyperlink ref="B7" r:id="rId4" xr:uid="{00000000-0004-0000-1700-000003000000}"/>
    <hyperlink ref="B3" r:id="rId5" xr:uid="{00000000-0004-0000-1700-000004000000}"/>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A1:ADF27"/>
  <sheetViews>
    <sheetView zoomScaleNormal="100" workbookViewId="0"/>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98</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8</v>
      </c>
      <c r="H13" s="30"/>
      <c r="I13" s="31"/>
      <c r="J13" s="31"/>
      <c r="K13" s="31"/>
      <c r="L13" s="31"/>
      <c r="M13" s="31"/>
      <c r="N13" s="31"/>
      <c r="O13" s="31"/>
      <c r="P13" s="31"/>
      <c r="Q13" s="31"/>
      <c r="R13" s="31"/>
      <c r="S13" s="31"/>
      <c r="T13" s="32"/>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7</v>
      </c>
      <c r="H14" s="35"/>
      <c r="I14" s="24"/>
      <c r="J14" s="43"/>
      <c r="K14" s="24"/>
      <c r="L14" s="24"/>
      <c r="M14" s="24"/>
      <c r="N14" s="43"/>
      <c r="O14" s="24"/>
      <c r="P14" s="24"/>
      <c r="Q14" s="24"/>
      <c r="R14" s="43"/>
      <c r="S14" s="24"/>
      <c r="T14" s="33"/>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6</v>
      </c>
      <c r="H15" s="40"/>
      <c r="I15" s="30"/>
      <c r="J15" s="24"/>
      <c r="K15" s="32"/>
      <c r="L15" s="40"/>
      <c r="M15" s="30"/>
      <c r="N15" s="24"/>
      <c r="O15" s="32"/>
      <c r="P15" s="40"/>
      <c r="Q15" s="30"/>
      <c r="R15" s="24"/>
      <c r="S15" s="32"/>
      <c r="T15" s="40"/>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5</v>
      </c>
      <c r="H16" s="35" t="s">
        <v>87</v>
      </c>
      <c r="I16" s="24"/>
      <c r="J16" s="24"/>
      <c r="K16" s="24"/>
      <c r="L16" s="24"/>
      <c r="M16" s="24"/>
      <c r="N16" s="24"/>
      <c r="O16" s="24"/>
      <c r="P16" s="24" t="s">
        <v>87</v>
      </c>
      <c r="Q16" s="24"/>
      <c r="R16" s="24"/>
      <c r="S16" s="24"/>
      <c r="T16" s="33" t="s">
        <v>87</v>
      </c>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4</v>
      </c>
      <c r="H17" s="35" t="s">
        <v>87</v>
      </c>
      <c r="I17" s="24"/>
      <c r="J17" s="24"/>
      <c r="K17" s="24"/>
      <c r="L17" s="24" t="s">
        <v>87</v>
      </c>
      <c r="M17" s="24"/>
      <c r="N17" s="24"/>
      <c r="O17" s="24"/>
      <c r="P17" s="24"/>
      <c r="Q17" s="24"/>
      <c r="R17" s="24"/>
      <c r="S17" s="24"/>
      <c r="T17" s="33"/>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5">
        <v>3</v>
      </c>
      <c r="H18" s="35"/>
      <c r="I18" s="24"/>
      <c r="J18" s="24"/>
      <c r="K18" s="24"/>
      <c r="L18" s="24"/>
      <c r="M18" s="24"/>
      <c r="N18" s="24"/>
      <c r="O18" s="24"/>
      <c r="P18" s="24" t="s">
        <v>87</v>
      </c>
      <c r="Q18" s="24"/>
      <c r="R18" s="24"/>
      <c r="S18" s="24"/>
      <c r="T18" s="33" t="s">
        <v>87</v>
      </c>
      <c r="U18" s="25"/>
      <c r="V18" s="25"/>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5">
        <v>2</v>
      </c>
      <c r="H19" s="35"/>
      <c r="I19" s="24"/>
      <c r="J19" s="24"/>
      <c r="K19" s="24"/>
      <c r="L19" s="24" t="s">
        <v>87</v>
      </c>
      <c r="M19" s="24"/>
      <c r="N19" s="24"/>
      <c r="O19" s="24"/>
      <c r="P19" s="24"/>
      <c r="Q19" s="24"/>
      <c r="R19" s="24"/>
      <c r="S19" s="24"/>
      <c r="T19" s="33"/>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5">
        <v>1</v>
      </c>
      <c r="H20" s="26"/>
      <c r="I20" s="27"/>
      <c r="J20" s="27"/>
      <c r="K20" s="27"/>
      <c r="L20" s="27" t="s">
        <v>87</v>
      </c>
      <c r="M20" s="27"/>
      <c r="N20" s="27"/>
      <c r="O20" s="27"/>
      <c r="P20" s="27"/>
      <c r="Q20" s="27"/>
      <c r="R20" s="27"/>
      <c r="S20" s="27"/>
      <c r="T20" s="36" t="s">
        <v>87</v>
      </c>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5">
        <v>1</v>
      </c>
      <c r="I21" s="25">
        <v>2</v>
      </c>
      <c r="J21" s="25">
        <v>3</v>
      </c>
      <c r="K21" s="25">
        <v>4</v>
      </c>
      <c r="L21" s="25">
        <v>5</v>
      </c>
      <c r="M21" s="25">
        <v>6</v>
      </c>
      <c r="N21" s="25">
        <v>7</v>
      </c>
      <c r="O21" s="25">
        <v>8</v>
      </c>
      <c r="P21" s="25">
        <v>9</v>
      </c>
      <c r="Q21" s="25">
        <v>10</v>
      </c>
      <c r="R21" s="25">
        <v>11</v>
      </c>
      <c r="S21" s="25">
        <v>12</v>
      </c>
      <c r="T21" s="25">
        <v>13</v>
      </c>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xr:uid="{00000000-0004-0000-1800-000000000000}"/>
    <hyperlink ref="B5" r:id="rId2" xr:uid="{00000000-0004-0000-1800-000001000000}"/>
    <hyperlink ref="B6" r:id="rId3" xr:uid="{00000000-0004-0000-1800-000002000000}"/>
    <hyperlink ref="B7" r:id="rId4" xr:uid="{00000000-0004-0000-1800-000003000000}"/>
    <hyperlink ref="B3" r:id="rId5" xr:uid="{00000000-0004-0000-1800-000004000000}"/>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A1:ADF27"/>
  <sheetViews>
    <sheetView zoomScaleNormal="100" workbookViewId="0"/>
  </sheetViews>
  <sheetFormatPr defaultColWidth="3.7109375" defaultRowHeight="18" customHeight="1" x14ac:dyDescent="0.25"/>
  <cols>
    <col min="1" max="4" width="3.7109375" style="1"/>
    <col min="5" max="6" width="3.7109375" style="22"/>
    <col min="7" max="19" width="3.7109375" style="22" customWidth="1"/>
    <col min="20"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99</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10</v>
      </c>
      <c r="H13" s="24"/>
      <c r="I13" s="24"/>
      <c r="J13" s="24"/>
      <c r="K13" s="24"/>
      <c r="L13" s="24"/>
      <c r="M13" s="24"/>
      <c r="N13" s="24"/>
      <c r="O13" s="24"/>
      <c r="P13" s="24"/>
      <c r="Q13" s="24"/>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9</v>
      </c>
      <c r="H14" s="24"/>
      <c r="I14" s="24"/>
      <c r="J14" s="24"/>
      <c r="K14" s="24"/>
      <c r="L14" s="24"/>
      <c r="M14" s="24"/>
      <c r="N14" s="24"/>
      <c r="O14" s="24"/>
      <c r="P14" s="24"/>
      <c r="Q14" s="24"/>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8</v>
      </c>
      <c r="H15" s="30"/>
      <c r="I15" s="31"/>
      <c r="J15" s="31"/>
      <c r="K15" s="31"/>
      <c r="L15" s="31"/>
      <c r="M15" s="31"/>
      <c r="N15" s="31"/>
      <c r="O15" s="32"/>
      <c r="P15" s="24"/>
      <c r="Q15" s="24"/>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7</v>
      </c>
      <c r="H16" s="35"/>
      <c r="I16" s="24"/>
      <c r="J16" s="24"/>
      <c r="K16" s="24"/>
      <c r="L16" s="24"/>
      <c r="M16" s="24"/>
      <c r="N16" s="24"/>
      <c r="O16" s="33"/>
      <c r="P16" s="24"/>
      <c r="Q16" s="24"/>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6</v>
      </c>
      <c r="H17" s="35"/>
      <c r="I17" s="24"/>
      <c r="J17" s="24"/>
      <c r="K17" s="24"/>
      <c r="L17" s="24"/>
      <c r="M17" s="24"/>
      <c r="N17" s="24"/>
      <c r="O17" s="33"/>
      <c r="P17" s="24"/>
      <c r="Q17" s="24"/>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5">
        <v>5</v>
      </c>
      <c r="H18" s="35"/>
      <c r="I18" s="24"/>
      <c r="J18" s="24"/>
      <c r="K18" s="24"/>
      <c r="L18" s="24"/>
      <c r="M18" s="24"/>
      <c r="N18" s="24"/>
      <c r="O18" s="33"/>
      <c r="P18" s="24"/>
      <c r="Q18" s="24"/>
      <c r="R18" s="25"/>
      <c r="S18" s="25"/>
      <c r="T18" s="25"/>
      <c r="U18" s="25"/>
      <c r="V18" s="25"/>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5">
        <v>4</v>
      </c>
      <c r="H19" s="35"/>
      <c r="I19" s="24"/>
      <c r="J19" s="24"/>
      <c r="K19" s="24"/>
      <c r="L19" s="24"/>
      <c r="M19" s="24"/>
      <c r="N19" s="24"/>
      <c r="O19" s="33"/>
      <c r="P19" s="24"/>
      <c r="Q19" s="24"/>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5">
        <v>3</v>
      </c>
      <c r="H20" s="35"/>
      <c r="I20" s="24"/>
      <c r="J20" s="24"/>
      <c r="K20" s="24"/>
      <c r="L20" s="24"/>
      <c r="M20" s="24"/>
      <c r="N20" s="24"/>
      <c r="O20" s="33"/>
      <c r="P20" s="24"/>
      <c r="Q20" s="24"/>
      <c r="R20" s="29"/>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5">
        <v>2</v>
      </c>
      <c r="H21" s="35"/>
      <c r="I21" s="24"/>
      <c r="J21" s="24"/>
      <c r="K21" s="24"/>
      <c r="L21" s="24"/>
      <c r="M21" s="24"/>
      <c r="N21" s="24"/>
      <c r="O21" s="33"/>
      <c r="P21" s="24"/>
      <c r="Q21" s="24"/>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5">
        <v>1</v>
      </c>
      <c r="H22" s="26"/>
      <c r="I22" s="27"/>
      <c r="J22" s="27"/>
      <c r="K22" s="27"/>
      <c r="L22" s="27"/>
      <c r="M22" s="27"/>
      <c r="N22" s="27"/>
      <c r="O22" s="36"/>
      <c r="P22" s="24"/>
      <c r="Q22" s="24"/>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5">
        <v>1</v>
      </c>
      <c r="I23" s="25">
        <v>2</v>
      </c>
      <c r="J23" s="25">
        <v>3</v>
      </c>
      <c r="K23" s="25">
        <v>4</v>
      </c>
      <c r="L23" s="25">
        <v>5</v>
      </c>
      <c r="M23" s="25">
        <v>6</v>
      </c>
      <c r="N23" s="25">
        <v>7</v>
      </c>
      <c r="O23" s="25">
        <v>8</v>
      </c>
      <c r="P23" s="25">
        <v>9</v>
      </c>
      <c r="Q23" s="25">
        <v>10</v>
      </c>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xr:uid="{00000000-0004-0000-1900-000000000000}"/>
    <hyperlink ref="B5" r:id="rId2" xr:uid="{00000000-0004-0000-1900-000001000000}"/>
    <hyperlink ref="B6" r:id="rId3" xr:uid="{00000000-0004-0000-1900-000002000000}"/>
    <hyperlink ref="B7" r:id="rId4" xr:uid="{00000000-0004-0000-1900-000003000000}"/>
    <hyperlink ref="B3" r:id="rId5" xr:uid="{00000000-0004-0000-1900-000004000000}"/>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mc:AlternateContent xmlns:mc="http://schemas.openxmlformats.org/markup-compatibility/2006">
    <mc:Choice Requires="x14">
      <controls>
        <mc:AlternateContent xmlns:mc="http://schemas.openxmlformats.org/markup-compatibility/2006">
          <mc:Choice Requires="x14">
            <control shapeId="25633" r:id="rId9" name="ddBoardSize">
              <controlPr defaultSize="0" autoLine="0" autoPict="0" macro="[0]!mcrReset_Karel_Challenge_08">
                <anchor moveWithCells="1">
                  <from>
                    <xdr:col>18</xdr:col>
                    <xdr:colOff>0</xdr:colOff>
                    <xdr:row>12</xdr:row>
                    <xdr:rowOff>9525</xdr:rowOff>
                  </from>
                  <to>
                    <xdr:col>24</xdr:col>
                    <xdr:colOff>0</xdr:colOff>
                    <xdr:row>13</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0">
    <pageSetUpPr fitToPage="1"/>
  </sheetPr>
  <dimension ref="A1:ADF27"/>
  <sheetViews>
    <sheetView zoomScaleNormal="100" workbookViewId="0"/>
  </sheetViews>
  <sheetFormatPr defaultColWidth="3.7109375" defaultRowHeight="18" customHeight="1" x14ac:dyDescent="0.25"/>
  <cols>
    <col min="1" max="4" width="3.7109375" style="1"/>
    <col min="5" max="6" width="3.7109375" style="22"/>
    <col min="7" max="18" width="3.7109375" style="22" customWidth="1"/>
    <col min="19"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0</v>
      </c>
      <c r="C9" s="19" t="s">
        <v>86</v>
      </c>
    </row>
    <row r="10" spans="1:786" ht="18" customHeight="1" x14ac:dyDescent="0.25">
      <c r="B10" s="18" t="s">
        <v>95</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6</v>
      </c>
      <c r="H13" s="38"/>
      <c r="I13" s="31"/>
      <c r="J13" s="42"/>
      <c r="K13" s="31"/>
      <c r="L13" s="41"/>
      <c r="M13" s="32" t="s">
        <v>87</v>
      </c>
      <c r="N13" s="29"/>
      <c r="O13" s="29"/>
      <c r="P13" s="29"/>
      <c r="Q13" s="29"/>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5</v>
      </c>
      <c r="H14" s="35"/>
      <c r="I14" s="36"/>
      <c r="J14" s="24"/>
      <c r="K14" s="33"/>
      <c r="L14" s="24"/>
      <c r="M14" s="33"/>
      <c r="N14" s="29"/>
      <c r="O14" s="29"/>
      <c r="P14" s="29"/>
      <c r="Q14" s="29"/>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4</v>
      </c>
      <c r="H15" s="39"/>
      <c r="I15" s="24"/>
      <c r="J15" s="24"/>
      <c r="K15" s="40"/>
      <c r="L15" s="24"/>
      <c r="M15" s="43"/>
      <c r="N15" s="29"/>
      <c r="O15" s="29"/>
      <c r="P15" s="29"/>
      <c r="Q15" s="29"/>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3</v>
      </c>
      <c r="H16" s="39"/>
      <c r="I16" s="24"/>
      <c r="J16" s="42"/>
      <c r="K16" s="33"/>
      <c r="L16" s="24"/>
      <c r="M16" s="33"/>
      <c r="N16" s="29"/>
      <c r="O16" s="29"/>
      <c r="P16" s="29"/>
      <c r="Q16" s="29"/>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2</v>
      </c>
      <c r="H17" s="35"/>
      <c r="I17" s="41"/>
      <c r="J17" s="24"/>
      <c r="K17" s="24"/>
      <c r="L17" s="32"/>
      <c r="M17" s="33"/>
      <c r="N17" s="29"/>
      <c r="O17" s="29"/>
      <c r="P17" s="29"/>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5">
        <v>1</v>
      </c>
      <c r="H18" s="26"/>
      <c r="I18" s="26"/>
      <c r="J18" s="27"/>
      <c r="K18" s="41"/>
      <c r="L18" s="27"/>
      <c r="M18" s="36"/>
      <c r="N18" s="29"/>
      <c r="O18" s="29"/>
      <c r="P18" s="29"/>
      <c r="Q18" s="29"/>
      <c r="R18" s="24"/>
      <c r="S18" s="24"/>
      <c r="T18" s="29"/>
      <c r="U18" s="29"/>
      <c r="V18" s="29"/>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5"/>
      <c r="H19" s="25">
        <v>1</v>
      </c>
      <c r="I19" s="25">
        <v>2</v>
      </c>
      <c r="J19" s="25">
        <v>3</v>
      </c>
      <c r="K19" s="25">
        <v>4</v>
      </c>
      <c r="L19" s="25">
        <v>5</v>
      </c>
      <c r="M19" s="25">
        <v>6</v>
      </c>
      <c r="N19" s="25"/>
      <c r="O19" s="25"/>
      <c r="P19" s="25"/>
      <c r="Q19" s="25"/>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9"/>
      <c r="H20" s="25"/>
      <c r="I20" s="25"/>
      <c r="J20" s="25"/>
      <c r="K20" s="25"/>
      <c r="L20" s="25"/>
      <c r="M20" s="25"/>
      <c r="N20" s="25"/>
      <c r="O20" s="25"/>
      <c r="P20" s="25"/>
      <c r="Q20" s="25"/>
      <c r="R20" s="25"/>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xr:uid="{00000000-0004-0000-1A00-000000000000}"/>
    <hyperlink ref="B5" r:id="rId2" xr:uid="{00000000-0004-0000-1A00-000001000000}"/>
    <hyperlink ref="B6" r:id="rId3" xr:uid="{00000000-0004-0000-1A00-000002000000}"/>
    <hyperlink ref="B7" r:id="rId4" xr:uid="{00000000-0004-0000-1A00-000003000000}"/>
    <hyperlink ref="B3" r:id="rId5" xr:uid="{00000000-0004-0000-1A00-000004000000}"/>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A1:ADF27"/>
  <sheetViews>
    <sheetView zoomScaleNormal="100" workbookViewId="0">
      <selection activeCell="O34" sqref="O34"/>
    </sheetView>
  </sheetViews>
  <sheetFormatPr defaultColWidth="3.7109375" defaultRowHeight="18" customHeight="1" x14ac:dyDescent="0.25"/>
  <cols>
    <col min="1" max="4" width="3.7109375" style="1"/>
    <col min="5" max="6" width="3.7109375" style="22"/>
    <col min="7" max="19" width="3.7109375" style="22" customWidth="1"/>
    <col min="20" max="786" width="3.7109375" style="22"/>
    <col min="787" max="16384" width="3.7109375" style="1"/>
  </cols>
  <sheetData>
    <row r="1" spans="1:786" ht="18" customHeight="1" x14ac:dyDescent="0.25">
      <c r="A1" s="20"/>
    </row>
    <row r="3" spans="1:786" ht="18" customHeight="1" x14ac:dyDescent="0.25">
      <c r="B3" s="4" t="s">
        <v>71</v>
      </c>
    </row>
    <row r="4" spans="1:786" ht="18" customHeight="1" x14ac:dyDescent="0.25">
      <c r="B4" s="4" t="s">
        <v>72</v>
      </c>
      <c r="E4" s="23"/>
    </row>
    <row r="5" spans="1:786" ht="18" customHeight="1" x14ac:dyDescent="0.25">
      <c r="B5" s="4" t="s">
        <v>73</v>
      </c>
    </row>
    <row r="6" spans="1:786" ht="18" customHeight="1" x14ac:dyDescent="0.25">
      <c r="B6" s="4" t="s">
        <v>75</v>
      </c>
    </row>
    <row r="7" spans="1:786" ht="18" customHeight="1" x14ac:dyDescent="0.25">
      <c r="B7" s="4" t="s">
        <v>74</v>
      </c>
    </row>
    <row r="8" spans="1:786" ht="18" customHeight="1" x14ac:dyDescent="0.25">
      <c r="B8" s="18">
        <f>9.14/3</f>
        <v>3.0466666666666669</v>
      </c>
      <c r="C8" s="19" t="s">
        <v>84</v>
      </c>
    </row>
    <row r="9" spans="1:786" ht="18" customHeight="1" x14ac:dyDescent="0.25">
      <c r="B9" s="21">
        <v>99999999</v>
      </c>
      <c r="C9" s="19" t="s">
        <v>86</v>
      </c>
    </row>
    <row r="10" spans="1:786" ht="18" customHeight="1" x14ac:dyDescent="0.25">
      <c r="B10" s="18" t="s">
        <v>99</v>
      </c>
      <c r="C10" s="19" t="s">
        <v>83</v>
      </c>
    </row>
    <row r="11" spans="1:786" ht="18" customHeight="1" x14ac:dyDescent="0.25">
      <c r="B11" s="24" t="s">
        <v>87</v>
      </c>
      <c r="C11" s="19" t="s">
        <v>88</v>
      </c>
    </row>
    <row r="12" spans="1:786" ht="18" customHeight="1" x14ac:dyDescent="0.25">
      <c r="B12" s="21">
        <v>2</v>
      </c>
      <c r="C12" s="19" t="s">
        <v>90</v>
      </c>
      <c r="G12" s="24"/>
      <c r="H12" s="28"/>
      <c r="I12" s="28"/>
      <c r="J12" s="28"/>
      <c r="K12" s="28"/>
      <c r="L12" s="28"/>
      <c r="M12" s="28"/>
      <c r="N12" s="28"/>
      <c r="O12" s="28"/>
      <c r="P12" s="28"/>
      <c r="Q12" s="28"/>
      <c r="R12" s="28"/>
      <c r="S12" s="29"/>
      <c r="T12" s="29"/>
      <c r="U12" s="29"/>
      <c r="V12" s="29"/>
      <c r="W12" s="29"/>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8"/>
      <c r="BA12" s="28"/>
      <c r="BB12" s="28"/>
      <c r="BC12" s="28"/>
      <c r="BD12" s="28"/>
      <c r="BE12" s="28"/>
      <c r="BF12" s="28"/>
      <c r="BG12" s="28"/>
      <c r="BH12" s="28"/>
      <c r="BI12" s="28"/>
      <c r="BJ12" s="28"/>
      <c r="BK12" s="28"/>
      <c r="BL12" s="28"/>
      <c r="BM12" s="28"/>
      <c r="BN12" s="28"/>
      <c r="BO12" s="28"/>
      <c r="BP12" s="28"/>
      <c r="BQ12" s="28"/>
      <c r="BR12" s="28"/>
      <c r="BS12" s="28"/>
      <c r="BT12" s="28"/>
      <c r="BU12" s="28"/>
      <c r="BV12" s="28"/>
      <c r="BW12" s="28"/>
      <c r="BX12" s="28"/>
      <c r="BY12" s="28"/>
      <c r="BZ12" s="28"/>
      <c r="CA12" s="28"/>
      <c r="CB12" s="28"/>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c r="DE12" s="28"/>
      <c r="DF12" s="28"/>
      <c r="DG12" s="28"/>
      <c r="DH12" s="28"/>
      <c r="DI12" s="28"/>
      <c r="DJ12" s="28"/>
      <c r="DK12" s="28"/>
      <c r="DL12" s="28"/>
      <c r="DM12" s="28"/>
      <c r="DN12" s="28"/>
      <c r="DO12" s="28"/>
      <c r="DP12" s="28"/>
      <c r="DQ12" s="28"/>
      <c r="DR12" s="28"/>
      <c r="DS12" s="28"/>
      <c r="DT12" s="28"/>
      <c r="DU12" s="28"/>
      <c r="DV12" s="28"/>
      <c r="DW12" s="28"/>
      <c r="DX12" s="28"/>
      <c r="DY12" s="28"/>
      <c r="DZ12" s="28"/>
      <c r="EA12" s="28"/>
      <c r="EB12" s="28"/>
      <c r="EC12" s="28"/>
      <c r="ED12" s="28"/>
      <c r="EE12" s="28"/>
      <c r="EF12" s="28"/>
      <c r="EG12" s="28"/>
      <c r="EH12" s="28"/>
      <c r="EI12" s="28"/>
      <c r="EJ12" s="28"/>
      <c r="EK12" s="28"/>
      <c r="EL12" s="28"/>
      <c r="EM12" s="28"/>
      <c r="EN12" s="28"/>
      <c r="EO12" s="28"/>
      <c r="EP12" s="28"/>
      <c r="EQ12" s="28"/>
      <c r="ER12" s="28"/>
      <c r="ES12" s="28"/>
      <c r="ET12" s="28"/>
      <c r="EU12" s="28"/>
      <c r="EV12" s="28"/>
      <c r="EW12" s="28"/>
      <c r="EX12" s="28"/>
      <c r="EY12" s="28"/>
      <c r="EZ12" s="28"/>
      <c r="FA12" s="28"/>
      <c r="FB12" s="28"/>
      <c r="FC12" s="28"/>
      <c r="FD12" s="28"/>
      <c r="FE12" s="28"/>
      <c r="FF12" s="28"/>
      <c r="FG12" s="28"/>
      <c r="FH12" s="28"/>
      <c r="FI12" s="28"/>
      <c r="FJ12" s="28"/>
      <c r="FK12" s="28"/>
      <c r="FL12" s="28"/>
      <c r="FM12" s="28"/>
      <c r="FN12" s="28"/>
      <c r="FO12" s="28"/>
      <c r="FP12" s="28"/>
      <c r="FQ12" s="28"/>
      <c r="FR12" s="28"/>
      <c r="FS12" s="28"/>
      <c r="FT12" s="28"/>
      <c r="FU12" s="28"/>
      <c r="FV12" s="28"/>
      <c r="FW12" s="28"/>
      <c r="FX12" s="28"/>
      <c r="FY12" s="28"/>
      <c r="FZ12" s="28"/>
      <c r="GA12" s="28"/>
      <c r="GB12" s="28"/>
      <c r="GC12" s="28"/>
      <c r="GD12" s="28"/>
      <c r="GE12" s="28"/>
      <c r="GF12" s="28"/>
      <c r="GG12" s="28"/>
      <c r="GH12" s="28"/>
      <c r="GI12" s="28"/>
      <c r="GJ12" s="28"/>
      <c r="GK12" s="28"/>
      <c r="GL12" s="28"/>
      <c r="GM12" s="28"/>
      <c r="GN12" s="28"/>
      <c r="GO12" s="28"/>
      <c r="GP12" s="28"/>
      <c r="GQ12" s="28"/>
      <c r="GR12" s="28"/>
      <c r="GS12" s="28"/>
      <c r="GT12" s="28"/>
      <c r="GU12" s="28"/>
      <c r="GV12" s="28"/>
      <c r="GW12" s="28"/>
      <c r="GX12" s="28"/>
      <c r="GY12" s="28"/>
      <c r="GZ12" s="28"/>
      <c r="HA12" s="28"/>
      <c r="HB12" s="28"/>
      <c r="HC12" s="28"/>
      <c r="HD12" s="28"/>
      <c r="HE12" s="28"/>
      <c r="HF12" s="28"/>
      <c r="HG12" s="28"/>
      <c r="HH12" s="28"/>
      <c r="HI12" s="28"/>
      <c r="HJ12" s="28"/>
      <c r="HK12" s="28"/>
      <c r="HL12" s="28"/>
      <c r="HM12" s="28"/>
      <c r="HN12" s="28"/>
      <c r="HO12" s="28"/>
      <c r="HP12" s="28"/>
      <c r="HQ12" s="28"/>
      <c r="HR12" s="28"/>
      <c r="HS12" s="28"/>
      <c r="HT12" s="28"/>
      <c r="HU12" s="28"/>
      <c r="HV12" s="28"/>
      <c r="HW12" s="28"/>
      <c r="HX12" s="28"/>
      <c r="HY12" s="28"/>
      <c r="HZ12" s="28"/>
      <c r="IA12" s="28"/>
      <c r="IB12" s="28"/>
      <c r="IC12" s="28"/>
      <c r="ID12" s="28"/>
      <c r="IE12" s="28"/>
      <c r="IF12" s="28"/>
      <c r="IG12" s="28"/>
      <c r="IH12" s="28"/>
      <c r="II12" s="28"/>
      <c r="IJ12" s="28"/>
      <c r="IK12" s="28"/>
      <c r="IL12" s="28"/>
      <c r="IM12" s="28"/>
      <c r="IN12" s="28"/>
      <c r="IO12" s="28"/>
      <c r="IP12" s="28"/>
      <c r="IQ12" s="28"/>
      <c r="IR12" s="28"/>
      <c r="IS12" s="28"/>
      <c r="IT12" s="28"/>
      <c r="IU12" s="28"/>
      <c r="IV12" s="28"/>
      <c r="IW12" s="28"/>
      <c r="IX12" s="28"/>
      <c r="IY12" s="28"/>
      <c r="IZ12" s="28"/>
      <c r="JA12" s="28"/>
      <c r="JB12" s="28"/>
      <c r="JC12" s="28"/>
      <c r="JD12" s="28"/>
      <c r="JE12" s="28"/>
      <c r="JF12" s="28"/>
      <c r="JG12" s="28"/>
      <c r="JH12" s="28"/>
      <c r="JI12" s="28"/>
      <c r="JJ12" s="28"/>
      <c r="JK12" s="28"/>
      <c r="JL12" s="28"/>
      <c r="JM12" s="28"/>
      <c r="JN12" s="28"/>
      <c r="JO12" s="28"/>
      <c r="JP12" s="28"/>
      <c r="JQ12" s="28"/>
      <c r="JR12" s="28"/>
      <c r="JS12" s="28"/>
      <c r="JT12" s="28"/>
      <c r="JU12" s="28"/>
      <c r="JV12" s="28"/>
      <c r="JW12" s="28"/>
      <c r="JX12" s="28"/>
      <c r="JY12" s="28"/>
      <c r="JZ12" s="28"/>
      <c r="KA12" s="28"/>
      <c r="KB12" s="28"/>
      <c r="KC12" s="28"/>
      <c r="KD12" s="28"/>
      <c r="KE12" s="28"/>
      <c r="KF12" s="28"/>
      <c r="KG12" s="28"/>
      <c r="KH12" s="28"/>
      <c r="KI12" s="28"/>
      <c r="KJ12" s="28"/>
      <c r="KK12" s="28"/>
      <c r="KL12" s="28"/>
      <c r="KM12" s="28"/>
      <c r="KN12" s="28"/>
      <c r="KO12" s="28"/>
      <c r="KP12" s="28"/>
      <c r="KQ12" s="28"/>
      <c r="KR12" s="28"/>
      <c r="KS12" s="28"/>
      <c r="KT12" s="28"/>
      <c r="KU12" s="28"/>
      <c r="KV12" s="28"/>
      <c r="KW12" s="28"/>
      <c r="KX12" s="28"/>
      <c r="KY12" s="28"/>
      <c r="KZ12" s="28"/>
      <c r="LA12" s="28"/>
      <c r="LB12" s="28"/>
      <c r="LC12" s="28"/>
      <c r="LD12" s="28"/>
      <c r="LE12" s="28"/>
      <c r="LF12" s="28"/>
      <c r="LG12" s="28"/>
      <c r="LH12" s="28"/>
      <c r="LI12" s="28"/>
      <c r="LJ12" s="28"/>
      <c r="LK12" s="28"/>
      <c r="LL12" s="28"/>
      <c r="LM12" s="28"/>
      <c r="LN12" s="28"/>
      <c r="LO12" s="28"/>
      <c r="LP12" s="28"/>
      <c r="LQ12" s="28"/>
      <c r="LR12" s="28"/>
      <c r="LS12" s="28"/>
      <c r="LT12" s="28"/>
      <c r="LU12" s="28"/>
      <c r="LV12" s="28"/>
      <c r="LW12" s="28"/>
      <c r="LX12" s="28"/>
      <c r="LY12" s="28"/>
      <c r="LZ12" s="28"/>
      <c r="MA12" s="28"/>
      <c r="MB12" s="28"/>
      <c r="MC12" s="28"/>
      <c r="MD12" s="28"/>
      <c r="ME12" s="28"/>
      <c r="MF12" s="28"/>
      <c r="MG12" s="28"/>
      <c r="MH12" s="28"/>
      <c r="MI12" s="28"/>
      <c r="MJ12" s="28"/>
      <c r="MK12" s="28"/>
      <c r="ML12" s="28"/>
      <c r="MM12" s="28"/>
      <c r="MN12" s="28"/>
      <c r="MO12" s="28"/>
      <c r="MP12" s="28"/>
      <c r="MQ12" s="28"/>
      <c r="MR12" s="28"/>
      <c r="MS12" s="28"/>
      <c r="MT12" s="28"/>
      <c r="MU12" s="28"/>
      <c r="MV12" s="28"/>
      <c r="MW12" s="28"/>
      <c r="MX12" s="28"/>
      <c r="MY12" s="28"/>
      <c r="MZ12" s="28"/>
      <c r="NA12" s="28"/>
      <c r="NB12" s="28"/>
      <c r="NC12" s="28"/>
      <c r="ND12" s="28"/>
      <c r="NE12" s="28"/>
      <c r="NF12" s="28"/>
      <c r="NG12" s="28"/>
      <c r="NH12" s="28"/>
      <c r="NI12" s="28"/>
      <c r="NJ12" s="28"/>
      <c r="NK12" s="28"/>
      <c r="NL12" s="28"/>
      <c r="NM12" s="28"/>
      <c r="NN12" s="28"/>
      <c r="NO12" s="28"/>
      <c r="NP12" s="28"/>
      <c r="NQ12" s="28"/>
      <c r="NR12" s="28"/>
      <c r="NS12" s="28"/>
      <c r="NT12" s="28"/>
      <c r="NU12" s="28"/>
      <c r="NV12" s="28"/>
      <c r="NW12" s="28"/>
      <c r="NX12" s="28"/>
      <c r="NY12" s="28"/>
      <c r="NZ12" s="28"/>
      <c r="OA12" s="28"/>
      <c r="OB12" s="28"/>
      <c r="OC12" s="28"/>
      <c r="OD12" s="28"/>
      <c r="OE12" s="28"/>
      <c r="OF12" s="28"/>
      <c r="OG12" s="28"/>
      <c r="OH12" s="28"/>
      <c r="OI12" s="28"/>
      <c r="OJ12" s="28"/>
      <c r="OK12" s="28"/>
      <c r="OL12" s="28"/>
      <c r="OM12" s="28"/>
      <c r="ON12" s="28"/>
      <c r="OO12" s="28"/>
      <c r="OP12" s="28"/>
      <c r="OQ12" s="28"/>
      <c r="OR12" s="28"/>
      <c r="OS12" s="28"/>
      <c r="OT12" s="28"/>
      <c r="OU12" s="28"/>
      <c r="OV12" s="28"/>
      <c r="OW12" s="28"/>
      <c r="OX12" s="28"/>
      <c r="OY12" s="28"/>
      <c r="OZ12" s="28"/>
      <c r="PA12" s="28"/>
      <c r="PB12" s="28"/>
      <c r="PC12" s="28"/>
      <c r="PD12" s="28"/>
      <c r="PE12" s="28"/>
      <c r="PF12" s="28"/>
      <c r="PG12" s="28"/>
      <c r="PH12" s="28"/>
      <c r="PI12" s="28"/>
      <c r="PJ12" s="28"/>
      <c r="PK12" s="28"/>
      <c r="PL12" s="28"/>
      <c r="PM12" s="28"/>
      <c r="PN12" s="28"/>
      <c r="PO12" s="28"/>
      <c r="PP12" s="28"/>
      <c r="PQ12" s="28"/>
      <c r="PR12" s="28"/>
      <c r="PS12" s="28"/>
      <c r="PT12" s="28"/>
      <c r="PU12" s="28"/>
      <c r="PV12" s="28"/>
      <c r="PW12" s="28"/>
      <c r="PX12" s="28"/>
      <c r="PY12" s="28"/>
      <c r="PZ12" s="28"/>
      <c r="QA12" s="28"/>
      <c r="QB12" s="28"/>
      <c r="QC12" s="28"/>
      <c r="QD12" s="28"/>
      <c r="QE12" s="28"/>
      <c r="QF12" s="28"/>
      <c r="QG12" s="28"/>
      <c r="QH12" s="28"/>
      <c r="QI12" s="28"/>
      <c r="QJ12" s="28"/>
      <c r="QK12" s="28"/>
      <c r="QL12" s="28"/>
      <c r="QM12" s="28"/>
      <c r="QN12" s="28"/>
      <c r="QO12" s="28"/>
      <c r="QP12" s="28"/>
      <c r="QQ12" s="28"/>
      <c r="QR12" s="28"/>
      <c r="QS12" s="28"/>
      <c r="QT12" s="28"/>
      <c r="QU12" s="28"/>
      <c r="QV12" s="28"/>
      <c r="QW12" s="28"/>
      <c r="QX12" s="28"/>
      <c r="QY12" s="28"/>
      <c r="QZ12" s="28"/>
      <c r="RA12" s="28"/>
      <c r="RB12" s="28"/>
      <c r="RC12" s="28"/>
      <c r="RD12" s="28"/>
      <c r="RE12" s="28"/>
      <c r="RF12" s="28"/>
      <c r="RG12" s="28"/>
      <c r="RH12" s="28"/>
      <c r="RI12" s="28"/>
      <c r="RJ12" s="28"/>
      <c r="RK12" s="28"/>
      <c r="RL12" s="28"/>
      <c r="RM12" s="28"/>
      <c r="RN12" s="28"/>
      <c r="RO12" s="28"/>
      <c r="RP12" s="28"/>
      <c r="RQ12" s="28"/>
      <c r="RR12" s="28"/>
      <c r="RS12" s="28"/>
      <c r="RT12" s="28"/>
      <c r="RU12" s="28"/>
      <c r="RV12" s="28"/>
      <c r="RW12" s="28"/>
      <c r="RX12" s="28"/>
      <c r="RY12" s="28"/>
      <c r="RZ12" s="28"/>
      <c r="SA12" s="28"/>
      <c r="SB12" s="28"/>
      <c r="SC12" s="28"/>
      <c r="SD12" s="28"/>
      <c r="SE12" s="28"/>
      <c r="SF12" s="28"/>
      <c r="SG12" s="28"/>
      <c r="SH12" s="28"/>
      <c r="SI12" s="28"/>
      <c r="SJ12" s="28"/>
      <c r="SK12" s="28"/>
      <c r="SL12" s="28"/>
      <c r="SM12" s="28"/>
      <c r="SN12" s="28"/>
      <c r="SO12" s="28"/>
      <c r="SP12" s="28"/>
      <c r="SQ12" s="28"/>
      <c r="SR12" s="28"/>
      <c r="SS12" s="28"/>
      <c r="ST12" s="28"/>
      <c r="SU12" s="28"/>
      <c r="SV12" s="28"/>
      <c r="SW12" s="28"/>
      <c r="SX12" s="28"/>
      <c r="SY12" s="28"/>
      <c r="SZ12" s="28"/>
      <c r="TA12" s="28"/>
      <c r="TB12" s="28"/>
      <c r="TC12" s="28"/>
      <c r="TD12" s="28"/>
      <c r="TE12" s="28"/>
      <c r="TF12" s="28"/>
      <c r="TG12" s="28"/>
      <c r="TH12" s="28"/>
      <c r="TI12" s="28"/>
      <c r="TJ12" s="28"/>
      <c r="TK12" s="28"/>
      <c r="TL12" s="28"/>
      <c r="TM12" s="28"/>
      <c r="TN12" s="28"/>
      <c r="TO12" s="28"/>
      <c r="TP12" s="28"/>
      <c r="TQ12" s="28"/>
      <c r="TR12" s="28"/>
      <c r="TS12" s="28"/>
      <c r="TT12" s="28"/>
      <c r="TU12" s="28"/>
      <c r="TV12" s="28"/>
      <c r="TW12" s="28"/>
      <c r="TX12" s="28"/>
      <c r="TY12" s="28"/>
      <c r="TZ12" s="28"/>
      <c r="UA12" s="28"/>
      <c r="UB12" s="28"/>
      <c r="UC12" s="28"/>
      <c r="UD12" s="28"/>
      <c r="UE12" s="28"/>
      <c r="UF12" s="28"/>
      <c r="UG12" s="28"/>
      <c r="UH12" s="28"/>
      <c r="UI12" s="28"/>
      <c r="UJ12" s="28"/>
      <c r="UK12" s="28"/>
      <c r="UL12" s="28"/>
      <c r="UM12" s="28"/>
      <c r="UN12" s="28"/>
      <c r="UO12" s="28"/>
      <c r="UP12" s="28"/>
      <c r="UQ12" s="28"/>
      <c r="UR12" s="28"/>
      <c r="US12" s="28"/>
      <c r="UT12" s="28"/>
      <c r="UU12" s="28"/>
      <c r="UV12" s="28"/>
      <c r="UW12" s="28"/>
      <c r="UX12" s="28"/>
      <c r="UY12" s="28"/>
      <c r="UZ12" s="28"/>
      <c r="VA12" s="28"/>
      <c r="VB12" s="28"/>
      <c r="VC12" s="28"/>
      <c r="VD12" s="28"/>
      <c r="VE12" s="28"/>
      <c r="VF12" s="28"/>
      <c r="VG12" s="28"/>
      <c r="VH12" s="28"/>
      <c r="VI12" s="28"/>
      <c r="VJ12" s="28"/>
      <c r="VK12" s="28"/>
      <c r="VL12" s="28"/>
      <c r="VM12" s="28"/>
      <c r="VN12" s="28"/>
      <c r="VO12" s="28"/>
      <c r="VP12" s="28"/>
      <c r="VQ12" s="28"/>
      <c r="VR12" s="28"/>
      <c r="VS12" s="28"/>
      <c r="VT12" s="28"/>
      <c r="VU12" s="28"/>
      <c r="VV12" s="28"/>
      <c r="VW12" s="28"/>
      <c r="VX12" s="28"/>
      <c r="VY12" s="28"/>
      <c r="VZ12" s="28"/>
      <c r="WA12" s="28"/>
      <c r="WB12" s="28"/>
      <c r="WC12" s="28"/>
      <c r="WD12" s="28"/>
      <c r="WE12" s="28"/>
      <c r="WF12" s="28"/>
      <c r="WG12" s="28"/>
      <c r="WH12" s="28"/>
      <c r="WI12" s="28"/>
      <c r="WJ12" s="28"/>
      <c r="WK12" s="28"/>
      <c r="WL12" s="28"/>
      <c r="WM12" s="28"/>
      <c r="WN12" s="28"/>
      <c r="WO12" s="28"/>
      <c r="WP12" s="28"/>
      <c r="WQ12" s="28"/>
      <c r="WR12" s="28"/>
      <c r="WS12" s="28"/>
      <c r="WT12" s="28"/>
      <c r="WU12" s="28"/>
      <c r="WV12" s="28"/>
      <c r="WW12" s="28"/>
      <c r="WX12" s="28"/>
      <c r="WY12" s="28"/>
      <c r="WZ12" s="28"/>
      <c r="XA12" s="28"/>
      <c r="XB12" s="28"/>
      <c r="XC12" s="28"/>
      <c r="XD12" s="28"/>
      <c r="XE12" s="28"/>
      <c r="XF12" s="28"/>
      <c r="XG12" s="28"/>
      <c r="XH12" s="28"/>
      <c r="XI12" s="28"/>
      <c r="XJ12" s="28"/>
      <c r="XK12" s="28"/>
      <c r="XL12" s="28"/>
      <c r="XM12" s="28"/>
      <c r="XN12" s="28"/>
      <c r="XO12" s="28"/>
      <c r="XP12" s="28"/>
      <c r="XQ12" s="28"/>
      <c r="XR12" s="28"/>
      <c r="XS12" s="28"/>
      <c r="XT12" s="28"/>
      <c r="XU12" s="28"/>
      <c r="XV12" s="28"/>
      <c r="XW12" s="28"/>
      <c r="XX12" s="28"/>
      <c r="XY12" s="28"/>
      <c r="XZ12" s="28"/>
      <c r="YA12" s="28"/>
      <c r="YB12" s="28"/>
      <c r="YC12" s="28"/>
      <c r="YD12" s="28"/>
      <c r="YE12" s="28"/>
      <c r="YF12" s="28"/>
      <c r="YG12" s="28"/>
      <c r="YH12" s="28"/>
      <c r="YI12" s="28"/>
      <c r="YJ12" s="28"/>
      <c r="YK12" s="28"/>
      <c r="YL12" s="28"/>
      <c r="YM12" s="28"/>
      <c r="YN12" s="28"/>
      <c r="YO12" s="28"/>
      <c r="YP12" s="28"/>
      <c r="YQ12" s="28"/>
      <c r="YR12" s="28"/>
      <c r="YS12" s="28"/>
      <c r="YT12" s="28"/>
      <c r="YU12" s="28"/>
      <c r="YV12" s="28"/>
      <c r="YW12" s="28"/>
      <c r="YX12" s="28"/>
      <c r="YY12" s="28"/>
      <c r="YZ12" s="28"/>
      <c r="ZA12" s="28"/>
      <c r="ZB12" s="28"/>
      <c r="ZC12" s="28"/>
      <c r="ZD12" s="28"/>
      <c r="ZE12" s="28"/>
      <c r="ZF12" s="28"/>
      <c r="ZG12" s="28"/>
      <c r="ZH12" s="28"/>
      <c r="ZI12" s="28"/>
      <c r="ZJ12" s="28"/>
      <c r="ZK12" s="28"/>
      <c r="ZL12" s="28"/>
      <c r="ZM12" s="28"/>
      <c r="ZN12" s="28"/>
      <c r="ZO12" s="28"/>
      <c r="ZP12" s="28"/>
      <c r="ZQ12" s="28"/>
      <c r="ZR12" s="28"/>
      <c r="ZS12" s="28"/>
      <c r="ZT12" s="28"/>
      <c r="ZU12" s="28"/>
      <c r="ZV12" s="28"/>
      <c r="ZW12" s="28"/>
      <c r="ZX12" s="28"/>
      <c r="ZY12" s="28"/>
      <c r="ZZ12" s="28"/>
      <c r="AAA12" s="28"/>
      <c r="AAB12" s="28"/>
      <c r="AAC12" s="28"/>
      <c r="AAD12" s="28"/>
      <c r="AAE12" s="28"/>
      <c r="AAF12" s="28"/>
      <c r="AAG12" s="28"/>
      <c r="AAH12" s="28"/>
      <c r="AAI12" s="28"/>
      <c r="AAJ12" s="28"/>
      <c r="AAK12" s="28"/>
      <c r="AAL12" s="28"/>
      <c r="AAM12" s="28"/>
      <c r="AAN12" s="28"/>
      <c r="AAO12" s="28"/>
      <c r="AAP12" s="28"/>
      <c r="AAQ12" s="28"/>
      <c r="AAR12" s="28"/>
      <c r="AAS12" s="28"/>
      <c r="AAT12" s="28"/>
      <c r="AAU12" s="28"/>
      <c r="AAV12" s="28"/>
      <c r="AAW12" s="28"/>
      <c r="AAX12" s="28"/>
      <c r="AAY12" s="28"/>
      <c r="AAZ12" s="28"/>
      <c r="ABA12" s="28"/>
      <c r="ABB12" s="28"/>
      <c r="ABC12" s="28"/>
      <c r="ABD12" s="28"/>
      <c r="ABE12" s="28"/>
      <c r="ABF12" s="28"/>
      <c r="ABG12" s="28"/>
      <c r="ABH12" s="28"/>
      <c r="ABI12" s="28"/>
      <c r="ABJ12" s="28"/>
      <c r="ABK12" s="28"/>
      <c r="ABL12" s="28"/>
      <c r="ABM12" s="28"/>
      <c r="ABN12" s="28"/>
      <c r="ABO12" s="28"/>
      <c r="ABP12" s="28"/>
      <c r="ABQ12" s="28"/>
      <c r="ABR12" s="28"/>
      <c r="ABS12" s="28"/>
      <c r="ABT12" s="28"/>
      <c r="ABU12" s="28"/>
      <c r="ABV12" s="28"/>
      <c r="ABW12" s="28"/>
      <c r="ABX12" s="28"/>
      <c r="ABY12" s="28"/>
      <c r="ABZ12" s="28"/>
      <c r="ACA12" s="28"/>
      <c r="ACB12" s="28"/>
      <c r="ACC12" s="28"/>
      <c r="ACD12" s="28"/>
      <c r="ACE12" s="28"/>
      <c r="ACF12" s="28"/>
      <c r="ACG12" s="28"/>
      <c r="ACH12" s="28"/>
      <c r="ACI12" s="28"/>
      <c r="ACJ12" s="28"/>
      <c r="ACK12" s="28"/>
      <c r="ACL12" s="28"/>
      <c r="ACM12" s="28"/>
      <c r="ACN12" s="28"/>
      <c r="ACO12" s="28"/>
      <c r="ACP12" s="28"/>
      <c r="ACQ12" s="28"/>
      <c r="ACR12" s="28"/>
      <c r="ACS12" s="28"/>
      <c r="ACT12" s="28"/>
      <c r="ACU12" s="28"/>
      <c r="ACV12" s="28"/>
      <c r="ACW12" s="28"/>
      <c r="ACX12" s="28"/>
      <c r="ACY12" s="28"/>
      <c r="ACZ12" s="28"/>
      <c r="ADA12" s="28"/>
      <c r="ADB12" s="28"/>
      <c r="ADC12" s="28"/>
      <c r="ADD12" s="28"/>
      <c r="ADE12" s="28"/>
      <c r="ADF12" s="28"/>
    </row>
    <row r="13" spans="1:786" ht="18" customHeight="1" x14ac:dyDescent="0.25">
      <c r="G13" s="25">
        <v>10</v>
      </c>
      <c r="H13" s="24"/>
      <c r="I13" s="24"/>
      <c r="J13" s="24"/>
      <c r="K13" s="24"/>
      <c r="L13" s="24"/>
      <c r="M13" s="24"/>
      <c r="N13" s="24"/>
      <c r="O13" s="24"/>
      <c r="P13" s="24"/>
      <c r="Q13" s="24"/>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row>
    <row r="14" spans="1:786" ht="18" customHeight="1" x14ac:dyDescent="0.25">
      <c r="G14" s="25">
        <v>9</v>
      </c>
      <c r="H14" s="24"/>
      <c r="I14" s="24"/>
      <c r="J14" s="24"/>
      <c r="K14" s="24"/>
      <c r="L14" s="24"/>
      <c r="M14" s="24"/>
      <c r="N14" s="24"/>
      <c r="O14" s="24"/>
      <c r="P14" s="24"/>
      <c r="Q14" s="24"/>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row>
    <row r="15" spans="1:786" ht="18" customHeight="1" x14ac:dyDescent="0.25">
      <c r="G15" s="25">
        <v>8</v>
      </c>
      <c r="H15" s="30"/>
      <c r="I15" s="31"/>
      <c r="J15" s="31"/>
      <c r="K15" s="31"/>
      <c r="L15" s="31"/>
      <c r="M15" s="31"/>
      <c r="N15" s="31"/>
      <c r="O15" s="32"/>
      <c r="P15" s="24"/>
      <c r="Q15" s="24"/>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row>
    <row r="16" spans="1:786" ht="18" customHeight="1" x14ac:dyDescent="0.25">
      <c r="G16" s="25">
        <v>7</v>
      </c>
      <c r="H16" s="35"/>
      <c r="I16" s="24"/>
      <c r="J16" s="24"/>
      <c r="K16" s="24"/>
      <c r="L16" s="24"/>
      <c r="M16" s="24"/>
      <c r="N16" s="24"/>
      <c r="O16" s="33"/>
      <c r="P16" s="24"/>
      <c r="Q16" s="24"/>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row>
    <row r="17" spans="7:786" ht="18" customHeight="1" x14ac:dyDescent="0.25">
      <c r="G17" s="25">
        <v>6</v>
      </c>
      <c r="H17" s="35"/>
      <c r="I17" s="24"/>
      <c r="J17" s="24"/>
      <c r="K17" s="24"/>
      <c r="L17" s="24"/>
      <c r="M17" s="24"/>
      <c r="N17" s="24"/>
      <c r="O17" s="33"/>
      <c r="P17" s="24"/>
      <c r="Q17" s="24"/>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c r="DB17" s="29"/>
      <c r="DC17" s="29"/>
      <c r="DD17" s="29"/>
      <c r="DE17" s="29"/>
      <c r="DF17" s="29"/>
      <c r="DG17" s="29"/>
      <c r="DH17" s="29"/>
      <c r="DI17" s="29"/>
      <c r="DJ17" s="29"/>
      <c r="DK17" s="29"/>
      <c r="DL17" s="29"/>
      <c r="DM17" s="29"/>
      <c r="DN17" s="29"/>
      <c r="DO17" s="29"/>
      <c r="DP17" s="29"/>
      <c r="DQ17" s="29"/>
      <c r="DR17" s="29"/>
      <c r="DS17" s="29"/>
      <c r="DT17" s="29"/>
      <c r="DU17" s="29"/>
      <c r="DV17" s="29"/>
      <c r="DW17" s="29"/>
      <c r="DX17" s="29"/>
      <c r="DY17" s="29"/>
      <c r="DZ17" s="29"/>
      <c r="EA17" s="29"/>
      <c r="EB17" s="29"/>
      <c r="EC17" s="29"/>
      <c r="ED17" s="29"/>
      <c r="EE17" s="29"/>
      <c r="EF17" s="29"/>
      <c r="EG17" s="29"/>
      <c r="EH17" s="29"/>
      <c r="EI17" s="29"/>
      <c r="EJ17" s="29"/>
      <c r="EK17" s="29"/>
      <c r="EL17" s="29"/>
      <c r="EM17" s="29"/>
      <c r="EN17" s="29"/>
      <c r="EO17" s="29"/>
      <c r="EP17" s="29"/>
      <c r="EQ17" s="29"/>
      <c r="ER17" s="29"/>
      <c r="ES17" s="29"/>
      <c r="ET17" s="29"/>
      <c r="EU17" s="29"/>
      <c r="EV17" s="29"/>
      <c r="EW17" s="29"/>
      <c r="EX17" s="29"/>
      <c r="EY17" s="29"/>
      <c r="EZ17" s="29"/>
      <c r="FA17" s="29"/>
      <c r="FB17" s="29"/>
      <c r="FC17" s="29"/>
      <c r="FD17" s="29"/>
      <c r="FE17" s="29"/>
      <c r="FF17" s="29"/>
      <c r="FG17" s="29"/>
      <c r="FH17" s="29"/>
      <c r="FI17" s="29"/>
      <c r="FJ17" s="29"/>
      <c r="FK17" s="29"/>
      <c r="FL17" s="29"/>
      <c r="FM17" s="29"/>
      <c r="FN17" s="29"/>
      <c r="FO17" s="29"/>
      <c r="FP17" s="29"/>
      <c r="FQ17" s="29"/>
      <c r="FR17" s="29"/>
      <c r="FS17" s="29"/>
      <c r="FT17" s="29"/>
      <c r="FU17" s="29"/>
      <c r="FV17" s="29"/>
      <c r="FW17" s="29"/>
      <c r="FX17" s="29"/>
      <c r="FY17" s="29"/>
      <c r="FZ17" s="29"/>
      <c r="GA17" s="29"/>
      <c r="GB17" s="29"/>
      <c r="GC17" s="29"/>
      <c r="GD17" s="29"/>
      <c r="GE17" s="29"/>
      <c r="GF17" s="29"/>
      <c r="GG17" s="29"/>
      <c r="GH17" s="29"/>
      <c r="GI17" s="29"/>
      <c r="GJ17" s="29"/>
      <c r="GK17" s="29"/>
      <c r="GL17" s="29"/>
      <c r="GM17" s="29"/>
      <c r="GN17" s="29"/>
      <c r="GO17" s="29"/>
      <c r="GP17" s="29"/>
      <c r="GQ17" s="29"/>
      <c r="GR17" s="29"/>
      <c r="GS17" s="29"/>
      <c r="GT17" s="29"/>
      <c r="GU17" s="29"/>
      <c r="GV17" s="29"/>
      <c r="GW17" s="29"/>
      <c r="GX17" s="29"/>
      <c r="GY17" s="29"/>
      <c r="GZ17" s="29"/>
      <c r="HA17" s="29"/>
      <c r="HB17" s="29"/>
      <c r="HC17" s="29"/>
      <c r="HD17" s="29"/>
      <c r="HE17" s="29"/>
      <c r="HF17" s="29"/>
      <c r="HG17" s="29"/>
      <c r="HH17" s="29"/>
      <c r="HI17" s="29"/>
      <c r="HJ17" s="29"/>
      <c r="HK17" s="29"/>
      <c r="HL17" s="29"/>
      <c r="HM17" s="29"/>
      <c r="HN17" s="29"/>
      <c r="HO17" s="29"/>
      <c r="HP17" s="29"/>
      <c r="HQ17" s="29"/>
      <c r="HR17" s="29"/>
      <c r="HS17" s="29"/>
      <c r="HT17" s="29"/>
      <c r="HU17" s="29"/>
      <c r="HV17" s="29"/>
      <c r="HW17" s="29"/>
      <c r="HX17" s="29"/>
      <c r="HY17" s="29"/>
      <c r="HZ17" s="29"/>
      <c r="IA17" s="29"/>
      <c r="IB17" s="29"/>
      <c r="IC17" s="29"/>
      <c r="ID17" s="29"/>
      <c r="IE17" s="29"/>
      <c r="IF17" s="29"/>
      <c r="IG17" s="29"/>
      <c r="IH17" s="29"/>
      <c r="II17" s="29"/>
      <c r="IJ17" s="29"/>
      <c r="IK17" s="29"/>
      <c r="IL17" s="29"/>
      <c r="IM17" s="29"/>
      <c r="IN17" s="29"/>
      <c r="IO17" s="29"/>
      <c r="IP17" s="29"/>
      <c r="IQ17" s="29"/>
      <c r="IR17" s="29"/>
      <c r="IS17" s="29"/>
      <c r="IT17" s="29"/>
      <c r="IU17" s="29"/>
      <c r="IV17" s="29"/>
      <c r="IW17" s="29"/>
      <c r="IX17" s="29"/>
      <c r="IY17" s="29"/>
      <c r="IZ17" s="29"/>
      <c r="JA17" s="29"/>
      <c r="JB17" s="29"/>
      <c r="JC17" s="29"/>
      <c r="JD17" s="29"/>
      <c r="JE17" s="29"/>
      <c r="JF17" s="29"/>
      <c r="JG17" s="29"/>
      <c r="JH17" s="29"/>
      <c r="JI17" s="29"/>
      <c r="JJ17" s="29"/>
      <c r="JK17" s="29"/>
      <c r="JL17" s="29"/>
      <c r="JM17" s="29"/>
      <c r="JN17" s="29"/>
      <c r="JO17" s="29"/>
      <c r="JP17" s="29"/>
      <c r="JQ17" s="29"/>
      <c r="JR17" s="29"/>
      <c r="JS17" s="29"/>
      <c r="JT17" s="29"/>
      <c r="JU17" s="29"/>
      <c r="JV17" s="29"/>
      <c r="JW17" s="29"/>
      <c r="JX17" s="29"/>
      <c r="JY17" s="29"/>
      <c r="JZ17" s="29"/>
      <c r="KA17" s="29"/>
      <c r="KB17" s="29"/>
      <c r="KC17" s="29"/>
      <c r="KD17" s="29"/>
      <c r="KE17" s="29"/>
      <c r="KF17" s="29"/>
      <c r="KG17" s="29"/>
      <c r="KH17" s="29"/>
      <c r="KI17" s="29"/>
      <c r="KJ17" s="29"/>
      <c r="KK17" s="29"/>
      <c r="KL17" s="29"/>
      <c r="KM17" s="29"/>
      <c r="KN17" s="29"/>
      <c r="KO17" s="29"/>
      <c r="KP17" s="29"/>
      <c r="KQ17" s="29"/>
      <c r="KR17" s="29"/>
      <c r="KS17" s="29"/>
      <c r="KT17" s="29"/>
      <c r="KU17" s="29"/>
      <c r="KV17" s="29"/>
      <c r="KW17" s="29"/>
      <c r="KX17" s="29"/>
      <c r="KY17" s="29"/>
      <c r="KZ17" s="29"/>
      <c r="LA17" s="29"/>
      <c r="LB17" s="29"/>
      <c r="LC17" s="29"/>
      <c r="LD17" s="29"/>
      <c r="LE17" s="29"/>
      <c r="LF17" s="29"/>
      <c r="LG17" s="29"/>
      <c r="LH17" s="29"/>
      <c r="LI17" s="29"/>
      <c r="LJ17" s="29"/>
      <c r="LK17" s="29"/>
      <c r="LL17" s="29"/>
      <c r="LM17" s="29"/>
      <c r="LN17" s="29"/>
      <c r="LO17" s="29"/>
      <c r="LP17" s="29"/>
      <c r="LQ17" s="29"/>
      <c r="LR17" s="29"/>
      <c r="LS17" s="29"/>
      <c r="LT17" s="29"/>
      <c r="LU17" s="29"/>
      <c r="LV17" s="29"/>
      <c r="LW17" s="29"/>
      <c r="LX17" s="29"/>
      <c r="LY17" s="29"/>
      <c r="LZ17" s="29"/>
      <c r="MA17" s="29"/>
      <c r="MB17" s="29"/>
      <c r="MC17" s="29"/>
      <c r="MD17" s="29"/>
      <c r="ME17" s="29"/>
      <c r="MF17" s="29"/>
      <c r="MG17" s="29"/>
      <c r="MH17" s="29"/>
      <c r="MI17" s="29"/>
      <c r="MJ17" s="29"/>
      <c r="MK17" s="29"/>
      <c r="ML17" s="29"/>
      <c r="MM17" s="29"/>
      <c r="MN17" s="29"/>
      <c r="MO17" s="29"/>
      <c r="MP17" s="29"/>
      <c r="MQ17" s="29"/>
      <c r="MR17" s="29"/>
      <c r="MS17" s="29"/>
      <c r="MT17" s="29"/>
      <c r="MU17" s="29"/>
      <c r="MV17" s="29"/>
      <c r="MW17" s="29"/>
      <c r="MX17" s="29"/>
      <c r="MY17" s="29"/>
      <c r="MZ17" s="29"/>
      <c r="NA17" s="29"/>
      <c r="NB17" s="29"/>
      <c r="NC17" s="29"/>
      <c r="ND17" s="29"/>
      <c r="NE17" s="29"/>
      <c r="NF17" s="29"/>
      <c r="NG17" s="29"/>
      <c r="NH17" s="29"/>
      <c r="NI17" s="29"/>
      <c r="NJ17" s="29"/>
      <c r="NK17" s="29"/>
      <c r="NL17" s="29"/>
      <c r="NM17" s="29"/>
      <c r="NN17" s="29"/>
      <c r="NO17" s="29"/>
      <c r="NP17" s="29"/>
      <c r="NQ17" s="29"/>
      <c r="NR17" s="29"/>
      <c r="NS17" s="29"/>
      <c r="NT17" s="29"/>
      <c r="NU17" s="29"/>
      <c r="NV17" s="29"/>
      <c r="NW17" s="29"/>
      <c r="NX17" s="29"/>
      <c r="NY17" s="29"/>
      <c r="NZ17" s="29"/>
      <c r="OA17" s="29"/>
      <c r="OB17" s="29"/>
      <c r="OC17" s="29"/>
      <c r="OD17" s="29"/>
      <c r="OE17" s="29"/>
      <c r="OF17" s="29"/>
      <c r="OG17" s="29"/>
      <c r="OH17" s="29"/>
      <c r="OI17" s="29"/>
      <c r="OJ17" s="29"/>
      <c r="OK17" s="29"/>
      <c r="OL17" s="29"/>
      <c r="OM17" s="29"/>
      <c r="ON17" s="29"/>
      <c r="OO17" s="29"/>
      <c r="OP17" s="29"/>
      <c r="OQ17" s="29"/>
      <c r="OR17" s="29"/>
      <c r="OS17" s="29"/>
      <c r="OT17" s="29"/>
      <c r="OU17" s="29"/>
      <c r="OV17" s="29"/>
      <c r="OW17" s="29"/>
      <c r="OX17" s="29"/>
      <c r="OY17" s="29"/>
      <c r="OZ17" s="29"/>
      <c r="PA17" s="29"/>
      <c r="PB17" s="29"/>
      <c r="PC17" s="29"/>
      <c r="PD17" s="29"/>
      <c r="PE17" s="29"/>
      <c r="PF17" s="29"/>
      <c r="PG17" s="29"/>
      <c r="PH17" s="29"/>
      <c r="PI17" s="29"/>
      <c r="PJ17" s="29"/>
      <c r="PK17" s="29"/>
      <c r="PL17" s="29"/>
      <c r="PM17" s="29"/>
      <c r="PN17" s="29"/>
      <c r="PO17" s="29"/>
      <c r="PP17" s="29"/>
      <c r="PQ17" s="29"/>
      <c r="PR17" s="29"/>
      <c r="PS17" s="29"/>
      <c r="PT17" s="29"/>
      <c r="PU17" s="29"/>
      <c r="PV17" s="29"/>
      <c r="PW17" s="29"/>
      <c r="PX17" s="29"/>
      <c r="PY17" s="29"/>
      <c r="PZ17" s="29"/>
      <c r="QA17" s="29"/>
      <c r="QB17" s="29"/>
      <c r="QC17" s="29"/>
      <c r="QD17" s="29"/>
      <c r="QE17" s="29"/>
      <c r="QF17" s="29"/>
      <c r="QG17" s="29"/>
      <c r="QH17" s="29"/>
      <c r="QI17" s="29"/>
      <c r="QJ17" s="29"/>
      <c r="QK17" s="29"/>
      <c r="QL17" s="29"/>
      <c r="QM17" s="29"/>
      <c r="QN17" s="29"/>
      <c r="QO17" s="29"/>
      <c r="QP17" s="29"/>
      <c r="QQ17" s="29"/>
      <c r="QR17" s="29"/>
      <c r="QS17" s="29"/>
      <c r="QT17" s="29"/>
      <c r="QU17" s="29"/>
      <c r="QV17" s="29"/>
      <c r="QW17" s="29"/>
      <c r="QX17" s="29"/>
      <c r="QY17" s="29"/>
      <c r="QZ17" s="29"/>
      <c r="RA17" s="29"/>
      <c r="RB17" s="29"/>
      <c r="RC17" s="29"/>
      <c r="RD17" s="29"/>
      <c r="RE17" s="29"/>
      <c r="RF17" s="29"/>
      <c r="RG17" s="29"/>
      <c r="RH17" s="29"/>
      <c r="RI17" s="29"/>
      <c r="RJ17" s="29"/>
      <c r="RK17" s="29"/>
      <c r="RL17" s="29"/>
      <c r="RM17" s="29"/>
      <c r="RN17" s="29"/>
      <c r="RO17" s="29"/>
      <c r="RP17" s="29"/>
      <c r="RQ17" s="29"/>
      <c r="RR17" s="29"/>
      <c r="RS17" s="29"/>
      <c r="RT17" s="29"/>
      <c r="RU17" s="29"/>
      <c r="RV17" s="29"/>
      <c r="RW17" s="29"/>
      <c r="RX17" s="29"/>
      <c r="RY17" s="29"/>
      <c r="RZ17" s="29"/>
      <c r="SA17" s="29"/>
      <c r="SB17" s="29"/>
      <c r="SC17" s="29"/>
      <c r="SD17" s="29"/>
      <c r="SE17" s="29"/>
      <c r="SF17" s="29"/>
      <c r="SG17" s="29"/>
      <c r="SH17" s="29"/>
      <c r="SI17" s="29"/>
      <c r="SJ17" s="29"/>
      <c r="SK17" s="29"/>
      <c r="SL17" s="29"/>
      <c r="SM17" s="29"/>
      <c r="SN17" s="29"/>
      <c r="SO17" s="29"/>
      <c r="SP17" s="29"/>
      <c r="SQ17" s="29"/>
      <c r="SR17" s="29"/>
      <c r="SS17" s="29"/>
      <c r="ST17" s="29"/>
      <c r="SU17" s="29"/>
      <c r="SV17" s="29"/>
      <c r="SW17" s="29"/>
      <c r="SX17" s="29"/>
      <c r="SY17" s="29"/>
      <c r="SZ17" s="29"/>
      <c r="TA17" s="29"/>
      <c r="TB17" s="29"/>
      <c r="TC17" s="29"/>
      <c r="TD17" s="29"/>
      <c r="TE17" s="29"/>
      <c r="TF17" s="29"/>
      <c r="TG17" s="29"/>
      <c r="TH17" s="29"/>
      <c r="TI17" s="29"/>
      <c r="TJ17" s="29"/>
      <c r="TK17" s="29"/>
      <c r="TL17" s="29"/>
      <c r="TM17" s="29"/>
      <c r="TN17" s="29"/>
      <c r="TO17" s="29"/>
      <c r="TP17" s="29"/>
      <c r="TQ17" s="29"/>
      <c r="TR17" s="29"/>
      <c r="TS17" s="29"/>
      <c r="TT17" s="29"/>
      <c r="TU17" s="29"/>
      <c r="TV17" s="29"/>
      <c r="TW17" s="29"/>
      <c r="TX17" s="29"/>
      <c r="TY17" s="29"/>
      <c r="TZ17" s="29"/>
      <c r="UA17" s="29"/>
      <c r="UB17" s="29"/>
      <c r="UC17" s="29"/>
      <c r="UD17" s="29"/>
      <c r="UE17" s="29"/>
      <c r="UF17" s="29"/>
      <c r="UG17" s="29"/>
      <c r="UH17" s="29"/>
      <c r="UI17" s="29"/>
      <c r="UJ17" s="29"/>
      <c r="UK17" s="29"/>
      <c r="UL17" s="29"/>
      <c r="UM17" s="29"/>
      <c r="UN17" s="29"/>
      <c r="UO17" s="29"/>
      <c r="UP17" s="29"/>
      <c r="UQ17" s="29"/>
      <c r="UR17" s="29"/>
      <c r="US17" s="29"/>
      <c r="UT17" s="29"/>
      <c r="UU17" s="29"/>
      <c r="UV17" s="29"/>
      <c r="UW17" s="29"/>
      <c r="UX17" s="29"/>
      <c r="UY17" s="29"/>
      <c r="UZ17" s="29"/>
      <c r="VA17" s="29"/>
      <c r="VB17" s="29"/>
      <c r="VC17" s="29"/>
      <c r="VD17" s="29"/>
      <c r="VE17" s="29"/>
      <c r="VF17" s="29"/>
      <c r="VG17" s="29"/>
      <c r="VH17" s="29"/>
      <c r="VI17" s="29"/>
      <c r="VJ17" s="29"/>
      <c r="VK17" s="29"/>
      <c r="VL17" s="29"/>
      <c r="VM17" s="29"/>
      <c r="VN17" s="29"/>
      <c r="VO17" s="29"/>
      <c r="VP17" s="29"/>
      <c r="VQ17" s="29"/>
      <c r="VR17" s="29"/>
      <c r="VS17" s="29"/>
      <c r="VT17" s="29"/>
      <c r="VU17" s="29"/>
      <c r="VV17" s="29"/>
      <c r="VW17" s="29"/>
      <c r="VX17" s="29"/>
      <c r="VY17" s="29"/>
      <c r="VZ17" s="29"/>
      <c r="WA17" s="29"/>
      <c r="WB17" s="29"/>
      <c r="WC17" s="29"/>
      <c r="WD17" s="29"/>
      <c r="WE17" s="29"/>
      <c r="WF17" s="29"/>
      <c r="WG17" s="29"/>
      <c r="WH17" s="29"/>
      <c r="WI17" s="29"/>
      <c r="WJ17" s="29"/>
      <c r="WK17" s="29"/>
      <c r="WL17" s="29"/>
      <c r="WM17" s="29"/>
      <c r="WN17" s="29"/>
      <c r="WO17" s="29"/>
      <c r="WP17" s="29"/>
      <c r="WQ17" s="29"/>
      <c r="WR17" s="29"/>
      <c r="WS17" s="29"/>
      <c r="WT17" s="29"/>
      <c r="WU17" s="29"/>
      <c r="WV17" s="29"/>
      <c r="WW17" s="29"/>
      <c r="WX17" s="29"/>
      <c r="WY17" s="29"/>
      <c r="WZ17" s="29"/>
      <c r="XA17" s="29"/>
      <c r="XB17" s="29"/>
      <c r="XC17" s="29"/>
      <c r="XD17" s="29"/>
      <c r="XE17" s="29"/>
      <c r="XF17" s="29"/>
      <c r="XG17" s="29"/>
      <c r="XH17" s="29"/>
      <c r="XI17" s="29"/>
      <c r="XJ17" s="29"/>
      <c r="XK17" s="29"/>
      <c r="XL17" s="29"/>
      <c r="XM17" s="29"/>
      <c r="XN17" s="29"/>
      <c r="XO17" s="29"/>
      <c r="XP17" s="29"/>
      <c r="XQ17" s="29"/>
      <c r="XR17" s="29"/>
      <c r="XS17" s="29"/>
      <c r="XT17" s="29"/>
      <c r="XU17" s="29"/>
      <c r="XV17" s="29"/>
      <c r="XW17" s="29"/>
      <c r="XX17" s="29"/>
      <c r="XY17" s="29"/>
      <c r="XZ17" s="29"/>
      <c r="YA17" s="29"/>
      <c r="YB17" s="29"/>
      <c r="YC17" s="29"/>
      <c r="YD17" s="29"/>
      <c r="YE17" s="29"/>
      <c r="YF17" s="29"/>
      <c r="YG17" s="29"/>
      <c r="YH17" s="29"/>
      <c r="YI17" s="29"/>
      <c r="YJ17" s="29"/>
      <c r="YK17" s="29"/>
      <c r="YL17" s="29"/>
      <c r="YM17" s="29"/>
      <c r="YN17" s="29"/>
      <c r="YO17" s="29"/>
      <c r="YP17" s="29"/>
      <c r="YQ17" s="29"/>
      <c r="YR17" s="29"/>
      <c r="YS17" s="29"/>
      <c r="YT17" s="29"/>
      <c r="YU17" s="29"/>
      <c r="YV17" s="29"/>
      <c r="YW17" s="29"/>
      <c r="YX17" s="29"/>
      <c r="YY17" s="29"/>
      <c r="YZ17" s="29"/>
      <c r="ZA17" s="29"/>
      <c r="ZB17" s="29"/>
      <c r="ZC17" s="29"/>
      <c r="ZD17" s="29"/>
      <c r="ZE17" s="29"/>
      <c r="ZF17" s="29"/>
      <c r="ZG17" s="29"/>
      <c r="ZH17" s="29"/>
      <c r="ZI17" s="29"/>
      <c r="ZJ17" s="29"/>
      <c r="ZK17" s="29"/>
      <c r="ZL17" s="29"/>
      <c r="ZM17" s="29"/>
      <c r="ZN17" s="29"/>
      <c r="ZO17" s="29"/>
      <c r="ZP17" s="29"/>
      <c r="ZQ17" s="29"/>
      <c r="ZR17" s="29"/>
      <c r="ZS17" s="29"/>
      <c r="ZT17" s="29"/>
      <c r="ZU17" s="29"/>
      <c r="ZV17" s="29"/>
      <c r="ZW17" s="29"/>
      <c r="ZX17" s="29"/>
      <c r="ZY17" s="29"/>
      <c r="ZZ17" s="29"/>
      <c r="AAA17" s="29"/>
      <c r="AAB17" s="29"/>
      <c r="AAC17" s="29"/>
      <c r="AAD17" s="29"/>
      <c r="AAE17" s="29"/>
      <c r="AAF17" s="29"/>
      <c r="AAG17" s="29"/>
      <c r="AAH17" s="29"/>
      <c r="AAI17" s="29"/>
      <c r="AAJ17" s="29"/>
      <c r="AAK17" s="29"/>
      <c r="AAL17" s="29"/>
      <c r="AAM17" s="29"/>
      <c r="AAN17" s="29"/>
      <c r="AAO17" s="29"/>
      <c r="AAP17" s="29"/>
      <c r="AAQ17" s="29"/>
      <c r="AAR17" s="29"/>
      <c r="AAS17" s="29"/>
      <c r="AAT17" s="29"/>
      <c r="AAU17" s="29"/>
      <c r="AAV17" s="29"/>
      <c r="AAW17" s="29"/>
      <c r="AAX17" s="29"/>
      <c r="AAY17" s="29"/>
      <c r="AAZ17" s="29"/>
      <c r="ABA17" s="29"/>
      <c r="ABB17" s="29"/>
      <c r="ABC17" s="29"/>
      <c r="ABD17" s="29"/>
      <c r="ABE17" s="29"/>
      <c r="ABF17" s="29"/>
      <c r="ABG17" s="29"/>
      <c r="ABH17" s="29"/>
      <c r="ABI17" s="29"/>
      <c r="ABJ17" s="29"/>
      <c r="ABK17" s="29"/>
      <c r="ABL17" s="29"/>
      <c r="ABM17" s="29"/>
      <c r="ABN17" s="29"/>
      <c r="ABO17" s="29"/>
      <c r="ABP17" s="29"/>
      <c r="ABQ17" s="29"/>
      <c r="ABR17" s="29"/>
      <c r="ABS17" s="29"/>
      <c r="ABT17" s="29"/>
      <c r="ABU17" s="29"/>
      <c r="ABV17" s="29"/>
      <c r="ABW17" s="29"/>
      <c r="ABX17" s="29"/>
      <c r="ABY17" s="29"/>
      <c r="ABZ17" s="29"/>
      <c r="ACA17" s="29"/>
      <c r="ACB17" s="29"/>
      <c r="ACC17" s="29"/>
      <c r="ACD17" s="29"/>
      <c r="ACE17" s="29"/>
      <c r="ACF17" s="29"/>
      <c r="ACG17" s="29"/>
      <c r="ACH17" s="29"/>
      <c r="ACI17" s="29"/>
      <c r="ACJ17" s="29"/>
      <c r="ACK17" s="29"/>
      <c r="ACL17" s="29"/>
      <c r="ACM17" s="29"/>
      <c r="ACN17" s="29"/>
      <c r="ACO17" s="29"/>
      <c r="ACP17" s="29"/>
      <c r="ACQ17" s="29"/>
      <c r="ACR17" s="29"/>
      <c r="ACS17" s="29"/>
      <c r="ACT17" s="29"/>
      <c r="ACU17" s="29"/>
      <c r="ACV17" s="29"/>
      <c r="ACW17" s="29"/>
      <c r="ACX17" s="29"/>
      <c r="ACY17" s="29"/>
      <c r="ACZ17" s="29"/>
      <c r="ADA17" s="29"/>
      <c r="ADB17" s="29"/>
      <c r="ADC17" s="29"/>
      <c r="ADD17" s="29"/>
      <c r="ADE17" s="29"/>
      <c r="ADF17" s="29"/>
    </row>
    <row r="18" spans="7:786" ht="18" customHeight="1" x14ac:dyDescent="0.25">
      <c r="G18" s="25">
        <v>5</v>
      </c>
      <c r="H18" s="35"/>
      <c r="I18" s="24"/>
      <c r="J18" s="24"/>
      <c r="K18" s="24"/>
      <c r="L18" s="24"/>
      <c r="M18" s="24"/>
      <c r="N18" s="24"/>
      <c r="O18" s="33"/>
      <c r="P18" s="24"/>
      <c r="Q18" s="24"/>
      <c r="R18" s="25"/>
      <c r="S18" s="25"/>
      <c r="T18" s="25"/>
      <c r="U18" s="25"/>
      <c r="V18" s="25"/>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c r="DB18" s="29"/>
      <c r="DC18" s="29"/>
      <c r="DD18" s="29"/>
      <c r="DE18" s="29"/>
      <c r="DF18" s="29"/>
      <c r="DG18" s="29"/>
      <c r="DH18" s="29"/>
      <c r="DI18" s="29"/>
      <c r="DJ18" s="29"/>
      <c r="DK18" s="29"/>
      <c r="DL18" s="29"/>
      <c r="DM18" s="29"/>
      <c r="DN18" s="29"/>
      <c r="DO18" s="29"/>
      <c r="DP18" s="29"/>
      <c r="DQ18" s="29"/>
      <c r="DR18" s="29"/>
      <c r="DS18" s="29"/>
      <c r="DT18" s="29"/>
      <c r="DU18" s="29"/>
      <c r="DV18" s="29"/>
      <c r="DW18" s="29"/>
      <c r="DX18" s="29"/>
      <c r="DY18" s="29"/>
      <c r="DZ18" s="29"/>
      <c r="EA18" s="29"/>
      <c r="EB18" s="29"/>
      <c r="EC18" s="29"/>
      <c r="ED18" s="29"/>
      <c r="EE18" s="29"/>
      <c r="EF18" s="29"/>
      <c r="EG18" s="29"/>
      <c r="EH18" s="29"/>
      <c r="EI18" s="29"/>
      <c r="EJ18" s="29"/>
      <c r="EK18" s="29"/>
      <c r="EL18" s="29"/>
      <c r="EM18" s="29"/>
      <c r="EN18" s="29"/>
      <c r="EO18" s="29"/>
      <c r="EP18" s="29"/>
      <c r="EQ18" s="29"/>
      <c r="ER18" s="29"/>
      <c r="ES18" s="29"/>
      <c r="ET18" s="29"/>
      <c r="EU18" s="29"/>
      <c r="EV18" s="29"/>
      <c r="EW18" s="29"/>
      <c r="EX18" s="29"/>
      <c r="EY18" s="29"/>
      <c r="EZ18" s="29"/>
      <c r="FA18" s="29"/>
      <c r="FB18" s="29"/>
      <c r="FC18" s="29"/>
      <c r="FD18" s="29"/>
      <c r="FE18" s="29"/>
      <c r="FF18" s="29"/>
      <c r="FG18" s="29"/>
      <c r="FH18" s="29"/>
      <c r="FI18" s="29"/>
      <c r="FJ18" s="29"/>
      <c r="FK18" s="29"/>
      <c r="FL18" s="29"/>
      <c r="FM18" s="29"/>
      <c r="FN18" s="29"/>
      <c r="FO18" s="29"/>
      <c r="FP18" s="29"/>
      <c r="FQ18" s="29"/>
      <c r="FR18" s="29"/>
      <c r="FS18" s="29"/>
      <c r="FT18" s="29"/>
      <c r="FU18" s="29"/>
      <c r="FV18" s="29"/>
      <c r="FW18" s="29"/>
      <c r="FX18" s="29"/>
      <c r="FY18" s="29"/>
      <c r="FZ18" s="29"/>
      <c r="GA18" s="29"/>
      <c r="GB18" s="29"/>
      <c r="GC18" s="29"/>
      <c r="GD18" s="29"/>
      <c r="GE18" s="29"/>
      <c r="GF18" s="29"/>
      <c r="GG18" s="29"/>
      <c r="GH18" s="29"/>
      <c r="GI18" s="29"/>
      <c r="GJ18" s="29"/>
      <c r="GK18" s="29"/>
      <c r="GL18" s="29"/>
      <c r="GM18" s="29"/>
      <c r="GN18" s="29"/>
      <c r="GO18" s="29"/>
      <c r="GP18" s="29"/>
      <c r="GQ18" s="29"/>
      <c r="GR18" s="29"/>
      <c r="GS18" s="29"/>
      <c r="GT18" s="29"/>
      <c r="GU18" s="29"/>
      <c r="GV18" s="29"/>
      <c r="GW18" s="29"/>
      <c r="GX18" s="29"/>
      <c r="GY18" s="29"/>
      <c r="GZ18" s="29"/>
      <c r="HA18" s="29"/>
      <c r="HB18" s="29"/>
      <c r="HC18" s="29"/>
      <c r="HD18" s="29"/>
      <c r="HE18" s="29"/>
      <c r="HF18" s="29"/>
      <c r="HG18" s="29"/>
      <c r="HH18" s="29"/>
      <c r="HI18" s="29"/>
      <c r="HJ18" s="29"/>
      <c r="HK18" s="29"/>
      <c r="HL18" s="29"/>
      <c r="HM18" s="29"/>
      <c r="HN18" s="29"/>
      <c r="HO18" s="29"/>
      <c r="HP18" s="29"/>
      <c r="HQ18" s="29"/>
      <c r="HR18" s="29"/>
      <c r="HS18" s="29"/>
      <c r="HT18" s="29"/>
      <c r="HU18" s="29"/>
      <c r="HV18" s="29"/>
      <c r="HW18" s="29"/>
      <c r="HX18" s="29"/>
      <c r="HY18" s="29"/>
      <c r="HZ18" s="29"/>
      <c r="IA18" s="29"/>
      <c r="IB18" s="29"/>
      <c r="IC18" s="29"/>
      <c r="ID18" s="29"/>
      <c r="IE18" s="29"/>
      <c r="IF18" s="29"/>
      <c r="IG18" s="29"/>
      <c r="IH18" s="29"/>
      <c r="II18" s="29"/>
      <c r="IJ18" s="29"/>
      <c r="IK18" s="29"/>
      <c r="IL18" s="29"/>
      <c r="IM18" s="29"/>
      <c r="IN18" s="29"/>
      <c r="IO18" s="29"/>
      <c r="IP18" s="29"/>
      <c r="IQ18" s="29"/>
      <c r="IR18" s="29"/>
      <c r="IS18" s="29"/>
      <c r="IT18" s="29"/>
      <c r="IU18" s="29"/>
      <c r="IV18" s="29"/>
      <c r="IW18" s="29"/>
      <c r="IX18" s="29"/>
      <c r="IY18" s="29"/>
      <c r="IZ18" s="29"/>
      <c r="JA18" s="29"/>
      <c r="JB18" s="29"/>
      <c r="JC18" s="29"/>
      <c r="JD18" s="29"/>
      <c r="JE18" s="29"/>
      <c r="JF18" s="29"/>
      <c r="JG18" s="29"/>
      <c r="JH18" s="29"/>
      <c r="JI18" s="29"/>
      <c r="JJ18" s="29"/>
      <c r="JK18" s="29"/>
      <c r="JL18" s="29"/>
      <c r="JM18" s="29"/>
      <c r="JN18" s="29"/>
      <c r="JO18" s="29"/>
      <c r="JP18" s="29"/>
      <c r="JQ18" s="29"/>
      <c r="JR18" s="29"/>
      <c r="JS18" s="29"/>
      <c r="JT18" s="29"/>
      <c r="JU18" s="29"/>
      <c r="JV18" s="29"/>
      <c r="JW18" s="29"/>
      <c r="JX18" s="29"/>
      <c r="JY18" s="29"/>
      <c r="JZ18" s="29"/>
      <c r="KA18" s="29"/>
      <c r="KB18" s="29"/>
      <c r="KC18" s="29"/>
      <c r="KD18" s="29"/>
      <c r="KE18" s="29"/>
      <c r="KF18" s="29"/>
      <c r="KG18" s="29"/>
      <c r="KH18" s="29"/>
      <c r="KI18" s="29"/>
      <c r="KJ18" s="29"/>
      <c r="KK18" s="29"/>
      <c r="KL18" s="29"/>
      <c r="KM18" s="29"/>
      <c r="KN18" s="29"/>
      <c r="KO18" s="29"/>
      <c r="KP18" s="29"/>
      <c r="KQ18" s="29"/>
      <c r="KR18" s="29"/>
      <c r="KS18" s="29"/>
      <c r="KT18" s="29"/>
      <c r="KU18" s="29"/>
      <c r="KV18" s="29"/>
      <c r="KW18" s="29"/>
      <c r="KX18" s="29"/>
      <c r="KY18" s="29"/>
      <c r="KZ18" s="29"/>
      <c r="LA18" s="29"/>
      <c r="LB18" s="29"/>
      <c r="LC18" s="29"/>
      <c r="LD18" s="29"/>
      <c r="LE18" s="29"/>
      <c r="LF18" s="29"/>
      <c r="LG18" s="29"/>
      <c r="LH18" s="29"/>
      <c r="LI18" s="29"/>
      <c r="LJ18" s="29"/>
      <c r="LK18" s="29"/>
      <c r="LL18" s="29"/>
      <c r="LM18" s="29"/>
      <c r="LN18" s="29"/>
      <c r="LO18" s="29"/>
      <c r="LP18" s="29"/>
      <c r="LQ18" s="29"/>
      <c r="LR18" s="29"/>
      <c r="LS18" s="29"/>
      <c r="LT18" s="29"/>
      <c r="LU18" s="29"/>
      <c r="LV18" s="29"/>
      <c r="LW18" s="29"/>
      <c r="LX18" s="29"/>
      <c r="LY18" s="29"/>
      <c r="LZ18" s="29"/>
      <c r="MA18" s="29"/>
      <c r="MB18" s="29"/>
      <c r="MC18" s="29"/>
      <c r="MD18" s="29"/>
      <c r="ME18" s="29"/>
      <c r="MF18" s="29"/>
      <c r="MG18" s="29"/>
      <c r="MH18" s="29"/>
      <c r="MI18" s="29"/>
      <c r="MJ18" s="29"/>
      <c r="MK18" s="29"/>
      <c r="ML18" s="29"/>
      <c r="MM18" s="29"/>
      <c r="MN18" s="29"/>
      <c r="MO18" s="29"/>
      <c r="MP18" s="29"/>
      <c r="MQ18" s="29"/>
      <c r="MR18" s="29"/>
      <c r="MS18" s="29"/>
      <c r="MT18" s="29"/>
      <c r="MU18" s="29"/>
      <c r="MV18" s="29"/>
      <c r="MW18" s="29"/>
      <c r="MX18" s="29"/>
      <c r="MY18" s="29"/>
      <c r="MZ18" s="29"/>
      <c r="NA18" s="29"/>
      <c r="NB18" s="29"/>
      <c r="NC18" s="29"/>
      <c r="ND18" s="29"/>
      <c r="NE18" s="29"/>
      <c r="NF18" s="29"/>
      <c r="NG18" s="29"/>
      <c r="NH18" s="29"/>
      <c r="NI18" s="29"/>
      <c r="NJ18" s="29"/>
      <c r="NK18" s="29"/>
      <c r="NL18" s="29"/>
      <c r="NM18" s="29"/>
      <c r="NN18" s="29"/>
      <c r="NO18" s="29"/>
      <c r="NP18" s="29"/>
      <c r="NQ18" s="29"/>
      <c r="NR18" s="29"/>
      <c r="NS18" s="29"/>
      <c r="NT18" s="29"/>
      <c r="NU18" s="29"/>
      <c r="NV18" s="29"/>
      <c r="NW18" s="29"/>
      <c r="NX18" s="29"/>
      <c r="NY18" s="29"/>
      <c r="NZ18" s="29"/>
      <c r="OA18" s="29"/>
      <c r="OB18" s="29"/>
      <c r="OC18" s="29"/>
      <c r="OD18" s="29"/>
      <c r="OE18" s="29"/>
      <c r="OF18" s="29"/>
      <c r="OG18" s="29"/>
      <c r="OH18" s="29"/>
      <c r="OI18" s="29"/>
      <c r="OJ18" s="29"/>
      <c r="OK18" s="29"/>
      <c r="OL18" s="29"/>
      <c r="OM18" s="29"/>
      <c r="ON18" s="29"/>
      <c r="OO18" s="29"/>
      <c r="OP18" s="29"/>
      <c r="OQ18" s="29"/>
      <c r="OR18" s="29"/>
      <c r="OS18" s="29"/>
      <c r="OT18" s="29"/>
      <c r="OU18" s="29"/>
      <c r="OV18" s="29"/>
      <c r="OW18" s="29"/>
      <c r="OX18" s="29"/>
      <c r="OY18" s="29"/>
      <c r="OZ18" s="29"/>
      <c r="PA18" s="29"/>
      <c r="PB18" s="29"/>
      <c r="PC18" s="29"/>
      <c r="PD18" s="29"/>
      <c r="PE18" s="29"/>
      <c r="PF18" s="29"/>
      <c r="PG18" s="29"/>
      <c r="PH18" s="29"/>
      <c r="PI18" s="29"/>
      <c r="PJ18" s="29"/>
      <c r="PK18" s="29"/>
      <c r="PL18" s="29"/>
      <c r="PM18" s="29"/>
      <c r="PN18" s="29"/>
      <c r="PO18" s="29"/>
      <c r="PP18" s="29"/>
      <c r="PQ18" s="29"/>
      <c r="PR18" s="29"/>
      <c r="PS18" s="29"/>
      <c r="PT18" s="29"/>
      <c r="PU18" s="29"/>
      <c r="PV18" s="29"/>
      <c r="PW18" s="29"/>
      <c r="PX18" s="29"/>
      <c r="PY18" s="29"/>
      <c r="PZ18" s="29"/>
      <c r="QA18" s="29"/>
      <c r="QB18" s="29"/>
      <c r="QC18" s="29"/>
      <c r="QD18" s="29"/>
      <c r="QE18" s="29"/>
      <c r="QF18" s="29"/>
      <c r="QG18" s="29"/>
      <c r="QH18" s="29"/>
      <c r="QI18" s="29"/>
      <c r="QJ18" s="29"/>
      <c r="QK18" s="29"/>
      <c r="QL18" s="29"/>
      <c r="QM18" s="29"/>
      <c r="QN18" s="29"/>
      <c r="QO18" s="29"/>
      <c r="QP18" s="29"/>
      <c r="QQ18" s="29"/>
      <c r="QR18" s="29"/>
      <c r="QS18" s="29"/>
      <c r="QT18" s="29"/>
      <c r="QU18" s="29"/>
      <c r="QV18" s="29"/>
      <c r="QW18" s="29"/>
      <c r="QX18" s="29"/>
      <c r="QY18" s="29"/>
      <c r="QZ18" s="29"/>
      <c r="RA18" s="29"/>
      <c r="RB18" s="29"/>
      <c r="RC18" s="29"/>
      <c r="RD18" s="29"/>
      <c r="RE18" s="29"/>
      <c r="RF18" s="29"/>
      <c r="RG18" s="29"/>
      <c r="RH18" s="29"/>
      <c r="RI18" s="29"/>
      <c r="RJ18" s="29"/>
      <c r="RK18" s="29"/>
      <c r="RL18" s="29"/>
      <c r="RM18" s="29"/>
      <c r="RN18" s="29"/>
      <c r="RO18" s="29"/>
      <c r="RP18" s="29"/>
      <c r="RQ18" s="29"/>
      <c r="RR18" s="29"/>
      <c r="RS18" s="29"/>
      <c r="RT18" s="29"/>
      <c r="RU18" s="29"/>
      <c r="RV18" s="29"/>
      <c r="RW18" s="29"/>
      <c r="RX18" s="29"/>
      <c r="RY18" s="29"/>
      <c r="RZ18" s="29"/>
      <c r="SA18" s="29"/>
      <c r="SB18" s="29"/>
      <c r="SC18" s="29"/>
      <c r="SD18" s="29"/>
      <c r="SE18" s="29"/>
      <c r="SF18" s="29"/>
      <c r="SG18" s="29"/>
      <c r="SH18" s="29"/>
      <c r="SI18" s="29"/>
      <c r="SJ18" s="29"/>
      <c r="SK18" s="29"/>
      <c r="SL18" s="29"/>
      <c r="SM18" s="29"/>
      <c r="SN18" s="29"/>
      <c r="SO18" s="29"/>
      <c r="SP18" s="29"/>
      <c r="SQ18" s="29"/>
      <c r="SR18" s="29"/>
      <c r="SS18" s="29"/>
      <c r="ST18" s="29"/>
      <c r="SU18" s="29"/>
      <c r="SV18" s="29"/>
      <c r="SW18" s="29"/>
      <c r="SX18" s="29"/>
      <c r="SY18" s="29"/>
      <c r="SZ18" s="29"/>
      <c r="TA18" s="29"/>
      <c r="TB18" s="29"/>
      <c r="TC18" s="29"/>
      <c r="TD18" s="29"/>
      <c r="TE18" s="29"/>
      <c r="TF18" s="29"/>
      <c r="TG18" s="29"/>
      <c r="TH18" s="29"/>
      <c r="TI18" s="29"/>
      <c r="TJ18" s="29"/>
      <c r="TK18" s="29"/>
      <c r="TL18" s="29"/>
      <c r="TM18" s="29"/>
      <c r="TN18" s="29"/>
      <c r="TO18" s="29"/>
      <c r="TP18" s="29"/>
      <c r="TQ18" s="29"/>
      <c r="TR18" s="29"/>
      <c r="TS18" s="29"/>
      <c r="TT18" s="29"/>
      <c r="TU18" s="29"/>
      <c r="TV18" s="29"/>
      <c r="TW18" s="29"/>
      <c r="TX18" s="29"/>
      <c r="TY18" s="29"/>
      <c r="TZ18" s="29"/>
      <c r="UA18" s="29"/>
      <c r="UB18" s="29"/>
      <c r="UC18" s="29"/>
      <c r="UD18" s="29"/>
      <c r="UE18" s="29"/>
      <c r="UF18" s="29"/>
      <c r="UG18" s="29"/>
      <c r="UH18" s="29"/>
      <c r="UI18" s="29"/>
      <c r="UJ18" s="29"/>
      <c r="UK18" s="29"/>
      <c r="UL18" s="29"/>
      <c r="UM18" s="29"/>
      <c r="UN18" s="29"/>
      <c r="UO18" s="29"/>
      <c r="UP18" s="29"/>
      <c r="UQ18" s="29"/>
      <c r="UR18" s="29"/>
      <c r="US18" s="29"/>
      <c r="UT18" s="29"/>
      <c r="UU18" s="29"/>
      <c r="UV18" s="29"/>
      <c r="UW18" s="29"/>
      <c r="UX18" s="29"/>
      <c r="UY18" s="29"/>
      <c r="UZ18" s="29"/>
      <c r="VA18" s="29"/>
      <c r="VB18" s="29"/>
      <c r="VC18" s="29"/>
      <c r="VD18" s="29"/>
      <c r="VE18" s="29"/>
      <c r="VF18" s="29"/>
      <c r="VG18" s="29"/>
      <c r="VH18" s="29"/>
      <c r="VI18" s="29"/>
      <c r="VJ18" s="29"/>
      <c r="VK18" s="29"/>
      <c r="VL18" s="29"/>
      <c r="VM18" s="29"/>
      <c r="VN18" s="29"/>
      <c r="VO18" s="29"/>
      <c r="VP18" s="29"/>
      <c r="VQ18" s="29"/>
      <c r="VR18" s="29"/>
      <c r="VS18" s="29"/>
      <c r="VT18" s="29"/>
      <c r="VU18" s="29"/>
      <c r="VV18" s="29"/>
      <c r="VW18" s="29"/>
      <c r="VX18" s="29"/>
      <c r="VY18" s="29"/>
      <c r="VZ18" s="29"/>
      <c r="WA18" s="29"/>
      <c r="WB18" s="29"/>
      <c r="WC18" s="29"/>
      <c r="WD18" s="29"/>
      <c r="WE18" s="29"/>
      <c r="WF18" s="29"/>
      <c r="WG18" s="29"/>
      <c r="WH18" s="29"/>
      <c r="WI18" s="29"/>
      <c r="WJ18" s="29"/>
      <c r="WK18" s="29"/>
      <c r="WL18" s="29"/>
      <c r="WM18" s="29"/>
      <c r="WN18" s="29"/>
      <c r="WO18" s="29"/>
      <c r="WP18" s="29"/>
      <c r="WQ18" s="29"/>
      <c r="WR18" s="29"/>
      <c r="WS18" s="29"/>
      <c r="WT18" s="29"/>
      <c r="WU18" s="29"/>
      <c r="WV18" s="29"/>
      <c r="WW18" s="29"/>
      <c r="WX18" s="29"/>
      <c r="WY18" s="29"/>
      <c r="WZ18" s="29"/>
      <c r="XA18" s="29"/>
      <c r="XB18" s="29"/>
      <c r="XC18" s="29"/>
      <c r="XD18" s="29"/>
      <c r="XE18" s="29"/>
      <c r="XF18" s="29"/>
      <c r="XG18" s="29"/>
      <c r="XH18" s="29"/>
      <c r="XI18" s="29"/>
      <c r="XJ18" s="29"/>
      <c r="XK18" s="29"/>
      <c r="XL18" s="29"/>
      <c r="XM18" s="29"/>
      <c r="XN18" s="29"/>
      <c r="XO18" s="29"/>
      <c r="XP18" s="29"/>
      <c r="XQ18" s="29"/>
      <c r="XR18" s="29"/>
      <c r="XS18" s="29"/>
      <c r="XT18" s="29"/>
      <c r="XU18" s="29"/>
      <c r="XV18" s="29"/>
      <c r="XW18" s="29"/>
      <c r="XX18" s="29"/>
      <c r="XY18" s="29"/>
      <c r="XZ18" s="29"/>
      <c r="YA18" s="29"/>
      <c r="YB18" s="29"/>
      <c r="YC18" s="29"/>
      <c r="YD18" s="29"/>
      <c r="YE18" s="29"/>
      <c r="YF18" s="29"/>
      <c r="YG18" s="29"/>
      <c r="YH18" s="29"/>
      <c r="YI18" s="29"/>
      <c r="YJ18" s="29"/>
      <c r="YK18" s="29"/>
      <c r="YL18" s="29"/>
      <c r="YM18" s="29"/>
      <c r="YN18" s="29"/>
      <c r="YO18" s="29"/>
      <c r="YP18" s="29"/>
      <c r="YQ18" s="29"/>
      <c r="YR18" s="29"/>
      <c r="YS18" s="29"/>
      <c r="YT18" s="29"/>
      <c r="YU18" s="29"/>
      <c r="YV18" s="29"/>
      <c r="YW18" s="29"/>
      <c r="YX18" s="29"/>
      <c r="YY18" s="29"/>
      <c r="YZ18" s="29"/>
      <c r="ZA18" s="29"/>
      <c r="ZB18" s="29"/>
      <c r="ZC18" s="29"/>
      <c r="ZD18" s="29"/>
      <c r="ZE18" s="29"/>
      <c r="ZF18" s="29"/>
      <c r="ZG18" s="29"/>
      <c r="ZH18" s="29"/>
      <c r="ZI18" s="29"/>
      <c r="ZJ18" s="29"/>
      <c r="ZK18" s="29"/>
      <c r="ZL18" s="29"/>
      <c r="ZM18" s="29"/>
      <c r="ZN18" s="29"/>
      <c r="ZO18" s="29"/>
      <c r="ZP18" s="29"/>
      <c r="ZQ18" s="29"/>
      <c r="ZR18" s="29"/>
      <c r="ZS18" s="29"/>
      <c r="ZT18" s="29"/>
      <c r="ZU18" s="29"/>
      <c r="ZV18" s="29"/>
      <c r="ZW18" s="29"/>
      <c r="ZX18" s="29"/>
      <c r="ZY18" s="29"/>
      <c r="ZZ18" s="29"/>
      <c r="AAA18" s="29"/>
      <c r="AAB18" s="29"/>
      <c r="AAC18" s="29"/>
      <c r="AAD18" s="29"/>
      <c r="AAE18" s="29"/>
      <c r="AAF18" s="29"/>
      <c r="AAG18" s="29"/>
      <c r="AAH18" s="29"/>
      <c r="AAI18" s="29"/>
      <c r="AAJ18" s="29"/>
      <c r="AAK18" s="29"/>
      <c r="AAL18" s="29"/>
      <c r="AAM18" s="29"/>
      <c r="AAN18" s="29"/>
      <c r="AAO18" s="29"/>
      <c r="AAP18" s="29"/>
      <c r="AAQ18" s="29"/>
      <c r="AAR18" s="29"/>
      <c r="AAS18" s="29"/>
      <c r="AAT18" s="29"/>
      <c r="AAU18" s="29"/>
      <c r="AAV18" s="29"/>
      <c r="AAW18" s="29"/>
      <c r="AAX18" s="29"/>
      <c r="AAY18" s="29"/>
      <c r="AAZ18" s="29"/>
      <c r="ABA18" s="29"/>
      <c r="ABB18" s="29"/>
      <c r="ABC18" s="29"/>
      <c r="ABD18" s="29"/>
      <c r="ABE18" s="29"/>
      <c r="ABF18" s="29"/>
      <c r="ABG18" s="29"/>
      <c r="ABH18" s="29"/>
      <c r="ABI18" s="29"/>
      <c r="ABJ18" s="29"/>
      <c r="ABK18" s="29"/>
      <c r="ABL18" s="29"/>
      <c r="ABM18" s="29"/>
      <c r="ABN18" s="29"/>
      <c r="ABO18" s="29"/>
      <c r="ABP18" s="29"/>
      <c r="ABQ18" s="29"/>
      <c r="ABR18" s="29"/>
      <c r="ABS18" s="29"/>
      <c r="ABT18" s="29"/>
      <c r="ABU18" s="29"/>
      <c r="ABV18" s="29"/>
      <c r="ABW18" s="29"/>
      <c r="ABX18" s="29"/>
      <c r="ABY18" s="29"/>
      <c r="ABZ18" s="29"/>
      <c r="ACA18" s="29"/>
      <c r="ACB18" s="29"/>
      <c r="ACC18" s="29"/>
      <c r="ACD18" s="29"/>
      <c r="ACE18" s="29"/>
      <c r="ACF18" s="29"/>
      <c r="ACG18" s="29"/>
      <c r="ACH18" s="29"/>
      <c r="ACI18" s="29"/>
      <c r="ACJ18" s="29"/>
      <c r="ACK18" s="29"/>
      <c r="ACL18" s="29"/>
      <c r="ACM18" s="29"/>
      <c r="ACN18" s="29"/>
      <c r="ACO18" s="29"/>
      <c r="ACP18" s="29"/>
      <c r="ACQ18" s="29"/>
      <c r="ACR18" s="29"/>
      <c r="ACS18" s="29"/>
      <c r="ACT18" s="29"/>
      <c r="ACU18" s="29"/>
      <c r="ACV18" s="29"/>
      <c r="ACW18" s="29"/>
      <c r="ACX18" s="29"/>
      <c r="ACY18" s="29"/>
      <c r="ACZ18" s="29"/>
      <c r="ADA18" s="29"/>
      <c r="ADB18" s="29"/>
      <c r="ADC18" s="29"/>
      <c r="ADD18" s="29"/>
      <c r="ADE18" s="29"/>
      <c r="ADF18" s="29"/>
    </row>
    <row r="19" spans="7:786" ht="18" customHeight="1" x14ac:dyDescent="0.25">
      <c r="G19" s="25">
        <v>4</v>
      </c>
      <c r="H19" s="35"/>
      <c r="I19" s="24"/>
      <c r="J19" s="24"/>
      <c r="K19" s="24"/>
      <c r="L19" s="24"/>
      <c r="M19" s="24"/>
      <c r="N19" s="24"/>
      <c r="O19" s="33"/>
      <c r="P19" s="24"/>
      <c r="Q19" s="24"/>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c r="DB19" s="29"/>
      <c r="DC19" s="29"/>
      <c r="DD19" s="29"/>
      <c r="DE19" s="29"/>
      <c r="DF19" s="29"/>
      <c r="DG19" s="29"/>
      <c r="DH19" s="29"/>
      <c r="DI19" s="29"/>
      <c r="DJ19" s="29"/>
      <c r="DK19" s="29"/>
      <c r="DL19" s="29"/>
      <c r="DM19" s="29"/>
      <c r="DN19" s="29"/>
      <c r="DO19" s="29"/>
      <c r="DP19" s="29"/>
      <c r="DQ19" s="29"/>
      <c r="DR19" s="29"/>
      <c r="DS19" s="29"/>
      <c r="DT19" s="29"/>
      <c r="DU19" s="29"/>
      <c r="DV19" s="29"/>
      <c r="DW19" s="29"/>
      <c r="DX19" s="29"/>
      <c r="DY19" s="29"/>
      <c r="DZ19" s="29"/>
      <c r="EA19" s="29"/>
      <c r="EB19" s="29"/>
      <c r="EC19" s="29"/>
      <c r="ED19" s="29"/>
      <c r="EE19" s="29"/>
      <c r="EF19" s="29"/>
      <c r="EG19" s="29"/>
      <c r="EH19" s="29"/>
      <c r="EI19" s="29"/>
      <c r="EJ19" s="29"/>
      <c r="EK19" s="29"/>
      <c r="EL19" s="29"/>
      <c r="EM19" s="29"/>
      <c r="EN19" s="29"/>
      <c r="EO19" s="29"/>
      <c r="EP19" s="29"/>
      <c r="EQ19" s="29"/>
      <c r="ER19" s="29"/>
      <c r="ES19" s="29"/>
      <c r="ET19" s="29"/>
      <c r="EU19" s="29"/>
      <c r="EV19" s="29"/>
      <c r="EW19" s="29"/>
      <c r="EX19" s="29"/>
      <c r="EY19" s="29"/>
      <c r="EZ19" s="29"/>
      <c r="FA19" s="29"/>
      <c r="FB19" s="29"/>
      <c r="FC19" s="29"/>
      <c r="FD19" s="29"/>
      <c r="FE19" s="29"/>
      <c r="FF19" s="29"/>
      <c r="FG19" s="29"/>
      <c r="FH19" s="29"/>
      <c r="FI19" s="29"/>
      <c r="FJ19" s="29"/>
      <c r="FK19" s="29"/>
      <c r="FL19" s="29"/>
      <c r="FM19" s="29"/>
      <c r="FN19" s="29"/>
      <c r="FO19" s="29"/>
      <c r="FP19" s="29"/>
      <c r="FQ19" s="29"/>
      <c r="FR19" s="29"/>
      <c r="FS19" s="29"/>
      <c r="FT19" s="29"/>
      <c r="FU19" s="29"/>
      <c r="FV19" s="29"/>
      <c r="FW19" s="29"/>
      <c r="FX19" s="29"/>
      <c r="FY19" s="29"/>
      <c r="FZ19" s="29"/>
      <c r="GA19" s="29"/>
      <c r="GB19" s="29"/>
      <c r="GC19" s="29"/>
      <c r="GD19" s="29"/>
      <c r="GE19" s="29"/>
      <c r="GF19" s="29"/>
      <c r="GG19" s="29"/>
      <c r="GH19" s="29"/>
      <c r="GI19" s="29"/>
      <c r="GJ19" s="29"/>
      <c r="GK19" s="29"/>
      <c r="GL19" s="29"/>
      <c r="GM19" s="29"/>
      <c r="GN19" s="29"/>
      <c r="GO19" s="29"/>
      <c r="GP19" s="29"/>
      <c r="GQ19" s="29"/>
      <c r="GR19" s="29"/>
      <c r="GS19" s="29"/>
      <c r="GT19" s="29"/>
      <c r="GU19" s="29"/>
      <c r="GV19" s="29"/>
      <c r="GW19" s="29"/>
      <c r="GX19" s="29"/>
      <c r="GY19" s="29"/>
      <c r="GZ19" s="29"/>
      <c r="HA19" s="29"/>
      <c r="HB19" s="29"/>
      <c r="HC19" s="29"/>
      <c r="HD19" s="29"/>
      <c r="HE19" s="29"/>
      <c r="HF19" s="29"/>
      <c r="HG19" s="29"/>
      <c r="HH19" s="29"/>
      <c r="HI19" s="29"/>
      <c r="HJ19" s="29"/>
      <c r="HK19" s="29"/>
      <c r="HL19" s="29"/>
      <c r="HM19" s="29"/>
      <c r="HN19" s="29"/>
      <c r="HO19" s="29"/>
      <c r="HP19" s="29"/>
      <c r="HQ19" s="29"/>
      <c r="HR19" s="29"/>
      <c r="HS19" s="29"/>
      <c r="HT19" s="29"/>
      <c r="HU19" s="29"/>
      <c r="HV19" s="29"/>
      <c r="HW19" s="29"/>
      <c r="HX19" s="29"/>
      <c r="HY19" s="29"/>
      <c r="HZ19" s="29"/>
      <c r="IA19" s="29"/>
      <c r="IB19" s="29"/>
      <c r="IC19" s="29"/>
      <c r="ID19" s="29"/>
      <c r="IE19" s="29"/>
      <c r="IF19" s="29"/>
      <c r="IG19" s="29"/>
      <c r="IH19" s="29"/>
      <c r="II19" s="29"/>
      <c r="IJ19" s="29"/>
      <c r="IK19" s="29"/>
      <c r="IL19" s="29"/>
      <c r="IM19" s="29"/>
      <c r="IN19" s="29"/>
      <c r="IO19" s="29"/>
      <c r="IP19" s="29"/>
      <c r="IQ19" s="29"/>
      <c r="IR19" s="29"/>
      <c r="IS19" s="29"/>
      <c r="IT19" s="29"/>
      <c r="IU19" s="29"/>
      <c r="IV19" s="29"/>
      <c r="IW19" s="29"/>
      <c r="IX19" s="29"/>
      <c r="IY19" s="29"/>
      <c r="IZ19" s="29"/>
      <c r="JA19" s="29"/>
      <c r="JB19" s="29"/>
      <c r="JC19" s="29"/>
      <c r="JD19" s="29"/>
      <c r="JE19" s="29"/>
      <c r="JF19" s="29"/>
      <c r="JG19" s="29"/>
      <c r="JH19" s="29"/>
      <c r="JI19" s="29"/>
      <c r="JJ19" s="29"/>
      <c r="JK19" s="29"/>
      <c r="JL19" s="29"/>
      <c r="JM19" s="29"/>
      <c r="JN19" s="29"/>
      <c r="JO19" s="29"/>
      <c r="JP19" s="29"/>
      <c r="JQ19" s="29"/>
      <c r="JR19" s="29"/>
      <c r="JS19" s="29"/>
      <c r="JT19" s="29"/>
      <c r="JU19" s="29"/>
      <c r="JV19" s="29"/>
      <c r="JW19" s="29"/>
      <c r="JX19" s="29"/>
      <c r="JY19" s="29"/>
      <c r="JZ19" s="29"/>
      <c r="KA19" s="29"/>
      <c r="KB19" s="29"/>
      <c r="KC19" s="29"/>
      <c r="KD19" s="29"/>
      <c r="KE19" s="29"/>
      <c r="KF19" s="29"/>
      <c r="KG19" s="29"/>
      <c r="KH19" s="29"/>
      <c r="KI19" s="29"/>
      <c r="KJ19" s="29"/>
      <c r="KK19" s="29"/>
      <c r="KL19" s="29"/>
      <c r="KM19" s="29"/>
      <c r="KN19" s="29"/>
      <c r="KO19" s="29"/>
      <c r="KP19" s="29"/>
      <c r="KQ19" s="29"/>
      <c r="KR19" s="29"/>
      <c r="KS19" s="29"/>
      <c r="KT19" s="29"/>
      <c r="KU19" s="29"/>
      <c r="KV19" s="29"/>
      <c r="KW19" s="29"/>
      <c r="KX19" s="29"/>
      <c r="KY19" s="29"/>
      <c r="KZ19" s="29"/>
      <c r="LA19" s="29"/>
      <c r="LB19" s="29"/>
      <c r="LC19" s="29"/>
      <c r="LD19" s="29"/>
      <c r="LE19" s="29"/>
      <c r="LF19" s="29"/>
      <c r="LG19" s="29"/>
      <c r="LH19" s="29"/>
      <c r="LI19" s="29"/>
      <c r="LJ19" s="29"/>
      <c r="LK19" s="29"/>
      <c r="LL19" s="29"/>
      <c r="LM19" s="29"/>
      <c r="LN19" s="29"/>
      <c r="LO19" s="29"/>
      <c r="LP19" s="29"/>
      <c r="LQ19" s="29"/>
      <c r="LR19" s="29"/>
      <c r="LS19" s="29"/>
      <c r="LT19" s="29"/>
      <c r="LU19" s="29"/>
      <c r="LV19" s="29"/>
      <c r="LW19" s="29"/>
      <c r="LX19" s="29"/>
      <c r="LY19" s="29"/>
      <c r="LZ19" s="29"/>
      <c r="MA19" s="29"/>
      <c r="MB19" s="29"/>
      <c r="MC19" s="29"/>
      <c r="MD19" s="29"/>
      <c r="ME19" s="29"/>
      <c r="MF19" s="29"/>
      <c r="MG19" s="29"/>
      <c r="MH19" s="29"/>
      <c r="MI19" s="29"/>
      <c r="MJ19" s="29"/>
      <c r="MK19" s="29"/>
      <c r="ML19" s="29"/>
      <c r="MM19" s="29"/>
      <c r="MN19" s="29"/>
      <c r="MO19" s="29"/>
      <c r="MP19" s="29"/>
      <c r="MQ19" s="29"/>
      <c r="MR19" s="29"/>
      <c r="MS19" s="29"/>
      <c r="MT19" s="29"/>
      <c r="MU19" s="29"/>
      <c r="MV19" s="29"/>
      <c r="MW19" s="29"/>
      <c r="MX19" s="29"/>
      <c r="MY19" s="29"/>
      <c r="MZ19" s="29"/>
      <c r="NA19" s="29"/>
      <c r="NB19" s="29"/>
      <c r="NC19" s="29"/>
      <c r="ND19" s="29"/>
      <c r="NE19" s="29"/>
      <c r="NF19" s="29"/>
      <c r="NG19" s="29"/>
      <c r="NH19" s="29"/>
      <c r="NI19" s="29"/>
      <c r="NJ19" s="29"/>
      <c r="NK19" s="29"/>
      <c r="NL19" s="29"/>
      <c r="NM19" s="29"/>
      <c r="NN19" s="29"/>
      <c r="NO19" s="29"/>
      <c r="NP19" s="29"/>
      <c r="NQ19" s="29"/>
      <c r="NR19" s="29"/>
      <c r="NS19" s="29"/>
      <c r="NT19" s="29"/>
      <c r="NU19" s="29"/>
      <c r="NV19" s="29"/>
      <c r="NW19" s="29"/>
      <c r="NX19" s="29"/>
      <c r="NY19" s="29"/>
      <c r="NZ19" s="29"/>
      <c r="OA19" s="29"/>
      <c r="OB19" s="29"/>
      <c r="OC19" s="29"/>
      <c r="OD19" s="29"/>
      <c r="OE19" s="29"/>
      <c r="OF19" s="29"/>
      <c r="OG19" s="29"/>
      <c r="OH19" s="29"/>
      <c r="OI19" s="29"/>
      <c r="OJ19" s="29"/>
      <c r="OK19" s="29"/>
      <c r="OL19" s="29"/>
      <c r="OM19" s="29"/>
      <c r="ON19" s="29"/>
      <c r="OO19" s="29"/>
      <c r="OP19" s="29"/>
      <c r="OQ19" s="29"/>
      <c r="OR19" s="29"/>
      <c r="OS19" s="29"/>
      <c r="OT19" s="29"/>
      <c r="OU19" s="29"/>
      <c r="OV19" s="29"/>
      <c r="OW19" s="29"/>
      <c r="OX19" s="29"/>
      <c r="OY19" s="29"/>
      <c r="OZ19" s="29"/>
      <c r="PA19" s="29"/>
      <c r="PB19" s="29"/>
      <c r="PC19" s="29"/>
      <c r="PD19" s="29"/>
      <c r="PE19" s="29"/>
      <c r="PF19" s="29"/>
      <c r="PG19" s="29"/>
      <c r="PH19" s="29"/>
      <c r="PI19" s="29"/>
      <c r="PJ19" s="29"/>
      <c r="PK19" s="29"/>
      <c r="PL19" s="29"/>
      <c r="PM19" s="29"/>
      <c r="PN19" s="29"/>
      <c r="PO19" s="29"/>
      <c r="PP19" s="29"/>
      <c r="PQ19" s="29"/>
      <c r="PR19" s="29"/>
      <c r="PS19" s="29"/>
      <c r="PT19" s="29"/>
      <c r="PU19" s="29"/>
      <c r="PV19" s="29"/>
      <c r="PW19" s="29"/>
      <c r="PX19" s="29"/>
      <c r="PY19" s="29"/>
      <c r="PZ19" s="29"/>
      <c r="QA19" s="29"/>
      <c r="QB19" s="29"/>
      <c r="QC19" s="29"/>
      <c r="QD19" s="29"/>
      <c r="QE19" s="29"/>
      <c r="QF19" s="29"/>
      <c r="QG19" s="29"/>
      <c r="QH19" s="29"/>
      <c r="QI19" s="29"/>
      <c r="QJ19" s="29"/>
      <c r="QK19" s="29"/>
      <c r="QL19" s="29"/>
      <c r="QM19" s="29"/>
      <c r="QN19" s="29"/>
      <c r="QO19" s="29"/>
      <c r="QP19" s="29"/>
      <c r="QQ19" s="29"/>
      <c r="QR19" s="29"/>
      <c r="QS19" s="29"/>
      <c r="QT19" s="29"/>
      <c r="QU19" s="29"/>
      <c r="QV19" s="29"/>
      <c r="QW19" s="29"/>
      <c r="QX19" s="29"/>
      <c r="QY19" s="29"/>
      <c r="QZ19" s="29"/>
      <c r="RA19" s="29"/>
      <c r="RB19" s="29"/>
      <c r="RC19" s="29"/>
      <c r="RD19" s="29"/>
      <c r="RE19" s="29"/>
      <c r="RF19" s="29"/>
      <c r="RG19" s="29"/>
      <c r="RH19" s="29"/>
      <c r="RI19" s="29"/>
      <c r="RJ19" s="29"/>
      <c r="RK19" s="29"/>
      <c r="RL19" s="29"/>
      <c r="RM19" s="29"/>
      <c r="RN19" s="29"/>
      <c r="RO19" s="29"/>
      <c r="RP19" s="29"/>
      <c r="RQ19" s="29"/>
      <c r="RR19" s="29"/>
      <c r="RS19" s="29"/>
      <c r="RT19" s="29"/>
      <c r="RU19" s="29"/>
      <c r="RV19" s="29"/>
      <c r="RW19" s="29"/>
      <c r="RX19" s="29"/>
      <c r="RY19" s="29"/>
      <c r="RZ19" s="29"/>
      <c r="SA19" s="29"/>
      <c r="SB19" s="29"/>
      <c r="SC19" s="29"/>
      <c r="SD19" s="29"/>
      <c r="SE19" s="29"/>
      <c r="SF19" s="29"/>
      <c r="SG19" s="29"/>
      <c r="SH19" s="29"/>
      <c r="SI19" s="29"/>
      <c r="SJ19" s="29"/>
      <c r="SK19" s="29"/>
      <c r="SL19" s="29"/>
      <c r="SM19" s="29"/>
      <c r="SN19" s="29"/>
      <c r="SO19" s="29"/>
      <c r="SP19" s="29"/>
      <c r="SQ19" s="29"/>
      <c r="SR19" s="29"/>
      <c r="SS19" s="29"/>
      <c r="ST19" s="29"/>
      <c r="SU19" s="29"/>
      <c r="SV19" s="29"/>
      <c r="SW19" s="29"/>
      <c r="SX19" s="29"/>
      <c r="SY19" s="29"/>
      <c r="SZ19" s="29"/>
      <c r="TA19" s="29"/>
      <c r="TB19" s="29"/>
      <c r="TC19" s="29"/>
      <c r="TD19" s="29"/>
      <c r="TE19" s="29"/>
      <c r="TF19" s="29"/>
      <c r="TG19" s="29"/>
      <c r="TH19" s="29"/>
      <c r="TI19" s="29"/>
      <c r="TJ19" s="29"/>
      <c r="TK19" s="29"/>
      <c r="TL19" s="29"/>
      <c r="TM19" s="29"/>
      <c r="TN19" s="29"/>
      <c r="TO19" s="29"/>
      <c r="TP19" s="29"/>
      <c r="TQ19" s="29"/>
      <c r="TR19" s="29"/>
      <c r="TS19" s="29"/>
      <c r="TT19" s="29"/>
      <c r="TU19" s="29"/>
      <c r="TV19" s="29"/>
      <c r="TW19" s="29"/>
      <c r="TX19" s="29"/>
      <c r="TY19" s="29"/>
      <c r="TZ19" s="29"/>
      <c r="UA19" s="29"/>
      <c r="UB19" s="29"/>
      <c r="UC19" s="29"/>
      <c r="UD19" s="29"/>
      <c r="UE19" s="29"/>
      <c r="UF19" s="29"/>
      <c r="UG19" s="29"/>
      <c r="UH19" s="29"/>
      <c r="UI19" s="29"/>
      <c r="UJ19" s="29"/>
      <c r="UK19" s="29"/>
      <c r="UL19" s="29"/>
      <c r="UM19" s="29"/>
      <c r="UN19" s="29"/>
      <c r="UO19" s="29"/>
      <c r="UP19" s="29"/>
      <c r="UQ19" s="29"/>
      <c r="UR19" s="29"/>
      <c r="US19" s="29"/>
      <c r="UT19" s="29"/>
      <c r="UU19" s="29"/>
      <c r="UV19" s="29"/>
      <c r="UW19" s="29"/>
      <c r="UX19" s="29"/>
      <c r="UY19" s="29"/>
      <c r="UZ19" s="29"/>
      <c r="VA19" s="29"/>
      <c r="VB19" s="29"/>
      <c r="VC19" s="29"/>
      <c r="VD19" s="29"/>
      <c r="VE19" s="29"/>
      <c r="VF19" s="29"/>
      <c r="VG19" s="29"/>
      <c r="VH19" s="29"/>
      <c r="VI19" s="29"/>
      <c r="VJ19" s="29"/>
      <c r="VK19" s="29"/>
      <c r="VL19" s="29"/>
      <c r="VM19" s="29"/>
      <c r="VN19" s="29"/>
      <c r="VO19" s="29"/>
      <c r="VP19" s="29"/>
      <c r="VQ19" s="29"/>
      <c r="VR19" s="29"/>
      <c r="VS19" s="29"/>
      <c r="VT19" s="29"/>
      <c r="VU19" s="29"/>
      <c r="VV19" s="29"/>
      <c r="VW19" s="29"/>
      <c r="VX19" s="29"/>
      <c r="VY19" s="29"/>
      <c r="VZ19" s="29"/>
      <c r="WA19" s="29"/>
      <c r="WB19" s="29"/>
      <c r="WC19" s="29"/>
      <c r="WD19" s="29"/>
      <c r="WE19" s="29"/>
      <c r="WF19" s="29"/>
      <c r="WG19" s="29"/>
      <c r="WH19" s="29"/>
      <c r="WI19" s="29"/>
      <c r="WJ19" s="29"/>
      <c r="WK19" s="29"/>
      <c r="WL19" s="29"/>
      <c r="WM19" s="29"/>
      <c r="WN19" s="29"/>
      <c r="WO19" s="29"/>
      <c r="WP19" s="29"/>
      <c r="WQ19" s="29"/>
      <c r="WR19" s="29"/>
      <c r="WS19" s="29"/>
      <c r="WT19" s="29"/>
      <c r="WU19" s="29"/>
      <c r="WV19" s="29"/>
      <c r="WW19" s="29"/>
      <c r="WX19" s="29"/>
      <c r="WY19" s="29"/>
      <c r="WZ19" s="29"/>
      <c r="XA19" s="29"/>
      <c r="XB19" s="29"/>
      <c r="XC19" s="29"/>
      <c r="XD19" s="29"/>
      <c r="XE19" s="29"/>
      <c r="XF19" s="29"/>
      <c r="XG19" s="29"/>
      <c r="XH19" s="29"/>
      <c r="XI19" s="29"/>
      <c r="XJ19" s="29"/>
      <c r="XK19" s="29"/>
      <c r="XL19" s="29"/>
      <c r="XM19" s="29"/>
      <c r="XN19" s="29"/>
      <c r="XO19" s="29"/>
      <c r="XP19" s="29"/>
      <c r="XQ19" s="29"/>
      <c r="XR19" s="29"/>
      <c r="XS19" s="29"/>
      <c r="XT19" s="29"/>
      <c r="XU19" s="29"/>
      <c r="XV19" s="29"/>
      <c r="XW19" s="29"/>
      <c r="XX19" s="29"/>
      <c r="XY19" s="29"/>
      <c r="XZ19" s="29"/>
      <c r="YA19" s="29"/>
      <c r="YB19" s="29"/>
      <c r="YC19" s="29"/>
      <c r="YD19" s="29"/>
      <c r="YE19" s="29"/>
      <c r="YF19" s="29"/>
      <c r="YG19" s="29"/>
      <c r="YH19" s="29"/>
      <c r="YI19" s="29"/>
      <c r="YJ19" s="29"/>
      <c r="YK19" s="29"/>
      <c r="YL19" s="29"/>
      <c r="YM19" s="29"/>
      <c r="YN19" s="29"/>
      <c r="YO19" s="29"/>
      <c r="YP19" s="29"/>
      <c r="YQ19" s="29"/>
      <c r="YR19" s="29"/>
      <c r="YS19" s="29"/>
      <c r="YT19" s="29"/>
      <c r="YU19" s="29"/>
      <c r="YV19" s="29"/>
      <c r="YW19" s="29"/>
      <c r="YX19" s="29"/>
      <c r="YY19" s="29"/>
      <c r="YZ19" s="29"/>
      <c r="ZA19" s="29"/>
      <c r="ZB19" s="29"/>
      <c r="ZC19" s="29"/>
      <c r="ZD19" s="29"/>
      <c r="ZE19" s="29"/>
      <c r="ZF19" s="29"/>
      <c r="ZG19" s="29"/>
      <c r="ZH19" s="29"/>
      <c r="ZI19" s="29"/>
      <c r="ZJ19" s="29"/>
      <c r="ZK19" s="29"/>
      <c r="ZL19" s="29"/>
      <c r="ZM19" s="29"/>
      <c r="ZN19" s="29"/>
      <c r="ZO19" s="29"/>
      <c r="ZP19" s="29"/>
      <c r="ZQ19" s="29"/>
      <c r="ZR19" s="29"/>
      <c r="ZS19" s="29"/>
      <c r="ZT19" s="29"/>
      <c r="ZU19" s="29"/>
      <c r="ZV19" s="29"/>
      <c r="ZW19" s="29"/>
      <c r="ZX19" s="29"/>
      <c r="ZY19" s="29"/>
      <c r="ZZ19" s="29"/>
      <c r="AAA19" s="29"/>
      <c r="AAB19" s="29"/>
      <c r="AAC19" s="29"/>
      <c r="AAD19" s="29"/>
      <c r="AAE19" s="29"/>
      <c r="AAF19" s="29"/>
      <c r="AAG19" s="29"/>
      <c r="AAH19" s="29"/>
      <c r="AAI19" s="29"/>
      <c r="AAJ19" s="29"/>
      <c r="AAK19" s="29"/>
      <c r="AAL19" s="29"/>
      <c r="AAM19" s="29"/>
      <c r="AAN19" s="29"/>
      <c r="AAO19" s="29"/>
      <c r="AAP19" s="29"/>
      <c r="AAQ19" s="29"/>
      <c r="AAR19" s="29"/>
      <c r="AAS19" s="29"/>
      <c r="AAT19" s="29"/>
      <c r="AAU19" s="29"/>
      <c r="AAV19" s="29"/>
      <c r="AAW19" s="29"/>
      <c r="AAX19" s="29"/>
      <c r="AAY19" s="29"/>
      <c r="AAZ19" s="29"/>
      <c r="ABA19" s="29"/>
      <c r="ABB19" s="29"/>
      <c r="ABC19" s="29"/>
      <c r="ABD19" s="29"/>
      <c r="ABE19" s="29"/>
      <c r="ABF19" s="29"/>
      <c r="ABG19" s="29"/>
      <c r="ABH19" s="29"/>
      <c r="ABI19" s="29"/>
      <c r="ABJ19" s="29"/>
      <c r="ABK19" s="29"/>
      <c r="ABL19" s="29"/>
      <c r="ABM19" s="29"/>
      <c r="ABN19" s="29"/>
      <c r="ABO19" s="29"/>
      <c r="ABP19" s="29"/>
      <c r="ABQ19" s="29"/>
      <c r="ABR19" s="29"/>
      <c r="ABS19" s="29"/>
      <c r="ABT19" s="29"/>
      <c r="ABU19" s="29"/>
      <c r="ABV19" s="29"/>
      <c r="ABW19" s="29"/>
      <c r="ABX19" s="29"/>
      <c r="ABY19" s="29"/>
      <c r="ABZ19" s="29"/>
      <c r="ACA19" s="29"/>
      <c r="ACB19" s="29"/>
      <c r="ACC19" s="29"/>
      <c r="ACD19" s="29"/>
      <c r="ACE19" s="29"/>
      <c r="ACF19" s="29"/>
      <c r="ACG19" s="29"/>
      <c r="ACH19" s="29"/>
      <c r="ACI19" s="29"/>
      <c r="ACJ19" s="29"/>
      <c r="ACK19" s="29"/>
      <c r="ACL19" s="29"/>
      <c r="ACM19" s="29"/>
      <c r="ACN19" s="29"/>
      <c r="ACO19" s="29"/>
      <c r="ACP19" s="29"/>
      <c r="ACQ19" s="29"/>
      <c r="ACR19" s="29"/>
      <c r="ACS19" s="29"/>
      <c r="ACT19" s="29"/>
      <c r="ACU19" s="29"/>
      <c r="ACV19" s="29"/>
      <c r="ACW19" s="29"/>
      <c r="ACX19" s="29"/>
      <c r="ACY19" s="29"/>
      <c r="ACZ19" s="29"/>
      <c r="ADA19" s="29"/>
      <c r="ADB19" s="29"/>
      <c r="ADC19" s="29"/>
      <c r="ADD19" s="29"/>
      <c r="ADE19" s="29"/>
      <c r="ADF19" s="29"/>
    </row>
    <row r="20" spans="7:786" ht="18" customHeight="1" x14ac:dyDescent="0.25">
      <c r="G20" s="25">
        <v>3</v>
      </c>
      <c r="H20" s="35"/>
      <c r="I20" s="24"/>
      <c r="J20" s="24"/>
      <c r="K20" s="24"/>
      <c r="L20" s="24"/>
      <c r="M20" s="24"/>
      <c r="N20" s="24"/>
      <c r="O20" s="33"/>
      <c r="P20" s="24"/>
      <c r="Q20" s="24"/>
      <c r="R20" s="29"/>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c r="DB20" s="29"/>
      <c r="DC20" s="29"/>
      <c r="DD20" s="29"/>
      <c r="DE20" s="29"/>
      <c r="DF20" s="29"/>
      <c r="DG20" s="29"/>
      <c r="DH20" s="29"/>
      <c r="DI20" s="29"/>
      <c r="DJ20" s="29"/>
      <c r="DK20" s="29"/>
      <c r="DL20" s="29"/>
      <c r="DM20" s="29"/>
      <c r="DN20" s="29"/>
      <c r="DO20" s="29"/>
      <c r="DP20" s="29"/>
      <c r="DQ20" s="29"/>
      <c r="DR20" s="29"/>
      <c r="DS20" s="29"/>
      <c r="DT20" s="29"/>
      <c r="DU20" s="29"/>
      <c r="DV20" s="29"/>
      <c r="DW20" s="29"/>
      <c r="DX20" s="29"/>
      <c r="DY20" s="29"/>
      <c r="DZ20" s="29"/>
      <c r="EA20" s="29"/>
      <c r="EB20" s="29"/>
      <c r="EC20" s="29"/>
      <c r="ED20" s="29"/>
      <c r="EE20" s="29"/>
      <c r="EF20" s="29"/>
      <c r="EG20" s="29"/>
      <c r="EH20" s="29"/>
      <c r="EI20" s="29"/>
      <c r="EJ20" s="29"/>
      <c r="EK20" s="29"/>
      <c r="EL20" s="29"/>
      <c r="EM20" s="29"/>
      <c r="EN20" s="29"/>
      <c r="EO20" s="29"/>
      <c r="EP20" s="29"/>
      <c r="EQ20" s="29"/>
      <c r="ER20" s="29"/>
      <c r="ES20" s="29"/>
      <c r="ET20" s="29"/>
      <c r="EU20" s="29"/>
      <c r="EV20" s="29"/>
      <c r="EW20" s="29"/>
      <c r="EX20" s="29"/>
      <c r="EY20" s="29"/>
      <c r="EZ20" s="29"/>
      <c r="FA20" s="29"/>
      <c r="FB20" s="29"/>
      <c r="FC20" s="29"/>
      <c r="FD20" s="29"/>
      <c r="FE20" s="29"/>
      <c r="FF20" s="29"/>
      <c r="FG20" s="29"/>
      <c r="FH20" s="29"/>
      <c r="FI20" s="29"/>
      <c r="FJ20" s="29"/>
      <c r="FK20" s="29"/>
      <c r="FL20" s="29"/>
      <c r="FM20" s="29"/>
      <c r="FN20" s="29"/>
      <c r="FO20" s="29"/>
      <c r="FP20" s="29"/>
      <c r="FQ20" s="29"/>
      <c r="FR20" s="29"/>
      <c r="FS20" s="29"/>
      <c r="FT20" s="29"/>
      <c r="FU20" s="29"/>
      <c r="FV20" s="29"/>
      <c r="FW20" s="29"/>
      <c r="FX20" s="29"/>
      <c r="FY20" s="29"/>
      <c r="FZ20" s="29"/>
      <c r="GA20" s="29"/>
      <c r="GB20" s="29"/>
      <c r="GC20" s="29"/>
      <c r="GD20" s="29"/>
      <c r="GE20" s="29"/>
      <c r="GF20" s="29"/>
      <c r="GG20" s="29"/>
      <c r="GH20" s="29"/>
      <c r="GI20" s="29"/>
      <c r="GJ20" s="29"/>
      <c r="GK20" s="29"/>
      <c r="GL20" s="29"/>
      <c r="GM20" s="29"/>
      <c r="GN20" s="29"/>
      <c r="GO20" s="29"/>
      <c r="GP20" s="29"/>
      <c r="GQ20" s="29"/>
      <c r="GR20" s="29"/>
      <c r="GS20" s="29"/>
      <c r="GT20" s="29"/>
      <c r="GU20" s="29"/>
      <c r="GV20" s="29"/>
      <c r="GW20" s="29"/>
      <c r="GX20" s="29"/>
      <c r="GY20" s="29"/>
      <c r="GZ20" s="29"/>
      <c r="HA20" s="29"/>
      <c r="HB20" s="29"/>
      <c r="HC20" s="29"/>
      <c r="HD20" s="29"/>
      <c r="HE20" s="29"/>
      <c r="HF20" s="29"/>
      <c r="HG20" s="29"/>
      <c r="HH20" s="29"/>
      <c r="HI20" s="29"/>
      <c r="HJ20" s="29"/>
      <c r="HK20" s="29"/>
      <c r="HL20" s="29"/>
      <c r="HM20" s="29"/>
      <c r="HN20" s="29"/>
      <c r="HO20" s="29"/>
      <c r="HP20" s="29"/>
      <c r="HQ20" s="29"/>
      <c r="HR20" s="29"/>
      <c r="HS20" s="29"/>
      <c r="HT20" s="29"/>
      <c r="HU20" s="29"/>
      <c r="HV20" s="29"/>
      <c r="HW20" s="29"/>
      <c r="HX20" s="29"/>
      <c r="HY20" s="29"/>
      <c r="HZ20" s="29"/>
      <c r="IA20" s="29"/>
      <c r="IB20" s="29"/>
      <c r="IC20" s="29"/>
      <c r="ID20" s="29"/>
      <c r="IE20" s="29"/>
      <c r="IF20" s="29"/>
      <c r="IG20" s="29"/>
      <c r="IH20" s="29"/>
      <c r="II20" s="29"/>
      <c r="IJ20" s="29"/>
      <c r="IK20" s="29"/>
      <c r="IL20" s="29"/>
      <c r="IM20" s="29"/>
      <c r="IN20" s="29"/>
      <c r="IO20" s="29"/>
      <c r="IP20" s="29"/>
      <c r="IQ20" s="29"/>
      <c r="IR20" s="29"/>
      <c r="IS20" s="29"/>
      <c r="IT20" s="29"/>
      <c r="IU20" s="29"/>
      <c r="IV20" s="29"/>
      <c r="IW20" s="29"/>
      <c r="IX20" s="29"/>
      <c r="IY20" s="29"/>
      <c r="IZ20" s="29"/>
      <c r="JA20" s="29"/>
      <c r="JB20" s="29"/>
      <c r="JC20" s="29"/>
      <c r="JD20" s="29"/>
      <c r="JE20" s="29"/>
      <c r="JF20" s="29"/>
      <c r="JG20" s="29"/>
      <c r="JH20" s="29"/>
      <c r="JI20" s="29"/>
      <c r="JJ20" s="29"/>
      <c r="JK20" s="29"/>
      <c r="JL20" s="29"/>
      <c r="JM20" s="29"/>
      <c r="JN20" s="29"/>
      <c r="JO20" s="29"/>
      <c r="JP20" s="29"/>
      <c r="JQ20" s="29"/>
      <c r="JR20" s="29"/>
      <c r="JS20" s="29"/>
      <c r="JT20" s="29"/>
      <c r="JU20" s="29"/>
      <c r="JV20" s="29"/>
      <c r="JW20" s="29"/>
      <c r="JX20" s="29"/>
      <c r="JY20" s="29"/>
      <c r="JZ20" s="29"/>
      <c r="KA20" s="29"/>
      <c r="KB20" s="29"/>
      <c r="KC20" s="29"/>
      <c r="KD20" s="29"/>
      <c r="KE20" s="29"/>
      <c r="KF20" s="29"/>
      <c r="KG20" s="29"/>
      <c r="KH20" s="29"/>
      <c r="KI20" s="29"/>
      <c r="KJ20" s="29"/>
      <c r="KK20" s="29"/>
      <c r="KL20" s="29"/>
      <c r="KM20" s="29"/>
      <c r="KN20" s="29"/>
      <c r="KO20" s="29"/>
      <c r="KP20" s="29"/>
      <c r="KQ20" s="29"/>
      <c r="KR20" s="29"/>
      <c r="KS20" s="29"/>
      <c r="KT20" s="29"/>
      <c r="KU20" s="29"/>
      <c r="KV20" s="29"/>
      <c r="KW20" s="29"/>
      <c r="KX20" s="29"/>
      <c r="KY20" s="29"/>
      <c r="KZ20" s="29"/>
      <c r="LA20" s="29"/>
      <c r="LB20" s="29"/>
      <c r="LC20" s="29"/>
      <c r="LD20" s="29"/>
      <c r="LE20" s="29"/>
      <c r="LF20" s="29"/>
      <c r="LG20" s="29"/>
      <c r="LH20" s="29"/>
      <c r="LI20" s="29"/>
      <c r="LJ20" s="29"/>
      <c r="LK20" s="29"/>
      <c r="LL20" s="29"/>
      <c r="LM20" s="29"/>
      <c r="LN20" s="29"/>
      <c r="LO20" s="29"/>
      <c r="LP20" s="29"/>
      <c r="LQ20" s="29"/>
      <c r="LR20" s="29"/>
      <c r="LS20" s="29"/>
      <c r="LT20" s="29"/>
      <c r="LU20" s="29"/>
      <c r="LV20" s="29"/>
      <c r="LW20" s="29"/>
      <c r="LX20" s="29"/>
      <c r="LY20" s="29"/>
      <c r="LZ20" s="29"/>
      <c r="MA20" s="29"/>
      <c r="MB20" s="29"/>
      <c r="MC20" s="29"/>
      <c r="MD20" s="29"/>
      <c r="ME20" s="29"/>
      <c r="MF20" s="29"/>
      <c r="MG20" s="29"/>
      <c r="MH20" s="29"/>
      <c r="MI20" s="29"/>
      <c r="MJ20" s="29"/>
      <c r="MK20" s="29"/>
      <c r="ML20" s="29"/>
      <c r="MM20" s="29"/>
      <c r="MN20" s="29"/>
      <c r="MO20" s="29"/>
      <c r="MP20" s="29"/>
      <c r="MQ20" s="29"/>
      <c r="MR20" s="29"/>
      <c r="MS20" s="29"/>
      <c r="MT20" s="29"/>
      <c r="MU20" s="29"/>
      <c r="MV20" s="29"/>
      <c r="MW20" s="29"/>
      <c r="MX20" s="29"/>
      <c r="MY20" s="29"/>
      <c r="MZ20" s="29"/>
      <c r="NA20" s="29"/>
      <c r="NB20" s="29"/>
      <c r="NC20" s="29"/>
      <c r="ND20" s="29"/>
      <c r="NE20" s="29"/>
      <c r="NF20" s="29"/>
      <c r="NG20" s="29"/>
      <c r="NH20" s="29"/>
      <c r="NI20" s="29"/>
      <c r="NJ20" s="29"/>
      <c r="NK20" s="29"/>
      <c r="NL20" s="29"/>
      <c r="NM20" s="29"/>
      <c r="NN20" s="29"/>
      <c r="NO20" s="29"/>
      <c r="NP20" s="29"/>
      <c r="NQ20" s="29"/>
      <c r="NR20" s="29"/>
      <c r="NS20" s="29"/>
      <c r="NT20" s="29"/>
      <c r="NU20" s="29"/>
      <c r="NV20" s="29"/>
      <c r="NW20" s="29"/>
      <c r="NX20" s="29"/>
      <c r="NY20" s="29"/>
      <c r="NZ20" s="29"/>
      <c r="OA20" s="29"/>
      <c r="OB20" s="29"/>
      <c r="OC20" s="29"/>
      <c r="OD20" s="29"/>
      <c r="OE20" s="29"/>
      <c r="OF20" s="29"/>
      <c r="OG20" s="29"/>
      <c r="OH20" s="29"/>
      <c r="OI20" s="29"/>
      <c r="OJ20" s="29"/>
      <c r="OK20" s="29"/>
      <c r="OL20" s="29"/>
      <c r="OM20" s="29"/>
      <c r="ON20" s="29"/>
      <c r="OO20" s="29"/>
      <c r="OP20" s="29"/>
      <c r="OQ20" s="29"/>
      <c r="OR20" s="29"/>
      <c r="OS20" s="29"/>
      <c r="OT20" s="29"/>
      <c r="OU20" s="29"/>
      <c r="OV20" s="29"/>
      <c r="OW20" s="29"/>
      <c r="OX20" s="29"/>
      <c r="OY20" s="29"/>
      <c r="OZ20" s="29"/>
      <c r="PA20" s="29"/>
      <c r="PB20" s="29"/>
      <c r="PC20" s="29"/>
      <c r="PD20" s="29"/>
      <c r="PE20" s="29"/>
      <c r="PF20" s="29"/>
      <c r="PG20" s="29"/>
      <c r="PH20" s="29"/>
      <c r="PI20" s="29"/>
      <c r="PJ20" s="29"/>
      <c r="PK20" s="29"/>
      <c r="PL20" s="29"/>
      <c r="PM20" s="29"/>
      <c r="PN20" s="29"/>
      <c r="PO20" s="29"/>
      <c r="PP20" s="29"/>
      <c r="PQ20" s="29"/>
      <c r="PR20" s="29"/>
      <c r="PS20" s="29"/>
      <c r="PT20" s="29"/>
      <c r="PU20" s="29"/>
      <c r="PV20" s="29"/>
      <c r="PW20" s="29"/>
      <c r="PX20" s="29"/>
      <c r="PY20" s="29"/>
      <c r="PZ20" s="29"/>
      <c r="QA20" s="29"/>
      <c r="QB20" s="29"/>
      <c r="QC20" s="29"/>
      <c r="QD20" s="29"/>
      <c r="QE20" s="29"/>
      <c r="QF20" s="29"/>
      <c r="QG20" s="29"/>
      <c r="QH20" s="29"/>
      <c r="QI20" s="29"/>
      <c r="QJ20" s="29"/>
      <c r="QK20" s="29"/>
      <c r="QL20" s="29"/>
      <c r="QM20" s="29"/>
      <c r="QN20" s="29"/>
      <c r="QO20" s="29"/>
      <c r="QP20" s="29"/>
      <c r="QQ20" s="29"/>
      <c r="QR20" s="29"/>
      <c r="QS20" s="29"/>
      <c r="QT20" s="29"/>
      <c r="QU20" s="29"/>
      <c r="QV20" s="29"/>
      <c r="QW20" s="29"/>
      <c r="QX20" s="29"/>
      <c r="QY20" s="29"/>
      <c r="QZ20" s="29"/>
      <c r="RA20" s="29"/>
      <c r="RB20" s="29"/>
      <c r="RC20" s="29"/>
      <c r="RD20" s="29"/>
      <c r="RE20" s="29"/>
      <c r="RF20" s="29"/>
      <c r="RG20" s="29"/>
      <c r="RH20" s="29"/>
      <c r="RI20" s="29"/>
      <c r="RJ20" s="29"/>
      <c r="RK20" s="29"/>
      <c r="RL20" s="29"/>
      <c r="RM20" s="29"/>
      <c r="RN20" s="29"/>
      <c r="RO20" s="29"/>
      <c r="RP20" s="29"/>
      <c r="RQ20" s="29"/>
      <c r="RR20" s="29"/>
      <c r="RS20" s="29"/>
      <c r="RT20" s="29"/>
      <c r="RU20" s="29"/>
      <c r="RV20" s="29"/>
      <c r="RW20" s="29"/>
      <c r="RX20" s="29"/>
      <c r="RY20" s="29"/>
      <c r="RZ20" s="29"/>
      <c r="SA20" s="29"/>
      <c r="SB20" s="29"/>
      <c r="SC20" s="29"/>
      <c r="SD20" s="29"/>
      <c r="SE20" s="29"/>
      <c r="SF20" s="29"/>
      <c r="SG20" s="29"/>
      <c r="SH20" s="29"/>
      <c r="SI20" s="29"/>
      <c r="SJ20" s="29"/>
      <c r="SK20" s="29"/>
      <c r="SL20" s="29"/>
      <c r="SM20" s="29"/>
      <c r="SN20" s="29"/>
      <c r="SO20" s="29"/>
      <c r="SP20" s="29"/>
      <c r="SQ20" s="29"/>
      <c r="SR20" s="29"/>
      <c r="SS20" s="29"/>
      <c r="ST20" s="29"/>
      <c r="SU20" s="29"/>
      <c r="SV20" s="29"/>
      <c r="SW20" s="29"/>
      <c r="SX20" s="29"/>
      <c r="SY20" s="29"/>
      <c r="SZ20" s="29"/>
      <c r="TA20" s="29"/>
      <c r="TB20" s="29"/>
      <c r="TC20" s="29"/>
      <c r="TD20" s="29"/>
      <c r="TE20" s="29"/>
      <c r="TF20" s="29"/>
      <c r="TG20" s="29"/>
      <c r="TH20" s="29"/>
      <c r="TI20" s="29"/>
      <c r="TJ20" s="29"/>
      <c r="TK20" s="29"/>
      <c r="TL20" s="29"/>
      <c r="TM20" s="29"/>
      <c r="TN20" s="29"/>
      <c r="TO20" s="29"/>
      <c r="TP20" s="29"/>
      <c r="TQ20" s="29"/>
      <c r="TR20" s="29"/>
      <c r="TS20" s="29"/>
      <c r="TT20" s="29"/>
      <c r="TU20" s="29"/>
      <c r="TV20" s="29"/>
      <c r="TW20" s="29"/>
      <c r="TX20" s="29"/>
      <c r="TY20" s="29"/>
      <c r="TZ20" s="29"/>
      <c r="UA20" s="29"/>
      <c r="UB20" s="29"/>
      <c r="UC20" s="29"/>
      <c r="UD20" s="29"/>
      <c r="UE20" s="29"/>
      <c r="UF20" s="29"/>
      <c r="UG20" s="29"/>
      <c r="UH20" s="29"/>
      <c r="UI20" s="29"/>
      <c r="UJ20" s="29"/>
      <c r="UK20" s="29"/>
      <c r="UL20" s="29"/>
      <c r="UM20" s="29"/>
      <c r="UN20" s="29"/>
      <c r="UO20" s="29"/>
      <c r="UP20" s="29"/>
      <c r="UQ20" s="29"/>
      <c r="UR20" s="29"/>
      <c r="US20" s="29"/>
      <c r="UT20" s="29"/>
      <c r="UU20" s="29"/>
      <c r="UV20" s="29"/>
      <c r="UW20" s="29"/>
      <c r="UX20" s="29"/>
      <c r="UY20" s="29"/>
      <c r="UZ20" s="29"/>
      <c r="VA20" s="29"/>
      <c r="VB20" s="29"/>
      <c r="VC20" s="29"/>
      <c r="VD20" s="29"/>
      <c r="VE20" s="29"/>
      <c r="VF20" s="29"/>
      <c r="VG20" s="29"/>
      <c r="VH20" s="29"/>
      <c r="VI20" s="29"/>
      <c r="VJ20" s="29"/>
      <c r="VK20" s="29"/>
      <c r="VL20" s="29"/>
      <c r="VM20" s="29"/>
      <c r="VN20" s="29"/>
      <c r="VO20" s="29"/>
      <c r="VP20" s="29"/>
      <c r="VQ20" s="29"/>
      <c r="VR20" s="29"/>
      <c r="VS20" s="29"/>
      <c r="VT20" s="29"/>
      <c r="VU20" s="29"/>
      <c r="VV20" s="29"/>
      <c r="VW20" s="29"/>
      <c r="VX20" s="29"/>
      <c r="VY20" s="29"/>
      <c r="VZ20" s="29"/>
      <c r="WA20" s="29"/>
      <c r="WB20" s="29"/>
      <c r="WC20" s="29"/>
      <c r="WD20" s="29"/>
      <c r="WE20" s="29"/>
      <c r="WF20" s="29"/>
      <c r="WG20" s="29"/>
      <c r="WH20" s="29"/>
      <c r="WI20" s="29"/>
      <c r="WJ20" s="29"/>
      <c r="WK20" s="29"/>
      <c r="WL20" s="29"/>
      <c r="WM20" s="29"/>
      <c r="WN20" s="29"/>
      <c r="WO20" s="29"/>
      <c r="WP20" s="29"/>
      <c r="WQ20" s="29"/>
      <c r="WR20" s="29"/>
      <c r="WS20" s="29"/>
      <c r="WT20" s="29"/>
      <c r="WU20" s="29"/>
      <c r="WV20" s="29"/>
      <c r="WW20" s="29"/>
      <c r="WX20" s="29"/>
      <c r="WY20" s="29"/>
      <c r="WZ20" s="29"/>
      <c r="XA20" s="29"/>
      <c r="XB20" s="29"/>
      <c r="XC20" s="29"/>
      <c r="XD20" s="29"/>
      <c r="XE20" s="29"/>
      <c r="XF20" s="29"/>
      <c r="XG20" s="29"/>
      <c r="XH20" s="29"/>
      <c r="XI20" s="29"/>
      <c r="XJ20" s="29"/>
      <c r="XK20" s="29"/>
      <c r="XL20" s="29"/>
      <c r="XM20" s="29"/>
      <c r="XN20" s="29"/>
      <c r="XO20" s="29"/>
      <c r="XP20" s="29"/>
      <c r="XQ20" s="29"/>
      <c r="XR20" s="29"/>
      <c r="XS20" s="29"/>
      <c r="XT20" s="29"/>
      <c r="XU20" s="29"/>
      <c r="XV20" s="29"/>
      <c r="XW20" s="29"/>
      <c r="XX20" s="29"/>
      <c r="XY20" s="29"/>
      <c r="XZ20" s="29"/>
      <c r="YA20" s="29"/>
      <c r="YB20" s="29"/>
      <c r="YC20" s="29"/>
      <c r="YD20" s="29"/>
      <c r="YE20" s="29"/>
      <c r="YF20" s="29"/>
      <c r="YG20" s="29"/>
      <c r="YH20" s="29"/>
      <c r="YI20" s="29"/>
      <c r="YJ20" s="29"/>
      <c r="YK20" s="29"/>
      <c r="YL20" s="29"/>
      <c r="YM20" s="29"/>
      <c r="YN20" s="29"/>
      <c r="YO20" s="29"/>
      <c r="YP20" s="29"/>
      <c r="YQ20" s="29"/>
      <c r="YR20" s="29"/>
      <c r="YS20" s="29"/>
      <c r="YT20" s="29"/>
      <c r="YU20" s="29"/>
      <c r="YV20" s="29"/>
      <c r="YW20" s="29"/>
      <c r="YX20" s="29"/>
      <c r="YY20" s="29"/>
      <c r="YZ20" s="29"/>
      <c r="ZA20" s="29"/>
      <c r="ZB20" s="29"/>
      <c r="ZC20" s="29"/>
      <c r="ZD20" s="29"/>
      <c r="ZE20" s="29"/>
      <c r="ZF20" s="29"/>
      <c r="ZG20" s="29"/>
      <c r="ZH20" s="29"/>
      <c r="ZI20" s="29"/>
      <c r="ZJ20" s="29"/>
      <c r="ZK20" s="29"/>
      <c r="ZL20" s="29"/>
      <c r="ZM20" s="29"/>
      <c r="ZN20" s="29"/>
      <c r="ZO20" s="29"/>
      <c r="ZP20" s="29"/>
      <c r="ZQ20" s="29"/>
      <c r="ZR20" s="29"/>
      <c r="ZS20" s="29"/>
      <c r="ZT20" s="29"/>
      <c r="ZU20" s="29"/>
      <c r="ZV20" s="29"/>
      <c r="ZW20" s="29"/>
      <c r="ZX20" s="29"/>
      <c r="ZY20" s="29"/>
      <c r="ZZ20" s="29"/>
      <c r="AAA20" s="29"/>
      <c r="AAB20" s="29"/>
      <c r="AAC20" s="29"/>
      <c r="AAD20" s="29"/>
      <c r="AAE20" s="29"/>
      <c r="AAF20" s="29"/>
      <c r="AAG20" s="29"/>
      <c r="AAH20" s="29"/>
      <c r="AAI20" s="29"/>
      <c r="AAJ20" s="29"/>
      <c r="AAK20" s="29"/>
      <c r="AAL20" s="29"/>
      <c r="AAM20" s="29"/>
      <c r="AAN20" s="29"/>
      <c r="AAO20" s="29"/>
      <c r="AAP20" s="29"/>
      <c r="AAQ20" s="29"/>
      <c r="AAR20" s="29"/>
      <c r="AAS20" s="29"/>
      <c r="AAT20" s="29"/>
      <c r="AAU20" s="29"/>
      <c r="AAV20" s="29"/>
      <c r="AAW20" s="29"/>
      <c r="AAX20" s="29"/>
      <c r="AAY20" s="29"/>
      <c r="AAZ20" s="29"/>
      <c r="ABA20" s="29"/>
      <c r="ABB20" s="29"/>
      <c r="ABC20" s="29"/>
      <c r="ABD20" s="29"/>
      <c r="ABE20" s="29"/>
      <c r="ABF20" s="29"/>
      <c r="ABG20" s="29"/>
      <c r="ABH20" s="29"/>
      <c r="ABI20" s="29"/>
      <c r="ABJ20" s="29"/>
      <c r="ABK20" s="29"/>
      <c r="ABL20" s="29"/>
      <c r="ABM20" s="29"/>
      <c r="ABN20" s="29"/>
      <c r="ABO20" s="29"/>
      <c r="ABP20" s="29"/>
      <c r="ABQ20" s="29"/>
      <c r="ABR20" s="29"/>
      <c r="ABS20" s="29"/>
      <c r="ABT20" s="29"/>
      <c r="ABU20" s="29"/>
      <c r="ABV20" s="29"/>
      <c r="ABW20" s="29"/>
      <c r="ABX20" s="29"/>
      <c r="ABY20" s="29"/>
      <c r="ABZ20" s="29"/>
      <c r="ACA20" s="29"/>
      <c r="ACB20" s="29"/>
      <c r="ACC20" s="29"/>
      <c r="ACD20" s="29"/>
      <c r="ACE20" s="29"/>
      <c r="ACF20" s="29"/>
      <c r="ACG20" s="29"/>
      <c r="ACH20" s="29"/>
      <c r="ACI20" s="29"/>
      <c r="ACJ20" s="29"/>
      <c r="ACK20" s="29"/>
      <c r="ACL20" s="29"/>
      <c r="ACM20" s="29"/>
      <c r="ACN20" s="29"/>
      <c r="ACO20" s="29"/>
      <c r="ACP20" s="29"/>
      <c r="ACQ20" s="29"/>
      <c r="ACR20" s="29"/>
      <c r="ACS20" s="29"/>
      <c r="ACT20" s="29"/>
      <c r="ACU20" s="29"/>
      <c r="ACV20" s="29"/>
      <c r="ACW20" s="29"/>
      <c r="ACX20" s="29"/>
      <c r="ACY20" s="29"/>
      <c r="ACZ20" s="29"/>
      <c r="ADA20" s="29"/>
      <c r="ADB20" s="29"/>
      <c r="ADC20" s="29"/>
      <c r="ADD20" s="29"/>
      <c r="ADE20" s="29"/>
      <c r="ADF20" s="29"/>
    </row>
    <row r="21" spans="7:786" ht="18" customHeight="1" x14ac:dyDescent="0.25">
      <c r="G21" s="25">
        <v>2</v>
      </c>
      <c r="H21" s="35"/>
      <c r="I21" s="24"/>
      <c r="J21" s="24"/>
      <c r="K21" s="24"/>
      <c r="L21" s="24"/>
      <c r="M21" s="24"/>
      <c r="N21" s="24"/>
      <c r="O21" s="33"/>
      <c r="P21" s="24"/>
      <c r="Q21" s="24"/>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c r="DB21" s="29"/>
      <c r="DC21" s="29"/>
      <c r="DD21" s="29"/>
      <c r="DE21" s="29"/>
      <c r="DF21" s="29"/>
      <c r="DG21" s="29"/>
      <c r="DH21" s="29"/>
      <c r="DI21" s="29"/>
      <c r="DJ21" s="29"/>
      <c r="DK21" s="29"/>
      <c r="DL21" s="29"/>
      <c r="DM21" s="29"/>
      <c r="DN21" s="29"/>
      <c r="DO21" s="29"/>
      <c r="DP21" s="29"/>
      <c r="DQ21" s="29"/>
      <c r="DR21" s="29"/>
      <c r="DS21" s="29"/>
      <c r="DT21" s="29"/>
      <c r="DU21" s="29"/>
      <c r="DV21" s="29"/>
      <c r="DW21" s="29"/>
      <c r="DX21" s="29"/>
      <c r="DY21" s="29"/>
      <c r="DZ21" s="29"/>
      <c r="EA21" s="29"/>
      <c r="EB21" s="29"/>
      <c r="EC21" s="29"/>
      <c r="ED21" s="29"/>
      <c r="EE21" s="29"/>
      <c r="EF21" s="29"/>
      <c r="EG21" s="29"/>
      <c r="EH21" s="29"/>
      <c r="EI21" s="29"/>
      <c r="EJ21" s="29"/>
      <c r="EK21" s="29"/>
      <c r="EL21" s="29"/>
      <c r="EM21" s="29"/>
      <c r="EN21" s="29"/>
      <c r="EO21" s="29"/>
      <c r="EP21" s="29"/>
      <c r="EQ21" s="29"/>
      <c r="ER21" s="29"/>
      <c r="ES21" s="29"/>
      <c r="ET21" s="29"/>
      <c r="EU21" s="29"/>
      <c r="EV21" s="29"/>
      <c r="EW21" s="29"/>
      <c r="EX21" s="29"/>
      <c r="EY21" s="29"/>
      <c r="EZ21" s="29"/>
      <c r="FA21" s="29"/>
      <c r="FB21" s="29"/>
      <c r="FC21" s="29"/>
      <c r="FD21" s="29"/>
      <c r="FE21" s="29"/>
      <c r="FF21" s="29"/>
      <c r="FG21" s="29"/>
      <c r="FH21" s="29"/>
      <c r="FI21" s="29"/>
      <c r="FJ21" s="29"/>
      <c r="FK21" s="29"/>
      <c r="FL21" s="29"/>
      <c r="FM21" s="29"/>
      <c r="FN21" s="29"/>
      <c r="FO21" s="29"/>
      <c r="FP21" s="29"/>
      <c r="FQ21" s="29"/>
      <c r="FR21" s="29"/>
      <c r="FS21" s="29"/>
      <c r="FT21" s="29"/>
      <c r="FU21" s="29"/>
      <c r="FV21" s="29"/>
      <c r="FW21" s="29"/>
      <c r="FX21" s="29"/>
      <c r="FY21" s="29"/>
      <c r="FZ21" s="29"/>
      <c r="GA21" s="29"/>
      <c r="GB21" s="29"/>
      <c r="GC21" s="29"/>
      <c r="GD21" s="29"/>
      <c r="GE21" s="29"/>
      <c r="GF21" s="29"/>
      <c r="GG21" s="29"/>
      <c r="GH21" s="29"/>
      <c r="GI21" s="29"/>
      <c r="GJ21" s="29"/>
      <c r="GK21" s="29"/>
      <c r="GL21" s="29"/>
      <c r="GM21" s="29"/>
      <c r="GN21" s="29"/>
      <c r="GO21" s="29"/>
      <c r="GP21" s="29"/>
      <c r="GQ21" s="29"/>
      <c r="GR21" s="29"/>
      <c r="GS21" s="29"/>
      <c r="GT21" s="29"/>
      <c r="GU21" s="29"/>
      <c r="GV21" s="29"/>
      <c r="GW21" s="29"/>
      <c r="GX21" s="29"/>
      <c r="GY21" s="29"/>
      <c r="GZ21" s="29"/>
      <c r="HA21" s="29"/>
      <c r="HB21" s="29"/>
      <c r="HC21" s="29"/>
      <c r="HD21" s="29"/>
      <c r="HE21" s="29"/>
      <c r="HF21" s="29"/>
      <c r="HG21" s="29"/>
      <c r="HH21" s="29"/>
      <c r="HI21" s="29"/>
      <c r="HJ21" s="29"/>
      <c r="HK21" s="29"/>
      <c r="HL21" s="29"/>
      <c r="HM21" s="29"/>
      <c r="HN21" s="29"/>
      <c r="HO21" s="29"/>
      <c r="HP21" s="29"/>
      <c r="HQ21" s="29"/>
      <c r="HR21" s="29"/>
      <c r="HS21" s="29"/>
      <c r="HT21" s="29"/>
      <c r="HU21" s="29"/>
      <c r="HV21" s="29"/>
      <c r="HW21" s="29"/>
      <c r="HX21" s="29"/>
      <c r="HY21" s="29"/>
      <c r="HZ21" s="29"/>
      <c r="IA21" s="29"/>
      <c r="IB21" s="29"/>
      <c r="IC21" s="29"/>
      <c r="ID21" s="29"/>
      <c r="IE21" s="29"/>
      <c r="IF21" s="29"/>
      <c r="IG21" s="29"/>
      <c r="IH21" s="29"/>
      <c r="II21" s="29"/>
      <c r="IJ21" s="29"/>
      <c r="IK21" s="29"/>
      <c r="IL21" s="29"/>
      <c r="IM21" s="29"/>
      <c r="IN21" s="29"/>
      <c r="IO21" s="29"/>
      <c r="IP21" s="29"/>
      <c r="IQ21" s="29"/>
      <c r="IR21" s="29"/>
      <c r="IS21" s="29"/>
      <c r="IT21" s="29"/>
      <c r="IU21" s="29"/>
      <c r="IV21" s="29"/>
      <c r="IW21" s="29"/>
      <c r="IX21" s="29"/>
      <c r="IY21" s="29"/>
      <c r="IZ21" s="29"/>
      <c r="JA21" s="29"/>
      <c r="JB21" s="29"/>
      <c r="JC21" s="29"/>
      <c r="JD21" s="29"/>
      <c r="JE21" s="29"/>
      <c r="JF21" s="29"/>
      <c r="JG21" s="29"/>
      <c r="JH21" s="29"/>
      <c r="JI21" s="29"/>
      <c r="JJ21" s="29"/>
      <c r="JK21" s="29"/>
      <c r="JL21" s="29"/>
      <c r="JM21" s="29"/>
      <c r="JN21" s="29"/>
      <c r="JO21" s="29"/>
      <c r="JP21" s="29"/>
      <c r="JQ21" s="29"/>
      <c r="JR21" s="29"/>
      <c r="JS21" s="29"/>
      <c r="JT21" s="29"/>
      <c r="JU21" s="29"/>
      <c r="JV21" s="29"/>
      <c r="JW21" s="29"/>
      <c r="JX21" s="29"/>
      <c r="JY21" s="29"/>
      <c r="JZ21" s="29"/>
      <c r="KA21" s="29"/>
      <c r="KB21" s="29"/>
      <c r="KC21" s="29"/>
      <c r="KD21" s="29"/>
      <c r="KE21" s="29"/>
      <c r="KF21" s="29"/>
      <c r="KG21" s="29"/>
      <c r="KH21" s="29"/>
      <c r="KI21" s="29"/>
      <c r="KJ21" s="29"/>
      <c r="KK21" s="29"/>
      <c r="KL21" s="29"/>
      <c r="KM21" s="29"/>
      <c r="KN21" s="29"/>
      <c r="KO21" s="29"/>
      <c r="KP21" s="29"/>
      <c r="KQ21" s="29"/>
      <c r="KR21" s="29"/>
      <c r="KS21" s="29"/>
      <c r="KT21" s="29"/>
      <c r="KU21" s="29"/>
      <c r="KV21" s="29"/>
      <c r="KW21" s="29"/>
      <c r="KX21" s="29"/>
      <c r="KY21" s="29"/>
      <c r="KZ21" s="29"/>
      <c r="LA21" s="29"/>
      <c r="LB21" s="29"/>
      <c r="LC21" s="29"/>
      <c r="LD21" s="29"/>
      <c r="LE21" s="29"/>
      <c r="LF21" s="29"/>
      <c r="LG21" s="29"/>
      <c r="LH21" s="29"/>
      <c r="LI21" s="29"/>
      <c r="LJ21" s="29"/>
      <c r="LK21" s="29"/>
      <c r="LL21" s="29"/>
      <c r="LM21" s="29"/>
      <c r="LN21" s="29"/>
      <c r="LO21" s="29"/>
      <c r="LP21" s="29"/>
      <c r="LQ21" s="29"/>
      <c r="LR21" s="29"/>
      <c r="LS21" s="29"/>
      <c r="LT21" s="29"/>
      <c r="LU21" s="29"/>
      <c r="LV21" s="29"/>
      <c r="LW21" s="29"/>
      <c r="LX21" s="29"/>
      <c r="LY21" s="29"/>
      <c r="LZ21" s="29"/>
      <c r="MA21" s="29"/>
      <c r="MB21" s="29"/>
      <c r="MC21" s="29"/>
      <c r="MD21" s="29"/>
      <c r="ME21" s="29"/>
      <c r="MF21" s="29"/>
      <c r="MG21" s="29"/>
      <c r="MH21" s="29"/>
      <c r="MI21" s="29"/>
      <c r="MJ21" s="29"/>
      <c r="MK21" s="29"/>
      <c r="ML21" s="29"/>
      <c r="MM21" s="29"/>
      <c r="MN21" s="29"/>
      <c r="MO21" s="29"/>
      <c r="MP21" s="29"/>
      <c r="MQ21" s="29"/>
      <c r="MR21" s="29"/>
      <c r="MS21" s="29"/>
      <c r="MT21" s="29"/>
      <c r="MU21" s="29"/>
      <c r="MV21" s="29"/>
      <c r="MW21" s="29"/>
      <c r="MX21" s="29"/>
      <c r="MY21" s="29"/>
      <c r="MZ21" s="29"/>
      <c r="NA21" s="29"/>
      <c r="NB21" s="29"/>
      <c r="NC21" s="29"/>
      <c r="ND21" s="29"/>
      <c r="NE21" s="29"/>
      <c r="NF21" s="29"/>
      <c r="NG21" s="29"/>
      <c r="NH21" s="29"/>
      <c r="NI21" s="29"/>
      <c r="NJ21" s="29"/>
      <c r="NK21" s="29"/>
      <c r="NL21" s="29"/>
      <c r="NM21" s="29"/>
      <c r="NN21" s="29"/>
      <c r="NO21" s="29"/>
      <c r="NP21" s="29"/>
      <c r="NQ21" s="29"/>
      <c r="NR21" s="29"/>
      <c r="NS21" s="29"/>
      <c r="NT21" s="29"/>
      <c r="NU21" s="29"/>
      <c r="NV21" s="29"/>
      <c r="NW21" s="29"/>
      <c r="NX21" s="29"/>
      <c r="NY21" s="29"/>
      <c r="NZ21" s="29"/>
      <c r="OA21" s="29"/>
      <c r="OB21" s="29"/>
      <c r="OC21" s="29"/>
      <c r="OD21" s="29"/>
      <c r="OE21" s="29"/>
      <c r="OF21" s="29"/>
      <c r="OG21" s="29"/>
      <c r="OH21" s="29"/>
      <c r="OI21" s="29"/>
      <c r="OJ21" s="29"/>
      <c r="OK21" s="29"/>
      <c r="OL21" s="29"/>
      <c r="OM21" s="29"/>
      <c r="ON21" s="29"/>
      <c r="OO21" s="29"/>
      <c r="OP21" s="29"/>
      <c r="OQ21" s="29"/>
      <c r="OR21" s="29"/>
      <c r="OS21" s="29"/>
      <c r="OT21" s="29"/>
      <c r="OU21" s="29"/>
      <c r="OV21" s="29"/>
      <c r="OW21" s="29"/>
      <c r="OX21" s="29"/>
      <c r="OY21" s="29"/>
      <c r="OZ21" s="29"/>
      <c r="PA21" s="29"/>
      <c r="PB21" s="29"/>
      <c r="PC21" s="29"/>
      <c r="PD21" s="29"/>
      <c r="PE21" s="29"/>
      <c r="PF21" s="29"/>
      <c r="PG21" s="29"/>
      <c r="PH21" s="29"/>
      <c r="PI21" s="29"/>
      <c r="PJ21" s="29"/>
      <c r="PK21" s="29"/>
      <c r="PL21" s="29"/>
      <c r="PM21" s="29"/>
      <c r="PN21" s="29"/>
      <c r="PO21" s="29"/>
      <c r="PP21" s="29"/>
      <c r="PQ21" s="29"/>
      <c r="PR21" s="29"/>
      <c r="PS21" s="29"/>
      <c r="PT21" s="29"/>
      <c r="PU21" s="29"/>
      <c r="PV21" s="29"/>
      <c r="PW21" s="29"/>
      <c r="PX21" s="29"/>
      <c r="PY21" s="29"/>
      <c r="PZ21" s="29"/>
      <c r="QA21" s="29"/>
      <c r="QB21" s="29"/>
      <c r="QC21" s="29"/>
      <c r="QD21" s="29"/>
      <c r="QE21" s="29"/>
      <c r="QF21" s="29"/>
      <c r="QG21" s="29"/>
      <c r="QH21" s="29"/>
      <c r="QI21" s="29"/>
      <c r="QJ21" s="29"/>
      <c r="QK21" s="29"/>
      <c r="QL21" s="29"/>
      <c r="QM21" s="29"/>
      <c r="QN21" s="29"/>
      <c r="QO21" s="29"/>
      <c r="QP21" s="29"/>
      <c r="QQ21" s="29"/>
      <c r="QR21" s="29"/>
      <c r="QS21" s="29"/>
      <c r="QT21" s="29"/>
      <c r="QU21" s="29"/>
      <c r="QV21" s="29"/>
      <c r="QW21" s="29"/>
      <c r="QX21" s="29"/>
      <c r="QY21" s="29"/>
      <c r="QZ21" s="29"/>
      <c r="RA21" s="29"/>
      <c r="RB21" s="29"/>
      <c r="RC21" s="29"/>
      <c r="RD21" s="29"/>
      <c r="RE21" s="29"/>
      <c r="RF21" s="29"/>
      <c r="RG21" s="29"/>
      <c r="RH21" s="29"/>
      <c r="RI21" s="29"/>
      <c r="RJ21" s="29"/>
      <c r="RK21" s="29"/>
      <c r="RL21" s="29"/>
      <c r="RM21" s="29"/>
      <c r="RN21" s="29"/>
      <c r="RO21" s="29"/>
      <c r="RP21" s="29"/>
      <c r="RQ21" s="29"/>
      <c r="RR21" s="29"/>
      <c r="RS21" s="29"/>
      <c r="RT21" s="29"/>
      <c r="RU21" s="29"/>
      <c r="RV21" s="29"/>
      <c r="RW21" s="29"/>
      <c r="RX21" s="29"/>
      <c r="RY21" s="29"/>
      <c r="RZ21" s="29"/>
      <c r="SA21" s="29"/>
      <c r="SB21" s="29"/>
      <c r="SC21" s="29"/>
      <c r="SD21" s="29"/>
      <c r="SE21" s="29"/>
      <c r="SF21" s="29"/>
      <c r="SG21" s="29"/>
      <c r="SH21" s="29"/>
      <c r="SI21" s="29"/>
      <c r="SJ21" s="29"/>
      <c r="SK21" s="29"/>
      <c r="SL21" s="29"/>
      <c r="SM21" s="29"/>
      <c r="SN21" s="29"/>
      <c r="SO21" s="29"/>
      <c r="SP21" s="29"/>
      <c r="SQ21" s="29"/>
      <c r="SR21" s="29"/>
      <c r="SS21" s="29"/>
      <c r="ST21" s="29"/>
      <c r="SU21" s="29"/>
      <c r="SV21" s="29"/>
      <c r="SW21" s="29"/>
      <c r="SX21" s="29"/>
      <c r="SY21" s="29"/>
      <c r="SZ21" s="29"/>
      <c r="TA21" s="29"/>
      <c r="TB21" s="29"/>
      <c r="TC21" s="29"/>
      <c r="TD21" s="29"/>
      <c r="TE21" s="29"/>
      <c r="TF21" s="29"/>
      <c r="TG21" s="29"/>
      <c r="TH21" s="29"/>
      <c r="TI21" s="29"/>
      <c r="TJ21" s="29"/>
      <c r="TK21" s="29"/>
      <c r="TL21" s="29"/>
      <c r="TM21" s="29"/>
      <c r="TN21" s="29"/>
      <c r="TO21" s="29"/>
      <c r="TP21" s="29"/>
      <c r="TQ21" s="29"/>
      <c r="TR21" s="29"/>
      <c r="TS21" s="29"/>
      <c r="TT21" s="29"/>
      <c r="TU21" s="29"/>
      <c r="TV21" s="29"/>
      <c r="TW21" s="29"/>
      <c r="TX21" s="29"/>
      <c r="TY21" s="29"/>
      <c r="TZ21" s="29"/>
      <c r="UA21" s="29"/>
      <c r="UB21" s="29"/>
      <c r="UC21" s="29"/>
      <c r="UD21" s="29"/>
      <c r="UE21" s="29"/>
      <c r="UF21" s="29"/>
      <c r="UG21" s="29"/>
      <c r="UH21" s="29"/>
      <c r="UI21" s="29"/>
      <c r="UJ21" s="29"/>
      <c r="UK21" s="29"/>
      <c r="UL21" s="29"/>
      <c r="UM21" s="29"/>
      <c r="UN21" s="29"/>
      <c r="UO21" s="29"/>
      <c r="UP21" s="29"/>
      <c r="UQ21" s="29"/>
      <c r="UR21" s="29"/>
      <c r="US21" s="29"/>
      <c r="UT21" s="29"/>
      <c r="UU21" s="29"/>
      <c r="UV21" s="29"/>
      <c r="UW21" s="29"/>
      <c r="UX21" s="29"/>
      <c r="UY21" s="29"/>
      <c r="UZ21" s="29"/>
      <c r="VA21" s="29"/>
      <c r="VB21" s="29"/>
      <c r="VC21" s="29"/>
      <c r="VD21" s="29"/>
      <c r="VE21" s="29"/>
      <c r="VF21" s="29"/>
      <c r="VG21" s="29"/>
      <c r="VH21" s="29"/>
      <c r="VI21" s="29"/>
      <c r="VJ21" s="29"/>
      <c r="VK21" s="29"/>
      <c r="VL21" s="29"/>
      <c r="VM21" s="29"/>
      <c r="VN21" s="29"/>
      <c r="VO21" s="29"/>
      <c r="VP21" s="29"/>
      <c r="VQ21" s="29"/>
      <c r="VR21" s="29"/>
      <c r="VS21" s="29"/>
      <c r="VT21" s="29"/>
      <c r="VU21" s="29"/>
      <c r="VV21" s="29"/>
      <c r="VW21" s="29"/>
      <c r="VX21" s="29"/>
      <c r="VY21" s="29"/>
      <c r="VZ21" s="29"/>
      <c r="WA21" s="29"/>
      <c r="WB21" s="29"/>
      <c r="WC21" s="29"/>
      <c r="WD21" s="29"/>
      <c r="WE21" s="29"/>
      <c r="WF21" s="29"/>
      <c r="WG21" s="29"/>
      <c r="WH21" s="29"/>
      <c r="WI21" s="29"/>
      <c r="WJ21" s="29"/>
      <c r="WK21" s="29"/>
      <c r="WL21" s="29"/>
      <c r="WM21" s="29"/>
      <c r="WN21" s="29"/>
      <c r="WO21" s="29"/>
      <c r="WP21" s="29"/>
      <c r="WQ21" s="29"/>
      <c r="WR21" s="29"/>
      <c r="WS21" s="29"/>
      <c r="WT21" s="29"/>
      <c r="WU21" s="29"/>
      <c r="WV21" s="29"/>
      <c r="WW21" s="29"/>
      <c r="WX21" s="29"/>
      <c r="WY21" s="29"/>
      <c r="WZ21" s="29"/>
      <c r="XA21" s="29"/>
      <c r="XB21" s="29"/>
      <c r="XC21" s="29"/>
      <c r="XD21" s="29"/>
      <c r="XE21" s="29"/>
      <c r="XF21" s="29"/>
      <c r="XG21" s="29"/>
      <c r="XH21" s="29"/>
      <c r="XI21" s="29"/>
      <c r="XJ21" s="29"/>
      <c r="XK21" s="29"/>
      <c r="XL21" s="29"/>
      <c r="XM21" s="29"/>
      <c r="XN21" s="29"/>
      <c r="XO21" s="29"/>
      <c r="XP21" s="29"/>
      <c r="XQ21" s="29"/>
      <c r="XR21" s="29"/>
      <c r="XS21" s="29"/>
      <c r="XT21" s="29"/>
      <c r="XU21" s="29"/>
      <c r="XV21" s="29"/>
      <c r="XW21" s="29"/>
      <c r="XX21" s="29"/>
      <c r="XY21" s="29"/>
      <c r="XZ21" s="29"/>
      <c r="YA21" s="29"/>
      <c r="YB21" s="29"/>
      <c r="YC21" s="29"/>
      <c r="YD21" s="29"/>
      <c r="YE21" s="29"/>
      <c r="YF21" s="29"/>
      <c r="YG21" s="29"/>
      <c r="YH21" s="29"/>
      <c r="YI21" s="29"/>
      <c r="YJ21" s="29"/>
      <c r="YK21" s="29"/>
      <c r="YL21" s="29"/>
      <c r="YM21" s="29"/>
      <c r="YN21" s="29"/>
      <c r="YO21" s="29"/>
      <c r="YP21" s="29"/>
      <c r="YQ21" s="29"/>
      <c r="YR21" s="29"/>
      <c r="YS21" s="29"/>
      <c r="YT21" s="29"/>
      <c r="YU21" s="29"/>
      <c r="YV21" s="29"/>
      <c r="YW21" s="29"/>
      <c r="YX21" s="29"/>
      <c r="YY21" s="29"/>
      <c r="YZ21" s="29"/>
      <c r="ZA21" s="29"/>
      <c r="ZB21" s="29"/>
      <c r="ZC21" s="29"/>
      <c r="ZD21" s="29"/>
      <c r="ZE21" s="29"/>
      <c r="ZF21" s="29"/>
      <c r="ZG21" s="29"/>
      <c r="ZH21" s="29"/>
      <c r="ZI21" s="29"/>
      <c r="ZJ21" s="29"/>
      <c r="ZK21" s="29"/>
      <c r="ZL21" s="29"/>
      <c r="ZM21" s="29"/>
      <c r="ZN21" s="29"/>
      <c r="ZO21" s="29"/>
      <c r="ZP21" s="29"/>
      <c r="ZQ21" s="29"/>
      <c r="ZR21" s="29"/>
      <c r="ZS21" s="29"/>
      <c r="ZT21" s="29"/>
      <c r="ZU21" s="29"/>
      <c r="ZV21" s="29"/>
      <c r="ZW21" s="29"/>
      <c r="ZX21" s="29"/>
      <c r="ZY21" s="29"/>
      <c r="ZZ21" s="29"/>
      <c r="AAA21" s="29"/>
      <c r="AAB21" s="29"/>
      <c r="AAC21" s="29"/>
      <c r="AAD21" s="29"/>
      <c r="AAE21" s="29"/>
      <c r="AAF21" s="29"/>
      <c r="AAG21" s="29"/>
      <c r="AAH21" s="29"/>
      <c r="AAI21" s="29"/>
      <c r="AAJ21" s="29"/>
      <c r="AAK21" s="29"/>
      <c r="AAL21" s="29"/>
      <c r="AAM21" s="29"/>
      <c r="AAN21" s="29"/>
      <c r="AAO21" s="29"/>
      <c r="AAP21" s="29"/>
      <c r="AAQ21" s="29"/>
      <c r="AAR21" s="29"/>
      <c r="AAS21" s="29"/>
      <c r="AAT21" s="29"/>
      <c r="AAU21" s="29"/>
      <c r="AAV21" s="29"/>
      <c r="AAW21" s="29"/>
      <c r="AAX21" s="29"/>
      <c r="AAY21" s="29"/>
      <c r="AAZ21" s="29"/>
      <c r="ABA21" s="29"/>
      <c r="ABB21" s="29"/>
      <c r="ABC21" s="29"/>
      <c r="ABD21" s="29"/>
      <c r="ABE21" s="29"/>
      <c r="ABF21" s="29"/>
      <c r="ABG21" s="29"/>
      <c r="ABH21" s="29"/>
      <c r="ABI21" s="29"/>
      <c r="ABJ21" s="29"/>
      <c r="ABK21" s="29"/>
      <c r="ABL21" s="29"/>
      <c r="ABM21" s="29"/>
      <c r="ABN21" s="29"/>
      <c r="ABO21" s="29"/>
      <c r="ABP21" s="29"/>
      <c r="ABQ21" s="29"/>
      <c r="ABR21" s="29"/>
      <c r="ABS21" s="29"/>
      <c r="ABT21" s="29"/>
      <c r="ABU21" s="29"/>
      <c r="ABV21" s="29"/>
      <c r="ABW21" s="29"/>
      <c r="ABX21" s="29"/>
      <c r="ABY21" s="29"/>
      <c r="ABZ21" s="29"/>
      <c r="ACA21" s="29"/>
      <c r="ACB21" s="29"/>
      <c r="ACC21" s="29"/>
      <c r="ACD21" s="29"/>
      <c r="ACE21" s="29"/>
      <c r="ACF21" s="29"/>
      <c r="ACG21" s="29"/>
      <c r="ACH21" s="29"/>
      <c r="ACI21" s="29"/>
      <c r="ACJ21" s="29"/>
      <c r="ACK21" s="29"/>
      <c r="ACL21" s="29"/>
      <c r="ACM21" s="29"/>
      <c r="ACN21" s="29"/>
      <c r="ACO21" s="29"/>
      <c r="ACP21" s="29"/>
      <c r="ACQ21" s="29"/>
      <c r="ACR21" s="29"/>
      <c r="ACS21" s="29"/>
      <c r="ACT21" s="29"/>
      <c r="ACU21" s="29"/>
      <c r="ACV21" s="29"/>
      <c r="ACW21" s="29"/>
      <c r="ACX21" s="29"/>
      <c r="ACY21" s="29"/>
      <c r="ACZ21" s="29"/>
      <c r="ADA21" s="29"/>
      <c r="ADB21" s="29"/>
      <c r="ADC21" s="29"/>
      <c r="ADD21" s="29"/>
      <c r="ADE21" s="29"/>
      <c r="ADF21" s="29"/>
    </row>
    <row r="22" spans="7:786" ht="18" customHeight="1" x14ac:dyDescent="0.25">
      <c r="G22" s="25">
        <v>1</v>
      </c>
      <c r="H22" s="26"/>
      <c r="I22" s="27"/>
      <c r="J22" s="27"/>
      <c r="K22" s="27"/>
      <c r="L22" s="27"/>
      <c r="M22" s="27"/>
      <c r="N22" s="27"/>
      <c r="O22" s="36"/>
      <c r="P22" s="24"/>
      <c r="Q22" s="24"/>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c r="DB22" s="29"/>
      <c r="DC22" s="29"/>
      <c r="DD22" s="29"/>
      <c r="DE22" s="29"/>
      <c r="DF22" s="29"/>
      <c r="DG22" s="29"/>
      <c r="DH22" s="29"/>
      <c r="DI22" s="29"/>
      <c r="DJ22" s="29"/>
      <c r="DK22" s="29"/>
      <c r="DL22" s="29"/>
      <c r="DM22" s="29"/>
      <c r="DN22" s="29"/>
      <c r="DO22" s="29"/>
      <c r="DP22" s="29"/>
      <c r="DQ22" s="29"/>
      <c r="DR22" s="29"/>
      <c r="DS22" s="29"/>
      <c r="DT22" s="29"/>
      <c r="DU22" s="29"/>
      <c r="DV22" s="29"/>
      <c r="DW22" s="29"/>
      <c r="DX22" s="29"/>
      <c r="DY22" s="29"/>
      <c r="DZ22" s="29"/>
      <c r="EA22" s="29"/>
      <c r="EB22" s="29"/>
      <c r="EC22" s="29"/>
      <c r="ED22" s="29"/>
      <c r="EE22" s="29"/>
      <c r="EF22" s="29"/>
      <c r="EG22" s="29"/>
      <c r="EH22" s="29"/>
      <c r="EI22" s="29"/>
      <c r="EJ22" s="29"/>
      <c r="EK22" s="29"/>
      <c r="EL22" s="29"/>
      <c r="EM22" s="29"/>
      <c r="EN22" s="29"/>
      <c r="EO22" s="29"/>
      <c r="EP22" s="29"/>
      <c r="EQ22" s="29"/>
      <c r="ER22" s="29"/>
      <c r="ES22" s="29"/>
      <c r="ET22" s="29"/>
      <c r="EU22" s="29"/>
      <c r="EV22" s="29"/>
      <c r="EW22" s="29"/>
      <c r="EX22" s="29"/>
      <c r="EY22" s="29"/>
      <c r="EZ22" s="29"/>
      <c r="FA22" s="29"/>
      <c r="FB22" s="29"/>
      <c r="FC22" s="29"/>
      <c r="FD22" s="29"/>
      <c r="FE22" s="29"/>
      <c r="FF22" s="29"/>
      <c r="FG22" s="29"/>
      <c r="FH22" s="29"/>
      <c r="FI22" s="29"/>
      <c r="FJ22" s="29"/>
      <c r="FK22" s="29"/>
      <c r="FL22" s="29"/>
      <c r="FM22" s="29"/>
      <c r="FN22" s="29"/>
      <c r="FO22" s="29"/>
      <c r="FP22" s="29"/>
      <c r="FQ22" s="29"/>
      <c r="FR22" s="29"/>
      <c r="FS22" s="29"/>
      <c r="FT22" s="29"/>
      <c r="FU22" s="29"/>
      <c r="FV22" s="29"/>
      <c r="FW22" s="29"/>
      <c r="FX22" s="29"/>
      <c r="FY22" s="29"/>
      <c r="FZ22" s="29"/>
      <c r="GA22" s="29"/>
      <c r="GB22" s="29"/>
      <c r="GC22" s="29"/>
      <c r="GD22" s="29"/>
      <c r="GE22" s="29"/>
      <c r="GF22" s="29"/>
      <c r="GG22" s="29"/>
      <c r="GH22" s="29"/>
      <c r="GI22" s="29"/>
      <c r="GJ22" s="29"/>
      <c r="GK22" s="29"/>
      <c r="GL22" s="29"/>
      <c r="GM22" s="29"/>
      <c r="GN22" s="29"/>
      <c r="GO22" s="29"/>
      <c r="GP22" s="29"/>
      <c r="GQ22" s="29"/>
      <c r="GR22" s="29"/>
      <c r="GS22" s="29"/>
      <c r="GT22" s="29"/>
      <c r="GU22" s="29"/>
      <c r="GV22" s="29"/>
      <c r="GW22" s="29"/>
      <c r="GX22" s="29"/>
      <c r="GY22" s="29"/>
      <c r="GZ22" s="29"/>
      <c r="HA22" s="29"/>
      <c r="HB22" s="29"/>
      <c r="HC22" s="29"/>
      <c r="HD22" s="29"/>
      <c r="HE22" s="29"/>
      <c r="HF22" s="29"/>
      <c r="HG22" s="29"/>
      <c r="HH22" s="29"/>
      <c r="HI22" s="29"/>
      <c r="HJ22" s="29"/>
      <c r="HK22" s="29"/>
      <c r="HL22" s="29"/>
      <c r="HM22" s="29"/>
      <c r="HN22" s="29"/>
      <c r="HO22" s="29"/>
      <c r="HP22" s="29"/>
      <c r="HQ22" s="29"/>
      <c r="HR22" s="29"/>
      <c r="HS22" s="29"/>
      <c r="HT22" s="29"/>
      <c r="HU22" s="29"/>
      <c r="HV22" s="29"/>
      <c r="HW22" s="29"/>
      <c r="HX22" s="29"/>
      <c r="HY22" s="29"/>
      <c r="HZ22" s="29"/>
      <c r="IA22" s="29"/>
      <c r="IB22" s="29"/>
      <c r="IC22" s="29"/>
      <c r="ID22" s="29"/>
      <c r="IE22" s="29"/>
      <c r="IF22" s="29"/>
      <c r="IG22" s="29"/>
      <c r="IH22" s="29"/>
      <c r="II22" s="29"/>
      <c r="IJ22" s="29"/>
      <c r="IK22" s="29"/>
      <c r="IL22" s="29"/>
      <c r="IM22" s="29"/>
      <c r="IN22" s="29"/>
      <c r="IO22" s="29"/>
      <c r="IP22" s="29"/>
      <c r="IQ22" s="29"/>
      <c r="IR22" s="29"/>
      <c r="IS22" s="29"/>
      <c r="IT22" s="29"/>
      <c r="IU22" s="29"/>
      <c r="IV22" s="29"/>
      <c r="IW22" s="29"/>
      <c r="IX22" s="29"/>
      <c r="IY22" s="29"/>
      <c r="IZ22" s="29"/>
      <c r="JA22" s="29"/>
      <c r="JB22" s="29"/>
      <c r="JC22" s="29"/>
      <c r="JD22" s="29"/>
      <c r="JE22" s="29"/>
      <c r="JF22" s="29"/>
      <c r="JG22" s="29"/>
      <c r="JH22" s="29"/>
      <c r="JI22" s="29"/>
      <c r="JJ22" s="29"/>
      <c r="JK22" s="29"/>
      <c r="JL22" s="29"/>
      <c r="JM22" s="29"/>
      <c r="JN22" s="29"/>
      <c r="JO22" s="29"/>
      <c r="JP22" s="29"/>
      <c r="JQ22" s="29"/>
      <c r="JR22" s="29"/>
      <c r="JS22" s="29"/>
      <c r="JT22" s="29"/>
      <c r="JU22" s="29"/>
      <c r="JV22" s="29"/>
      <c r="JW22" s="29"/>
      <c r="JX22" s="29"/>
      <c r="JY22" s="29"/>
      <c r="JZ22" s="29"/>
      <c r="KA22" s="29"/>
      <c r="KB22" s="29"/>
      <c r="KC22" s="29"/>
      <c r="KD22" s="29"/>
      <c r="KE22" s="29"/>
      <c r="KF22" s="29"/>
      <c r="KG22" s="29"/>
      <c r="KH22" s="29"/>
      <c r="KI22" s="29"/>
      <c r="KJ22" s="29"/>
      <c r="KK22" s="29"/>
      <c r="KL22" s="29"/>
      <c r="KM22" s="29"/>
      <c r="KN22" s="29"/>
      <c r="KO22" s="29"/>
      <c r="KP22" s="29"/>
      <c r="KQ22" s="29"/>
      <c r="KR22" s="29"/>
      <c r="KS22" s="29"/>
      <c r="KT22" s="29"/>
      <c r="KU22" s="29"/>
      <c r="KV22" s="29"/>
      <c r="KW22" s="29"/>
      <c r="KX22" s="29"/>
      <c r="KY22" s="29"/>
      <c r="KZ22" s="29"/>
      <c r="LA22" s="29"/>
      <c r="LB22" s="29"/>
      <c r="LC22" s="29"/>
      <c r="LD22" s="29"/>
      <c r="LE22" s="29"/>
      <c r="LF22" s="29"/>
      <c r="LG22" s="29"/>
      <c r="LH22" s="29"/>
      <c r="LI22" s="29"/>
      <c r="LJ22" s="29"/>
      <c r="LK22" s="29"/>
      <c r="LL22" s="29"/>
      <c r="LM22" s="29"/>
      <c r="LN22" s="29"/>
      <c r="LO22" s="29"/>
      <c r="LP22" s="29"/>
      <c r="LQ22" s="29"/>
      <c r="LR22" s="29"/>
      <c r="LS22" s="29"/>
      <c r="LT22" s="29"/>
      <c r="LU22" s="29"/>
      <c r="LV22" s="29"/>
      <c r="LW22" s="29"/>
      <c r="LX22" s="29"/>
      <c r="LY22" s="29"/>
      <c r="LZ22" s="29"/>
      <c r="MA22" s="29"/>
      <c r="MB22" s="29"/>
      <c r="MC22" s="29"/>
      <c r="MD22" s="29"/>
      <c r="ME22" s="29"/>
      <c r="MF22" s="29"/>
      <c r="MG22" s="29"/>
      <c r="MH22" s="29"/>
      <c r="MI22" s="29"/>
      <c r="MJ22" s="29"/>
      <c r="MK22" s="29"/>
      <c r="ML22" s="29"/>
      <c r="MM22" s="29"/>
      <c r="MN22" s="29"/>
      <c r="MO22" s="29"/>
      <c r="MP22" s="29"/>
      <c r="MQ22" s="29"/>
      <c r="MR22" s="29"/>
      <c r="MS22" s="29"/>
      <c r="MT22" s="29"/>
      <c r="MU22" s="29"/>
      <c r="MV22" s="29"/>
      <c r="MW22" s="29"/>
      <c r="MX22" s="29"/>
      <c r="MY22" s="29"/>
      <c r="MZ22" s="29"/>
      <c r="NA22" s="29"/>
      <c r="NB22" s="29"/>
      <c r="NC22" s="29"/>
      <c r="ND22" s="29"/>
      <c r="NE22" s="29"/>
      <c r="NF22" s="29"/>
      <c r="NG22" s="29"/>
      <c r="NH22" s="29"/>
      <c r="NI22" s="29"/>
      <c r="NJ22" s="29"/>
      <c r="NK22" s="29"/>
      <c r="NL22" s="29"/>
      <c r="NM22" s="29"/>
      <c r="NN22" s="29"/>
      <c r="NO22" s="29"/>
      <c r="NP22" s="29"/>
      <c r="NQ22" s="29"/>
      <c r="NR22" s="29"/>
      <c r="NS22" s="29"/>
      <c r="NT22" s="29"/>
      <c r="NU22" s="29"/>
      <c r="NV22" s="29"/>
      <c r="NW22" s="29"/>
      <c r="NX22" s="29"/>
      <c r="NY22" s="29"/>
      <c r="NZ22" s="29"/>
      <c r="OA22" s="29"/>
      <c r="OB22" s="29"/>
      <c r="OC22" s="29"/>
      <c r="OD22" s="29"/>
      <c r="OE22" s="29"/>
      <c r="OF22" s="29"/>
      <c r="OG22" s="29"/>
      <c r="OH22" s="29"/>
      <c r="OI22" s="29"/>
      <c r="OJ22" s="29"/>
      <c r="OK22" s="29"/>
      <c r="OL22" s="29"/>
      <c r="OM22" s="29"/>
      <c r="ON22" s="29"/>
      <c r="OO22" s="29"/>
      <c r="OP22" s="29"/>
      <c r="OQ22" s="29"/>
      <c r="OR22" s="29"/>
      <c r="OS22" s="29"/>
      <c r="OT22" s="29"/>
      <c r="OU22" s="29"/>
      <c r="OV22" s="29"/>
      <c r="OW22" s="29"/>
      <c r="OX22" s="29"/>
      <c r="OY22" s="29"/>
      <c r="OZ22" s="29"/>
      <c r="PA22" s="29"/>
      <c r="PB22" s="29"/>
      <c r="PC22" s="29"/>
      <c r="PD22" s="29"/>
      <c r="PE22" s="29"/>
      <c r="PF22" s="29"/>
      <c r="PG22" s="29"/>
      <c r="PH22" s="29"/>
      <c r="PI22" s="29"/>
      <c r="PJ22" s="29"/>
      <c r="PK22" s="29"/>
      <c r="PL22" s="29"/>
      <c r="PM22" s="29"/>
      <c r="PN22" s="29"/>
      <c r="PO22" s="29"/>
      <c r="PP22" s="29"/>
      <c r="PQ22" s="29"/>
      <c r="PR22" s="29"/>
      <c r="PS22" s="29"/>
      <c r="PT22" s="29"/>
      <c r="PU22" s="29"/>
      <c r="PV22" s="29"/>
      <c r="PW22" s="29"/>
      <c r="PX22" s="29"/>
      <c r="PY22" s="29"/>
      <c r="PZ22" s="29"/>
      <c r="QA22" s="29"/>
      <c r="QB22" s="29"/>
      <c r="QC22" s="29"/>
      <c r="QD22" s="29"/>
      <c r="QE22" s="29"/>
      <c r="QF22" s="29"/>
      <c r="QG22" s="29"/>
      <c r="QH22" s="29"/>
      <c r="QI22" s="29"/>
      <c r="QJ22" s="29"/>
      <c r="QK22" s="29"/>
      <c r="QL22" s="29"/>
      <c r="QM22" s="29"/>
      <c r="QN22" s="29"/>
      <c r="QO22" s="29"/>
      <c r="QP22" s="29"/>
      <c r="QQ22" s="29"/>
      <c r="QR22" s="29"/>
      <c r="QS22" s="29"/>
      <c r="QT22" s="29"/>
      <c r="QU22" s="29"/>
      <c r="QV22" s="29"/>
      <c r="QW22" s="29"/>
      <c r="QX22" s="29"/>
      <c r="QY22" s="29"/>
      <c r="QZ22" s="29"/>
      <c r="RA22" s="29"/>
      <c r="RB22" s="29"/>
      <c r="RC22" s="29"/>
      <c r="RD22" s="29"/>
      <c r="RE22" s="29"/>
      <c r="RF22" s="29"/>
      <c r="RG22" s="29"/>
      <c r="RH22" s="29"/>
      <c r="RI22" s="29"/>
      <c r="RJ22" s="29"/>
      <c r="RK22" s="29"/>
      <c r="RL22" s="29"/>
      <c r="RM22" s="29"/>
      <c r="RN22" s="29"/>
      <c r="RO22" s="29"/>
      <c r="RP22" s="29"/>
      <c r="RQ22" s="29"/>
      <c r="RR22" s="29"/>
      <c r="RS22" s="29"/>
      <c r="RT22" s="29"/>
      <c r="RU22" s="29"/>
      <c r="RV22" s="29"/>
      <c r="RW22" s="29"/>
      <c r="RX22" s="29"/>
      <c r="RY22" s="29"/>
      <c r="RZ22" s="29"/>
      <c r="SA22" s="29"/>
      <c r="SB22" s="29"/>
      <c r="SC22" s="29"/>
      <c r="SD22" s="29"/>
      <c r="SE22" s="29"/>
      <c r="SF22" s="29"/>
      <c r="SG22" s="29"/>
      <c r="SH22" s="29"/>
      <c r="SI22" s="29"/>
      <c r="SJ22" s="29"/>
      <c r="SK22" s="29"/>
      <c r="SL22" s="29"/>
      <c r="SM22" s="29"/>
      <c r="SN22" s="29"/>
      <c r="SO22" s="29"/>
      <c r="SP22" s="29"/>
      <c r="SQ22" s="29"/>
      <c r="SR22" s="29"/>
      <c r="SS22" s="29"/>
      <c r="ST22" s="29"/>
      <c r="SU22" s="29"/>
      <c r="SV22" s="29"/>
      <c r="SW22" s="29"/>
      <c r="SX22" s="29"/>
      <c r="SY22" s="29"/>
      <c r="SZ22" s="29"/>
      <c r="TA22" s="29"/>
      <c r="TB22" s="29"/>
      <c r="TC22" s="29"/>
      <c r="TD22" s="29"/>
      <c r="TE22" s="29"/>
      <c r="TF22" s="29"/>
      <c r="TG22" s="29"/>
      <c r="TH22" s="29"/>
      <c r="TI22" s="29"/>
      <c r="TJ22" s="29"/>
      <c r="TK22" s="29"/>
      <c r="TL22" s="29"/>
      <c r="TM22" s="29"/>
      <c r="TN22" s="29"/>
      <c r="TO22" s="29"/>
      <c r="TP22" s="29"/>
      <c r="TQ22" s="29"/>
      <c r="TR22" s="29"/>
      <c r="TS22" s="29"/>
      <c r="TT22" s="29"/>
      <c r="TU22" s="29"/>
      <c r="TV22" s="29"/>
      <c r="TW22" s="29"/>
      <c r="TX22" s="29"/>
      <c r="TY22" s="29"/>
      <c r="TZ22" s="29"/>
      <c r="UA22" s="29"/>
      <c r="UB22" s="29"/>
      <c r="UC22" s="29"/>
      <c r="UD22" s="29"/>
      <c r="UE22" s="29"/>
      <c r="UF22" s="29"/>
      <c r="UG22" s="29"/>
      <c r="UH22" s="29"/>
      <c r="UI22" s="29"/>
      <c r="UJ22" s="29"/>
      <c r="UK22" s="29"/>
      <c r="UL22" s="29"/>
      <c r="UM22" s="29"/>
      <c r="UN22" s="29"/>
      <c r="UO22" s="29"/>
      <c r="UP22" s="29"/>
      <c r="UQ22" s="29"/>
      <c r="UR22" s="29"/>
      <c r="US22" s="29"/>
      <c r="UT22" s="29"/>
      <c r="UU22" s="29"/>
      <c r="UV22" s="29"/>
      <c r="UW22" s="29"/>
      <c r="UX22" s="29"/>
      <c r="UY22" s="29"/>
      <c r="UZ22" s="29"/>
      <c r="VA22" s="29"/>
      <c r="VB22" s="29"/>
      <c r="VC22" s="29"/>
      <c r="VD22" s="29"/>
      <c r="VE22" s="29"/>
      <c r="VF22" s="29"/>
      <c r="VG22" s="29"/>
      <c r="VH22" s="29"/>
      <c r="VI22" s="29"/>
      <c r="VJ22" s="29"/>
      <c r="VK22" s="29"/>
      <c r="VL22" s="29"/>
      <c r="VM22" s="29"/>
      <c r="VN22" s="29"/>
      <c r="VO22" s="29"/>
      <c r="VP22" s="29"/>
      <c r="VQ22" s="29"/>
      <c r="VR22" s="29"/>
      <c r="VS22" s="29"/>
      <c r="VT22" s="29"/>
      <c r="VU22" s="29"/>
      <c r="VV22" s="29"/>
      <c r="VW22" s="29"/>
      <c r="VX22" s="29"/>
      <c r="VY22" s="29"/>
      <c r="VZ22" s="29"/>
      <c r="WA22" s="29"/>
      <c r="WB22" s="29"/>
      <c r="WC22" s="29"/>
      <c r="WD22" s="29"/>
      <c r="WE22" s="29"/>
      <c r="WF22" s="29"/>
      <c r="WG22" s="29"/>
      <c r="WH22" s="29"/>
      <c r="WI22" s="29"/>
      <c r="WJ22" s="29"/>
      <c r="WK22" s="29"/>
      <c r="WL22" s="29"/>
      <c r="WM22" s="29"/>
      <c r="WN22" s="29"/>
      <c r="WO22" s="29"/>
      <c r="WP22" s="29"/>
      <c r="WQ22" s="29"/>
      <c r="WR22" s="29"/>
      <c r="WS22" s="29"/>
      <c r="WT22" s="29"/>
      <c r="WU22" s="29"/>
      <c r="WV22" s="29"/>
      <c r="WW22" s="29"/>
      <c r="WX22" s="29"/>
      <c r="WY22" s="29"/>
      <c r="WZ22" s="29"/>
      <c r="XA22" s="29"/>
      <c r="XB22" s="29"/>
      <c r="XC22" s="29"/>
      <c r="XD22" s="29"/>
      <c r="XE22" s="29"/>
      <c r="XF22" s="29"/>
      <c r="XG22" s="29"/>
      <c r="XH22" s="29"/>
      <c r="XI22" s="29"/>
      <c r="XJ22" s="29"/>
      <c r="XK22" s="29"/>
      <c r="XL22" s="29"/>
      <c r="XM22" s="29"/>
      <c r="XN22" s="29"/>
      <c r="XO22" s="29"/>
      <c r="XP22" s="29"/>
      <c r="XQ22" s="29"/>
      <c r="XR22" s="29"/>
      <c r="XS22" s="29"/>
      <c r="XT22" s="29"/>
      <c r="XU22" s="29"/>
      <c r="XV22" s="29"/>
      <c r="XW22" s="29"/>
      <c r="XX22" s="29"/>
      <c r="XY22" s="29"/>
      <c r="XZ22" s="29"/>
      <c r="YA22" s="29"/>
      <c r="YB22" s="29"/>
      <c r="YC22" s="29"/>
      <c r="YD22" s="29"/>
      <c r="YE22" s="29"/>
      <c r="YF22" s="29"/>
      <c r="YG22" s="29"/>
      <c r="YH22" s="29"/>
      <c r="YI22" s="29"/>
      <c r="YJ22" s="29"/>
      <c r="YK22" s="29"/>
      <c r="YL22" s="29"/>
      <c r="YM22" s="29"/>
      <c r="YN22" s="29"/>
      <c r="YO22" s="29"/>
      <c r="YP22" s="29"/>
      <c r="YQ22" s="29"/>
      <c r="YR22" s="29"/>
      <c r="YS22" s="29"/>
      <c r="YT22" s="29"/>
      <c r="YU22" s="29"/>
      <c r="YV22" s="29"/>
      <c r="YW22" s="29"/>
      <c r="YX22" s="29"/>
      <c r="YY22" s="29"/>
      <c r="YZ22" s="29"/>
      <c r="ZA22" s="29"/>
      <c r="ZB22" s="29"/>
      <c r="ZC22" s="29"/>
      <c r="ZD22" s="29"/>
      <c r="ZE22" s="29"/>
      <c r="ZF22" s="29"/>
      <c r="ZG22" s="29"/>
      <c r="ZH22" s="29"/>
      <c r="ZI22" s="29"/>
      <c r="ZJ22" s="29"/>
      <c r="ZK22" s="29"/>
      <c r="ZL22" s="29"/>
      <c r="ZM22" s="29"/>
      <c r="ZN22" s="29"/>
      <c r="ZO22" s="29"/>
      <c r="ZP22" s="29"/>
      <c r="ZQ22" s="29"/>
      <c r="ZR22" s="29"/>
      <c r="ZS22" s="29"/>
      <c r="ZT22" s="29"/>
      <c r="ZU22" s="29"/>
      <c r="ZV22" s="29"/>
      <c r="ZW22" s="29"/>
      <c r="ZX22" s="29"/>
      <c r="ZY22" s="29"/>
      <c r="ZZ22" s="29"/>
      <c r="AAA22" s="29"/>
      <c r="AAB22" s="29"/>
      <c r="AAC22" s="29"/>
      <c r="AAD22" s="29"/>
      <c r="AAE22" s="29"/>
      <c r="AAF22" s="29"/>
      <c r="AAG22" s="29"/>
      <c r="AAH22" s="29"/>
      <c r="AAI22" s="29"/>
      <c r="AAJ22" s="29"/>
      <c r="AAK22" s="29"/>
      <c r="AAL22" s="29"/>
      <c r="AAM22" s="29"/>
      <c r="AAN22" s="29"/>
      <c r="AAO22" s="29"/>
      <c r="AAP22" s="29"/>
      <c r="AAQ22" s="29"/>
      <c r="AAR22" s="29"/>
      <c r="AAS22" s="29"/>
      <c r="AAT22" s="29"/>
      <c r="AAU22" s="29"/>
      <c r="AAV22" s="29"/>
      <c r="AAW22" s="29"/>
      <c r="AAX22" s="29"/>
      <c r="AAY22" s="29"/>
      <c r="AAZ22" s="29"/>
      <c r="ABA22" s="29"/>
      <c r="ABB22" s="29"/>
      <c r="ABC22" s="29"/>
      <c r="ABD22" s="29"/>
      <c r="ABE22" s="29"/>
      <c r="ABF22" s="29"/>
      <c r="ABG22" s="29"/>
      <c r="ABH22" s="29"/>
      <c r="ABI22" s="29"/>
      <c r="ABJ22" s="29"/>
      <c r="ABK22" s="29"/>
      <c r="ABL22" s="29"/>
      <c r="ABM22" s="29"/>
      <c r="ABN22" s="29"/>
      <c r="ABO22" s="29"/>
      <c r="ABP22" s="29"/>
      <c r="ABQ22" s="29"/>
      <c r="ABR22" s="29"/>
      <c r="ABS22" s="29"/>
      <c r="ABT22" s="29"/>
      <c r="ABU22" s="29"/>
      <c r="ABV22" s="29"/>
      <c r="ABW22" s="29"/>
      <c r="ABX22" s="29"/>
      <c r="ABY22" s="29"/>
      <c r="ABZ22" s="29"/>
      <c r="ACA22" s="29"/>
      <c r="ACB22" s="29"/>
      <c r="ACC22" s="29"/>
      <c r="ACD22" s="29"/>
      <c r="ACE22" s="29"/>
      <c r="ACF22" s="29"/>
      <c r="ACG22" s="29"/>
      <c r="ACH22" s="29"/>
      <c r="ACI22" s="29"/>
      <c r="ACJ22" s="29"/>
      <c r="ACK22" s="29"/>
      <c r="ACL22" s="29"/>
      <c r="ACM22" s="29"/>
      <c r="ACN22" s="29"/>
      <c r="ACO22" s="29"/>
      <c r="ACP22" s="29"/>
      <c r="ACQ22" s="29"/>
      <c r="ACR22" s="29"/>
      <c r="ACS22" s="29"/>
      <c r="ACT22" s="29"/>
      <c r="ACU22" s="29"/>
      <c r="ACV22" s="29"/>
      <c r="ACW22" s="29"/>
      <c r="ACX22" s="29"/>
      <c r="ACY22" s="29"/>
      <c r="ACZ22" s="29"/>
      <c r="ADA22" s="29"/>
      <c r="ADB22" s="29"/>
      <c r="ADC22" s="29"/>
      <c r="ADD22" s="29"/>
      <c r="ADE22" s="29"/>
      <c r="ADF22" s="29"/>
    </row>
    <row r="23" spans="7:786" ht="18" customHeight="1" x14ac:dyDescent="0.25">
      <c r="G23" s="29"/>
      <c r="H23" s="25">
        <v>1</v>
      </c>
      <c r="I23" s="25">
        <v>2</v>
      </c>
      <c r="J23" s="25">
        <v>3</v>
      </c>
      <c r="K23" s="25">
        <v>4</v>
      </c>
      <c r="L23" s="25">
        <v>5</v>
      </c>
      <c r="M23" s="25">
        <v>6</v>
      </c>
      <c r="N23" s="25">
        <v>7</v>
      </c>
      <c r="O23" s="25">
        <v>8</v>
      </c>
      <c r="P23" s="25">
        <v>9</v>
      </c>
      <c r="Q23" s="25">
        <v>10</v>
      </c>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c r="DB23" s="29"/>
      <c r="DC23" s="29"/>
      <c r="DD23" s="29"/>
      <c r="DE23" s="29"/>
      <c r="DF23" s="29"/>
      <c r="DG23" s="29"/>
      <c r="DH23" s="29"/>
      <c r="DI23" s="29"/>
      <c r="DJ23" s="29"/>
      <c r="DK23" s="29"/>
      <c r="DL23" s="29"/>
      <c r="DM23" s="29"/>
      <c r="DN23" s="29"/>
      <c r="DO23" s="29"/>
      <c r="DP23" s="29"/>
      <c r="DQ23" s="29"/>
      <c r="DR23" s="29"/>
      <c r="DS23" s="29"/>
      <c r="DT23" s="29"/>
      <c r="DU23" s="29"/>
      <c r="DV23" s="29"/>
      <c r="DW23" s="29"/>
      <c r="DX23" s="29"/>
      <c r="DY23" s="29"/>
      <c r="DZ23" s="29"/>
      <c r="EA23" s="29"/>
      <c r="EB23" s="29"/>
      <c r="EC23" s="29"/>
      <c r="ED23" s="29"/>
      <c r="EE23" s="29"/>
      <c r="EF23" s="29"/>
      <c r="EG23" s="29"/>
      <c r="EH23" s="29"/>
      <c r="EI23" s="29"/>
      <c r="EJ23" s="29"/>
      <c r="EK23" s="29"/>
      <c r="EL23" s="29"/>
      <c r="EM23" s="29"/>
      <c r="EN23" s="29"/>
      <c r="EO23" s="29"/>
      <c r="EP23" s="29"/>
      <c r="EQ23" s="29"/>
      <c r="ER23" s="29"/>
      <c r="ES23" s="29"/>
      <c r="ET23" s="29"/>
      <c r="EU23" s="29"/>
      <c r="EV23" s="29"/>
      <c r="EW23" s="29"/>
      <c r="EX23" s="29"/>
      <c r="EY23" s="29"/>
      <c r="EZ23" s="29"/>
      <c r="FA23" s="29"/>
      <c r="FB23" s="29"/>
      <c r="FC23" s="29"/>
      <c r="FD23" s="29"/>
      <c r="FE23" s="29"/>
      <c r="FF23" s="29"/>
      <c r="FG23" s="29"/>
      <c r="FH23" s="29"/>
      <c r="FI23" s="29"/>
      <c r="FJ23" s="29"/>
      <c r="FK23" s="29"/>
      <c r="FL23" s="29"/>
      <c r="FM23" s="29"/>
      <c r="FN23" s="29"/>
      <c r="FO23" s="29"/>
      <c r="FP23" s="29"/>
      <c r="FQ23" s="29"/>
      <c r="FR23" s="29"/>
      <c r="FS23" s="29"/>
      <c r="FT23" s="29"/>
      <c r="FU23" s="29"/>
      <c r="FV23" s="29"/>
      <c r="FW23" s="29"/>
      <c r="FX23" s="29"/>
      <c r="FY23" s="29"/>
      <c r="FZ23" s="29"/>
      <c r="GA23" s="29"/>
      <c r="GB23" s="29"/>
      <c r="GC23" s="29"/>
      <c r="GD23" s="29"/>
      <c r="GE23" s="29"/>
      <c r="GF23" s="29"/>
      <c r="GG23" s="29"/>
      <c r="GH23" s="29"/>
      <c r="GI23" s="29"/>
      <c r="GJ23" s="29"/>
      <c r="GK23" s="29"/>
      <c r="GL23" s="29"/>
      <c r="GM23" s="29"/>
      <c r="GN23" s="29"/>
      <c r="GO23" s="29"/>
      <c r="GP23" s="29"/>
      <c r="GQ23" s="29"/>
      <c r="GR23" s="29"/>
      <c r="GS23" s="29"/>
      <c r="GT23" s="29"/>
      <c r="GU23" s="29"/>
      <c r="GV23" s="29"/>
      <c r="GW23" s="29"/>
      <c r="GX23" s="29"/>
      <c r="GY23" s="29"/>
      <c r="GZ23" s="29"/>
      <c r="HA23" s="29"/>
      <c r="HB23" s="29"/>
      <c r="HC23" s="29"/>
      <c r="HD23" s="29"/>
      <c r="HE23" s="29"/>
      <c r="HF23" s="29"/>
      <c r="HG23" s="29"/>
      <c r="HH23" s="29"/>
      <c r="HI23" s="29"/>
      <c r="HJ23" s="29"/>
      <c r="HK23" s="29"/>
      <c r="HL23" s="29"/>
      <c r="HM23" s="29"/>
      <c r="HN23" s="29"/>
      <c r="HO23" s="29"/>
      <c r="HP23" s="29"/>
      <c r="HQ23" s="29"/>
      <c r="HR23" s="29"/>
      <c r="HS23" s="29"/>
      <c r="HT23" s="29"/>
      <c r="HU23" s="29"/>
      <c r="HV23" s="29"/>
      <c r="HW23" s="29"/>
      <c r="HX23" s="29"/>
      <c r="HY23" s="29"/>
      <c r="HZ23" s="29"/>
      <c r="IA23" s="29"/>
      <c r="IB23" s="29"/>
      <c r="IC23" s="29"/>
      <c r="ID23" s="29"/>
      <c r="IE23" s="29"/>
      <c r="IF23" s="29"/>
      <c r="IG23" s="29"/>
      <c r="IH23" s="29"/>
      <c r="II23" s="29"/>
      <c r="IJ23" s="29"/>
      <c r="IK23" s="29"/>
      <c r="IL23" s="29"/>
      <c r="IM23" s="29"/>
      <c r="IN23" s="29"/>
      <c r="IO23" s="29"/>
      <c r="IP23" s="29"/>
      <c r="IQ23" s="29"/>
      <c r="IR23" s="29"/>
      <c r="IS23" s="29"/>
      <c r="IT23" s="29"/>
      <c r="IU23" s="29"/>
      <c r="IV23" s="29"/>
      <c r="IW23" s="29"/>
      <c r="IX23" s="29"/>
      <c r="IY23" s="29"/>
      <c r="IZ23" s="29"/>
      <c r="JA23" s="29"/>
      <c r="JB23" s="29"/>
      <c r="JC23" s="29"/>
      <c r="JD23" s="29"/>
      <c r="JE23" s="29"/>
      <c r="JF23" s="29"/>
      <c r="JG23" s="29"/>
      <c r="JH23" s="29"/>
      <c r="JI23" s="29"/>
      <c r="JJ23" s="29"/>
      <c r="JK23" s="29"/>
      <c r="JL23" s="29"/>
      <c r="JM23" s="29"/>
      <c r="JN23" s="29"/>
      <c r="JO23" s="29"/>
      <c r="JP23" s="29"/>
      <c r="JQ23" s="29"/>
      <c r="JR23" s="29"/>
      <c r="JS23" s="29"/>
      <c r="JT23" s="29"/>
      <c r="JU23" s="29"/>
      <c r="JV23" s="29"/>
      <c r="JW23" s="29"/>
      <c r="JX23" s="29"/>
      <c r="JY23" s="29"/>
      <c r="JZ23" s="29"/>
      <c r="KA23" s="29"/>
      <c r="KB23" s="29"/>
      <c r="KC23" s="29"/>
      <c r="KD23" s="29"/>
      <c r="KE23" s="29"/>
      <c r="KF23" s="29"/>
      <c r="KG23" s="29"/>
      <c r="KH23" s="29"/>
      <c r="KI23" s="29"/>
      <c r="KJ23" s="29"/>
      <c r="KK23" s="29"/>
      <c r="KL23" s="29"/>
      <c r="KM23" s="29"/>
      <c r="KN23" s="29"/>
      <c r="KO23" s="29"/>
      <c r="KP23" s="29"/>
      <c r="KQ23" s="29"/>
      <c r="KR23" s="29"/>
      <c r="KS23" s="29"/>
      <c r="KT23" s="29"/>
      <c r="KU23" s="29"/>
      <c r="KV23" s="29"/>
      <c r="KW23" s="29"/>
      <c r="KX23" s="29"/>
      <c r="KY23" s="29"/>
      <c r="KZ23" s="29"/>
      <c r="LA23" s="29"/>
      <c r="LB23" s="29"/>
      <c r="LC23" s="29"/>
      <c r="LD23" s="29"/>
      <c r="LE23" s="29"/>
      <c r="LF23" s="29"/>
      <c r="LG23" s="29"/>
      <c r="LH23" s="29"/>
      <c r="LI23" s="29"/>
      <c r="LJ23" s="29"/>
      <c r="LK23" s="29"/>
      <c r="LL23" s="29"/>
      <c r="LM23" s="29"/>
      <c r="LN23" s="29"/>
      <c r="LO23" s="29"/>
      <c r="LP23" s="29"/>
      <c r="LQ23" s="29"/>
      <c r="LR23" s="29"/>
      <c r="LS23" s="29"/>
      <c r="LT23" s="29"/>
      <c r="LU23" s="29"/>
      <c r="LV23" s="29"/>
      <c r="LW23" s="29"/>
      <c r="LX23" s="29"/>
      <c r="LY23" s="29"/>
      <c r="LZ23" s="29"/>
      <c r="MA23" s="29"/>
      <c r="MB23" s="29"/>
      <c r="MC23" s="29"/>
      <c r="MD23" s="29"/>
      <c r="ME23" s="29"/>
      <c r="MF23" s="29"/>
      <c r="MG23" s="29"/>
      <c r="MH23" s="29"/>
      <c r="MI23" s="29"/>
      <c r="MJ23" s="29"/>
      <c r="MK23" s="29"/>
      <c r="ML23" s="29"/>
      <c r="MM23" s="29"/>
      <c r="MN23" s="29"/>
      <c r="MO23" s="29"/>
      <c r="MP23" s="29"/>
      <c r="MQ23" s="29"/>
      <c r="MR23" s="29"/>
      <c r="MS23" s="29"/>
      <c r="MT23" s="29"/>
      <c r="MU23" s="29"/>
      <c r="MV23" s="29"/>
      <c r="MW23" s="29"/>
      <c r="MX23" s="29"/>
      <c r="MY23" s="29"/>
      <c r="MZ23" s="29"/>
      <c r="NA23" s="29"/>
      <c r="NB23" s="29"/>
      <c r="NC23" s="29"/>
      <c r="ND23" s="29"/>
      <c r="NE23" s="29"/>
      <c r="NF23" s="29"/>
      <c r="NG23" s="29"/>
      <c r="NH23" s="29"/>
      <c r="NI23" s="29"/>
      <c r="NJ23" s="29"/>
      <c r="NK23" s="29"/>
      <c r="NL23" s="29"/>
      <c r="NM23" s="29"/>
      <c r="NN23" s="29"/>
      <c r="NO23" s="29"/>
      <c r="NP23" s="29"/>
      <c r="NQ23" s="29"/>
      <c r="NR23" s="29"/>
      <c r="NS23" s="29"/>
      <c r="NT23" s="29"/>
      <c r="NU23" s="29"/>
      <c r="NV23" s="29"/>
      <c r="NW23" s="29"/>
      <c r="NX23" s="29"/>
      <c r="NY23" s="29"/>
      <c r="NZ23" s="29"/>
      <c r="OA23" s="29"/>
      <c r="OB23" s="29"/>
      <c r="OC23" s="29"/>
      <c r="OD23" s="29"/>
      <c r="OE23" s="29"/>
      <c r="OF23" s="29"/>
      <c r="OG23" s="29"/>
      <c r="OH23" s="29"/>
      <c r="OI23" s="29"/>
      <c r="OJ23" s="29"/>
      <c r="OK23" s="29"/>
      <c r="OL23" s="29"/>
      <c r="OM23" s="29"/>
      <c r="ON23" s="29"/>
      <c r="OO23" s="29"/>
      <c r="OP23" s="29"/>
      <c r="OQ23" s="29"/>
      <c r="OR23" s="29"/>
      <c r="OS23" s="29"/>
      <c r="OT23" s="29"/>
      <c r="OU23" s="29"/>
      <c r="OV23" s="29"/>
      <c r="OW23" s="29"/>
      <c r="OX23" s="29"/>
      <c r="OY23" s="29"/>
      <c r="OZ23" s="29"/>
      <c r="PA23" s="29"/>
      <c r="PB23" s="29"/>
      <c r="PC23" s="29"/>
      <c r="PD23" s="29"/>
      <c r="PE23" s="29"/>
      <c r="PF23" s="29"/>
      <c r="PG23" s="29"/>
      <c r="PH23" s="29"/>
      <c r="PI23" s="29"/>
      <c r="PJ23" s="29"/>
      <c r="PK23" s="29"/>
      <c r="PL23" s="29"/>
      <c r="PM23" s="29"/>
      <c r="PN23" s="29"/>
      <c r="PO23" s="29"/>
      <c r="PP23" s="29"/>
      <c r="PQ23" s="29"/>
      <c r="PR23" s="29"/>
      <c r="PS23" s="29"/>
      <c r="PT23" s="29"/>
      <c r="PU23" s="29"/>
      <c r="PV23" s="29"/>
      <c r="PW23" s="29"/>
      <c r="PX23" s="29"/>
      <c r="PY23" s="29"/>
      <c r="PZ23" s="29"/>
      <c r="QA23" s="29"/>
      <c r="QB23" s="29"/>
      <c r="QC23" s="29"/>
      <c r="QD23" s="29"/>
      <c r="QE23" s="29"/>
      <c r="QF23" s="29"/>
      <c r="QG23" s="29"/>
      <c r="QH23" s="29"/>
      <c r="QI23" s="29"/>
      <c r="QJ23" s="29"/>
      <c r="QK23" s="29"/>
      <c r="QL23" s="29"/>
      <c r="QM23" s="29"/>
      <c r="QN23" s="29"/>
      <c r="QO23" s="29"/>
      <c r="QP23" s="29"/>
      <c r="QQ23" s="29"/>
      <c r="QR23" s="29"/>
      <c r="QS23" s="29"/>
      <c r="QT23" s="29"/>
      <c r="QU23" s="29"/>
      <c r="QV23" s="29"/>
      <c r="QW23" s="29"/>
      <c r="QX23" s="29"/>
      <c r="QY23" s="29"/>
      <c r="QZ23" s="29"/>
      <c r="RA23" s="29"/>
      <c r="RB23" s="29"/>
      <c r="RC23" s="29"/>
      <c r="RD23" s="29"/>
      <c r="RE23" s="29"/>
      <c r="RF23" s="29"/>
      <c r="RG23" s="29"/>
      <c r="RH23" s="29"/>
      <c r="RI23" s="29"/>
      <c r="RJ23" s="29"/>
      <c r="RK23" s="29"/>
      <c r="RL23" s="29"/>
      <c r="RM23" s="29"/>
      <c r="RN23" s="29"/>
      <c r="RO23" s="29"/>
      <c r="RP23" s="29"/>
      <c r="RQ23" s="29"/>
      <c r="RR23" s="29"/>
      <c r="RS23" s="29"/>
      <c r="RT23" s="29"/>
      <c r="RU23" s="29"/>
      <c r="RV23" s="29"/>
      <c r="RW23" s="29"/>
      <c r="RX23" s="29"/>
      <c r="RY23" s="29"/>
      <c r="RZ23" s="29"/>
      <c r="SA23" s="29"/>
      <c r="SB23" s="29"/>
      <c r="SC23" s="29"/>
      <c r="SD23" s="29"/>
      <c r="SE23" s="29"/>
      <c r="SF23" s="29"/>
      <c r="SG23" s="29"/>
      <c r="SH23" s="29"/>
      <c r="SI23" s="29"/>
      <c r="SJ23" s="29"/>
      <c r="SK23" s="29"/>
      <c r="SL23" s="29"/>
      <c r="SM23" s="29"/>
      <c r="SN23" s="29"/>
      <c r="SO23" s="29"/>
      <c r="SP23" s="29"/>
      <c r="SQ23" s="29"/>
      <c r="SR23" s="29"/>
      <c r="SS23" s="29"/>
      <c r="ST23" s="29"/>
      <c r="SU23" s="29"/>
      <c r="SV23" s="29"/>
      <c r="SW23" s="29"/>
      <c r="SX23" s="29"/>
      <c r="SY23" s="29"/>
      <c r="SZ23" s="29"/>
      <c r="TA23" s="29"/>
      <c r="TB23" s="29"/>
      <c r="TC23" s="29"/>
      <c r="TD23" s="29"/>
      <c r="TE23" s="29"/>
      <c r="TF23" s="29"/>
      <c r="TG23" s="29"/>
      <c r="TH23" s="29"/>
      <c r="TI23" s="29"/>
      <c r="TJ23" s="29"/>
      <c r="TK23" s="29"/>
      <c r="TL23" s="29"/>
      <c r="TM23" s="29"/>
      <c r="TN23" s="29"/>
      <c r="TO23" s="29"/>
      <c r="TP23" s="29"/>
      <c r="TQ23" s="29"/>
      <c r="TR23" s="29"/>
      <c r="TS23" s="29"/>
      <c r="TT23" s="29"/>
      <c r="TU23" s="29"/>
      <c r="TV23" s="29"/>
      <c r="TW23" s="29"/>
      <c r="TX23" s="29"/>
      <c r="TY23" s="29"/>
      <c r="TZ23" s="29"/>
      <c r="UA23" s="29"/>
      <c r="UB23" s="29"/>
      <c r="UC23" s="29"/>
      <c r="UD23" s="29"/>
      <c r="UE23" s="29"/>
      <c r="UF23" s="29"/>
      <c r="UG23" s="29"/>
      <c r="UH23" s="29"/>
      <c r="UI23" s="29"/>
      <c r="UJ23" s="29"/>
      <c r="UK23" s="29"/>
      <c r="UL23" s="29"/>
      <c r="UM23" s="29"/>
      <c r="UN23" s="29"/>
      <c r="UO23" s="29"/>
      <c r="UP23" s="29"/>
      <c r="UQ23" s="29"/>
      <c r="UR23" s="29"/>
      <c r="US23" s="29"/>
      <c r="UT23" s="29"/>
      <c r="UU23" s="29"/>
      <c r="UV23" s="29"/>
      <c r="UW23" s="29"/>
      <c r="UX23" s="29"/>
      <c r="UY23" s="29"/>
      <c r="UZ23" s="29"/>
      <c r="VA23" s="29"/>
      <c r="VB23" s="29"/>
      <c r="VC23" s="29"/>
      <c r="VD23" s="29"/>
      <c r="VE23" s="29"/>
      <c r="VF23" s="29"/>
      <c r="VG23" s="29"/>
      <c r="VH23" s="29"/>
      <c r="VI23" s="29"/>
      <c r="VJ23" s="29"/>
      <c r="VK23" s="29"/>
      <c r="VL23" s="29"/>
      <c r="VM23" s="29"/>
      <c r="VN23" s="29"/>
      <c r="VO23" s="29"/>
      <c r="VP23" s="29"/>
      <c r="VQ23" s="29"/>
      <c r="VR23" s="29"/>
      <c r="VS23" s="29"/>
      <c r="VT23" s="29"/>
      <c r="VU23" s="29"/>
      <c r="VV23" s="29"/>
      <c r="VW23" s="29"/>
      <c r="VX23" s="29"/>
      <c r="VY23" s="29"/>
      <c r="VZ23" s="29"/>
      <c r="WA23" s="29"/>
      <c r="WB23" s="29"/>
      <c r="WC23" s="29"/>
      <c r="WD23" s="29"/>
      <c r="WE23" s="29"/>
      <c r="WF23" s="29"/>
      <c r="WG23" s="29"/>
      <c r="WH23" s="29"/>
      <c r="WI23" s="29"/>
      <c r="WJ23" s="29"/>
      <c r="WK23" s="29"/>
      <c r="WL23" s="29"/>
      <c r="WM23" s="29"/>
      <c r="WN23" s="29"/>
      <c r="WO23" s="29"/>
      <c r="WP23" s="29"/>
      <c r="WQ23" s="29"/>
      <c r="WR23" s="29"/>
      <c r="WS23" s="29"/>
      <c r="WT23" s="29"/>
      <c r="WU23" s="29"/>
      <c r="WV23" s="29"/>
      <c r="WW23" s="29"/>
      <c r="WX23" s="29"/>
      <c r="WY23" s="29"/>
      <c r="WZ23" s="29"/>
      <c r="XA23" s="29"/>
      <c r="XB23" s="29"/>
      <c r="XC23" s="29"/>
      <c r="XD23" s="29"/>
      <c r="XE23" s="29"/>
      <c r="XF23" s="29"/>
      <c r="XG23" s="29"/>
      <c r="XH23" s="29"/>
      <c r="XI23" s="29"/>
      <c r="XJ23" s="29"/>
      <c r="XK23" s="29"/>
      <c r="XL23" s="29"/>
      <c r="XM23" s="29"/>
      <c r="XN23" s="29"/>
      <c r="XO23" s="29"/>
      <c r="XP23" s="29"/>
      <c r="XQ23" s="29"/>
      <c r="XR23" s="29"/>
      <c r="XS23" s="29"/>
      <c r="XT23" s="29"/>
      <c r="XU23" s="29"/>
      <c r="XV23" s="29"/>
      <c r="XW23" s="29"/>
      <c r="XX23" s="29"/>
      <c r="XY23" s="29"/>
      <c r="XZ23" s="29"/>
      <c r="YA23" s="29"/>
      <c r="YB23" s="29"/>
      <c r="YC23" s="29"/>
      <c r="YD23" s="29"/>
      <c r="YE23" s="29"/>
      <c r="YF23" s="29"/>
      <c r="YG23" s="29"/>
      <c r="YH23" s="29"/>
      <c r="YI23" s="29"/>
      <c r="YJ23" s="29"/>
      <c r="YK23" s="29"/>
      <c r="YL23" s="29"/>
      <c r="YM23" s="29"/>
      <c r="YN23" s="29"/>
      <c r="YO23" s="29"/>
      <c r="YP23" s="29"/>
      <c r="YQ23" s="29"/>
      <c r="YR23" s="29"/>
      <c r="YS23" s="29"/>
      <c r="YT23" s="29"/>
      <c r="YU23" s="29"/>
      <c r="YV23" s="29"/>
      <c r="YW23" s="29"/>
      <c r="YX23" s="29"/>
      <c r="YY23" s="29"/>
      <c r="YZ23" s="29"/>
      <c r="ZA23" s="29"/>
      <c r="ZB23" s="29"/>
      <c r="ZC23" s="29"/>
      <c r="ZD23" s="29"/>
      <c r="ZE23" s="29"/>
      <c r="ZF23" s="29"/>
      <c r="ZG23" s="29"/>
      <c r="ZH23" s="29"/>
      <c r="ZI23" s="29"/>
      <c r="ZJ23" s="29"/>
      <c r="ZK23" s="29"/>
      <c r="ZL23" s="29"/>
      <c r="ZM23" s="29"/>
      <c r="ZN23" s="29"/>
      <c r="ZO23" s="29"/>
      <c r="ZP23" s="29"/>
      <c r="ZQ23" s="29"/>
      <c r="ZR23" s="29"/>
      <c r="ZS23" s="29"/>
      <c r="ZT23" s="29"/>
      <c r="ZU23" s="29"/>
      <c r="ZV23" s="29"/>
      <c r="ZW23" s="29"/>
      <c r="ZX23" s="29"/>
      <c r="ZY23" s="29"/>
      <c r="ZZ23" s="29"/>
      <c r="AAA23" s="29"/>
      <c r="AAB23" s="29"/>
      <c r="AAC23" s="29"/>
      <c r="AAD23" s="29"/>
      <c r="AAE23" s="29"/>
      <c r="AAF23" s="29"/>
      <c r="AAG23" s="29"/>
      <c r="AAH23" s="29"/>
      <c r="AAI23" s="29"/>
      <c r="AAJ23" s="29"/>
      <c r="AAK23" s="29"/>
      <c r="AAL23" s="29"/>
      <c r="AAM23" s="29"/>
      <c r="AAN23" s="29"/>
      <c r="AAO23" s="29"/>
      <c r="AAP23" s="29"/>
      <c r="AAQ23" s="29"/>
      <c r="AAR23" s="29"/>
      <c r="AAS23" s="29"/>
      <c r="AAT23" s="29"/>
      <c r="AAU23" s="29"/>
      <c r="AAV23" s="29"/>
      <c r="AAW23" s="29"/>
      <c r="AAX23" s="29"/>
      <c r="AAY23" s="29"/>
      <c r="AAZ23" s="29"/>
      <c r="ABA23" s="29"/>
      <c r="ABB23" s="29"/>
      <c r="ABC23" s="29"/>
      <c r="ABD23" s="29"/>
      <c r="ABE23" s="29"/>
      <c r="ABF23" s="29"/>
      <c r="ABG23" s="29"/>
      <c r="ABH23" s="29"/>
      <c r="ABI23" s="29"/>
      <c r="ABJ23" s="29"/>
      <c r="ABK23" s="29"/>
      <c r="ABL23" s="29"/>
      <c r="ABM23" s="29"/>
      <c r="ABN23" s="29"/>
      <c r="ABO23" s="29"/>
      <c r="ABP23" s="29"/>
      <c r="ABQ23" s="29"/>
      <c r="ABR23" s="29"/>
      <c r="ABS23" s="29"/>
      <c r="ABT23" s="29"/>
      <c r="ABU23" s="29"/>
      <c r="ABV23" s="29"/>
      <c r="ABW23" s="29"/>
      <c r="ABX23" s="29"/>
      <c r="ABY23" s="29"/>
      <c r="ABZ23" s="29"/>
      <c r="ACA23" s="29"/>
      <c r="ACB23" s="29"/>
      <c r="ACC23" s="29"/>
      <c r="ACD23" s="29"/>
      <c r="ACE23" s="29"/>
      <c r="ACF23" s="29"/>
      <c r="ACG23" s="29"/>
      <c r="ACH23" s="29"/>
      <c r="ACI23" s="29"/>
      <c r="ACJ23" s="29"/>
      <c r="ACK23" s="29"/>
      <c r="ACL23" s="29"/>
      <c r="ACM23" s="29"/>
      <c r="ACN23" s="29"/>
      <c r="ACO23" s="29"/>
      <c r="ACP23" s="29"/>
      <c r="ACQ23" s="29"/>
      <c r="ACR23" s="29"/>
      <c r="ACS23" s="29"/>
      <c r="ACT23" s="29"/>
      <c r="ACU23" s="29"/>
      <c r="ACV23" s="29"/>
      <c r="ACW23" s="29"/>
      <c r="ACX23" s="29"/>
      <c r="ACY23" s="29"/>
      <c r="ACZ23" s="29"/>
      <c r="ADA23" s="29"/>
      <c r="ADB23" s="29"/>
      <c r="ADC23" s="29"/>
      <c r="ADD23" s="29"/>
      <c r="ADE23" s="29"/>
      <c r="ADF23" s="29"/>
    </row>
    <row r="24" spans="7:786" ht="18" customHeight="1" x14ac:dyDescent="0.25">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c r="DB24" s="29"/>
      <c r="DC24" s="29"/>
      <c r="DD24" s="29"/>
      <c r="DE24" s="29"/>
      <c r="DF24" s="29"/>
      <c r="DG24" s="29"/>
      <c r="DH24" s="29"/>
      <c r="DI24" s="29"/>
      <c r="DJ24" s="29"/>
      <c r="DK24" s="29"/>
      <c r="DL24" s="29"/>
      <c r="DM24" s="29"/>
      <c r="DN24" s="29"/>
      <c r="DO24" s="29"/>
      <c r="DP24" s="29"/>
      <c r="DQ24" s="29"/>
      <c r="DR24" s="29"/>
      <c r="DS24" s="29"/>
      <c r="DT24" s="29"/>
      <c r="DU24" s="29"/>
      <c r="DV24" s="29"/>
      <c r="DW24" s="29"/>
      <c r="DX24" s="29"/>
      <c r="DY24" s="29"/>
      <c r="DZ24" s="29"/>
      <c r="EA24" s="29"/>
      <c r="EB24" s="29"/>
      <c r="EC24" s="29"/>
      <c r="ED24" s="29"/>
      <c r="EE24" s="29"/>
      <c r="EF24" s="29"/>
      <c r="EG24" s="29"/>
      <c r="EH24" s="29"/>
      <c r="EI24" s="29"/>
      <c r="EJ24" s="29"/>
      <c r="EK24" s="29"/>
      <c r="EL24" s="29"/>
      <c r="EM24" s="29"/>
      <c r="EN24" s="29"/>
      <c r="EO24" s="29"/>
      <c r="EP24" s="29"/>
      <c r="EQ24" s="29"/>
      <c r="ER24" s="29"/>
      <c r="ES24" s="29"/>
      <c r="ET24" s="29"/>
      <c r="EU24" s="29"/>
      <c r="EV24" s="29"/>
      <c r="EW24" s="29"/>
      <c r="EX24" s="29"/>
      <c r="EY24" s="29"/>
      <c r="EZ24" s="29"/>
      <c r="FA24" s="29"/>
      <c r="FB24" s="29"/>
      <c r="FC24" s="29"/>
      <c r="FD24" s="29"/>
      <c r="FE24" s="29"/>
      <c r="FF24" s="29"/>
      <c r="FG24" s="29"/>
      <c r="FH24" s="29"/>
      <c r="FI24" s="29"/>
      <c r="FJ24" s="29"/>
      <c r="FK24" s="29"/>
      <c r="FL24" s="29"/>
      <c r="FM24" s="29"/>
      <c r="FN24" s="29"/>
      <c r="FO24" s="29"/>
      <c r="FP24" s="29"/>
      <c r="FQ24" s="29"/>
      <c r="FR24" s="29"/>
      <c r="FS24" s="29"/>
      <c r="FT24" s="29"/>
      <c r="FU24" s="29"/>
      <c r="FV24" s="29"/>
      <c r="FW24" s="29"/>
      <c r="FX24" s="29"/>
      <c r="FY24" s="29"/>
      <c r="FZ24" s="29"/>
      <c r="GA24" s="29"/>
      <c r="GB24" s="29"/>
      <c r="GC24" s="29"/>
      <c r="GD24" s="29"/>
      <c r="GE24" s="29"/>
      <c r="GF24" s="29"/>
      <c r="GG24" s="29"/>
      <c r="GH24" s="29"/>
      <c r="GI24" s="29"/>
      <c r="GJ24" s="29"/>
      <c r="GK24" s="29"/>
      <c r="GL24" s="29"/>
      <c r="GM24" s="29"/>
      <c r="GN24" s="29"/>
      <c r="GO24" s="29"/>
      <c r="GP24" s="29"/>
      <c r="GQ24" s="29"/>
      <c r="GR24" s="29"/>
      <c r="GS24" s="29"/>
      <c r="GT24" s="29"/>
      <c r="GU24" s="29"/>
      <c r="GV24" s="29"/>
      <c r="GW24" s="29"/>
      <c r="GX24" s="29"/>
      <c r="GY24" s="29"/>
      <c r="GZ24" s="29"/>
      <c r="HA24" s="29"/>
      <c r="HB24" s="29"/>
      <c r="HC24" s="29"/>
      <c r="HD24" s="29"/>
      <c r="HE24" s="29"/>
      <c r="HF24" s="29"/>
      <c r="HG24" s="29"/>
      <c r="HH24" s="29"/>
      <c r="HI24" s="29"/>
      <c r="HJ24" s="29"/>
      <c r="HK24" s="29"/>
      <c r="HL24" s="29"/>
      <c r="HM24" s="29"/>
      <c r="HN24" s="29"/>
      <c r="HO24" s="29"/>
      <c r="HP24" s="29"/>
      <c r="HQ24" s="29"/>
      <c r="HR24" s="29"/>
      <c r="HS24" s="29"/>
      <c r="HT24" s="29"/>
      <c r="HU24" s="29"/>
      <c r="HV24" s="29"/>
      <c r="HW24" s="29"/>
      <c r="HX24" s="29"/>
      <c r="HY24" s="29"/>
      <c r="HZ24" s="29"/>
      <c r="IA24" s="29"/>
      <c r="IB24" s="29"/>
      <c r="IC24" s="29"/>
      <c r="ID24" s="29"/>
      <c r="IE24" s="29"/>
      <c r="IF24" s="29"/>
      <c r="IG24" s="29"/>
      <c r="IH24" s="29"/>
      <c r="II24" s="29"/>
      <c r="IJ24" s="29"/>
      <c r="IK24" s="29"/>
      <c r="IL24" s="29"/>
      <c r="IM24" s="29"/>
      <c r="IN24" s="29"/>
      <c r="IO24" s="29"/>
      <c r="IP24" s="29"/>
      <c r="IQ24" s="29"/>
      <c r="IR24" s="29"/>
      <c r="IS24" s="29"/>
      <c r="IT24" s="29"/>
      <c r="IU24" s="29"/>
      <c r="IV24" s="29"/>
      <c r="IW24" s="29"/>
      <c r="IX24" s="29"/>
      <c r="IY24" s="29"/>
      <c r="IZ24" s="29"/>
      <c r="JA24" s="29"/>
      <c r="JB24" s="29"/>
      <c r="JC24" s="29"/>
      <c r="JD24" s="29"/>
      <c r="JE24" s="29"/>
      <c r="JF24" s="29"/>
      <c r="JG24" s="29"/>
      <c r="JH24" s="29"/>
      <c r="JI24" s="29"/>
      <c r="JJ24" s="29"/>
      <c r="JK24" s="29"/>
      <c r="JL24" s="29"/>
      <c r="JM24" s="29"/>
      <c r="JN24" s="29"/>
      <c r="JO24" s="29"/>
      <c r="JP24" s="29"/>
      <c r="JQ24" s="29"/>
      <c r="JR24" s="29"/>
      <c r="JS24" s="29"/>
      <c r="JT24" s="29"/>
      <c r="JU24" s="29"/>
      <c r="JV24" s="29"/>
      <c r="JW24" s="29"/>
      <c r="JX24" s="29"/>
      <c r="JY24" s="29"/>
      <c r="JZ24" s="29"/>
      <c r="KA24" s="29"/>
      <c r="KB24" s="29"/>
      <c r="KC24" s="29"/>
      <c r="KD24" s="29"/>
      <c r="KE24" s="29"/>
      <c r="KF24" s="29"/>
      <c r="KG24" s="29"/>
      <c r="KH24" s="29"/>
      <c r="KI24" s="29"/>
      <c r="KJ24" s="29"/>
      <c r="KK24" s="29"/>
      <c r="KL24" s="29"/>
      <c r="KM24" s="29"/>
      <c r="KN24" s="29"/>
      <c r="KO24" s="29"/>
      <c r="KP24" s="29"/>
      <c r="KQ24" s="29"/>
      <c r="KR24" s="29"/>
      <c r="KS24" s="29"/>
      <c r="KT24" s="29"/>
      <c r="KU24" s="29"/>
      <c r="KV24" s="29"/>
      <c r="KW24" s="29"/>
      <c r="KX24" s="29"/>
      <c r="KY24" s="29"/>
      <c r="KZ24" s="29"/>
      <c r="LA24" s="29"/>
      <c r="LB24" s="29"/>
      <c r="LC24" s="29"/>
      <c r="LD24" s="29"/>
      <c r="LE24" s="29"/>
      <c r="LF24" s="29"/>
      <c r="LG24" s="29"/>
      <c r="LH24" s="29"/>
      <c r="LI24" s="29"/>
      <c r="LJ24" s="29"/>
      <c r="LK24" s="29"/>
      <c r="LL24" s="29"/>
      <c r="LM24" s="29"/>
      <c r="LN24" s="29"/>
      <c r="LO24" s="29"/>
      <c r="LP24" s="29"/>
      <c r="LQ24" s="29"/>
      <c r="LR24" s="29"/>
      <c r="LS24" s="29"/>
      <c r="LT24" s="29"/>
      <c r="LU24" s="29"/>
      <c r="LV24" s="29"/>
      <c r="LW24" s="29"/>
      <c r="LX24" s="29"/>
      <c r="LY24" s="29"/>
      <c r="LZ24" s="29"/>
      <c r="MA24" s="29"/>
      <c r="MB24" s="29"/>
      <c r="MC24" s="29"/>
      <c r="MD24" s="29"/>
      <c r="ME24" s="29"/>
      <c r="MF24" s="29"/>
      <c r="MG24" s="29"/>
      <c r="MH24" s="29"/>
      <c r="MI24" s="29"/>
      <c r="MJ24" s="29"/>
      <c r="MK24" s="29"/>
      <c r="ML24" s="29"/>
      <c r="MM24" s="29"/>
      <c r="MN24" s="29"/>
      <c r="MO24" s="29"/>
      <c r="MP24" s="29"/>
      <c r="MQ24" s="29"/>
      <c r="MR24" s="29"/>
      <c r="MS24" s="29"/>
      <c r="MT24" s="29"/>
      <c r="MU24" s="29"/>
      <c r="MV24" s="29"/>
      <c r="MW24" s="29"/>
      <c r="MX24" s="29"/>
      <c r="MY24" s="29"/>
      <c r="MZ24" s="29"/>
      <c r="NA24" s="29"/>
      <c r="NB24" s="29"/>
      <c r="NC24" s="29"/>
      <c r="ND24" s="29"/>
      <c r="NE24" s="29"/>
      <c r="NF24" s="29"/>
      <c r="NG24" s="29"/>
      <c r="NH24" s="29"/>
      <c r="NI24" s="29"/>
      <c r="NJ24" s="29"/>
      <c r="NK24" s="29"/>
      <c r="NL24" s="29"/>
      <c r="NM24" s="29"/>
      <c r="NN24" s="29"/>
      <c r="NO24" s="29"/>
      <c r="NP24" s="29"/>
      <c r="NQ24" s="29"/>
      <c r="NR24" s="29"/>
      <c r="NS24" s="29"/>
      <c r="NT24" s="29"/>
      <c r="NU24" s="29"/>
      <c r="NV24" s="29"/>
      <c r="NW24" s="29"/>
      <c r="NX24" s="29"/>
      <c r="NY24" s="29"/>
      <c r="NZ24" s="29"/>
      <c r="OA24" s="29"/>
      <c r="OB24" s="29"/>
      <c r="OC24" s="29"/>
      <c r="OD24" s="29"/>
      <c r="OE24" s="29"/>
      <c r="OF24" s="29"/>
      <c r="OG24" s="29"/>
      <c r="OH24" s="29"/>
      <c r="OI24" s="29"/>
      <c r="OJ24" s="29"/>
      <c r="OK24" s="29"/>
      <c r="OL24" s="29"/>
      <c r="OM24" s="29"/>
      <c r="ON24" s="29"/>
      <c r="OO24" s="29"/>
      <c r="OP24" s="29"/>
      <c r="OQ24" s="29"/>
      <c r="OR24" s="29"/>
      <c r="OS24" s="29"/>
      <c r="OT24" s="29"/>
      <c r="OU24" s="29"/>
      <c r="OV24" s="29"/>
      <c r="OW24" s="29"/>
      <c r="OX24" s="29"/>
      <c r="OY24" s="29"/>
      <c r="OZ24" s="29"/>
      <c r="PA24" s="29"/>
      <c r="PB24" s="29"/>
      <c r="PC24" s="29"/>
      <c r="PD24" s="29"/>
      <c r="PE24" s="29"/>
      <c r="PF24" s="29"/>
      <c r="PG24" s="29"/>
      <c r="PH24" s="29"/>
      <c r="PI24" s="29"/>
      <c r="PJ24" s="29"/>
      <c r="PK24" s="29"/>
      <c r="PL24" s="29"/>
      <c r="PM24" s="29"/>
      <c r="PN24" s="29"/>
      <c r="PO24" s="29"/>
      <c r="PP24" s="29"/>
      <c r="PQ24" s="29"/>
      <c r="PR24" s="29"/>
      <c r="PS24" s="29"/>
      <c r="PT24" s="29"/>
      <c r="PU24" s="29"/>
      <c r="PV24" s="29"/>
      <c r="PW24" s="29"/>
      <c r="PX24" s="29"/>
      <c r="PY24" s="29"/>
      <c r="PZ24" s="29"/>
      <c r="QA24" s="29"/>
      <c r="QB24" s="29"/>
      <c r="QC24" s="29"/>
      <c r="QD24" s="29"/>
      <c r="QE24" s="29"/>
      <c r="QF24" s="29"/>
      <c r="QG24" s="29"/>
      <c r="QH24" s="29"/>
      <c r="QI24" s="29"/>
      <c r="QJ24" s="29"/>
      <c r="QK24" s="29"/>
      <c r="QL24" s="29"/>
      <c r="QM24" s="29"/>
      <c r="QN24" s="29"/>
      <c r="QO24" s="29"/>
      <c r="QP24" s="29"/>
      <c r="QQ24" s="29"/>
      <c r="QR24" s="29"/>
      <c r="QS24" s="29"/>
      <c r="QT24" s="29"/>
      <c r="QU24" s="29"/>
      <c r="QV24" s="29"/>
      <c r="QW24" s="29"/>
      <c r="QX24" s="29"/>
      <c r="QY24" s="29"/>
      <c r="QZ24" s="29"/>
      <c r="RA24" s="29"/>
      <c r="RB24" s="29"/>
      <c r="RC24" s="29"/>
      <c r="RD24" s="29"/>
      <c r="RE24" s="29"/>
      <c r="RF24" s="29"/>
      <c r="RG24" s="29"/>
      <c r="RH24" s="29"/>
      <c r="RI24" s="29"/>
      <c r="RJ24" s="29"/>
      <c r="RK24" s="29"/>
      <c r="RL24" s="29"/>
      <c r="RM24" s="29"/>
      <c r="RN24" s="29"/>
      <c r="RO24" s="29"/>
      <c r="RP24" s="29"/>
      <c r="RQ24" s="29"/>
      <c r="RR24" s="29"/>
      <c r="RS24" s="29"/>
      <c r="RT24" s="29"/>
      <c r="RU24" s="29"/>
      <c r="RV24" s="29"/>
      <c r="RW24" s="29"/>
      <c r="RX24" s="29"/>
      <c r="RY24" s="29"/>
      <c r="RZ24" s="29"/>
      <c r="SA24" s="29"/>
      <c r="SB24" s="29"/>
      <c r="SC24" s="29"/>
      <c r="SD24" s="29"/>
      <c r="SE24" s="29"/>
      <c r="SF24" s="29"/>
      <c r="SG24" s="29"/>
      <c r="SH24" s="29"/>
      <c r="SI24" s="29"/>
      <c r="SJ24" s="29"/>
      <c r="SK24" s="29"/>
      <c r="SL24" s="29"/>
      <c r="SM24" s="29"/>
      <c r="SN24" s="29"/>
      <c r="SO24" s="29"/>
      <c r="SP24" s="29"/>
      <c r="SQ24" s="29"/>
      <c r="SR24" s="29"/>
      <c r="SS24" s="29"/>
      <c r="ST24" s="29"/>
      <c r="SU24" s="29"/>
      <c r="SV24" s="29"/>
      <c r="SW24" s="29"/>
      <c r="SX24" s="29"/>
      <c r="SY24" s="29"/>
      <c r="SZ24" s="29"/>
      <c r="TA24" s="29"/>
      <c r="TB24" s="29"/>
      <c r="TC24" s="29"/>
      <c r="TD24" s="29"/>
      <c r="TE24" s="29"/>
      <c r="TF24" s="29"/>
      <c r="TG24" s="29"/>
      <c r="TH24" s="29"/>
      <c r="TI24" s="29"/>
      <c r="TJ24" s="29"/>
      <c r="TK24" s="29"/>
      <c r="TL24" s="29"/>
      <c r="TM24" s="29"/>
      <c r="TN24" s="29"/>
      <c r="TO24" s="29"/>
      <c r="TP24" s="29"/>
      <c r="TQ24" s="29"/>
      <c r="TR24" s="29"/>
      <c r="TS24" s="29"/>
      <c r="TT24" s="29"/>
      <c r="TU24" s="29"/>
      <c r="TV24" s="29"/>
      <c r="TW24" s="29"/>
      <c r="TX24" s="29"/>
      <c r="TY24" s="29"/>
      <c r="TZ24" s="29"/>
      <c r="UA24" s="29"/>
      <c r="UB24" s="29"/>
      <c r="UC24" s="29"/>
      <c r="UD24" s="29"/>
      <c r="UE24" s="29"/>
      <c r="UF24" s="29"/>
      <c r="UG24" s="29"/>
      <c r="UH24" s="29"/>
      <c r="UI24" s="29"/>
      <c r="UJ24" s="29"/>
      <c r="UK24" s="29"/>
      <c r="UL24" s="29"/>
      <c r="UM24" s="29"/>
      <c r="UN24" s="29"/>
      <c r="UO24" s="29"/>
      <c r="UP24" s="29"/>
      <c r="UQ24" s="29"/>
      <c r="UR24" s="29"/>
      <c r="US24" s="29"/>
      <c r="UT24" s="29"/>
      <c r="UU24" s="29"/>
      <c r="UV24" s="29"/>
      <c r="UW24" s="29"/>
      <c r="UX24" s="29"/>
      <c r="UY24" s="29"/>
      <c r="UZ24" s="29"/>
      <c r="VA24" s="29"/>
      <c r="VB24" s="29"/>
      <c r="VC24" s="29"/>
      <c r="VD24" s="29"/>
      <c r="VE24" s="29"/>
      <c r="VF24" s="29"/>
      <c r="VG24" s="29"/>
      <c r="VH24" s="29"/>
      <c r="VI24" s="29"/>
      <c r="VJ24" s="29"/>
      <c r="VK24" s="29"/>
      <c r="VL24" s="29"/>
      <c r="VM24" s="29"/>
      <c r="VN24" s="29"/>
      <c r="VO24" s="29"/>
      <c r="VP24" s="29"/>
      <c r="VQ24" s="29"/>
      <c r="VR24" s="29"/>
      <c r="VS24" s="29"/>
      <c r="VT24" s="29"/>
      <c r="VU24" s="29"/>
      <c r="VV24" s="29"/>
      <c r="VW24" s="29"/>
      <c r="VX24" s="29"/>
      <c r="VY24" s="29"/>
      <c r="VZ24" s="29"/>
      <c r="WA24" s="29"/>
      <c r="WB24" s="29"/>
      <c r="WC24" s="29"/>
      <c r="WD24" s="29"/>
      <c r="WE24" s="29"/>
      <c r="WF24" s="29"/>
      <c r="WG24" s="29"/>
      <c r="WH24" s="29"/>
      <c r="WI24" s="29"/>
      <c r="WJ24" s="29"/>
      <c r="WK24" s="29"/>
      <c r="WL24" s="29"/>
      <c r="WM24" s="29"/>
      <c r="WN24" s="29"/>
      <c r="WO24" s="29"/>
      <c r="WP24" s="29"/>
      <c r="WQ24" s="29"/>
      <c r="WR24" s="29"/>
      <c r="WS24" s="29"/>
      <c r="WT24" s="29"/>
      <c r="WU24" s="29"/>
      <c r="WV24" s="29"/>
      <c r="WW24" s="29"/>
      <c r="WX24" s="29"/>
      <c r="WY24" s="29"/>
      <c r="WZ24" s="29"/>
      <c r="XA24" s="29"/>
      <c r="XB24" s="29"/>
      <c r="XC24" s="29"/>
      <c r="XD24" s="29"/>
      <c r="XE24" s="29"/>
      <c r="XF24" s="29"/>
      <c r="XG24" s="29"/>
      <c r="XH24" s="29"/>
      <c r="XI24" s="29"/>
      <c r="XJ24" s="29"/>
      <c r="XK24" s="29"/>
      <c r="XL24" s="29"/>
      <c r="XM24" s="29"/>
      <c r="XN24" s="29"/>
      <c r="XO24" s="29"/>
      <c r="XP24" s="29"/>
      <c r="XQ24" s="29"/>
      <c r="XR24" s="29"/>
      <c r="XS24" s="29"/>
      <c r="XT24" s="29"/>
      <c r="XU24" s="29"/>
      <c r="XV24" s="29"/>
      <c r="XW24" s="29"/>
      <c r="XX24" s="29"/>
      <c r="XY24" s="29"/>
      <c r="XZ24" s="29"/>
      <c r="YA24" s="29"/>
      <c r="YB24" s="29"/>
      <c r="YC24" s="29"/>
      <c r="YD24" s="29"/>
      <c r="YE24" s="29"/>
      <c r="YF24" s="29"/>
      <c r="YG24" s="29"/>
      <c r="YH24" s="29"/>
      <c r="YI24" s="29"/>
      <c r="YJ24" s="29"/>
      <c r="YK24" s="29"/>
      <c r="YL24" s="29"/>
      <c r="YM24" s="29"/>
      <c r="YN24" s="29"/>
      <c r="YO24" s="29"/>
      <c r="YP24" s="29"/>
      <c r="YQ24" s="29"/>
      <c r="YR24" s="29"/>
      <c r="YS24" s="29"/>
      <c r="YT24" s="29"/>
      <c r="YU24" s="29"/>
      <c r="YV24" s="29"/>
      <c r="YW24" s="29"/>
      <c r="YX24" s="29"/>
      <c r="YY24" s="29"/>
      <c r="YZ24" s="29"/>
      <c r="ZA24" s="29"/>
      <c r="ZB24" s="29"/>
      <c r="ZC24" s="29"/>
      <c r="ZD24" s="29"/>
      <c r="ZE24" s="29"/>
      <c r="ZF24" s="29"/>
      <c r="ZG24" s="29"/>
      <c r="ZH24" s="29"/>
      <c r="ZI24" s="29"/>
      <c r="ZJ24" s="29"/>
      <c r="ZK24" s="29"/>
      <c r="ZL24" s="29"/>
      <c r="ZM24" s="29"/>
      <c r="ZN24" s="29"/>
      <c r="ZO24" s="29"/>
      <c r="ZP24" s="29"/>
      <c r="ZQ24" s="29"/>
      <c r="ZR24" s="29"/>
      <c r="ZS24" s="29"/>
      <c r="ZT24" s="29"/>
      <c r="ZU24" s="29"/>
      <c r="ZV24" s="29"/>
      <c r="ZW24" s="29"/>
      <c r="ZX24" s="29"/>
      <c r="ZY24" s="29"/>
      <c r="ZZ24" s="29"/>
      <c r="AAA24" s="29"/>
      <c r="AAB24" s="29"/>
      <c r="AAC24" s="29"/>
      <c r="AAD24" s="29"/>
      <c r="AAE24" s="29"/>
      <c r="AAF24" s="29"/>
      <c r="AAG24" s="29"/>
      <c r="AAH24" s="29"/>
      <c r="AAI24" s="29"/>
      <c r="AAJ24" s="29"/>
      <c r="AAK24" s="29"/>
      <c r="AAL24" s="29"/>
      <c r="AAM24" s="29"/>
      <c r="AAN24" s="29"/>
      <c r="AAO24" s="29"/>
      <c r="AAP24" s="29"/>
      <c r="AAQ24" s="29"/>
      <c r="AAR24" s="29"/>
      <c r="AAS24" s="29"/>
      <c r="AAT24" s="29"/>
      <c r="AAU24" s="29"/>
      <c r="AAV24" s="29"/>
      <c r="AAW24" s="29"/>
      <c r="AAX24" s="29"/>
      <c r="AAY24" s="29"/>
      <c r="AAZ24" s="29"/>
      <c r="ABA24" s="29"/>
      <c r="ABB24" s="29"/>
      <c r="ABC24" s="29"/>
      <c r="ABD24" s="29"/>
      <c r="ABE24" s="29"/>
      <c r="ABF24" s="29"/>
      <c r="ABG24" s="29"/>
      <c r="ABH24" s="29"/>
      <c r="ABI24" s="29"/>
      <c r="ABJ24" s="29"/>
      <c r="ABK24" s="29"/>
      <c r="ABL24" s="29"/>
      <c r="ABM24" s="29"/>
      <c r="ABN24" s="29"/>
      <c r="ABO24" s="29"/>
      <c r="ABP24" s="29"/>
      <c r="ABQ24" s="29"/>
      <c r="ABR24" s="29"/>
      <c r="ABS24" s="29"/>
      <c r="ABT24" s="29"/>
      <c r="ABU24" s="29"/>
      <c r="ABV24" s="29"/>
      <c r="ABW24" s="29"/>
      <c r="ABX24" s="29"/>
      <c r="ABY24" s="29"/>
      <c r="ABZ24" s="29"/>
      <c r="ACA24" s="29"/>
      <c r="ACB24" s="29"/>
      <c r="ACC24" s="29"/>
      <c r="ACD24" s="29"/>
      <c r="ACE24" s="29"/>
      <c r="ACF24" s="29"/>
      <c r="ACG24" s="29"/>
      <c r="ACH24" s="29"/>
      <c r="ACI24" s="29"/>
      <c r="ACJ24" s="29"/>
      <c r="ACK24" s="29"/>
      <c r="ACL24" s="29"/>
      <c r="ACM24" s="29"/>
      <c r="ACN24" s="29"/>
      <c r="ACO24" s="29"/>
      <c r="ACP24" s="29"/>
      <c r="ACQ24" s="29"/>
      <c r="ACR24" s="29"/>
      <c r="ACS24" s="29"/>
      <c r="ACT24" s="29"/>
      <c r="ACU24" s="29"/>
      <c r="ACV24" s="29"/>
      <c r="ACW24" s="29"/>
      <c r="ACX24" s="29"/>
      <c r="ACY24" s="29"/>
      <c r="ACZ24" s="29"/>
      <c r="ADA24" s="29"/>
      <c r="ADB24" s="29"/>
      <c r="ADC24" s="29"/>
      <c r="ADD24" s="29"/>
      <c r="ADE24" s="29"/>
      <c r="ADF24" s="29"/>
    </row>
    <row r="25" spans="7:786" ht="18" customHeight="1" x14ac:dyDescent="0.25">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c r="DB25" s="29"/>
      <c r="DC25" s="29"/>
      <c r="DD25" s="29"/>
      <c r="DE25" s="29"/>
      <c r="DF25" s="29"/>
      <c r="DG25" s="29"/>
      <c r="DH25" s="29"/>
      <c r="DI25" s="29"/>
      <c r="DJ25" s="29"/>
      <c r="DK25" s="29"/>
      <c r="DL25" s="29"/>
      <c r="DM25" s="29"/>
      <c r="DN25" s="29"/>
      <c r="DO25" s="29"/>
      <c r="DP25" s="29"/>
      <c r="DQ25" s="29"/>
      <c r="DR25" s="29"/>
      <c r="DS25" s="29"/>
      <c r="DT25" s="29"/>
      <c r="DU25" s="29"/>
      <c r="DV25" s="29"/>
      <c r="DW25" s="29"/>
      <c r="DX25" s="29"/>
      <c r="DY25" s="29"/>
      <c r="DZ25" s="29"/>
      <c r="EA25" s="29"/>
      <c r="EB25" s="29"/>
      <c r="EC25" s="29"/>
      <c r="ED25" s="29"/>
      <c r="EE25" s="29"/>
      <c r="EF25" s="29"/>
      <c r="EG25" s="29"/>
      <c r="EH25" s="29"/>
      <c r="EI25" s="29"/>
      <c r="EJ25" s="29"/>
      <c r="EK25" s="29"/>
      <c r="EL25" s="29"/>
      <c r="EM25" s="29"/>
      <c r="EN25" s="29"/>
      <c r="EO25" s="29"/>
      <c r="EP25" s="29"/>
      <c r="EQ25" s="29"/>
      <c r="ER25" s="29"/>
      <c r="ES25" s="29"/>
      <c r="ET25" s="29"/>
      <c r="EU25" s="29"/>
      <c r="EV25" s="29"/>
      <c r="EW25" s="29"/>
      <c r="EX25" s="29"/>
      <c r="EY25" s="29"/>
      <c r="EZ25" s="29"/>
      <c r="FA25" s="29"/>
      <c r="FB25" s="29"/>
      <c r="FC25" s="29"/>
      <c r="FD25" s="29"/>
      <c r="FE25" s="29"/>
      <c r="FF25" s="29"/>
      <c r="FG25" s="29"/>
      <c r="FH25" s="29"/>
      <c r="FI25" s="29"/>
      <c r="FJ25" s="29"/>
      <c r="FK25" s="29"/>
      <c r="FL25" s="29"/>
      <c r="FM25" s="29"/>
      <c r="FN25" s="29"/>
      <c r="FO25" s="29"/>
      <c r="FP25" s="29"/>
      <c r="FQ25" s="29"/>
      <c r="FR25" s="29"/>
      <c r="FS25" s="29"/>
      <c r="FT25" s="29"/>
      <c r="FU25" s="29"/>
      <c r="FV25" s="29"/>
      <c r="FW25" s="29"/>
      <c r="FX25" s="29"/>
      <c r="FY25" s="29"/>
      <c r="FZ25" s="29"/>
      <c r="GA25" s="29"/>
      <c r="GB25" s="29"/>
      <c r="GC25" s="29"/>
      <c r="GD25" s="29"/>
      <c r="GE25" s="29"/>
      <c r="GF25" s="29"/>
      <c r="GG25" s="29"/>
      <c r="GH25" s="29"/>
      <c r="GI25" s="29"/>
      <c r="GJ25" s="29"/>
      <c r="GK25" s="29"/>
      <c r="GL25" s="29"/>
      <c r="GM25" s="29"/>
      <c r="GN25" s="29"/>
      <c r="GO25" s="29"/>
      <c r="GP25" s="29"/>
      <c r="GQ25" s="29"/>
      <c r="GR25" s="29"/>
      <c r="GS25" s="29"/>
      <c r="GT25" s="29"/>
      <c r="GU25" s="29"/>
      <c r="GV25" s="29"/>
      <c r="GW25" s="29"/>
      <c r="GX25" s="29"/>
      <c r="GY25" s="29"/>
      <c r="GZ25" s="29"/>
      <c r="HA25" s="29"/>
      <c r="HB25" s="29"/>
      <c r="HC25" s="29"/>
      <c r="HD25" s="29"/>
      <c r="HE25" s="29"/>
      <c r="HF25" s="29"/>
      <c r="HG25" s="29"/>
      <c r="HH25" s="29"/>
      <c r="HI25" s="29"/>
      <c r="HJ25" s="29"/>
      <c r="HK25" s="29"/>
      <c r="HL25" s="29"/>
      <c r="HM25" s="29"/>
      <c r="HN25" s="29"/>
      <c r="HO25" s="29"/>
      <c r="HP25" s="29"/>
      <c r="HQ25" s="29"/>
      <c r="HR25" s="29"/>
      <c r="HS25" s="29"/>
      <c r="HT25" s="29"/>
      <c r="HU25" s="29"/>
      <c r="HV25" s="29"/>
      <c r="HW25" s="29"/>
      <c r="HX25" s="29"/>
      <c r="HY25" s="29"/>
      <c r="HZ25" s="29"/>
      <c r="IA25" s="29"/>
      <c r="IB25" s="29"/>
      <c r="IC25" s="29"/>
      <c r="ID25" s="29"/>
      <c r="IE25" s="29"/>
      <c r="IF25" s="29"/>
      <c r="IG25" s="29"/>
      <c r="IH25" s="29"/>
      <c r="II25" s="29"/>
      <c r="IJ25" s="29"/>
      <c r="IK25" s="29"/>
      <c r="IL25" s="29"/>
      <c r="IM25" s="29"/>
      <c r="IN25" s="29"/>
      <c r="IO25" s="29"/>
      <c r="IP25" s="29"/>
      <c r="IQ25" s="29"/>
      <c r="IR25" s="29"/>
      <c r="IS25" s="29"/>
      <c r="IT25" s="29"/>
      <c r="IU25" s="29"/>
      <c r="IV25" s="29"/>
      <c r="IW25" s="29"/>
      <c r="IX25" s="29"/>
      <c r="IY25" s="29"/>
      <c r="IZ25" s="29"/>
      <c r="JA25" s="29"/>
      <c r="JB25" s="29"/>
      <c r="JC25" s="29"/>
      <c r="JD25" s="29"/>
      <c r="JE25" s="29"/>
      <c r="JF25" s="29"/>
      <c r="JG25" s="29"/>
      <c r="JH25" s="29"/>
      <c r="JI25" s="29"/>
      <c r="JJ25" s="29"/>
      <c r="JK25" s="29"/>
      <c r="JL25" s="29"/>
      <c r="JM25" s="29"/>
      <c r="JN25" s="29"/>
      <c r="JO25" s="29"/>
      <c r="JP25" s="29"/>
      <c r="JQ25" s="29"/>
      <c r="JR25" s="29"/>
      <c r="JS25" s="29"/>
      <c r="JT25" s="29"/>
      <c r="JU25" s="29"/>
      <c r="JV25" s="29"/>
      <c r="JW25" s="29"/>
      <c r="JX25" s="29"/>
      <c r="JY25" s="29"/>
      <c r="JZ25" s="29"/>
      <c r="KA25" s="29"/>
      <c r="KB25" s="29"/>
      <c r="KC25" s="29"/>
      <c r="KD25" s="29"/>
      <c r="KE25" s="29"/>
      <c r="KF25" s="29"/>
      <c r="KG25" s="29"/>
      <c r="KH25" s="29"/>
      <c r="KI25" s="29"/>
      <c r="KJ25" s="29"/>
      <c r="KK25" s="29"/>
      <c r="KL25" s="29"/>
      <c r="KM25" s="29"/>
      <c r="KN25" s="29"/>
      <c r="KO25" s="29"/>
      <c r="KP25" s="29"/>
      <c r="KQ25" s="29"/>
      <c r="KR25" s="29"/>
      <c r="KS25" s="29"/>
      <c r="KT25" s="29"/>
      <c r="KU25" s="29"/>
      <c r="KV25" s="29"/>
      <c r="KW25" s="29"/>
      <c r="KX25" s="29"/>
      <c r="KY25" s="29"/>
      <c r="KZ25" s="29"/>
      <c r="LA25" s="29"/>
      <c r="LB25" s="29"/>
      <c r="LC25" s="29"/>
      <c r="LD25" s="29"/>
      <c r="LE25" s="29"/>
      <c r="LF25" s="29"/>
      <c r="LG25" s="29"/>
      <c r="LH25" s="29"/>
      <c r="LI25" s="29"/>
      <c r="LJ25" s="29"/>
      <c r="LK25" s="29"/>
      <c r="LL25" s="29"/>
      <c r="LM25" s="29"/>
      <c r="LN25" s="29"/>
      <c r="LO25" s="29"/>
      <c r="LP25" s="29"/>
      <c r="LQ25" s="29"/>
      <c r="LR25" s="29"/>
      <c r="LS25" s="29"/>
      <c r="LT25" s="29"/>
      <c r="LU25" s="29"/>
      <c r="LV25" s="29"/>
      <c r="LW25" s="29"/>
      <c r="LX25" s="29"/>
      <c r="LY25" s="29"/>
      <c r="LZ25" s="29"/>
      <c r="MA25" s="29"/>
      <c r="MB25" s="29"/>
      <c r="MC25" s="29"/>
      <c r="MD25" s="29"/>
      <c r="ME25" s="29"/>
      <c r="MF25" s="29"/>
      <c r="MG25" s="29"/>
      <c r="MH25" s="29"/>
      <c r="MI25" s="29"/>
      <c r="MJ25" s="29"/>
      <c r="MK25" s="29"/>
      <c r="ML25" s="29"/>
      <c r="MM25" s="29"/>
      <c r="MN25" s="29"/>
      <c r="MO25" s="29"/>
      <c r="MP25" s="29"/>
      <c r="MQ25" s="29"/>
      <c r="MR25" s="29"/>
      <c r="MS25" s="29"/>
      <c r="MT25" s="29"/>
      <c r="MU25" s="29"/>
      <c r="MV25" s="29"/>
      <c r="MW25" s="29"/>
      <c r="MX25" s="29"/>
      <c r="MY25" s="29"/>
      <c r="MZ25" s="29"/>
      <c r="NA25" s="29"/>
      <c r="NB25" s="29"/>
      <c r="NC25" s="29"/>
      <c r="ND25" s="29"/>
      <c r="NE25" s="29"/>
      <c r="NF25" s="29"/>
      <c r="NG25" s="29"/>
      <c r="NH25" s="29"/>
      <c r="NI25" s="29"/>
      <c r="NJ25" s="29"/>
      <c r="NK25" s="29"/>
      <c r="NL25" s="29"/>
      <c r="NM25" s="29"/>
      <c r="NN25" s="29"/>
      <c r="NO25" s="29"/>
      <c r="NP25" s="29"/>
      <c r="NQ25" s="29"/>
      <c r="NR25" s="29"/>
      <c r="NS25" s="29"/>
      <c r="NT25" s="29"/>
      <c r="NU25" s="29"/>
      <c r="NV25" s="29"/>
      <c r="NW25" s="29"/>
      <c r="NX25" s="29"/>
      <c r="NY25" s="29"/>
      <c r="NZ25" s="29"/>
      <c r="OA25" s="29"/>
      <c r="OB25" s="29"/>
      <c r="OC25" s="29"/>
      <c r="OD25" s="29"/>
      <c r="OE25" s="29"/>
      <c r="OF25" s="29"/>
      <c r="OG25" s="29"/>
      <c r="OH25" s="29"/>
      <c r="OI25" s="29"/>
      <c r="OJ25" s="29"/>
      <c r="OK25" s="29"/>
      <c r="OL25" s="29"/>
      <c r="OM25" s="29"/>
      <c r="ON25" s="29"/>
      <c r="OO25" s="29"/>
      <c r="OP25" s="29"/>
      <c r="OQ25" s="29"/>
      <c r="OR25" s="29"/>
      <c r="OS25" s="29"/>
      <c r="OT25" s="29"/>
      <c r="OU25" s="29"/>
      <c r="OV25" s="29"/>
      <c r="OW25" s="29"/>
      <c r="OX25" s="29"/>
      <c r="OY25" s="29"/>
      <c r="OZ25" s="29"/>
      <c r="PA25" s="29"/>
      <c r="PB25" s="29"/>
      <c r="PC25" s="29"/>
      <c r="PD25" s="29"/>
      <c r="PE25" s="29"/>
      <c r="PF25" s="29"/>
      <c r="PG25" s="29"/>
      <c r="PH25" s="29"/>
      <c r="PI25" s="29"/>
      <c r="PJ25" s="29"/>
      <c r="PK25" s="29"/>
      <c r="PL25" s="29"/>
      <c r="PM25" s="29"/>
      <c r="PN25" s="29"/>
      <c r="PO25" s="29"/>
      <c r="PP25" s="29"/>
      <c r="PQ25" s="29"/>
      <c r="PR25" s="29"/>
      <c r="PS25" s="29"/>
      <c r="PT25" s="29"/>
      <c r="PU25" s="29"/>
      <c r="PV25" s="29"/>
      <c r="PW25" s="29"/>
      <c r="PX25" s="29"/>
      <c r="PY25" s="29"/>
      <c r="PZ25" s="29"/>
      <c r="QA25" s="29"/>
      <c r="QB25" s="29"/>
      <c r="QC25" s="29"/>
      <c r="QD25" s="29"/>
      <c r="QE25" s="29"/>
      <c r="QF25" s="29"/>
      <c r="QG25" s="29"/>
      <c r="QH25" s="29"/>
      <c r="QI25" s="29"/>
      <c r="QJ25" s="29"/>
      <c r="QK25" s="29"/>
      <c r="QL25" s="29"/>
      <c r="QM25" s="29"/>
      <c r="QN25" s="29"/>
      <c r="QO25" s="29"/>
      <c r="QP25" s="29"/>
      <c r="QQ25" s="29"/>
      <c r="QR25" s="29"/>
      <c r="QS25" s="29"/>
      <c r="QT25" s="29"/>
      <c r="QU25" s="29"/>
      <c r="QV25" s="29"/>
      <c r="QW25" s="29"/>
      <c r="QX25" s="29"/>
      <c r="QY25" s="29"/>
      <c r="QZ25" s="29"/>
      <c r="RA25" s="29"/>
      <c r="RB25" s="29"/>
      <c r="RC25" s="29"/>
      <c r="RD25" s="29"/>
      <c r="RE25" s="29"/>
      <c r="RF25" s="29"/>
      <c r="RG25" s="29"/>
      <c r="RH25" s="29"/>
      <c r="RI25" s="29"/>
      <c r="RJ25" s="29"/>
      <c r="RK25" s="29"/>
      <c r="RL25" s="29"/>
      <c r="RM25" s="29"/>
      <c r="RN25" s="29"/>
      <c r="RO25" s="29"/>
      <c r="RP25" s="29"/>
      <c r="RQ25" s="29"/>
      <c r="RR25" s="29"/>
      <c r="RS25" s="29"/>
      <c r="RT25" s="29"/>
      <c r="RU25" s="29"/>
      <c r="RV25" s="29"/>
      <c r="RW25" s="29"/>
      <c r="RX25" s="29"/>
      <c r="RY25" s="29"/>
      <c r="RZ25" s="29"/>
      <c r="SA25" s="29"/>
      <c r="SB25" s="29"/>
      <c r="SC25" s="29"/>
      <c r="SD25" s="29"/>
      <c r="SE25" s="29"/>
      <c r="SF25" s="29"/>
      <c r="SG25" s="29"/>
      <c r="SH25" s="29"/>
      <c r="SI25" s="29"/>
      <c r="SJ25" s="29"/>
      <c r="SK25" s="29"/>
      <c r="SL25" s="29"/>
      <c r="SM25" s="29"/>
      <c r="SN25" s="29"/>
      <c r="SO25" s="29"/>
      <c r="SP25" s="29"/>
      <c r="SQ25" s="29"/>
      <c r="SR25" s="29"/>
      <c r="SS25" s="29"/>
      <c r="ST25" s="29"/>
      <c r="SU25" s="29"/>
      <c r="SV25" s="29"/>
      <c r="SW25" s="29"/>
      <c r="SX25" s="29"/>
      <c r="SY25" s="29"/>
      <c r="SZ25" s="29"/>
      <c r="TA25" s="29"/>
      <c r="TB25" s="29"/>
      <c r="TC25" s="29"/>
      <c r="TD25" s="29"/>
      <c r="TE25" s="29"/>
      <c r="TF25" s="29"/>
      <c r="TG25" s="29"/>
      <c r="TH25" s="29"/>
      <c r="TI25" s="29"/>
      <c r="TJ25" s="29"/>
      <c r="TK25" s="29"/>
      <c r="TL25" s="29"/>
      <c r="TM25" s="29"/>
      <c r="TN25" s="29"/>
      <c r="TO25" s="29"/>
      <c r="TP25" s="29"/>
      <c r="TQ25" s="29"/>
      <c r="TR25" s="29"/>
      <c r="TS25" s="29"/>
      <c r="TT25" s="29"/>
      <c r="TU25" s="29"/>
      <c r="TV25" s="29"/>
      <c r="TW25" s="29"/>
      <c r="TX25" s="29"/>
      <c r="TY25" s="29"/>
      <c r="TZ25" s="29"/>
      <c r="UA25" s="29"/>
      <c r="UB25" s="29"/>
      <c r="UC25" s="29"/>
      <c r="UD25" s="29"/>
      <c r="UE25" s="29"/>
      <c r="UF25" s="29"/>
      <c r="UG25" s="29"/>
      <c r="UH25" s="29"/>
      <c r="UI25" s="29"/>
      <c r="UJ25" s="29"/>
      <c r="UK25" s="29"/>
      <c r="UL25" s="29"/>
      <c r="UM25" s="29"/>
      <c r="UN25" s="29"/>
      <c r="UO25" s="29"/>
      <c r="UP25" s="29"/>
      <c r="UQ25" s="29"/>
      <c r="UR25" s="29"/>
      <c r="US25" s="29"/>
      <c r="UT25" s="29"/>
      <c r="UU25" s="29"/>
      <c r="UV25" s="29"/>
      <c r="UW25" s="29"/>
      <c r="UX25" s="29"/>
      <c r="UY25" s="29"/>
      <c r="UZ25" s="29"/>
      <c r="VA25" s="29"/>
      <c r="VB25" s="29"/>
      <c r="VC25" s="29"/>
      <c r="VD25" s="29"/>
      <c r="VE25" s="29"/>
      <c r="VF25" s="29"/>
      <c r="VG25" s="29"/>
      <c r="VH25" s="29"/>
      <c r="VI25" s="29"/>
      <c r="VJ25" s="29"/>
      <c r="VK25" s="29"/>
      <c r="VL25" s="29"/>
      <c r="VM25" s="29"/>
      <c r="VN25" s="29"/>
      <c r="VO25" s="29"/>
      <c r="VP25" s="29"/>
      <c r="VQ25" s="29"/>
      <c r="VR25" s="29"/>
      <c r="VS25" s="29"/>
      <c r="VT25" s="29"/>
      <c r="VU25" s="29"/>
      <c r="VV25" s="29"/>
      <c r="VW25" s="29"/>
      <c r="VX25" s="29"/>
      <c r="VY25" s="29"/>
      <c r="VZ25" s="29"/>
      <c r="WA25" s="29"/>
      <c r="WB25" s="29"/>
      <c r="WC25" s="29"/>
      <c r="WD25" s="29"/>
      <c r="WE25" s="29"/>
      <c r="WF25" s="29"/>
      <c r="WG25" s="29"/>
      <c r="WH25" s="29"/>
      <c r="WI25" s="29"/>
      <c r="WJ25" s="29"/>
      <c r="WK25" s="29"/>
      <c r="WL25" s="29"/>
      <c r="WM25" s="29"/>
      <c r="WN25" s="29"/>
      <c r="WO25" s="29"/>
      <c r="WP25" s="29"/>
      <c r="WQ25" s="29"/>
      <c r="WR25" s="29"/>
      <c r="WS25" s="29"/>
      <c r="WT25" s="29"/>
      <c r="WU25" s="29"/>
      <c r="WV25" s="29"/>
      <c r="WW25" s="29"/>
      <c r="WX25" s="29"/>
      <c r="WY25" s="29"/>
      <c r="WZ25" s="29"/>
      <c r="XA25" s="29"/>
      <c r="XB25" s="29"/>
      <c r="XC25" s="29"/>
      <c r="XD25" s="29"/>
      <c r="XE25" s="29"/>
      <c r="XF25" s="29"/>
      <c r="XG25" s="29"/>
      <c r="XH25" s="29"/>
      <c r="XI25" s="29"/>
      <c r="XJ25" s="29"/>
      <c r="XK25" s="29"/>
      <c r="XL25" s="29"/>
      <c r="XM25" s="29"/>
      <c r="XN25" s="29"/>
      <c r="XO25" s="29"/>
      <c r="XP25" s="29"/>
      <c r="XQ25" s="29"/>
      <c r="XR25" s="29"/>
      <c r="XS25" s="29"/>
      <c r="XT25" s="29"/>
      <c r="XU25" s="29"/>
      <c r="XV25" s="29"/>
      <c r="XW25" s="29"/>
      <c r="XX25" s="29"/>
      <c r="XY25" s="29"/>
      <c r="XZ25" s="29"/>
      <c r="YA25" s="29"/>
      <c r="YB25" s="29"/>
      <c r="YC25" s="29"/>
      <c r="YD25" s="29"/>
      <c r="YE25" s="29"/>
      <c r="YF25" s="29"/>
      <c r="YG25" s="29"/>
      <c r="YH25" s="29"/>
      <c r="YI25" s="29"/>
      <c r="YJ25" s="29"/>
      <c r="YK25" s="29"/>
      <c r="YL25" s="29"/>
      <c r="YM25" s="29"/>
      <c r="YN25" s="29"/>
      <c r="YO25" s="29"/>
      <c r="YP25" s="29"/>
      <c r="YQ25" s="29"/>
      <c r="YR25" s="29"/>
      <c r="YS25" s="29"/>
      <c r="YT25" s="29"/>
      <c r="YU25" s="29"/>
      <c r="YV25" s="29"/>
      <c r="YW25" s="29"/>
      <c r="YX25" s="29"/>
      <c r="YY25" s="29"/>
      <c r="YZ25" s="29"/>
      <c r="ZA25" s="29"/>
      <c r="ZB25" s="29"/>
      <c r="ZC25" s="29"/>
      <c r="ZD25" s="29"/>
      <c r="ZE25" s="29"/>
      <c r="ZF25" s="29"/>
      <c r="ZG25" s="29"/>
      <c r="ZH25" s="29"/>
      <c r="ZI25" s="29"/>
      <c r="ZJ25" s="29"/>
      <c r="ZK25" s="29"/>
      <c r="ZL25" s="29"/>
      <c r="ZM25" s="29"/>
      <c r="ZN25" s="29"/>
      <c r="ZO25" s="29"/>
      <c r="ZP25" s="29"/>
      <c r="ZQ25" s="29"/>
      <c r="ZR25" s="29"/>
      <c r="ZS25" s="29"/>
      <c r="ZT25" s="29"/>
      <c r="ZU25" s="29"/>
      <c r="ZV25" s="29"/>
      <c r="ZW25" s="29"/>
      <c r="ZX25" s="29"/>
      <c r="ZY25" s="29"/>
      <c r="ZZ25" s="29"/>
      <c r="AAA25" s="29"/>
      <c r="AAB25" s="29"/>
      <c r="AAC25" s="29"/>
      <c r="AAD25" s="29"/>
      <c r="AAE25" s="29"/>
      <c r="AAF25" s="29"/>
      <c r="AAG25" s="29"/>
      <c r="AAH25" s="29"/>
      <c r="AAI25" s="29"/>
      <c r="AAJ25" s="29"/>
      <c r="AAK25" s="29"/>
      <c r="AAL25" s="29"/>
      <c r="AAM25" s="29"/>
      <c r="AAN25" s="29"/>
      <c r="AAO25" s="29"/>
      <c r="AAP25" s="29"/>
      <c r="AAQ25" s="29"/>
      <c r="AAR25" s="29"/>
      <c r="AAS25" s="29"/>
      <c r="AAT25" s="29"/>
      <c r="AAU25" s="29"/>
      <c r="AAV25" s="29"/>
      <c r="AAW25" s="29"/>
      <c r="AAX25" s="29"/>
      <c r="AAY25" s="29"/>
      <c r="AAZ25" s="29"/>
      <c r="ABA25" s="29"/>
      <c r="ABB25" s="29"/>
      <c r="ABC25" s="29"/>
      <c r="ABD25" s="29"/>
      <c r="ABE25" s="29"/>
      <c r="ABF25" s="29"/>
      <c r="ABG25" s="29"/>
      <c r="ABH25" s="29"/>
      <c r="ABI25" s="29"/>
      <c r="ABJ25" s="29"/>
      <c r="ABK25" s="29"/>
      <c r="ABL25" s="29"/>
      <c r="ABM25" s="29"/>
      <c r="ABN25" s="29"/>
      <c r="ABO25" s="29"/>
      <c r="ABP25" s="29"/>
      <c r="ABQ25" s="29"/>
      <c r="ABR25" s="29"/>
      <c r="ABS25" s="29"/>
      <c r="ABT25" s="29"/>
      <c r="ABU25" s="29"/>
      <c r="ABV25" s="29"/>
      <c r="ABW25" s="29"/>
      <c r="ABX25" s="29"/>
      <c r="ABY25" s="29"/>
      <c r="ABZ25" s="29"/>
      <c r="ACA25" s="29"/>
      <c r="ACB25" s="29"/>
      <c r="ACC25" s="29"/>
      <c r="ACD25" s="29"/>
      <c r="ACE25" s="29"/>
      <c r="ACF25" s="29"/>
      <c r="ACG25" s="29"/>
      <c r="ACH25" s="29"/>
      <c r="ACI25" s="29"/>
      <c r="ACJ25" s="29"/>
      <c r="ACK25" s="29"/>
      <c r="ACL25" s="29"/>
      <c r="ACM25" s="29"/>
      <c r="ACN25" s="29"/>
      <c r="ACO25" s="29"/>
      <c r="ACP25" s="29"/>
      <c r="ACQ25" s="29"/>
      <c r="ACR25" s="29"/>
      <c r="ACS25" s="29"/>
      <c r="ACT25" s="29"/>
      <c r="ACU25" s="29"/>
      <c r="ACV25" s="29"/>
      <c r="ACW25" s="29"/>
      <c r="ACX25" s="29"/>
      <c r="ACY25" s="29"/>
      <c r="ACZ25" s="29"/>
      <c r="ADA25" s="29"/>
      <c r="ADB25" s="29"/>
      <c r="ADC25" s="29"/>
      <c r="ADD25" s="29"/>
      <c r="ADE25" s="29"/>
      <c r="ADF25" s="29"/>
    </row>
    <row r="26" spans="7:786" ht="18" customHeight="1" x14ac:dyDescent="0.25">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c r="DB26" s="29"/>
      <c r="DC26" s="29"/>
      <c r="DD26" s="29"/>
      <c r="DE26" s="29"/>
      <c r="DF26" s="29"/>
      <c r="DG26" s="29"/>
      <c r="DH26" s="29"/>
      <c r="DI26" s="29"/>
      <c r="DJ26" s="29"/>
      <c r="DK26" s="29"/>
      <c r="DL26" s="29"/>
      <c r="DM26" s="29"/>
      <c r="DN26" s="29"/>
      <c r="DO26" s="29"/>
      <c r="DP26" s="29"/>
      <c r="DQ26" s="29"/>
      <c r="DR26" s="29"/>
      <c r="DS26" s="29"/>
      <c r="DT26" s="29"/>
      <c r="DU26" s="29"/>
      <c r="DV26" s="29"/>
      <c r="DW26" s="29"/>
      <c r="DX26" s="29"/>
      <c r="DY26" s="29"/>
      <c r="DZ26" s="29"/>
      <c r="EA26" s="29"/>
      <c r="EB26" s="29"/>
      <c r="EC26" s="29"/>
      <c r="ED26" s="29"/>
      <c r="EE26" s="29"/>
      <c r="EF26" s="29"/>
      <c r="EG26" s="29"/>
      <c r="EH26" s="29"/>
      <c r="EI26" s="29"/>
      <c r="EJ26" s="29"/>
      <c r="EK26" s="29"/>
      <c r="EL26" s="29"/>
      <c r="EM26" s="29"/>
      <c r="EN26" s="29"/>
      <c r="EO26" s="29"/>
      <c r="EP26" s="29"/>
      <c r="EQ26" s="29"/>
      <c r="ER26" s="29"/>
      <c r="ES26" s="29"/>
      <c r="ET26" s="29"/>
      <c r="EU26" s="29"/>
      <c r="EV26" s="29"/>
      <c r="EW26" s="29"/>
      <c r="EX26" s="29"/>
      <c r="EY26" s="29"/>
      <c r="EZ26" s="29"/>
      <c r="FA26" s="29"/>
      <c r="FB26" s="29"/>
      <c r="FC26" s="29"/>
      <c r="FD26" s="29"/>
      <c r="FE26" s="29"/>
      <c r="FF26" s="29"/>
      <c r="FG26" s="29"/>
      <c r="FH26" s="29"/>
      <c r="FI26" s="29"/>
      <c r="FJ26" s="29"/>
      <c r="FK26" s="29"/>
      <c r="FL26" s="29"/>
      <c r="FM26" s="29"/>
      <c r="FN26" s="29"/>
      <c r="FO26" s="29"/>
      <c r="FP26" s="29"/>
      <c r="FQ26" s="29"/>
      <c r="FR26" s="29"/>
      <c r="FS26" s="29"/>
      <c r="FT26" s="29"/>
      <c r="FU26" s="29"/>
      <c r="FV26" s="29"/>
      <c r="FW26" s="29"/>
      <c r="FX26" s="29"/>
      <c r="FY26" s="29"/>
      <c r="FZ26" s="29"/>
      <c r="GA26" s="29"/>
      <c r="GB26" s="29"/>
      <c r="GC26" s="29"/>
      <c r="GD26" s="29"/>
      <c r="GE26" s="29"/>
      <c r="GF26" s="29"/>
      <c r="GG26" s="29"/>
      <c r="GH26" s="29"/>
      <c r="GI26" s="29"/>
      <c r="GJ26" s="29"/>
      <c r="GK26" s="29"/>
      <c r="GL26" s="29"/>
      <c r="GM26" s="29"/>
      <c r="GN26" s="29"/>
      <c r="GO26" s="29"/>
      <c r="GP26" s="29"/>
      <c r="GQ26" s="29"/>
      <c r="GR26" s="29"/>
      <c r="GS26" s="29"/>
      <c r="GT26" s="29"/>
      <c r="GU26" s="29"/>
      <c r="GV26" s="29"/>
      <c r="GW26" s="29"/>
      <c r="GX26" s="29"/>
      <c r="GY26" s="29"/>
      <c r="GZ26" s="29"/>
      <c r="HA26" s="29"/>
      <c r="HB26" s="29"/>
      <c r="HC26" s="29"/>
      <c r="HD26" s="29"/>
      <c r="HE26" s="29"/>
      <c r="HF26" s="29"/>
      <c r="HG26" s="29"/>
      <c r="HH26" s="29"/>
      <c r="HI26" s="29"/>
      <c r="HJ26" s="29"/>
      <c r="HK26" s="29"/>
      <c r="HL26" s="29"/>
      <c r="HM26" s="29"/>
      <c r="HN26" s="29"/>
      <c r="HO26" s="29"/>
      <c r="HP26" s="29"/>
      <c r="HQ26" s="29"/>
      <c r="HR26" s="29"/>
      <c r="HS26" s="29"/>
      <c r="HT26" s="29"/>
      <c r="HU26" s="29"/>
      <c r="HV26" s="29"/>
      <c r="HW26" s="29"/>
      <c r="HX26" s="29"/>
      <c r="HY26" s="29"/>
      <c r="HZ26" s="29"/>
      <c r="IA26" s="29"/>
      <c r="IB26" s="29"/>
      <c r="IC26" s="29"/>
      <c r="ID26" s="29"/>
      <c r="IE26" s="29"/>
      <c r="IF26" s="29"/>
      <c r="IG26" s="29"/>
      <c r="IH26" s="29"/>
      <c r="II26" s="29"/>
      <c r="IJ26" s="29"/>
      <c r="IK26" s="29"/>
      <c r="IL26" s="29"/>
      <c r="IM26" s="29"/>
      <c r="IN26" s="29"/>
      <c r="IO26" s="29"/>
      <c r="IP26" s="29"/>
      <c r="IQ26" s="29"/>
      <c r="IR26" s="29"/>
      <c r="IS26" s="29"/>
      <c r="IT26" s="29"/>
      <c r="IU26" s="29"/>
      <c r="IV26" s="29"/>
      <c r="IW26" s="29"/>
      <c r="IX26" s="29"/>
      <c r="IY26" s="29"/>
      <c r="IZ26" s="29"/>
      <c r="JA26" s="29"/>
      <c r="JB26" s="29"/>
      <c r="JC26" s="29"/>
      <c r="JD26" s="29"/>
      <c r="JE26" s="29"/>
      <c r="JF26" s="29"/>
      <c r="JG26" s="29"/>
      <c r="JH26" s="29"/>
      <c r="JI26" s="29"/>
      <c r="JJ26" s="29"/>
      <c r="JK26" s="29"/>
      <c r="JL26" s="29"/>
      <c r="JM26" s="29"/>
      <c r="JN26" s="29"/>
      <c r="JO26" s="29"/>
      <c r="JP26" s="29"/>
      <c r="JQ26" s="29"/>
      <c r="JR26" s="29"/>
      <c r="JS26" s="29"/>
      <c r="JT26" s="29"/>
      <c r="JU26" s="29"/>
      <c r="JV26" s="29"/>
      <c r="JW26" s="29"/>
      <c r="JX26" s="29"/>
      <c r="JY26" s="29"/>
      <c r="JZ26" s="29"/>
      <c r="KA26" s="29"/>
      <c r="KB26" s="29"/>
      <c r="KC26" s="29"/>
      <c r="KD26" s="29"/>
      <c r="KE26" s="29"/>
      <c r="KF26" s="29"/>
      <c r="KG26" s="29"/>
      <c r="KH26" s="29"/>
      <c r="KI26" s="29"/>
      <c r="KJ26" s="29"/>
      <c r="KK26" s="29"/>
      <c r="KL26" s="29"/>
      <c r="KM26" s="29"/>
      <c r="KN26" s="29"/>
      <c r="KO26" s="29"/>
      <c r="KP26" s="29"/>
      <c r="KQ26" s="29"/>
      <c r="KR26" s="29"/>
      <c r="KS26" s="29"/>
      <c r="KT26" s="29"/>
      <c r="KU26" s="29"/>
      <c r="KV26" s="29"/>
      <c r="KW26" s="29"/>
      <c r="KX26" s="29"/>
      <c r="KY26" s="29"/>
      <c r="KZ26" s="29"/>
      <c r="LA26" s="29"/>
      <c r="LB26" s="29"/>
      <c r="LC26" s="29"/>
      <c r="LD26" s="29"/>
      <c r="LE26" s="29"/>
      <c r="LF26" s="29"/>
      <c r="LG26" s="29"/>
      <c r="LH26" s="29"/>
      <c r="LI26" s="29"/>
      <c r="LJ26" s="29"/>
      <c r="LK26" s="29"/>
      <c r="LL26" s="29"/>
      <c r="LM26" s="29"/>
      <c r="LN26" s="29"/>
      <c r="LO26" s="29"/>
      <c r="LP26" s="29"/>
      <c r="LQ26" s="29"/>
      <c r="LR26" s="29"/>
      <c r="LS26" s="29"/>
      <c r="LT26" s="29"/>
      <c r="LU26" s="29"/>
      <c r="LV26" s="29"/>
      <c r="LW26" s="29"/>
      <c r="LX26" s="29"/>
      <c r="LY26" s="29"/>
      <c r="LZ26" s="29"/>
      <c r="MA26" s="29"/>
      <c r="MB26" s="29"/>
      <c r="MC26" s="29"/>
      <c r="MD26" s="29"/>
      <c r="ME26" s="29"/>
      <c r="MF26" s="29"/>
      <c r="MG26" s="29"/>
      <c r="MH26" s="29"/>
      <c r="MI26" s="29"/>
      <c r="MJ26" s="29"/>
      <c r="MK26" s="29"/>
      <c r="ML26" s="29"/>
      <c r="MM26" s="29"/>
      <c r="MN26" s="29"/>
      <c r="MO26" s="29"/>
      <c r="MP26" s="29"/>
      <c r="MQ26" s="29"/>
      <c r="MR26" s="29"/>
      <c r="MS26" s="29"/>
      <c r="MT26" s="29"/>
      <c r="MU26" s="29"/>
      <c r="MV26" s="29"/>
      <c r="MW26" s="29"/>
      <c r="MX26" s="29"/>
      <c r="MY26" s="29"/>
      <c r="MZ26" s="29"/>
      <c r="NA26" s="29"/>
      <c r="NB26" s="29"/>
      <c r="NC26" s="29"/>
      <c r="ND26" s="29"/>
      <c r="NE26" s="29"/>
      <c r="NF26" s="29"/>
      <c r="NG26" s="29"/>
      <c r="NH26" s="29"/>
      <c r="NI26" s="29"/>
      <c r="NJ26" s="29"/>
      <c r="NK26" s="29"/>
      <c r="NL26" s="29"/>
      <c r="NM26" s="29"/>
      <c r="NN26" s="29"/>
      <c r="NO26" s="29"/>
      <c r="NP26" s="29"/>
      <c r="NQ26" s="29"/>
      <c r="NR26" s="29"/>
      <c r="NS26" s="29"/>
      <c r="NT26" s="29"/>
      <c r="NU26" s="29"/>
      <c r="NV26" s="29"/>
      <c r="NW26" s="29"/>
      <c r="NX26" s="29"/>
      <c r="NY26" s="29"/>
      <c r="NZ26" s="29"/>
      <c r="OA26" s="29"/>
      <c r="OB26" s="29"/>
      <c r="OC26" s="29"/>
      <c r="OD26" s="29"/>
      <c r="OE26" s="29"/>
      <c r="OF26" s="29"/>
      <c r="OG26" s="29"/>
      <c r="OH26" s="29"/>
      <c r="OI26" s="29"/>
      <c r="OJ26" s="29"/>
      <c r="OK26" s="29"/>
      <c r="OL26" s="29"/>
      <c r="OM26" s="29"/>
      <c r="ON26" s="29"/>
      <c r="OO26" s="29"/>
      <c r="OP26" s="29"/>
      <c r="OQ26" s="29"/>
      <c r="OR26" s="29"/>
      <c r="OS26" s="29"/>
      <c r="OT26" s="29"/>
      <c r="OU26" s="29"/>
      <c r="OV26" s="29"/>
      <c r="OW26" s="29"/>
      <c r="OX26" s="29"/>
      <c r="OY26" s="29"/>
      <c r="OZ26" s="29"/>
      <c r="PA26" s="29"/>
      <c r="PB26" s="29"/>
      <c r="PC26" s="29"/>
      <c r="PD26" s="29"/>
      <c r="PE26" s="29"/>
      <c r="PF26" s="29"/>
      <c r="PG26" s="29"/>
      <c r="PH26" s="29"/>
      <c r="PI26" s="29"/>
      <c r="PJ26" s="29"/>
      <c r="PK26" s="29"/>
      <c r="PL26" s="29"/>
      <c r="PM26" s="29"/>
      <c r="PN26" s="29"/>
      <c r="PO26" s="29"/>
      <c r="PP26" s="29"/>
      <c r="PQ26" s="29"/>
      <c r="PR26" s="29"/>
      <c r="PS26" s="29"/>
      <c r="PT26" s="29"/>
      <c r="PU26" s="29"/>
      <c r="PV26" s="29"/>
      <c r="PW26" s="29"/>
      <c r="PX26" s="29"/>
      <c r="PY26" s="29"/>
      <c r="PZ26" s="29"/>
      <c r="QA26" s="29"/>
      <c r="QB26" s="29"/>
      <c r="QC26" s="29"/>
      <c r="QD26" s="29"/>
      <c r="QE26" s="29"/>
      <c r="QF26" s="29"/>
      <c r="QG26" s="29"/>
      <c r="QH26" s="29"/>
      <c r="QI26" s="29"/>
      <c r="QJ26" s="29"/>
      <c r="QK26" s="29"/>
      <c r="QL26" s="29"/>
      <c r="QM26" s="29"/>
      <c r="QN26" s="29"/>
      <c r="QO26" s="29"/>
      <c r="QP26" s="29"/>
      <c r="QQ26" s="29"/>
      <c r="QR26" s="29"/>
      <c r="QS26" s="29"/>
      <c r="QT26" s="29"/>
      <c r="QU26" s="29"/>
      <c r="QV26" s="29"/>
      <c r="QW26" s="29"/>
      <c r="QX26" s="29"/>
      <c r="QY26" s="29"/>
      <c r="QZ26" s="29"/>
      <c r="RA26" s="29"/>
      <c r="RB26" s="29"/>
      <c r="RC26" s="29"/>
      <c r="RD26" s="29"/>
      <c r="RE26" s="29"/>
      <c r="RF26" s="29"/>
      <c r="RG26" s="29"/>
      <c r="RH26" s="29"/>
      <c r="RI26" s="29"/>
      <c r="RJ26" s="29"/>
      <c r="RK26" s="29"/>
      <c r="RL26" s="29"/>
      <c r="RM26" s="29"/>
      <c r="RN26" s="29"/>
      <c r="RO26" s="29"/>
      <c r="RP26" s="29"/>
      <c r="RQ26" s="29"/>
      <c r="RR26" s="29"/>
      <c r="RS26" s="29"/>
      <c r="RT26" s="29"/>
      <c r="RU26" s="29"/>
      <c r="RV26" s="29"/>
      <c r="RW26" s="29"/>
      <c r="RX26" s="29"/>
      <c r="RY26" s="29"/>
      <c r="RZ26" s="29"/>
      <c r="SA26" s="29"/>
      <c r="SB26" s="29"/>
      <c r="SC26" s="29"/>
      <c r="SD26" s="29"/>
      <c r="SE26" s="29"/>
      <c r="SF26" s="29"/>
      <c r="SG26" s="29"/>
      <c r="SH26" s="29"/>
      <c r="SI26" s="29"/>
      <c r="SJ26" s="29"/>
      <c r="SK26" s="29"/>
      <c r="SL26" s="29"/>
      <c r="SM26" s="29"/>
      <c r="SN26" s="29"/>
      <c r="SO26" s="29"/>
      <c r="SP26" s="29"/>
      <c r="SQ26" s="29"/>
      <c r="SR26" s="29"/>
      <c r="SS26" s="29"/>
      <c r="ST26" s="29"/>
      <c r="SU26" s="29"/>
      <c r="SV26" s="29"/>
      <c r="SW26" s="29"/>
      <c r="SX26" s="29"/>
      <c r="SY26" s="29"/>
      <c r="SZ26" s="29"/>
      <c r="TA26" s="29"/>
      <c r="TB26" s="29"/>
      <c r="TC26" s="29"/>
      <c r="TD26" s="29"/>
      <c r="TE26" s="29"/>
      <c r="TF26" s="29"/>
      <c r="TG26" s="29"/>
      <c r="TH26" s="29"/>
      <c r="TI26" s="29"/>
      <c r="TJ26" s="29"/>
      <c r="TK26" s="29"/>
      <c r="TL26" s="29"/>
      <c r="TM26" s="29"/>
      <c r="TN26" s="29"/>
      <c r="TO26" s="29"/>
      <c r="TP26" s="29"/>
      <c r="TQ26" s="29"/>
      <c r="TR26" s="29"/>
      <c r="TS26" s="29"/>
      <c r="TT26" s="29"/>
      <c r="TU26" s="29"/>
      <c r="TV26" s="29"/>
      <c r="TW26" s="29"/>
      <c r="TX26" s="29"/>
      <c r="TY26" s="29"/>
      <c r="TZ26" s="29"/>
      <c r="UA26" s="29"/>
      <c r="UB26" s="29"/>
      <c r="UC26" s="29"/>
      <c r="UD26" s="29"/>
      <c r="UE26" s="29"/>
      <c r="UF26" s="29"/>
      <c r="UG26" s="29"/>
      <c r="UH26" s="29"/>
      <c r="UI26" s="29"/>
      <c r="UJ26" s="29"/>
      <c r="UK26" s="29"/>
      <c r="UL26" s="29"/>
      <c r="UM26" s="29"/>
      <c r="UN26" s="29"/>
      <c r="UO26" s="29"/>
      <c r="UP26" s="29"/>
      <c r="UQ26" s="29"/>
      <c r="UR26" s="29"/>
      <c r="US26" s="29"/>
      <c r="UT26" s="29"/>
      <c r="UU26" s="29"/>
      <c r="UV26" s="29"/>
      <c r="UW26" s="29"/>
      <c r="UX26" s="29"/>
      <c r="UY26" s="29"/>
      <c r="UZ26" s="29"/>
      <c r="VA26" s="29"/>
      <c r="VB26" s="29"/>
      <c r="VC26" s="29"/>
      <c r="VD26" s="29"/>
      <c r="VE26" s="29"/>
      <c r="VF26" s="29"/>
      <c r="VG26" s="29"/>
      <c r="VH26" s="29"/>
      <c r="VI26" s="29"/>
      <c r="VJ26" s="29"/>
      <c r="VK26" s="29"/>
      <c r="VL26" s="29"/>
      <c r="VM26" s="29"/>
      <c r="VN26" s="29"/>
      <c r="VO26" s="29"/>
      <c r="VP26" s="29"/>
      <c r="VQ26" s="29"/>
      <c r="VR26" s="29"/>
      <c r="VS26" s="29"/>
      <c r="VT26" s="29"/>
      <c r="VU26" s="29"/>
      <c r="VV26" s="29"/>
      <c r="VW26" s="29"/>
      <c r="VX26" s="29"/>
      <c r="VY26" s="29"/>
      <c r="VZ26" s="29"/>
      <c r="WA26" s="29"/>
      <c r="WB26" s="29"/>
      <c r="WC26" s="29"/>
      <c r="WD26" s="29"/>
      <c r="WE26" s="29"/>
      <c r="WF26" s="29"/>
      <c r="WG26" s="29"/>
      <c r="WH26" s="29"/>
      <c r="WI26" s="29"/>
      <c r="WJ26" s="29"/>
      <c r="WK26" s="29"/>
      <c r="WL26" s="29"/>
      <c r="WM26" s="29"/>
      <c r="WN26" s="29"/>
      <c r="WO26" s="29"/>
      <c r="WP26" s="29"/>
      <c r="WQ26" s="29"/>
      <c r="WR26" s="29"/>
      <c r="WS26" s="29"/>
      <c r="WT26" s="29"/>
      <c r="WU26" s="29"/>
      <c r="WV26" s="29"/>
      <c r="WW26" s="29"/>
      <c r="WX26" s="29"/>
      <c r="WY26" s="29"/>
      <c r="WZ26" s="29"/>
      <c r="XA26" s="29"/>
      <c r="XB26" s="29"/>
      <c r="XC26" s="29"/>
      <c r="XD26" s="29"/>
      <c r="XE26" s="29"/>
      <c r="XF26" s="29"/>
      <c r="XG26" s="29"/>
      <c r="XH26" s="29"/>
      <c r="XI26" s="29"/>
      <c r="XJ26" s="29"/>
      <c r="XK26" s="29"/>
      <c r="XL26" s="29"/>
      <c r="XM26" s="29"/>
      <c r="XN26" s="29"/>
      <c r="XO26" s="29"/>
      <c r="XP26" s="29"/>
      <c r="XQ26" s="29"/>
      <c r="XR26" s="29"/>
      <c r="XS26" s="29"/>
      <c r="XT26" s="29"/>
      <c r="XU26" s="29"/>
      <c r="XV26" s="29"/>
      <c r="XW26" s="29"/>
      <c r="XX26" s="29"/>
      <c r="XY26" s="29"/>
      <c r="XZ26" s="29"/>
      <c r="YA26" s="29"/>
      <c r="YB26" s="29"/>
      <c r="YC26" s="29"/>
      <c r="YD26" s="29"/>
      <c r="YE26" s="29"/>
      <c r="YF26" s="29"/>
      <c r="YG26" s="29"/>
      <c r="YH26" s="29"/>
      <c r="YI26" s="29"/>
      <c r="YJ26" s="29"/>
      <c r="YK26" s="29"/>
      <c r="YL26" s="29"/>
      <c r="YM26" s="29"/>
      <c r="YN26" s="29"/>
      <c r="YO26" s="29"/>
      <c r="YP26" s="29"/>
      <c r="YQ26" s="29"/>
      <c r="YR26" s="29"/>
      <c r="YS26" s="29"/>
      <c r="YT26" s="29"/>
      <c r="YU26" s="29"/>
      <c r="YV26" s="29"/>
      <c r="YW26" s="29"/>
      <c r="YX26" s="29"/>
      <c r="YY26" s="29"/>
      <c r="YZ26" s="29"/>
      <c r="ZA26" s="29"/>
      <c r="ZB26" s="29"/>
      <c r="ZC26" s="29"/>
      <c r="ZD26" s="29"/>
      <c r="ZE26" s="29"/>
      <c r="ZF26" s="29"/>
      <c r="ZG26" s="29"/>
      <c r="ZH26" s="29"/>
      <c r="ZI26" s="29"/>
      <c r="ZJ26" s="29"/>
      <c r="ZK26" s="29"/>
      <c r="ZL26" s="29"/>
      <c r="ZM26" s="29"/>
      <c r="ZN26" s="29"/>
      <c r="ZO26" s="29"/>
      <c r="ZP26" s="29"/>
      <c r="ZQ26" s="29"/>
      <c r="ZR26" s="29"/>
      <c r="ZS26" s="29"/>
      <c r="ZT26" s="29"/>
      <c r="ZU26" s="29"/>
      <c r="ZV26" s="29"/>
      <c r="ZW26" s="29"/>
      <c r="ZX26" s="29"/>
      <c r="ZY26" s="29"/>
      <c r="ZZ26" s="29"/>
      <c r="AAA26" s="29"/>
      <c r="AAB26" s="29"/>
      <c r="AAC26" s="29"/>
      <c r="AAD26" s="29"/>
      <c r="AAE26" s="29"/>
      <c r="AAF26" s="29"/>
      <c r="AAG26" s="29"/>
      <c r="AAH26" s="29"/>
      <c r="AAI26" s="29"/>
      <c r="AAJ26" s="29"/>
      <c r="AAK26" s="29"/>
      <c r="AAL26" s="29"/>
      <c r="AAM26" s="29"/>
      <c r="AAN26" s="29"/>
      <c r="AAO26" s="29"/>
      <c r="AAP26" s="29"/>
      <c r="AAQ26" s="29"/>
      <c r="AAR26" s="29"/>
      <c r="AAS26" s="29"/>
      <c r="AAT26" s="29"/>
      <c r="AAU26" s="29"/>
      <c r="AAV26" s="29"/>
      <c r="AAW26" s="29"/>
      <c r="AAX26" s="29"/>
      <c r="AAY26" s="29"/>
      <c r="AAZ26" s="29"/>
      <c r="ABA26" s="29"/>
      <c r="ABB26" s="29"/>
      <c r="ABC26" s="29"/>
      <c r="ABD26" s="29"/>
      <c r="ABE26" s="29"/>
      <c r="ABF26" s="29"/>
      <c r="ABG26" s="29"/>
      <c r="ABH26" s="29"/>
      <c r="ABI26" s="29"/>
      <c r="ABJ26" s="29"/>
      <c r="ABK26" s="29"/>
      <c r="ABL26" s="29"/>
      <c r="ABM26" s="29"/>
      <c r="ABN26" s="29"/>
      <c r="ABO26" s="29"/>
      <c r="ABP26" s="29"/>
      <c r="ABQ26" s="29"/>
      <c r="ABR26" s="29"/>
      <c r="ABS26" s="29"/>
      <c r="ABT26" s="29"/>
      <c r="ABU26" s="29"/>
      <c r="ABV26" s="29"/>
      <c r="ABW26" s="29"/>
      <c r="ABX26" s="29"/>
      <c r="ABY26" s="29"/>
      <c r="ABZ26" s="29"/>
      <c r="ACA26" s="29"/>
      <c r="ACB26" s="29"/>
      <c r="ACC26" s="29"/>
      <c r="ACD26" s="29"/>
      <c r="ACE26" s="29"/>
      <c r="ACF26" s="29"/>
      <c r="ACG26" s="29"/>
      <c r="ACH26" s="29"/>
      <c r="ACI26" s="29"/>
      <c r="ACJ26" s="29"/>
      <c r="ACK26" s="29"/>
      <c r="ACL26" s="29"/>
      <c r="ACM26" s="29"/>
      <c r="ACN26" s="29"/>
      <c r="ACO26" s="29"/>
      <c r="ACP26" s="29"/>
      <c r="ACQ26" s="29"/>
      <c r="ACR26" s="29"/>
      <c r="ACS26" s="29"/>
      <c r="ACT26" s="29"/>
      <c r="ACU26" s="29"/>
      <c r="ACV26" s="29"/>
      <c r="ACW26" s="29"/>
      <c r="ACX26" s="29"/>
      <c r="ACY26" s="29"/>
      <c r="ACZ26" s="29"/>
      <c r="ADA26" s="29"/>
      <c r="ADB26" s="29"/>
      <c r="ADC26" s="29"/>
      <c r="ADD26" s="29"/>
      <c r="ADE26" s="29"/>
      <c r="ADF26" s="29"/>
    </row>
    <row r="27" spans="7:786" ht="18" customHeight="1" x14ac:dyDescent="0.25">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c r="DB27" s="29"/>
      <c r="DC27" s="29"/>
      <c r="DD27" s="29"/>
      <c r="DE27" s="29"/>
      <c r="DF27" s="29"/>
      <c r="DG27" s="29"/>
      <c r="DH27" s="29"/>
      <c r="DI27" s="29"/>
      <c r="DJ27" s="29"/>
      <c r="DK27" s="29"/>
      <c r="DL27" s="29"/>
      <c r="DM27" s="29"/>
      <c r="DN27" s="29"/>
      <c r="DO27" s="29"/>
      <c r="DP27" s="29"/>
      <c r="DQ27" s="29"/>
      <c r="DR27" s="29"/>
      <c r="DS27" s="29"/>
      <c r="DT27" s="29"/>
      <c r="DU27" s="29"/>
      <c r="DV27" s="29"/>
      <c r="DW27" s="29"/>
      <c r="DX27" s="29"/>
      <c r="DY27" s="29"/>
      <c r="DZ27" s="29"/>
      <c r="EA27" s="29"/>
      <c r="EB27" s="29"/>
      <c r="EC27" s="29"/>
      <c r="ED27" s="29"/>
      <c r="EE27" s="29"/>
      <c r="EF27" s="29"/>
      <c r="EG27" s="29"/>
      <c r="EH27" s="29"/>
      <c r="EI27" s="29"/>
      <c r="EJ27" s="29"/>
      <c r="EK27" s="29"/>
      <c r="EL27" s="29"/>
      <c r="EM27" s="29"/>
      <c r="EN27" s="29"/>
      <c r="EO27" s="29"/>
      <c r="EP27" s="29"/>
      <c r="EQ27" s="29"/>
      <c r="ER27" s="29"/>
      <c r="ES27" s="29"/>
      <c r="ET27" s="29"/>
      <c r="EU27" s="29"/>
      <c r="EV27" s="29"/>
      <c r="EW27" s="29"/>
      <c r="EX27" s="29"/>
      <c r="EY27" s="29"/>
      <c r="EZ27" s="29"/>
      <c r="FA27" s="29"/>
      <c r="FB27" s="29"/>
      <c r="FC27" s="29"/>
      <c r="FD27" s="29"/>
      <c r="FE27" s="29"/>
      <c r="FF27" s="29"/>
      <c r="FG27" s="29"/>
      <c r="FH27" s="29"/>
      <c r="FI27" s="29"/>
      <c r="FJ27" s="29"/>
      <c r="FK27" s="29"/>
      <c r="FL27" s="29"/>
      <c r="FM27" s="29"/>
      <c r="FN27" s="29"/>
      <c r="FO27" s="29"/>
      <c r="FP27" s="29"/>
      <c r="FQ27" s="29"/>
      <c r="FR27" s="29"/>
      <c r="FS27" s="29"/>
      <c r="FT27" s="29"/>
      <c r="FU27" s="29"/>
      <c r="FV27" s="29"/>
      <c r="FW27" s="29"/>
      <c r="FX27" s="29"/>
      <c r="FY27" s="29"/>
      <c r="FZ27" s="29"/>
      <c r="GA27" s="29"/>
      <c r="GB27" s="29"/>
      <c r="GC27" s="29"/>
      <c r="GD27" s="29"/>
      <c r="GE27" s="29"/>
      <c r="GF27" s="29"/>
      <c r="GG27" s="29"/>
      <c r="GH27" s="29"/>
      <c r="GI27" s="29"/>
      <c r="GJ27" s="29"/>
      <c r="GK27" s="29"/>
      <c r="GL27" s="29"/>
      <c r="GM27" s="29"/>
      <c r="GN27" s="29"/>
      <c r="GO27" s="29"/>
      <c r="GP27" s="29"/>
      <c r="GQ27" s="29"/>
      <c r="GR27" s="29"/>
      <c r="GS27" s="29"/>
      <c r="GT27" s="29"/>
      <c r="GU27" s="29"/>
      <c r="GV27" s="29"/>
      <c r="GW27" s="29"/>
      <c r="GX27" s="29"/>
      <c r="GY27" s="29"/>
      <c r="GZ27" s="29"/>
      <c r="HA27" s="29"/>
      <c r="HB27" s="29"/>
      <c r="HC27" s="29"/>
      <c r="HD27" s="29"/>
      <c r="HE27" s="29"/>
      <c r="HF27" s="29"/>
      <c r="HG27" s="29"/>
      <c r="HH27" s="29"/>
      <c r="HI27" s="29"/>
      <c r="HJ27" s="29"/>
      <c r="HK27" s="29"/>
      <c r="HL27" s="29"/>
      <c r="HM27" s="29"/>
      <c r="HN27" s="29"/>
      <c r="HO27" s="29"/>
      <c r="HP27" s="29"/>
      <c r="HQ27" s="29"/>
      <c r="HR27" s="29"/>
      <c r="HS27" s="29"/>
      <c r="HT27" s="29"/>
      <c r="HU27" s="29"/>
      <c r="HV27" s="29"/>
      <c r="HW27" s="29"/>
      <c r="HX27" s="29"/>
      <c r="HY27" s="29"/>
      <c r="HZ27" s="29"/>
      <c r="IA27" s="29"/>
      <c r="IB27" s="29"/>
      <c r="IC27" s="29"/>
      <c r="ID27" s="29"/>
      <c r="IE27" s="29"/>
      <c r="IF27" s="29"/>
      <c r="IG27" s="29"/>
      <c r="IH27" s="29"/>
      <c r="II27" s="29"/>
      <c r="IJ27" s="29"/>
      <c r="IK27" s="29"/>
      <c r="IL27" s="29"/>
      <c r="IM27" s="29"/>
      <c r="IN27" s="29"/>
      <c r="IO27" s="29"/>
      <c r="IP27" s="29"/>
      <c r="IQ27" s="29"/>
      <c r="IR27" s="29"/>
      <c r="IS27" s="29"/>
      <c r="IT27" s="29"/>
      <c r="IU27" s="29"/>
      <c r="IV27" s="29"/>
      <c r="IW27" s="29"/>
      <c r="IX27" s="29"/>
      <c r="IY27" s="29"/>
      <c r="IZ27" s="29"/>
      <c r="JA27" s="29"/>
      <c r="JB27" s="29"/>
      <c r="JC27" s="29"/>
      <c r="JD27" s="29"/>
      <c r="JE27" s="29"/>
      <c r="JF27" s="29"/>
      <c r="JG27" s="29"/>
      <c r="JH27" s="29"/>
      <c r="JI27" s="29"/>
      <c r="JJ27" s="29"/>
      <c r="JK27" s="29"/>
      <c r="JL27" s="29"/>
      <c r="JM27" s="29"/>
      <c r="JN27" s="29"/>
      <c r="JO27" s="29"/>
      <c r="JP27" s="29"/>
      <c r="JQ27" s="29"/>
      <c r="JR27" s="29"/>
      <c r="JS27" s="29"/>
      <c r="JT27" s="29"/>
      <c r="JU27" s="29"/>
      <c r="JV27" s="29"/>
      <c r="JW27" s="29"/>
      <c r="JX27" s="29"/>
      <c r="JY27" s="29"/>
      <c r="JZ27" s="29"/>
      <c r="KA27" s="29"/>
      <c r="KB27" s="29"/>
      <c r="KC27" s="29"/>
      <c r="KD27" s="29"/>
      <c r="KE27" s="29"/>
      <c r="KF27" s="29"/>
      <c r="KG27" s="29"/>
      <c r="KH27" s="29"/>
      <c r="KI27" s="29"/>
      <c r="KJ27" s="29"/>
      <c r="KK27" s="29"/>
      <c r="KL27" s="29"/>
      <c r="KM27" s="29"/>
      <c r="KN27" s="29"/>
      <c r="KO27" s="29"/>
      <c r="KP27" s="29"/>
      <c r="KQ27" s="29"/>
      <c r="KR27" s="29"/>
      <c r="KS27" s="29"/>
      <c r="KT27" s="29"/>
      <c r="KU27" s="29"/>
      <c r="KV27" s="29"/>
      <c r="KW27" s="29"/>
      <c r="KX27" s="29"/>
      <c r="KY27" s="29"/>
      <c r="KZ27" s="29"/>
      <c r="LA27" s="29"/>
      <c r="LB27" s="29"/>
      <c r="LC27" s="29"/>
      <c r="LD27" s="29"/>
      <c r="LE27" s="29"/>
      <c r="LF27" s="29"/>
      <c r="LG27" s="29"/>
      <c r="LH27" s="29"/>
      <c r="LI27" s="29"/>
      <c r="LJ27" s="29"/>
      <c r="LK27" s="29"/>
      <c r="LL27" s="29"/>
      <c r="LM27" s="29"/>
      <c r="LN27" s="29"/>
      <c r="LO27" s="29"/>
      <c r="LP27" s="29"/>
      <c r="LQ27" s="29"/>
      <c r="LR27" s="29"/>
      <c r="LS27" s="29"/>
      <c r="LT27" s="29"/>
      <c r="LU27" s="29"/>
      <c r="LV27" s="29"/>
      <c r="LW27" s="29"/>
      <c r="LX27" s="29"/>
      <c r="LY27" s="29"/>
      <c r="LZ27" s="29"/>
      <c r="MA27" s="29"/>
      <c r="MB27" s="29"/>
      <c r="MC27" s="29"/>
      <c r="MD27" s="29"/>
      <c r="ME27" s="29"/>
      <c r="MF27" s="29"/>
      <c r="MG27" s="29"/>
      <c r="MH27" s="29"/>
      <c r="MI27" s="29"/>
      <c r="MJ27" s="29"/>
      <c r="MK27" s="29"/>
      <c r="ML27" s="29"/>
      <c r="MM27" s="29"/>
      <c r="MN27" s="29"/>
      <c r="MO27" s="29"/>
      <c r="MP27" s="29"/>
      <c r="MQ27" s="29"/>
      <c r="MR27" s="29"/>
      <c r="MS27" s="29"/>
      <c r="MT27" s="29"/>
      <c r="MU27" s="29"/>
      <c r="MV27" s="29"/>
      <c r="MW27" s="29"/>
      <c r="MX27" s="29"/>
      <c r="MY27" s="29"/>
      <c r="MZ27" s="29"/>
      <c r="NA27" s="29"/>
      <c r="NB27" s="29"/>
      <c r="NC27" s="29"/>
      <c r="ND27" s="29"/>
      <c r="NE27" s="29"/>
      <c r="NF27" s="29"/>
      <c r="NG27" s="29"/>
      <c r="NH27" s="29"/>
      <c r="NI27" s="29"/>
      <c r="NJ27" s="29"/>
      <c r="NK27" s="29"/>
      <c r="NL27" s="29"/>
      <c r="NM27" s="29"/>
      <c r="NN27" s="29"/>
      <c r="NO27" s="29"/>
      <c r="NP27" s="29"/>
      <c r="NQ27" s="29"/>
      <c r="NR27" s="29"/>
      <c r="NS27" s="29"/>
      <c r="NT27" s="29"/>
      <c r="NU27" s="29"/>
      <c r="NV27" s="29"/>
      <c r="NW27" s="29"/>
      <c r="NX27" s="29"/>
      <c r="NY27" s="29"/>
      <c r="NZ27" s="29"/>
      <c r="OA27" s="29"/>
      <c r="OB27" s="29"/>
      <c r="OC27" s="29"/>
      <c r="OD27" s="29"/>
      <c r="OE27" s="29"/>
      <c r="OF27" s="29"/>
      <c r="OG27" s="29"/>
      <c r="OH27" s="29"/>
      <c r="OI27" s="29"/>
      <c r="OJ27" s="29"/>
      <c r="OK27" s="29"/>
      <c r="OL27" s="29"/>
      <c r="OM27" s="29"/>
      <c r="ON27" s="29"/>
      <c r="OO27" s="29"/>
      <c r="OP27" s="29"/>
      <c r="OQ27" s="29"/>
      <c r="OR27" s="29"/>
      <c r="OS27" s="29"/>
      <c r="OT27" s="29"/>
      <c r="OU27" s="29"/>
      <c r="OV27" s="29"/>
      <c r="OW27" s="29"/>
      <c r="OX27" s="29"/>
      <c r="OY27" s="29"/>
      <c r="OZ27" s="29"/>
      <c r="PA27" s="29"/>
      <c r="PB27" s="29"/>
      <c r="PC27" s="29"/>
      <c r="PD27" s="29"/>
      <c r="PE27" s="29"/>
      <c r="PF27" s="29"/>
      <c r="PG27" s="29"/>
      <c r="PH27" s="29"/>
      <c r="PI27" s="29"/>
      <c r="PJ27" s="29"/>
      <c r="PK27" s="29"/>
      <c r="PL27" s="29"/>
      <c r="PM27" s="29"/>
      <c r="PN27" s="29"/>
      <c r="PO27" s="29"/>
      <c r="PP27" s="29"/>
      <c r="PQ27" s="29"/>
      <c r="PR27" s="29"/>
      <c r="PS27" s="29"/>
      <c r="PT27" s="29"/>
      <c r="PU27" s="29"/>
      <c r="PV27" s="29"/>
      <c r="PW27" s="29"/>
      <c r="PX27" s="29"/>
      <c r="PY27" s="29"/>
      <c r="PZ27" s="29"/>
      <c r="QA27" s="29"/>
      <c r="QB27" s="29"/>
      <c r="QC27" s="29"/>
      <c r="QD27" s="29"/>
      <c r="QE27" s="29"/>
      <c r="QF27" s="29"/>
      <c r="QG27" s="29"/>
      <c r="QH27" s="29"/>
      <c r="QI27" s="29"/>
      <c r="QJ27" s="29"/>
      <c r="QK27" s="29"/>
      <c r="QL27" s="29"/>
      <c r="QM27" s="29"/>
      <c r="QN27" s="29"/>
      <c r="QO27" s="29"/>
      <c r="QP27" s="29"/>
      <c r="QQ27" s="29"/>
      <c r="QR27" s="29"/>
      <c r="QS27" s="29"/>
      <c r="QT27" s="29"/>
      <c r="QU27" s="29"/>
      <c r="QV27" s="29"/>
      <c r="QW27" s="29"/>
      <c r="QX27" s="29"/>
      <c r="QY27" s="29"/>
      <c r="QZ27" s="29"/>
      <c r="RA27" s="29"/>
      <c r="RB27" s="29"/>
      <c r="RC27" s="29"/>
      <c r="RD27" s="29"/>
      <c r="RE27" s="29"/>
      <c r="RF27" s="29"/>
      <c r="RG27" s="29"/>
      <c r="RH27" s="29"/>
      <c r="RI27" s="29"/>
      <c r="RJ27" s="29"/>
      <c r="RK27" s="29"/>
      <c r="RL27" s="29"/>
      <c r="RM27" s="29"/>
      <c r="RN27" s="29"/>
      <c r="RO27" s="29"/>
      <c r="RP27" s="29"/>
      <c r="RQ27" s="29"/>
      <c r="RR27" s="29"/>
      <c r="RS27" s="29"/>
      <c r="RT27" s="29"/>
      <c r="RU27" s="29"/>
      <c r="RV27" s="29"/>
      <c r="RW27" s="29"/>
      <c r="RX27" s="29"/>
      <c r="RY27" s="29"/>
      <c r="RZ27" s="29"/>
      <c r="SA27" s="29"/>
      <c r="SB27" s="29"/>
      <c r="SC27" s="29"/>
      <c r="SD27" s="29"/>
      <c r="SE27" s="29"/>
      <c r="SF27" s="29"/>
      <c r="SG27" s="29"/>
      <c r="SH27" s="29"/>
      <c r="SI27" s="29"/>
      <c r="SJ27" s="29"/>
      <c r="SK27" s="29"/>
      <c r="SL27" s="29"/>
      <c r="SM27" s="29"/>
      <c r="SN27" s="29"/>
      <c r="SO27" s="29"/>
      <c r="SP27" s="29"/>
      <c r="SQ27" s="29"/>
      <c r="SR27" s="29"/>
      <c r="SS27" s="29"/>
      <c r="ST27" s="29"/>
      <c r="SU27" s="29"/>
      <c r="SV27" s="29"/>
      <c r="SW27" s="29"/>
      <c r="SX27" s="29"/>
      <c r="SY27" s="29"/>
      <c r="SZ27" s="29"/>
      <c r="TA27" s="29"/>
      <c r="TB27" s="29"/>
      <c r="TC27" s="29"/>
      <c r="TD27" s="29"/>
      <c r="TE27" s="29"/>
      <c r="TF27" s="29"/>
      <c r="TG27" s="29"/>
      <c r="TH27" s="29"/>
      <c r="TI27" s="29"/>
      <c r="TJ27" s="29"/>
      <c r="TK27" s="29"/>
      <c r="TL27" s="29"/>
      <c r="TM27" s="29"/>
      <c r="TN27" s="29"/>
      <c r="TO27" s="29"/>
      <c r="TP27" s="29"/>
      <c r="TQ27" s="29"/>
      <c r="TR27" s="29"/>
      <c r="TS27" s="29"/>
      <c r="TT27" s="29"/>
      <c r="TU27" s="29"/>
      <c r="TV27" s="29"/>
      <c r="TW27" s="29"/>
      <c r="TX27" s="29"/>
      <c r="TY27" s="29"/>
      <c r="TZ27" s="29"/>
      <c r="UA27" s="29"/>
      <c r="UB27" s="29"/>
      <c r="UC27" s="29"/>
      <c r="UD27" s="29"/>
      <c r="UE27" s="29"/>
      <c r="UF27" s="29"/>
      <c r="UG27" s="29"/>
      <c r="UH27" s="29"/>
      <c r="UI27" s="29"/>
      <c r="UJ27" s="29"/>
      <c r="UK27" s="29"/>
      <c r="UL27" s="29"/>
      <c r="UM27" s="29"/>
      <c r="UN27" s="29"/>
      <c r="UO27" s="29"/>
      <c r="UP27" s="29"/>
      <c r="UQ27" s="29"/>
      <c r="UR27" s="29"/>
      <c r="US27" s="29"/>
      <c r="UT27" s="29"/>
      <c r="UU27" s="29"/>
      <c r="UV27" s="29"/>
      <c r="UW27" s="29"/>
      <c r="UX27" s="29"/>
      <c r="UY27" s="29"/>
      <c r="UZ27" s="29"/>
      <c r="VA27" s="29"/>
      <c r="VB27" s="29"/>
      <c r="VC27" s="29"/>
      <c r="VD27" s="29"/>
      <c r="VE27" s="29"/>
      <c r="VF27" s="29"/>
      <c r="VG27" s="29"/>
      <c r="VH27" s="29"/>
      <c r="VI27" s="29"/>
      <c r="VJ27" s="29"/>
      <c r="VK27" s="29"/>
      <c r="VL27" s="29"/>
      <c r="VM27" s="29"/>
      <c r="VN27" s="29"/>
      <c r="VO27" s="29"/>
      <c r="VP27" s="29"/>
      <c r="VQ27" s="29"/>
      <c r="VR27" s="29"/>
      <c r="VS27" s="29"/>
      <c r="VT27" s="29"/>
      <c r="VU27" s="29"/>
      <c r="VV27" s="29"/>
      <c r="VW27" s="29"/>
      <c r="VX27" s="29"/>
      <c r="VY27" s="29"/>
      <c r="VZ27" s="29"/>
      <c r="WA27" s="29"/>
      <c r="WB27" s="29"/>
      <c r="WC27" s="29"/>
      <c r="WD27" s="29"/>
      <c r="WE27" s="29"/>
      <c r="WF27" s="29"/>
      <c r="WG27" s="29"/>
      <c r="WH27" s="29"/>
      <c r="WI27" s="29"/>
      <c r="WJ27" s="29"/>
      <c r="WK27" s="29"/>
      <c r="WL27" s="29"/>
      <c r="WM27" s="29"/>
      <c r="WN27" s="29"/>
      <c r="WO27" s="29"/>
      <c r="WP27" s="29"/>
      <c r="WQ27" s="29"/>
      <c r="WR27" s="29"/>
      <c r="WS27" s="29"/>
      <c r="WT27" s="29"/>
      <c r="WU27" s="29"/>
      <c r="WV27" s="29"/>
      <c r="WW27" s="29"/>
      <c r="WX27" s="29"/>
      <c r="WY27" s="29"/>
      <c r="WZ27" s="29"/>
      <c r="XA27" s="29"/>
      <c r="XB27" s="29"/>
      <c r="XC27" s="29"/>
      <c r="XD27" s="29"/>
      <c r="XE27" s="29"/>
      <c r="XF27" s="29"/>
      <c r="XG27" s="29"/>
      <c r="XH27" s="29"/>
      <c r="XI27" s="29"/>
      <c r="XJ27" s="29"/>
      <c r="XK27" s="29"/>
      <c r="XL27" s="29"/>
      <c r="XM27" s="29"/>
      <c r="XN27" s="29"/>
      <c r="XO27" s="29"/>
      <c r="XP27" s="29"/>
      <c r="XQ27" s="29"/>
      <c r="XR27" s="29"/>
      <c r="XS27" s="29"/>
      <c r="XT27" s="29"/>
      <c r="XU27" s="29"/>
      <c r="XV27" s="29"/>
      <c r="XW27" s="29"/>
      <c r="XX27" s="29"/>
      <c r="XY27" s="29"/>
      <c r="XZ27" s="29"/>
      <c r="YA27" s="29"/>
      <c r="YB27" s="29"/>
      <c r="YC27" s="29"/>
      <c r="YD27" s="29"/>
      <c r="YE27" s="29"/>
      <c r="YF27" s="29"/>
      <c r="YG27" s="29"/>
      <c r="YH27" s="29"/>
      <c r="YI27" s="29"/>
      <c r="YJ27" s="29"/>
      <c r="YK27" s="29"/>
      <c r="YL27" s="29"/>
      <c r="YM27" s="29"/>
      <c r="YN27" s="29"/>
      <c r="YO27" s="29"/>
      <c r="YP27" s="29"/>
      <c r="YQ27" s="29"/>
      <c r="YR27" s="29"/>
      <c r="YS27" s="29"/>
      <c r="YT27" s="29"/>
      <c r="YU27" s="29"/>
      <c r="YV27" s="29"/>
      <c r="YW27" s="29"/>
      <c r="YX27" s="29"/>
      <c r="YY27" s="29"/>
      <c r="YZ27" s="29"/>
      <c r="ZA27" s="29"/>
      <c r="ZB27" s="29"/>
      <c r="ZC27" s="29"/>
      <c r="ZD27" s="29"/>
      <c r="ZE27" s="29"/>
      <c r="ZF27" s="29"/>
      <c r="ZG27" s="29"/>
      <c r="ZH27" s="29"/>
      <c r="ZI27" s="29"/>
      <c r="ZJ27" s="29"/>
      <c r="ZK27" s="29"/>
      <c r="ZL27" s="29"/>
      <c r="ZM27" s="29"/>
      <c r="ZN27" s="29"/>
      <c r="ZO27" s="29"/>
      <c r="ZP27" s="29"/>
      <c r="ZQ27" s="29"/>
      <c r="ZR27" s="29"/>
      <c r="ZS27" s="29"/>
      <c r="ZT27" s="29"/>
      <c r="ZU27" s="29"/>
      <c r="ZV27" s="29"/>
      <c r="ZW27" s="29"/>
      <c r="ZX27" s="29"/>
      <c r="ZY27" s="29"/>
      <c r="ZZ27" s="29"/>
      <c r="AAA27" s="29"/>
      <c r="AAB27" s="29"/>
      <c r="AAC27" s="29"/>
      <c r="AAD27" s="29"/>
      <c r="AAE27" s="29"/>
      <c r="AAF27" s="29"/>
      <c r="AAG27" s="29"/>
      <c r="AAH27" s="29"/>
      <c r="AAI27" s="29"/>
      <c r="AAJ27" s="29"/>
      <c r="AAK27" s="29"/>
      <c r="AAL27" s="29"/>
      <c r="AAM27" s="29"/>
      <c r="AAN27" s="29"/>
      <c r="AAO27" s="29"/>
      <c r="AAP27" s="29"/>
      <c r="AAQ27" s="29"/>
      <c r="AAR27" s="29"/>
      <c r="AAS27" s="29"/>
      <c r="AAT27" s="29"/>
      <c r="AAU27" s="29"/>
      <c r="AAV27" s="29"/>
      <c r="AAW27" s="29"/>
      <c r="AAX27" s="29"/>
      <c r="AAY27" s="29"/>
      <c r="AAZ27" s="29"/>
      <c r="ABA27" s="29"/>
      <c r="ABB27" s="29"/>
      <c r="ABC27" s="29"/>
      <c r="ABD27" s="29"/>
      <c r="ABE27" s="29"/>
      <c r="ABF27" s="29"/>
      <c r="ABG27" s="29"/>
      <c r="ABH27" s="29"/>
      <c r="ABI27" s="29"/>
      <c r="ABJ27" s="29"/>
      <c r="ABK27" s="29"/>
      <c r="ABL27" s="29"/>
      <c r="ABM27" s="29"/>
      <c r="ABN27" s="29"/>
      <c r="ABO27" s="29"/>
      <c r="ABP27" s="29"/>
      <c r="ABQ27" s="29"/>
      <c r="ABR27" s="29"/>
      <c r="ABS27" s="29"/>
      <c r="ABT27" s="29"/>
      <c r="ABU27" s="29"/>
      <c r="ABV27" s="29"/>
      <c r="ABW27" s="29"/>
      <c r="ABX27" s="29"/>
      <c r="ABY27" s="29"/>
      <c r="ABZ27" s="29"/>
      <c r="ACA27" s="29"/>
      <c r="ACB27" s="29"/>
      <c r="ACC27" s="29"/>
      <c r="ACD27" s="29"/>
      <c r="ACE27" s="29"/>
      <c r="ACF27" s="29"/>
      <c r="ACG27" s="29"/>
      <c r="ACH27" s="29"/>
      <c r="ACI27" s="29"/>
      <c r="ACJ27" s="29"/>
      <c r="ACK27" s="29"/>
      <c r="ACL27" s="29"/>
      <c r="ACM27" s="29"/>
      <c r="ACN27" s="29"/>
      <c r="ACO27" s="29"/>
      <c r="ACP27" s="29"/>
      <c r="ACQ27" s="29"/>
      <c r="ACR27" s="29"/>
      <c r="ACS27" s="29"/>
      <c r="ACT27" s="29"/>
      <c r="ACU27" s="29"/>
      <c r="ACV27" s="29"/>
      <c r="ACW27" s="29"/>
      <c r="ACX27" s="29"/>
      <c r="ACY27" s="29"/>
      <c r="ACZ27" s="29"/>
      <c r="ADA27" s="29"/>
      <c r="ADB27" s="29"/>
      <c r="ADC27" s="29"/>
      <c r="ADD27" s="29"/>
      <c r="ADE27" s="29"/>
      <c r="ADF27" s="29"/>
    </row>
  </sheetData>
  <dataConsolidate/>
  <hyperlinks>
    <hyperlink ref="B4" r:id="rId1" xr:uid="{00000000-0004-0000-1B00-000000000000}"/>
    <hyperlink ref="B5" r:id="rId2" xr:uid="{00000000-0004-0000-1B00-000001000000}"/>
    <hyperlink ref="B6" r:id="rId3" xr:uid="{00000000-0004-0000-1B00-000002000000}"/>
    <hyperlink ref="B7" r:id="rId4" xr:uid="{00000000-0004-0000-1B00-000003000000}"/>
    <hyperlink ref="B3" r:id="rId5" xr:uid="{00000000-0004-0000-1B00-000004000000}"/>
  </hyperlinks>
  <pageMargins left="0.7" right="0.7" top="0.75" bottom="0.75" header="0.3" footer="0.3"/>
  <pageSetup scale="44" orientation="portrait" r:id="rId6"/>
  <headerFooter>
    <oddHeader>&amp;C&amp;A</oddHeader>
    <oddFooter>&amp;L&amp;F&amp;C&amp;P of &amp;N&amp;RRevisoin = Date
&amp;D &amp;T</oddFooter>
  </headerFooter>
  <drawing r:id="rId7"/>
  <legacyDrawing r:id="rId8"/>
  <mc:AlternateContent xmlns:mc="http://schemas.openxmlformats.org/markup-compatibility/2006">
    <mc:Choice Requires="x14">
      <controls>
        <mc:AlternateContent xmlns:mc="http://schemas.openxmlformats.org/markup-compatibility/2006">
          <mc:Choice Requires="x14">
            <control shapeId="28673" r:id="rId9" name="ddBoardSize">
              <controlPr defaultSize="0" autoLine="0" autoPict="0" macro="[0]!mcrReset_Karel_Challenge_09">
                <anchor moveWithCells="1">
                  <from>
                    <xdr:col>18</xdr:col>
                    <xdr:colOff>0</xdr:colOff>
                    <xdr:row>12</xdr:row>
                    <xdr:rowOff>9525</xdr:rowOff>
                  </from>
                  <to>
                    <xdr:col>24</xdr:col>
                    <xdr:colOff>0</xdr:colOff>
                    <xdr:row>13</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6">
    <pageSetUpPr fitToPage="1"/>
  </sheetPr>
  <dimension ref="A1:C8"/>
  <sheetViews>
    <sheetView workbookViewId="0">
      <selection activeCell="A2" sqref="A2:A8"/>
    </sheetView>
  </sheetViews>
  <sheetFormatPr defaultRowHeight="15" x14ac:dyDescent="0.25"/>
  <cols>
    <col min="1" max="1" width="15.7109375" style="1" bestFit="1" customWidth="1"/>
    <col min="2" max="3" width="9.140625" style="14"/>
    <col min="4" max="16384" width="9.140625" style="1"/>
  </cols>
  <sheetData>
    <row r="1" spans="1:3" x14ac:dyDescent="0.25">
      <c r="A1" s="1" t="s">
        <v>102</v>
      </c>
      <c r="B1" s="14" t="s">
        <v>100</v>
      </c>
      <c r="C1" s="14" t="s">
        <v>101</v>
      </c>
    </row>
    <row r="2" spans="1:3" x14ac:dyDescent="0.25">
      <c r="A2" s="1" t="s">
        <v>103</v>
      </c>
      <c r="B2" s="14">
        <v>10</v>
      </c>
      <c r="C2" s="14">
        <v>10</v>
      </c>
    </row>
    <row r="3" spans="1:3" x14ac:dyDescent="0.25">
      <c r="A3" s="1" t="s">
        <v>104</v>
      </c>
      <c r="B3" s="14">
        <v>3</v>
      </c>
      <c r="C3" s="14">
        <v>5</v>
      </c>
    </row>
    <row r="4" spans="1:3" x14ac:dyDescent="0.25">
      <c r="A4" s="1" t="s">
        <v>105</v>
      </c>
      <c r="B4" s="14">
        <v>5</v>
      </c>
      <c r="C4" s="14">
        <v>3</v>
      </c>
    </row>
    <row r="5" spans="1:3" x14ac:dyDescent="0.25">
      <c r="A5" s="1" t="s">
        <v>106</v>
      </c>
      <c r="B5" s="14">
        <v>5</v>
      </c>
      <c r="C5" s="14">
        <v>5</v>
      </c>
    </row>
    <row r="6" spans="1:3" x14ac:dyDescent="0.25">
      <c r="A6" s="1" t="s">
        <v>107</v>
      </c>
      <c r="B6" s="14">
        <v>7</v>
      </c>
      <c r="C6" s="14">
        <v>7</v>
      </c>
    </row>
    <row r="7" spans="1:3" x14ac:dyDescent="0.25">
      <c r="A7" s="1" t="s">
        <v>108</v>
      </c>
      <c r="B7" s="14">
        <v>8</v>
      </c>
      <c r="C7" s="14">
        <v>8</v>
      </c>
    </row>
    <row r="8" spans="1:3" x14ac:dyDescent="0.25">
      <c r="A8" s="1" t="s">
        <v>109</v>
      </c>
      <c r="B8" s="14">
        <v>2</v>
      </c>
      <c r="C8" s="14">
        <v>9</v>
      </c>
    </row>
  </sheetData>
  <pageMargins left="0.7" right="0.7" top="0.75" bottom="0.75" header="0.3" footer="0.3"/>
  <pageSetup orientation="portrait" r:id="rId1"/>
  <headerFooter>
    <oddHeader>&amp;C&amp;A</oddHeader>
    <oddFooter>&amp;L&amp;F&amp;C&amp;P of &amp;N&amp;RRevisoin = Date
&amp;D &amp;T</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vt:i4>
      </vt:variant>
    </vt:vector>
  </HeadingPairs>
  <TitlesOfParts>
    <vt:vector size="30" baseType="lpstr">
      <vt:lpstr>Table of Contents</vt:lpstr>
      <vt:lpstr>01_Recording a Macro</vt:lpstr>
      <vt:lpstr>02_Variables_and_VB_Editor</vt:lpstr>
      <vt:lpstr>03_If_Then</vt:lpstr>
      <vt:lpstr>04_Ranges_and_Loops</vt:lpstr>
      <vt:lpstr>05_Objects_Sheets_ErrorHandling</vt:lpstr>
      <vt:lpstr>06_Functions</vt:lpstr>
      <vt:lpstr>07_Application</vt:lpstr>
      <vt:lpstr>08_Userform</vt:lpstr>
      <vt:lpstr>09_Excel_To_PPT</vt:lpstr>
      <vt:lpstr>10_PromptForFile</vt:lpstr>
      <vt:lpstr>SC_01_Get List of Files</vt:lpstr>
      <vt:lpstr>SC_02_Get UserName</vt:lpstr>
      <vt:lpstr>SC_03_Get Mouse Position</vt:lpstr>
      <vt:lpstr>SC_04_SendKeys Example</vt:lpstr>
      <vt:lpstr>SC_05_MoveShape Example</vt:lpstr>
      <vt:lpstr>SC_06_RunMacroAtSetTime</vt:lpstr>
      <vt:lpstr>SC_07_ChangeTextInTextFile</vt:lpstr>
      <vt:lpstr>Karel_Intro</vt:lpstr>
      <vt:lpstr>Karel_Challenge A</vt:lpstr>
      <vt:lpstr>Karel_Challenge B</vt:lpstr>
      <vt:lpstr>Karel_Challenge C</vt:lpstr>
      <vt:lpstr>Karel_Challenge D</vt:lpstr>
      <vt:lpstr>Karel_Challenge E</vt:lpstr>
      <vt:lpstr>Karel_Challenge F</vt:lpstr>
      <vt:lpstr>Karel_Challenge G</vt:lpstr>
      <vt:lpstr>Karel_Challenge H</vt:lpstr>
      <vt:lpstr>Karel_Challenge I</vt:lpstr>
      <vt:lpstr>Matrix</vt:lpstr>
      <vt:lpstr>board_Sizes</vt:lpstr>
    </vt:vector>
  </TitlesOfParts>
  <Company>BMW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Knecht Scott</dc:creator>
  <cp:lastModifiedBy>Knecht</cp:lastModifiedBy>
  <dcterms:created xsi:type="dcterms:W3CDTF">2017-04-28T11:34:40Z</dcterms:created>
  <dcterms:modified xsi:type="dcterms:W3CDTF">2018-07-06T00:38:34Z</dcterms:modified>
</cp:coreProperties>
</file>