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Diss Demo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C24" i="1"/>
  <c r="D23" i="1"/>
  <c r="E23" i="1"/>
  <c r="F23" i="1"/>
  <c r="G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V23" i="1"/>
  <c r="W23" i="1"/>
  <c r="C23" i="1"/>
</calcChain>
</file>

<file path=xl/sharedStrings.xml><?xml version="1.0" encoding="utf-8"?>
<sst xmlns="http://schemas.openxmlformats.org/spreadsheetml/2006/main" count="30" uniqueCount="12">
  <si>
    <t>Intel® Core™ i5-6500 CPU @ 3.20GHz || 16 GB Ram || NVIDIA GeForce GTX 970</t>
  </si>
  <si>
    <t>No. charged objects</t>
  </si>
  <si>
    <t>FPS (Frames per 60 seconds)</t>
  </si>
  <si>
    <t>Intel® Core™ i5-2500K CPU @ 3.30GHz || 16 GB Ram || NVIDIA GeForce GTX 1070</t>
  </si>
  <si>
    <t>Coulomb</t>
  </si>
  <si>
    <t>Dipole</t>
  </si>
  <si>
    <t>Average</t>
  </si>
  <si>
    <t>Computer A Coulomb</t>
  </si>
  <si>
    <t>Computer B Coulomb</t>
  </si>
  <si>
    <t>Computer C Coulomb</t>
  </si>
  <si>
    <t>Computer D Coulomb</t>
  </si>
  <si>
    <t>Intel® Core™ i5-4210H CPU @ 2.90GHz || 8 GB Ram || NVIDIA GeForce GeForce 940MX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</si>
</sst>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Frames</a:t>
            </a:r>
            <a:r>
              <a:rPr lang="en-GB" baseline="0"/>
              <a:t> per second as no of Objects increase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Sheet1!$A$23:$B$23</c:f>
              <c:strCache>
                <c:ptCount val="2"/>
                <c:pt idx="0">
                  <c:v>Coulomb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Sheet1!$C$22:$W$22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Sheet1!$C$23:$W$23</c:f>
              <c:numCache>
                <c:formatCode>General</c:formatCode>
                <c:ptCount val="21"/>
                <c:pt idx="0">
                  <c:v>95.499999999999986</c:v>
                </c:pt>
                <c:pt idx="1">
                  <c:v>93.550000000000011</c:v>
                </c:pt>
                <c:pt idx="2">
                  <c:v>94.15</c:v>
                </c:pt>
                <c:pt idx="3">
                  <c:v>93.575000000000003</c:v>
                </c:pt>
                <c:pt idx="4">
                  <c:v>93.4</c:v>
                </c:pt>
                <c:pt idx="5">
                  <c:v>92.800000000000011</c:v>
                </c:pt>
                <c:pt idx="6">
                  <c:v>93.9</c:v>
                </c:pt>
                <c:pt idx="7">
                  <c:v>95.625</c:v>
                </c:pt>
                <c:pt idx="8">
                  <c:v>97.424999999999997</c:v>
                </c:pt>
                <c:pt idx="9">
                  <c:v>90.449999999999989</c:v>
                </c:pt>
                <c:pt idx="10">
                  <c:v>79.875</c:v>
                </c:pt>
                <c:pt idx="11">
                  <c:v>69.575000000000003</c:v>
                </c:pt>
                <c:pt idx="12">
                  <c:v>61.125</c:v>
                </c:pt>
                <c:pt idx="13">
                  <c:v>50.775000000000006</c:v>
                </c:pt>
                <c:pt idx="14">
                  <c:v>44.45</c:v>
                </c:pt>
                <c:pt idx="15">
                  <c:v>38.274999999999999</c:v>
                </c:pt>
                <c:pt idx="16">
                  <c:v>35</c:v>
                </c:pt>
                <c:pt idx="17">
                  <c:v>31.375</c:v>
                </c:pt>
                <c:pt idx="18">
                  <c:v>28.625</c:v>
                </c:pt>
                <c:pt idx="19">
                  <c:v>25.950000000000003</c:v>
                </c:pt>
                <c:pt idx="20">
                  <c:v>23.2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6-4AF4-9715-81D6255158FA}"/>
            </c:ext>
          </c:extLst>
        </c:ser>
        <c:ser>
          <c:idx val="1"/>
          <c:order val="1"/>
          <c:tx>
            <c:strRef>
              <c:f>Sheet1!$A$24:$B$24</c:f>
              <c:strCache>
                <c:ptCount val="2"/>
                <c:pt idx="0">
                  <c:v>Dipole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Sheet1!$C$22:$W$22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Sheet1!$C$24:$W$24</c:f>
              <c:numCache>
                <c:formatCode>General</c:formatCode>
                <c:ptCount val="21"/>
                <c:pt idx="0">
                  <c:v>98.75</c:v>
                </c:pt>
                <c:pt idx="1">
                  <c:v>94.125</c:v>
                </c:pt>
                <c:pt idx="2">
                  <c:v>93.3</c:v>
                </c:pt>
                <c:pt idx="3">
                  <c:v>94.775000000000006</c:v>
                </c:pt>
                <c:pt idx="4">
                  <c:v>91.674999999999983</c:v>
                </c:pt>
                <c:pt idx="5">
                  <c:v>79.899999999999991</c:v>
                </c:pt>
                <c:pt idx="6">
                  <c:v>48.925000000000004</c:v>
                </c:pt>
                <c:pt idx="7">
                  <c:v>25.5</c:v>
                </c:pt>
                <c:pt idx="8">
                  <c:v>8.5750000000000011</c:v>
                </c:pt>
                <c:pt idx="9">
                  <c:v>2.25</c:v>
                </c:pt>
                <c:pt idx="10">
                  <c:v>1.75</c:v>
                </c:pt>
                <c:pt idx="11">
                  <c:v>1.4500000000000002</c:v>
                </c:pt>
                <c:pt idx="12">
                  <c:v>1.2250000000000001</c:v>
                </c:pt>
                <c:pt idx="13">
                  <c:v>1.05</c:v>
                </c:pt>
                <c:pt idx="14">
                  <c:v>1.0025000000000002</c:v>
                </c:pt>
                <c:pt idx="15">
                  <c:v>0.85000000000000009</c:v>
                </c:pt>
                <c:pt idx="16">
                  <c:v>0.75000000000000011</c:v>
                </c:pt>
                <c:pt idx="17">
                  <c:v>0.64999999999999991</c:v>
                </c:pt>
                <c:pt idx="18">
                  <c:v>0.57499999999999996</c:v>
                </c:pt>
                <c:pt idx="19">
                  <c:v>0.5</c:v>
                </c:pt>
                <c:pt idx="20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6-4AF4-9715-81D625515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629344"/>
        <c:axId val="353626992"/>
      </c:lineChart>
      <c:catAx>
        <c:axId val="35362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Magnetic Objects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26992"/>
        <c:crosses val="autoZero"/>
        <c:auto val="1"/>
        <c:lblAlgn val="ctr"/>
        <c:lblOffset val="100"/>
        <c:noMultiLvlLbl val="0"/>
      </c:catAx>
      <c:valAx>
        <c:axId val="3536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Coulomb Method on Multiple Computers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Sheet1!$A$3:$B$3</c:f>
              <c:strCache>
                <c:ptCount val="2"/>
                <c:pt idx="0">
                  <c:v>Computer A Coulomb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Sheet1!$C$2:$W$2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Sheet1!$C$3:$W$3</c:f>
              <c:numCache>
                <c:formatCode>General</c:formatCode>
                <c:ptCount val="21"/>
                <c:pt idx="0">
                  <c:v>109.8</c:v>
                </c:pt>
                <c:pt idx="1">
                  <c:v>110</c:v>
                </c:pt>
                <c:pt idx="2">
                  <c:v>110.1</c:v>
                </c:pt>
                <c:pt idx="3">
                  <c:v>108.7</c:v>
                </c:pt>
                <c:pt idx="4">
                  <c:v>108.1</c:v>
                </c:pt>
                <c:pt idx="5">
                  <c:v>105.4</c:v>
                </c:pt>
                <c:pt idx="6">
                  <c:v>108.9</c:v>
                </c:pt>
                <c:pt idx="7">
                  <c:v>106.2</c:v>
                </c:pt>
                <c:pt idx="8">
                  <c:v>108.5</c:v>
                </c:pt>
                <c:pt idx="9">
                  <c:v>102.5</c:v>
                </c:pt>
                <c:pt idx="10">
                  <c:v>88.5</c:v>
                </c:pt>
                <c:pt idx="11">
                  <c:v>77.2</c:v>
                </c:pt>
                <c:pt idx="12">
                  <c:v>66</c:v>
                </c:pt>
                <c:pt idx="13">
                  <c:v>57.9</c:v>
                </c:pt>
                <c:pt idx="14">
                  <c:v>50.5</c:v>
                </c:pt>
                <c:pt idx="15">
                  <c:v>43.5</c:v>
                </c:pt>
                <c:pt idx="16">
                  <c:v>38.799999999999997</c:v>
                </c:pt>
                <c:pt idx="17">
                  <c:v>34.700000000000003</c:v>
                </c:pt>
                <c:pt idx="18">
                  <c:v>31.1</c:v>
                </c:pt>
                <c:pt idx="19">
                  <c:v>27.3</c:v>
                </c:pt>
                <c:pt idx="20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9-4583-9598-18E1C1C7098A}"/>
            </c:ext>
          </c:extLst>
        </c:ser>
        <c:ser>
          <c:idx val="1"/>
          <c:order val="1"/>
          <c:tx>
            <c:strRef>
              <c:f>Sheet1!$A$8:$B$8</c:f>
              <c:strCache>
                <c:ptCount val="2"/>
                <c:pt idx="0">
                  <c:v>Computer B Coulomb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Sheet1!$C$2:$W$2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Sheet1!$C$8:$W$8</c:f>
              <c:numCache>
                <c:formatCode>General</c:formatCode>
                <c:ptCount val="21"/>
                <c:pt idx="0">
                  <c:v>105.4</c:v>
                </c:pt>
                <c:pt idx="1">
                  <c:v>104.8</c:v>
                </c:pt>
                <c:pt idx="2">
                  <c:v>103.5</c:v>
                </c:pt>
                <c:pt idx="3">
                  <c:v>104.1</c:v>
                </c:pt>
                <c:pt idx="4">
                  <c:v>104.3</c:v>
                </c:pt>
                <c:pt idx="5">
                  <c:v>104.7</c:v>
                </c:pt>
                <c:pt idx="6">
                  <c:v>103.9</c:v>
                </c:pt>
                <c:pt idx="7">
                  <c:v>104.2</c:v>
                </c:pt>
                <c:pt idx="8">
                  <c:v>103.2</c:v>
                </c:pt>
                <c:pt idx="9">
                  <c:v>103.7</c:v>
                </c:pt>
                <c:pt idx="10">
                  <c:v>87.1</c:v>
                </c:pt>
                <c:pt idx="11">
                  <c:v>74.400000000000006</c:v>
                </c:pt>
                <c:pt idx="12">
                  <c:v>64.2</c:v>
                </c:pt>
                <c:pt idx="13">
                  <c:v>54.7</c:v>
                </c:pt>
                <c:pt idx="14">
                  <c:v>48.8</c:v>
                </c:pt>
                <c:pt idx="15">
                  <c:v>43.3</c:v>
                </c:pt>
                <c:pt idx="16">
                  <c:v>38.4</c:v>
                </c:pt>
                <c:pt idx="17">
                  <c:v>34.5</c:v>
                </c:pt>
                <c:pt idx="18">
                  <c:v>30.7</c:v>
                </c:pt>
                <c:pt idx="19">
                  <c:v>27.8</c:v>
                </c:pt>
                <c:pt idx="20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9-4583-9598-18E1C1C7098A}"/>
            </c:ext>
          </c:extLst>
        </c:ser>
        <c:ser>
          <c:idx val="2"/>
          <c:order val="2"/>
          <c:tx>
            <c:strRef>
              <c:f>Sheet1!$A$13:$B$13</c:f>
              <c:strCache>
                <c:ptCount val="2"/>
                <c:pt idx="0">
                  <c:v>Computer C Coulomb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Sheet1!$C$2:$W$2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Sheet1!$C$13:$W$13</c:f>
              <c:numCache>
                <c:formatCode>General</c:formatCode>
                <c:ptCount val="21"/>
                <c:pt idx="0">
                  <c:v>76.099999999999994</c:v>
                </c:pt>
                <c:pt idx="1">
                  <c:v>74.900000000000006</c:v>
                </c:pt>
                <c:pt idx="2">
                  <c:v>76.599999999999994</c:v>
                </c:pt>
                <c:pt idx="3">
                  <c:v>75.5</c:v>
                </c:pt>
                <c:pt idx="4">
                  <c:v>75.599999999999994</c:v>
                </c:pt>
                <c:pt idx="5">
                  <c:v>76.2</c:v>
                </c:pt>
                <c:pt idx="6">
                  <c:v>77.7</c:v>
                </c:pt>
                <c:pt idx="7">
                  <c:v>82.6</c:v>
                </c:pt>
                <c:pt idx="8">
                  <c:v>95.5</c:v>
                </c:pt>
                <c:pt idx="9">
                  <c:v>80.2</c:v>
                </c:pt>
                <c:pt idx="10">
                  <c:v>78.5</c:v>
                </c:pt>
                <c:pt idx="11">
                  <c:v>70.8</c:v>
                </c:pt>
                <c:pt idx="12">
                  <c:v>65.099999999999994</c:v>
                </c:pt>
                <c:pt idx="13">
                  <c:v>48.2</c:v>
                </c:pt>
                <c:pt idx="14">
                  <c:v>42.7</c:v>
                </c:pt>
                <c:pt idx="15">
                  <c:v>33.5</c:v>
                </c:pt>
                <c:pt idx="16">
                  <c:v>33.5</c:v>
                </c:pt>
                <c:pt idx="17">
                  <c:v>30.5</c:v>
                </c:pt>
                <c:pt idx="18">
                  <c:v>29.7</c:v>
                </c:pt>
                <c:pt idx="19">
                  <c:v>27.6</c:v>
                </c:pt>
                <c:pt idx="20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9-4583-9598-18E1C1C7098A}"/>
            </c:ext>
          </c:extLst>
        </c:ser>
        <c:ser>
          <c:idx val="3"/>
          <c:order val="3"/>
          <c:tx>
            <c:strRef>
              <c:f>Sheet1!$A$18:$B$18</c:f>
              <c:strCache>
                <c:ptCount val="2"/>
                <c:pt idx="0">
                  <c:v>Computer D Coulomb</c:v>
                </c:pt>
                <c:pt idx="1">
                  <c:v>FPS (Frames per 60 seconds)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Sheet1!$C$2:$W$2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Sheet1!$C$18:$W$18</c:f>
              <c:numCache>
                <c:formatCode>General</c:formatCode>
                <c:ptCount val="21"/>
                <c:pt idx="0">
                  <c:v>90.7</c:v>
                </c:pt>
                <c:pt idx="1">
                  <c:v>84.5</c:v>
                </c:pt>
                <c:pt idx="2">
                  <c:v>86.4</c:v>
                </c:pt>
                <c:pt idx="3">
                  <c:v>86</c:v>
                </c:pt>
                <c:pt idx="4">
                  <c:v>85.6</c:v>
                </c:pt>
                <c:pt idx="5">
                  <c:v>84.9</c:v>
                </c:pt>
                <c:pt idx="6">
                  <c:v>85.1</c:v>
                </c:pt>
                <c:pt idx="7">
                  <c:v>89.5</c:v>
                </c:pt>
                <c:pt idx="8">
                  <c:v>82.5</c:v>
                </c:pt>
                <c:pt idx="9">
                  <c:v>75.400000000000006</c:v>
                </c:pt>
                <c:pt idx="10">
                  <c:v>65.400000000000006</c:v>
                </c:pt>
                <c:pt idx="11">
                  <c:v>55.9</c:v>
                </c:pt>
                <c:pt idx="12">
                  <c:v>49.2</c:v>
                </c:pt>
                <c:pt idx="13">
                  <c:v>42.3</c:v>
                </c:pt>
                <c:pt idx="14">
                  <c:v>35.799999999999997</c:v>
                </c:pt>
                <c:pt idx="15">
                  <c:v>32.799999999999997</c:v>
                </c:pt>
                <c:pt idx="16">
                  <c:v>29.3</c:v>
                </c:pt>
                <c:pt idx="17">
                  <c:v>25.8</c:v>
                </c:pt>
                <c:pt idx="18">
                  <c:v>23</c:v>
                </c:pt>
                <c:pt idx="19">
                  <c:v>21.1</c:v>
                </c:pt>
                <c:pt idx="20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89-4583-9598-18E1C1C7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570943"/>
        <c:axId val="575006047"/>
      </c:lineChart>
      <c:catAx>
        <c:axId val="28757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Magnetic</a:t>
                </a:r>
                <a:r>
                  <a:rPr lang="en-GB" baseline="0"/>
                  <a:t> Objects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06047"/>
        <c:crosses val="autoZero"/>
        <c:auto val="1"/>
        <c:lblAlgn val="ctr"/>
        <c:lblOffset val="100"/>
        <c:noMultiLvlLbl val="0"/>
      </c:catAx>
      <c:valAx>
        <c:axId val="5750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7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67236</xdr:colOff>
      <xdr:row>24</xdr:row>
      <xdr:rowOff>178886</xdr:rowOff>
    </xdr:from>
    <xdr:to>
      <xdr:col>11</xdr:col>
      <xdr:colOff>422258</xdr:colOff>
      <xdr:row>39</xdr:row>
      <xdr:rowOff>64586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E81BBF-53EA-482B-9C4D-80DF66EC4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330573</xdr:colOff>
      <xdr:row>25</xdr:row>
      <xdr:rowOff>6722</xdr:rowOff>
    </xdr:from>
    <xdr:to>
      <xdr:col>2</xdr:col>
      <xdr:colOff>427691</xdr:colOff>
      <xdr:row>45</xdr:row>
      <xdr:rowOff>168087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67820-C2A4-4BFD-9420-568FE0776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605117</xdr:colOff>
      <xdr:row>6</xdr:row>
      <xdr:rowOff>0</xdr:rowOff>
    </xdr:from>
    <xdr:to>
      <xdr:col>27</xdr:col>
      <xdr:colOff>481853</xdr:colOff>
      <xdr:row>12</xdr:row>
      <xdr:rowOff>5604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A83E40-9FAC-4BE7-AF19-63C6134F865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34411" y="1143000"/>
          <a:ext cx="2297207" cy="114860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190499</xdr:rowOff>
    </xdr:from>
    <xdr:to>
      <xdr:col>30</xdr:col>
      <xdr:colOff>0</xdr:colOff>
      <xdr:row>19</xdr:row>
      <xdr:rowOff>74230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A295D0-94AE-4DB1-8AAB-E6A87897CAB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34412" y="2476499"/>
          <a:ext cx="3630706" cy="1217231"/>
        </a:xfrm>
        <a:prstGeom prst="rect">
          <a:avLst/>
        </a:prstGeom>
      </xdr:spPr>
    </xdr:pic>
    <xdr:clientData/>
  </xdr:twoCellAnchor>
  <xdr:twoCellAnchor editAs="oneCell">
    <xdr:from>
      <xdr:col>24</xdr:col>
      <xdr:colOff>19209</xdr:colOff>
      <xdr:row>20</xdr:row>
      <xdr:rowOff>168087</xdr:rowOff>
    </xdr:from>
    <xdr:to>
      <xdr:col>28</xdr:col>
      <xdr:colOff>0</xdr:colOff>
      <xdr:row>25</xdr:row>
      <xdr:rowOff>77578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DD1B71-E7A4-4675-A79A-39FAFF057F5F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53621" y="3978087"/>
          <a:ext cx="2401261" cy="86199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190499</xdr:rowOff>
    </xdr:from>
    <xdr:to>
      <xdr:col>29</xdr:col>
      <xdr:colOff>542326</xdr:colOff>
      <xdr:row>30</xdr:row>
      <xdr:rowOff>89646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07EF49-60F1-4582-94F4-419471320D9C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34412" y="5143499"/>
          <a:ext cx="3567914" cy="661147"/>
        </a:xfrm>
        <a:prstGeom prst="rect">
          <a:avLst/>
        </a:prstGeom>
      </xdr:spPr>
    </xdr:pic>
    <xdr:clientData/>
  </xdr:twoCellAnchor>
  <xdr:twoCellAnchor editAs="oneCell">
    <xdr:from>
      <xdr:col>24</xdr:col>
      <xdr:colOff>28015</xdr:colOff>
      <xdr:row>31</xdr:row>
      <xdr:rowOff>179293</xdr:rowOff>
    </xdr:from>
    <xdr:to>
      <xdr:col>27</xdr:col>
      <xdr:colOff>117661</xdr:colOff>
      <xdr:row>34</xdr:row>
      <xdr:rowOff>56028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C9703F-6E67-4DC0-BE7F-EE1BC2442A1C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62427" y="6084793"/>
          <a:ext cx="1904999" cy="44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B4" zoomScale="85" zoomScaleNormal="85" workbookViewId="0">
      <selection activeCell="T43" sqref="T43"/>
    </sheetView>
  </sheetViews>
  <sheetFormatPr defaultRowHeight="15" x14ac:dyDescent="0.25"/>
  <cols>
    <col min="1" max="1" width="71.5703125" customWidth="1"/>
    <col min="2" max="2" width="26.140625" customWidth="1"/>
  </cols>
  <sheetData>
    <row r="1" spans="1:23" x14ac:dyDescent="0.25">
      <c r="A1" t="s">
        <v>0</v>
      </c>
    </row>
    <row r="2" spans="1:23" x14ac:dyDescent="0.25">
      <c r="B2" t="s">
        <v>1</v>
      </c>
      <c r="C2">
        <v>0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130</v>
      </c>
      <c r="Q2">
        <v>140</v>
      </c>
      <c r="R2">
        <v>150</v>
      </c>
      <c r="S2">
        <v>160</v>
      </c>
      <c r="T2">
        <v>170</v>
      </c>
      <c r="U2">
        <v>180</v>
      </c>
      <c r="V2">
        <v>190</v>
      </c>
      <c r="W2">
        <v>200</v>
      </c>
    </row>
    <row r="3" spans="1:23" x14ac:dyDescent="0.25">
      <c r="A3" s="2" t="s">
        <v>7</v>
      </c>
      <c r="B3" t="s">
        <v>2</v>
      </c>
      <c r="C3">
        <v>109.8</v>
      </c>
      <c r="D3">
        <v>110</v>
      </c>
      <c r="E3">
        <v>110.1</v>
      </c>
      <c r="F3">
        <v>108.7</v>
      </c>
      <c r="G3">
        <v>108.1</v>
      </c>
      <c r="H3">
        <v>105.4</v>
      </c>
      <c r="I3">
        <v>108.9</v>
      </c>
      <c r="J3">
        <v>106.2</v>
      </c>
      <c r="K3">
        <v>108.5</v>
      </c>
      <c r="L3">
        <v>102.5</v>
      </c>
      <c r="M3">
        <v>88.5</v>
      </c>
      <c r="N3">
        <v>77.2</v>
      </c>
      <c r="O3">
        <v>66</v>
      </c>
      <c r="P3">
        <v>57.9</v>
      </c>
      <c r="Q3">
        <v>50.5</v>
      </c>
      <c r="R3">
        <v>43.5</v>
      </c>
      <c r="S3">
        <v>38.799999999999997</v>
      </c>
      <c r="T3">
        <v>34.700000000000003</v>
      </c>
      <c r="U3">
        <v>31.1</v>
      </c>
      <c r="V3">
        <v>27.3</v>
      </c>
      <c r="W3">
        <v>25.5</v>
      </c>
    </row>
    <row r="4" spans="1:23" x14ac:dyDescent="0.25">
      <c r="A4" s="2" t="s">
        <v>5</v>
      </c>
      <c r="B4" t="s">
        <v>2</v>
      </c>
      <c r="C4">
        <v>125</v>
      </c>
      <c r="D4">
        <v>114.5</v>
      </c>
      <c r="E4">
        <v>102.2</v>
      </c>
      <c r="F4">
        <v>117.4</v>
      </c>
      <c r="G4">
        <v>107.6</v>
      </c>
      <c r="H4">
        <v>92.8</v>
      </c>
      <c r="I4">
        <v>52.8</v>
      </c>
      <c r="J4">
        <v>22.1</v>
      </c>
      <c r="K4">
        <v>3.1</v>
      </c>
      <c r="L4">
        <v>1.9</v>
      </c>
      <c r="M4">
        <v>1.6</v>
      </c>
      <c r="N4">
        <v>1.4</v>
      </c>
      <c r="O4">
        <v>1.2</v>
      </c>
      <c r="P4">
        <v>1</v>
      </c>
      <c r="Q4">
        <v>1.01</v>
      </c>
      <c r="R4">
        <v>0.9</v>
      </c>
      <c r="S4">
        <v>0.8</v>
      </c>
      <c r="T4">
        <v>0.7</v>
      </c>
      <c r="U4">
        <v>0.6</v>
      </c>
      <c r="V4">
        <v>0.5</v>
      </c>
      <c r="W4">
        <v>0.5</v>
      </c>
    </row>
    <row r="6" spans="1:23" x14ac:dyDescent="0.25">
      <c r="A6" t="s">
        <v>0</v>
      </c>
    </row>
    <row r="7" spans="1:23" x14ac:dyDescent="0.25">
      <c r="B7" t="s">
        <v>1</v>
      </c>
      <c r="C7">
        <v>0</v>
      </c>
      <c r="D7">
        <v>10</v>
      </c>
      <c r="E7">
        <v>20</v>
      </c>
      <c r="F7">
        <v>30</v>
      </c>
      <c r="G7">
        <v>40</v>
      </c>
      <c r="H7">
        <v>50</v>
      </c>
      <c r="I7">
        <v>60</v>
      </c>
      <c r="J7">
        <v>70</v>
      </c>
      <c r="K7">
        <v>80</v>
      </c>
      <c r="L7">
        <v>90</v>
      </c>
      <c r="M7">
        <v>100</v>
      </c>
      <c r="N7">
        <v>110</v>
      </c>
      <c r="O7">
        <v>120</v>
      </c>
      <c r="P7">
        <v>130</v>
      </c>
      <c r="Q7">
        <v>140</v>
      </c>
      <c r="R7">
        <v>150</v>
      </c>
      <c r="S7">
        <v>160</v>
      </c>
      <c r="T7">
        <v>170</v>
      </c>
      <c r="U7">
        <v>180</v>
      </c>
      <c r="V7">
        <v>190</v>
      </c>
      <c r="W7">
        <v>200</v>
      </c>
    </row>
    <row r="8" spans="1:23" x14ac:dyDescent="0.25">
      <c r="A8" s="2" t="s">
        <v>8</v>
      </c>
      <c r="B8" t="s">
        <v>2</v>
      </c>
      <c r="C8">
        <v>105.4</v>
      </c>
      <c r="D8">
        <v>104.8</v>
      </c>
      <c r="E8">
        <v>103.5</v>
      </c>
      <c r="F8">
        <v>104.1</v>
      </c>
      <c r="G8">
        <v>104.3</v>
      </c>
      <c r="H8">
        <v>104.7</v>
      </c>
      <c r="I8">
        <v>103.9</v>
      </c>
      <c r="J8">
        <v>104.2</v>
      </c>
      <c r="K8">
        <v>103.2</v>
      </c>
      <c r="L8">
        <v>103.7</v>
      </c>
      <c r="M8">
        <v>87.1</v>
      </c>
      <c r="N8">
        <v>74.400000000000006</v>
      </c>
      <c r="O8">
        <v>64.2</v>
      </c>
      <c r="P8">
        <v>54.7</v>
      </c>
      <c r="Q8">
        <v>48.8</v>
      </c>
      <c r="R8">
        <v>43.3</v>
      </c>
      <c r="S8">
        <v>38.4</v>
      </c>
      <c r="T8">
        <v>34.5</v>
      </c>
      <c r="U8">
        <v>30.7</v>
      </c>
      <c r="V8">
        <v>27.8</v>
      </c>
      <c r="W8">
        <v>24.9</v>
      </c>
    </row>
    <row r="9" spans="1:23" x14ac:dyDescent="0.25">
      <c r="A9" s="2" t="s">
        <v>5</v>
      </c>
      <c r="B9" t="s">
        <v>2</v>
      </c>
      <c r="C9">
        <v>105.5</v>
      </c>
      <c r="D9">
        <v>104.6</v>
      </c>
      <c r="E9">
        <v>111.2</v>
      </c>
      <c r="F9">
        <v>104.2</v>
      </c>
      <c r="G9">
        <v>102.8</v>
      </c>
      <c r="H9">
        <v>78.599999999999994</v>
      </c>
      <c r="I9">
        <v>35.1</v>
      </c>
      <c r="J9">
        <v>22.3</v>
      </c>
      <c r="K9">
        <v>3.2</v>
      </c>
      <c r="L9">
        <v>2.5</v>
      </c>
      <c r="M9">
        <v>1.9</v>
      </c>
      <c r="N9">
        <v>1.6</v>
      </c>
      <c r="O9">
        <v>1.3</v>
      </c>
      <c r="P9">
        <v>1.1000000000000001</v>
      </c>
      <c r="Q9">
        <v>1.1000000000000001</v>
      </c>
      <c r="R9">
        <v>0.9</v>
      </c>
      <c r="S9">
        <v>0.8</v>
      </c>
      <c r="T9">
        <v>0.7</v>
      </c>
      <c r="U9">
        <v>0.6</v>
      </c>
      <c r="V9">
        <v>0.6</v>
      </c>
      <c r="W9">
        <v>0.5</v>
      </c>
    </row>
    <row r="11" spans="1:23" x14ac:dyDescent="0.25">
      <c r="A11" t="s">
        <v>3</v>
      </c>
    </row>
    <row r="12" spans="1:23" x14ac:dyDescent="0.25">
      <c r="B12" t="s">
        <v>1</v>
      </c>
      <c r="C12">
        <v>0</v>
      </c>
      <c r="D12">
        <v>10</v>
      </c>
      <c r="E12">
        <v>20</v>
      </c>
      <c r="F12">
        <v>30</v>
      </c>
      <c r="G12">
        <v>40</v>
      </c>
      <c r="H12">
        <v>50</v>
      </c>
      <c r="I12">
        <v>60</v>
      </c>
      <c r="J12">
        <v>70</v>
      </c>
      <c r="K12">
        <v>80</v>
      </c>
      <c r="L12">
        <v>90</v>
      </c>
      <c r="M12">
        <v>100</v>
      </c>
      <c r="N12">
        <v>110</v>
      </c>
      <c r="O12">
        <v>120</v>
      </c>
      <c r="P12">
        <v>130</v>
      </c>
      <c r="Q12">
        <v>140</v>
      </c>
      <c r="R12">
        <v>150</v>
      </c>
      <c r="S12">
        <v>160</v>
      </c>
      <c r="T12">
        <v>170</v>
      </c>
      <c r="U12">
        <v>180</v>
      </c>
      <c r="V12">
        <v>190</v>
      </c>
      <c r="W12">
        <v>200</v>
      </c>
    </row>
    <row r="13" spans="1:23" x14ac:dyDescent="0.25">
      <c r="A13" s="2" t="s">
        <v>9</v>
      </c>
      <c r="B13" t="s">
        <v>2</v>
      </c>
      <c r="C13">
        <v>76.099999999999994</v>
      </c>
      <c r="D13">
        <v>74.900000000000006</v>
      </c>
      <c r="E13">
        <v>76.599999999999994</v>
      </c>
      <c r="F13">
        <v>75.5</v>
      </c>
      <c r="G13">
        <v>75.599999999999994</v>
      </c>
      <c r="H13">
        <v>76.2</v>
      </c>
      <c r="I13">
        <v>77.7</v>
      </c>
      <c r="J13">
        <v>82.6</v>
      </c>
      <c r="K13">
        <v>95.5</v>
      </c>
      <c r="L13">
        <v>80.2</v>
      </c>
      <c r="M13">
        <v>78.5</v>
      </c>
      <c r="N13">
        <v>70.8</v>
      </c>
      <c r="O13">
        <v>65.099999999999994</v>
      </c>
      <c r="P13">
        <v>48.2</v>
      </c>
      <c r="Q13">
        <v>42.7</v>
      </c>
      <c r="R13">
        <v>33.5</v>
      </c>
      <c r="S13">
        <v>33.5</v>
      </c>
      <c r="T13">
        <v>30.5</v>
      </c>
      <c r="U13">
        <v>29.7</v>
      </c>
      <c r="V13">
        <v>27.6</v>
      </c>
      <c r="W13">
        <v>24.2</v>
      </c>
    </row>
    <row r="14" spans="1:23" x14ac:dyDescent="0.25">
      <c r="A14" s="2" t="s">
        <v>5</v>
      </c>
      <c r="B14" t="s">
        <v>2</v>
      </c>
      <c r="C14">
        <v>78.7</v>
      </c>
      <c r="D14">
        <v>74</v>
      </c>
      <c r="E14">
        <v>73.599999999999994</v>
      </c>
      <c r="F14">
        <v>73.3</v>
      </c>
      <c r="G14">
        <v>74.2</v>
      </c>
      <c r="H14">
        <v>74.2</v>
      </c>
      <c r="I14">
        <v>73.2</v>
      </c>
      <c r="J14">
        <v>54.5</v>
      </c>
      <c r="K14">
        <v>25.6</v>
      </c>
      <c r="L14">
        <v>2.6</v>
      </c>
      <c r="M14">
        <v>2.1</v>
      </c>
      <c r="N14">
        <v>1.7</v>
      </c>
      <c r="O14">
        <v>1.4</v>
      </c>
      <c r="P14">
        <v>1.2</v>
      </c>
      <c r="Q14">
        <v>1.1000000000000001</v>
      </c>
      <c r="R14">
        <v>0.9</v>
      </c>
      <c r="S14">
        <v>0.8</v>
      </c>
      <c r="T14">
        <v>0.7</v>
      </c>
      <c r="U14">
        <v>0.6</v>
      </c>
      <c r="V14">
        <v>0.5</v>
      </c>
      <c r="W14">
        <v>0.5</v>
      </c>
    </row>
    <row r="16" spans="1:23" x14ac:dyDescent="0.25">
      <c r="A16" t="s">
        <v>11</v>
      </c>
    </row>
    <row r="17" spans="1:23" x14ac:dyDescent="0.25">
      <c r="B17" t="s">
        <v>1</v>
      </c>
      <c r="C17">
        <v>0</v>
      </c>
      <c r="D17">
        <v>10</v>
      </c>
      <c r="E17">
        <v>20</v>
      </c>
      <c r="F17">
        <v>30</v>
      </c>
      <c r="G17">
        <v>40</v>
      </c>
      <c r="H17">
        <v>50</v>
      </c>
      <c r="I17">
        <v>60</v>
      </c>
      <c r="J17">
        <v>70</v>
      </c>
      <c r="K17">
        <v>80</v>
      </c>
      <c r="L17">
        <v>90</v>
      </c>
      <c r="M17">
        <v>100</v>
      </c>
      <c r="N17">
        <v>110</v>
      </c>
      <c r="O17">
        <v>120</v>
      </c>
      <c r="P17">
        <v>130</v>
      </c>
      <c r="Q17">
        <v>140</v>
      </c>
      <c r="R17">
        <v>150</v>
      </c>
      <c r="S17">
        <v>160</v>
      </c>
      <c r="T17">
        <v>170</v>
      </c>
      <c r="U17">
        <v>180</v>
      </c>
      <c r="V17">
        <v>190</v>
      </c>
      <c r="W17">
        <v>200</v>
      </c>
    </row>
    <row r="18" spans="1:23" x14ac:dyDescent="0.25">
      <c r="A18" s="2" t="s">
        <v>10</v>
      </c>
      <c r="B18" t="s">
        <v>2</v>
      </c>
      <c r="C18">
        <v>90.7</v>
      </c>
      <c r="D18">
        <v>84.5</v>
      </c>
      <c r="E18">
        <v>86.4</v>
      </c>
      <c r="F18">
        <v>86</v>
      </c>
      <c r="G18">
        <v>85.6</v>
      </c>
      <c r="H18">
        <v>84.9</v>
      </c>
      <c r="I18">
        <v>85.1</v>
      </c>
      <c r="J18">
        <v>89.5</v>
      </c>
      <c r="K18">
        <v>82.5</v>
      </c>
      <c r="L18">
        <v>75.400000000000006</v>
      </c>
      <c r="M18">
        <v>65.400000000000006</v>
      </c>
      <c r="N18">
        <v>55.9</v>
      </c>
      <c r="O18">
        <v>49.2</v>
      </c>
      <c r="P18">
        <v>42.3</v>
      </c>
      <c r="Q18">
        <v>35.799999999999997</v>
      </c>
      <c r="R18">
        <v>32.799999999999997</v>
      </c>
      <c r="S18">
        <v>29.3</v>
      </c>
      <c r="T18">
        <v>25.8</v>
      </c>
      <c r="U18">
        <v>23</v>
      </c>
      <c r="V18">
        <v>21.1</v>
      </c>
      <c r="W18">
        <v>18.2</v>
      </c>
    </row>
    <row r="19" spans="1:23" x14ac:dyDescent="0.25">
      <c r="A19" s="2" t="s">
        <v>5</v>
      </c>
      <c r="B19" t="s">
        <v>2</v>
      </c>
      <c r="C19">
        <v>85.8</v>
      </c>
      <c r="D19">
        <v>83.4</v>
      </c>
      <c r="E19">
        <v>86.2</v>
      </c>
      <c r="F19">
        <v>84.2</v>
      </c>
      <c r="G19">
        <v>82.1</v>
      </c>
      <c r="H19">
        <v>74</v>
      </c>
      <c r="I19">
        <v>34.6</v>
      </c>
      <c r="J19">
        <v>3.1</v>
      </c>
      <c r="K19">
        <v>2.4</v>
      </c>
      <c r="L19">
        <v>2</v>
      </c>
      <c r="M19">
        <v>1.4</v>
      </c>
      <c r="N19">
        <v>1.1000000000000001</v>
      </c>
      <c r="O19">
        <v>1</v>
      </c>
      <c r="P19">
        <v>0.9</v>
      </c>
      <c r="Q19">
        <v>0.8</v>
      </c>
      <c r="R19">
        <v>0.7</v>
      </c>
      <c r="S19">
        <v>0.6</v>
      </c>
      <c r="T19">
        <v>0.5</v>
      </c>
      <c r="U19">
        <v>0.5</v>
      </c>
      <c r="V19">
        <v>0.4</v>
      </c>
      <c r="W19">
        <v>0.4</v>
      </c>
    </row>
    <row r="21" spans="1:23" x14ac:dyDescent="0.25">
      <c r="A21" s="1" t="s">
        <v>6</v>
      </c>
    </row>
    <row r="22" spans="1:23" x14ac:dyDescent="0.25">
      <c r="B22" t="s">
        <v>1</v>
      </c>
      <c r="C22">
        <v>0</v>
      </c>
      <c r="D22">
        <v>10</v>
      </c>
      <c r="E22">
        <v>20</v>
      </c>
      <c r="F22">
        <v>30</v>
      </c>
      <c r="G22">
        <v>40</v>
      </c>
      <c r="H22">
        <v>50</v>
      </c>
      <c r="I22">
        <v>60</v>
      </c>
      <c r="J22">
        <v>70</v>
      </c>
      <c r="K22">
        <v>80</v>
      </c>
      <c r="L22">
        <v>90</v>
      </c>
      <c r="M22">
        <v>100</v>
      </c>
      <c r="N22">
        <v>110</v>
      </c>
      <c r="O22">
        <v>120</v>
      </c>
      <c r="P22">
        <v>130</v>
      </c>
      <c r="Q22">
        <v>140</v>
      </c>
      <c r="R22">
        <v>150</v>
      </c>
      <c r="S22">
        <v>160</v>
      </c>
      <c r="T22">
        <v>170</v>
      </c>
      <c r="U22">
        <v>180</v>
      </c>
      <c r="V22">
        <v>190</v>
      </c>
      <c r="W22">
        <v>200</v>
      </c>
    </row>
    <row r="23" spans="1:23" x14ac:dyDescent="0.25">
      <c r="A23" s="2" t="s">
        <v>4</v>
      </c>
      <c r="B23" t="s">
        <v>2</v>
      </c>
      <c r="C23">
        <f t="shared" ref="C23:W23" si="0">AVERAGE(C3,C8,C13,C18)</f>
        <v>95.499999999999986</v>
      </c>
      <c r="D23">
        <f t="shared" si="0"/>
        <v>93.550000000000011</v>
      </c>
      <c r="E23">
        <f t="shared" si="0"/>
        <v>94.15</v>
      </c>
      <c r="F23">
        <f t="shared" si="0"/>
        <v>93.575000000000003</v>
      </c>
      <c r="G23">
        <f t="shared" si="0"/>
        <v>93.4</v>
      </c>
      <c r="H23">
        <f t="shared" si="0"/>
        <v>92.800000000000011</v>
      </c>
      <c r="I23">
        <f t="shared" si="0"/>
        <v>93.9</v>
      </c>
      <c r="J23">
        <f t="shared" si="0"/>
        <v>95.625</v>
      </c>
      <c r="K23">
        <f t="shared" si="0"/>
        <v>97.424999999999997</v>
      </c>
      <c r="L23">
        <f t="shared" si="0"/>
        <v>90.449999999999989</v>
      </c>
      <c r="M23">
        <f t="shared" si="0"/>
        <v>79.875</v>
      </c>
      <c r="N23">
        <f t="shared" si="0"/>
        <v>69.575000000000003</v>
      </c>
      <c r="O23">
        <f t="shared" si="0"/>
        <v>61.125</v>
      </c>
      <c r="P23">
        <f t="shared" si="0"/>
        <v>50.775000000000006</v>
      </c>
      <c r="Q23">
        <f t="shared" si="0"/>
        <v>44.45</v>
      </c>
      <c r="R23">
        <f t="shared" si="0"/>
        <v>38.274999999999999</v>
      </c>
      <c r="S23">
        <f t="shared" si="0"/>
        <v>35</v>
      </c>
      <c r="T23">
        <f t="shared" si="0"/>
        <v>31.375</v>
      </c>
      <c r="U23">
        <f t="shared" si="0"/>
        <v>28.625</v>
      </c>
      <c r="V23">
        <f t="shared" si="0"/>
        <v>25.950000000000003</v>
      </c>
      <c r="W23">
        <f t="shared" si="0"/>
        <v>23.2</v>
      </c>
    </row>
    <row r="24" spans="1:23" x14ac:dyDescent="0.25">
      <c r="A24" s="2" t="s">
        <v>5</v>
      </c>
      <c r="B24" t="s">
        <v>2</v>
      </c>
      <c r="C24">
        <f t="shared" ref="C24:W24" si="1">AVERAGE(C4,C9,C14,C19)</f>
        <v>98.75</v>
      </c>
      <c r="D24">
        <f t="shared" si="1"/>
        <v>94.125</v>
      </c>
      <c r="E24">
        <f t="shared" si="1"/>
        <v>93.3</v>
      </c>
      <c r="F24">
        <f t="shared" si="1"/>
        <v>94.775000000000006</v>
      </c>
      <c r="G24">
        <f t="shared" si="1"/>
        <v>91.674999999999983</v>
      </c>
      <c r="H24">
        <f t="shared" si="1"/>
        <v>79.899999999999991</v>
      </c>
      <c r="I24">
        <f t="shared" si="1"/>
        <v>48.925000000000004</v>
      </c>
      <c r="J24">
        <f t="shared" si="1"/>
        <v>25.5</v>
      </c>
      <c r="K24">
        <f t="shared" si="1"/>
        <v>8.5750000000000011</v>
      </c>
      <c r="L24">
        <f t="shared" si="1"/>
        <v>2.25</v>
      </c>
      <c r="M24">
        <f t="shared" si="1"/>
        <v>1.75</v>
      </c>
      <c r="N24">
        <f t="shared" si="1"/>
        <v>1.4500000000000002</v>
      </c>
      <c r="O24">
        <f t="shared" si="1"/>
        <v>1.2250000000000001</v>
      </c>
      <c r="P24">
        <f t="shared" si="1"/>
        <v>1.05</v>
      </c>
      <c r="Q24">
        <f t="shared" si="1"/>
        <v>1.0025000000000002</v>
      </c>
      <c r="R24">
        <f t="shared" si="1"/>
        <v>0.85000000000000009</v>
      </c>
      <c r="S24">
        <f t="shared" si="1"/>
        <v>0.75000000000000011</v>
      </c>
      <c r="T24">
        <f t="shared" si="1"/>
        <v>0.64999999999999991</v>
      </c>
      <c r="U24">
        <f t="shared" si="1"/>
        <v>0.57499999999999996</v>
      </c>
      <c r="V24">
        <f t="shared" si="1"/>
        <v>0.5</v>
      </c>
      <c r="W24">
        <f t="shared" si="1"/>
        <v>0.47499999999999998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Scott Millar</cp:lastModifiedBy>
  <dcterms:created xsi:type="dcterms:W3CDTF">2017-04-24T02:18:14Z</dcterms:created>
  <dcterms:modified xsi:type="dcterms:W3CDTF">2017-05-07T21:32:43Z</dcterms:modified>
</cp:coreProperties>
</file>