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st\Desktop\2018 House Model\election data files\"/>
    </mc:Choice>
  </mc:AlternateContent>
  <xr:revisionPtr revIDLastSave="0" documentId="13_ncr:40009_{EB950EEE-936B-4FAA-BA1F-2AAC61748024}" xr6:coauthVersionLast="36" xr6:coauthVersionMax="36" xr10:uidLastSave="{00000000-0000-0000-0000-000000000000}"/>
  <bookViews>
    <workbookView xWindow="0" yWindow="0" windowWidth="17256" windowHeight="5640"/>
  </bookViews>
  <sheets>
    <sheet name="PresResults2000CDs" sheetId="1" r:id="rId1"/>
  </sheets>
  <calcPr calcId="0"/>
</workbook>
</file>

<file path=xl/calcChain.xml><?xml version="1.0" encoding="utf-8"?>
<calcChain xmlns="http://schemas.openxmlformats.org/spreadsheetml/2006/main">
  <c r="Q436" i="1" l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Q2" i="1"/>
  <c r="N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P2" i="1"/>
  <c r="O2" i="1"/>
  <c r="M2" i="1"/>
  <c r="L2" i="1"/>
  <c r="T8" i="1"/>
  <c r="V8" i="1"/>
  <c r="V4" i="1"/>
  <c r="T4" i="1"/>
</calcChain>
</file>

<file path=xl/sharedStrings.xml><?xml version="1.0" encoding="utf-8"?>
<sst xmlns="http://schemas.openxmlformats.org/spreadsheetml/2006/main" count="1768" uniqueCount="935">
  <si>
    <t>State</t>
  </si>
  <si>
    <t>CD</t>
  </si>
  <si>
    <t>Name</t>
  </si>
  <si>
    <t>Member</t>
  </si>
  <si>
    <t>Party</t>
  </si>
  <si>
    <t>Dem08</t>
  </si>
  <si>
    <t>GOP08</t>
  </si>
  <si>
    <t>Dem04</t>
  </si>
  <si>
    <t>GOP04</t>
  </si>
  <si>
    <t>Dem00</t>
  </si>
  <si>
    <t>GOP00</t>
  </si>
  <si>
    <t>Dem</t>
  </si>
  <si>
    <t>GOP</t>
  </si>
  <si>
    <t>PVI06</t>
  </si>
  <si>
    <t>PVI0810</t>
  </si>
  <si>
    <t>AK</t>
  </si>
  <si>
    <t>AK01o</t>
  </si>
  <si>
    <t>Young, Don</t>
  </si>
  <si>
    <t>(R)</t>
  </si>
  <si>
    <t>AL</t>
  </si>
  <si>
    <t>AL01o</t>
  </si>
  <si>
    <t>Bonner</t>
  </si>
  <si>
    <t>AL02o</t>
  </si>
  <si>
    <t>Roby</t>
  </si>
  <si>
    <t>AL03o</t>
  </si>
  <si>
    <t>Rogers, Mike D.</t>
  </si>
  <si>
    <t>AL04o</t>
  </si>
  <si>
    <t>Aderholt</t>
  </si>
  <si>
    <t>AL05o</t>
  </si>
  <si>
    <t>Brooks</t>
  </si>
  <si>
    <t>AL06o</t>
  </si>
  <si>
    <t>Bachus</t>
  </si>
  <si>
    <t>AL07o</t>
  </si>
  <si>
    <t>Sewell</t>
  </si>
  <si>
    <t>(D)</t>
  </si>
  <si>
    <t>AR</t>
  </si>
  <si>
    <t>AR01o</t>
  </si>
  <si>
    <t>Crawford</t>
  </si>
  <si>
    <t>AR02o</t>
  </si>
  <si>
    <t>Griffin</t>
  </si>
  <si>
    <t>AR03o</t>
  </si>
  <si>
    <t>Womack</t>
  </si>
  <si>
    <t>AR04o</t>
  </si>
  <si>
    <t>Ross, Mike</t>
  </si>
  <si>
    <t>AZ</t>
  </si>
  <si>
    <t>AZ01o</t>
  </si>
  <si>
    <t>Gosar</t>
  </si>
  <si>
    <t>AZ02o</t>
  </si>
  <si>
    <t>Franks</t>
  </si>
  <si>
    <t>AZ03o</t>
  </si>
  <si>
    <t>Quayle</t>
  </si>
  <si>
    <t>AZ04o</t>
  </si>
  <si>
    <t>Pastor</t>
  </si>
  <si>
    <t>AZ05o</t>
  </si>
  <si>
    <t>Schweikert</t>
  </si>
  <si>
    <t>AZ06o</t>
  </si>
  <si>
    <t>Flake</t>
  </si>
  <si>
    <t>AZ07o</t>
  </si>
  <si>
    <t>Grijalva</t>
  </si>
  <si>
    <t>AZ08o</t>
  </si>
  <si>
    <t>Giffords</t>
  </si>
  <si>
    <t>CA</t>
  </si>
  <si>
    <t>CA01o</t>
  </si>
  <si>
    <t>Thompson, Mike</t>
  </si>
  <si>
    <t>CA02o</t>
  </si>
  <si>
    <t>Herger</t>
  </si>
  <si>
    <t>CA03o</t>
  </si>
  <si>
    <t>Lungren</t>
  </si>
  <si>
    <t>CA04o</t>
  </si>
  <si>
    <t>McClintock</t>
  </si>
  <si>
    <t>CA05o</t>
  </si>
  <si>
    <t>Matsui</t>
  </si>
  <si>
    <t>CA06o</t>
  </si>
  <si>
    <t>Woolsey</t>
  </si>
  <si>
    <t>CA07o</t>
  </si>
  <si>
    <t>Miller, George</t>
  </si>
  <si>
    <t>CA08o</t>
  </si>
  <si>
    <t>Pelosi</t>
  </si>
  <si>
    <t>CA09o</t>
  </si>
  <si>
    <t>Lee</t>
  </si>
  <si>
    <t>CA10o</t>
  </si>
  <si>
    <t>Garamendi</t>
  </si>
  <si>
    <t>CA11o</t>
  </si>
  <si>
    <t>McNerney</t>
  </si>
  <si>
    <t>CA12o</t>
  </si>
  <si>
    <t>Speier</t>
  </si>
  <si>
    <t>CA13o</t>
  </si>
  <si>
    <t>Stark</t>
  </si>
  <si>
    <t>CA14o</t>
  </si>
  <si>
    <t>Eshoo</t>
  </si>
  <si>
    <t>CA15o</t>
  </si>
  <si>
    <t>Honda</t>
  </si>
  <si>
    <t>CA16o</t>
  </si>
  <si>
    <t>Lofgren</t>
  </si>
  <si>
    <t>CA17o</t>
  </si>
  <si>
    <t>Farr</t>
  </si>
  <si>
    <t>CA18o</t>
  </si>
  <si>
    <t>Cardoza</t>
  </si>
  <si>
    <t>CA19o</t>
  </si>
  <si>
    <t>Denham</t>
  </si>
  <si>
    <t>CA20o</t>
  </si>
  <si>
    <t>Costa</t>
  </si>
  <si>
    <t>CA21o</t>
  </si>
  <si>
    <t>Nunes</t>
  </si>
  <si>
    <t>CA22o</t>
  </si>
  <si>
    <t>McCarthy, Kevin</t>
  </si>
  <si>
    <t>CA23o</t>
  </si>
  <si>
    <t>Capps</t>
  </si>
  <si>
    <t>CA24o</t>
  </si>
  <si>
    <t>Gallegly</t>
  </si>
  <si>
    <t>CA25o</t>
  </si>
  <si>
    <t>McKeon</t>
  </si>
  <si>
    <t>CA26o</t>
  </si>
  <si>
    <t>Dreier</t>
  </si>
  <si>
    <t>CA27o</t>
  </si>
  <si>
    <t>Sherman</t>
  </si>
  <si>
    <t>CA28o</t>
  </si>
  <si>
    <t>Berman</t>
  </si>
  <si>
    <t>CA29o</t>
  </si>
  <si>
    <t>Schiff</t>
  </si>
  <si>
    <t>CA30o</t>
  </si>
  <si>
    <t>Waxman</t>
  </si>
  <si>
    <t>CA31o</t>
  </si>
  <si>
    <t>Becerra</t>
  </si>
  <si>
    <t>CA32o</t>
  </si>
  <si>
    <t>Chu</t>
  </si>
  <si>
    <t>CA33o</t>
  </si>
  <si>
    <t>Bass, Karen</t>
  </si>
  <si>
    <t>CA34o</t>
  </si>
  <si>
    <t>Roybal-Allard</t>
  </si>
  <si>
    <t>CA35o</t>
  </si>
  <si>
    <t>Waters</t>
  </si>
  <si>
    <t>CA36o</t>
  </si>
  <si>
    <t>Hahn</t>
  </si>
  <si>
    <t>CA37o</t>
  </si>
  <si>
    <t>Richardson</t>
  </si>
  <si>
    <t>CA38o</t>
  </si>
  <si>
    <t>Napolitano</t>
  </si>
  <si>
    <t>CA39o</t>
  </si>
  <si>
    <t>Sanchez, Linda</t>
  </si>
  <si>
    <t>CA40o</t>
  </si>
  <si>
    <t>Royce</t>
  </si>
  <si>
    <t>CA41o</t>
  </si>
  <si>
    <t>Lewis, Jerry</t>
  </si>
  <si>
    <t>CA42o</t>
  </si>
  <si>
    <t>Miller, Gary</t>
  </si>
  <si>
    <t>CA43o</t>
  </si>
  <si>
    <t>Baca</t>
  </si>
  <si>
    <t>CA44o</t>
  </si>
  <si>
    <t>Calvert</t>
  </si>
  <si>
    <t>CA45o</t>
  </si>
  <si>
    <t>Bono Mack</t>
  </si>
  <si>
    <t>CA46o</t>
  </si>
  <si>
    <t>Rohrabacher</t>
  </si>
  <si>
    <t>CA47o</t>
  </si>
  <si>
    <t>Sanchez, Loretta</t>
  </si>
  <si>
    <t>CA48o</t>
  </si>
  <si>
    <t>Campbell</t>
  </si>
  <si>
    <t>CA49o</t>
  </si>
  <si>
    <t>Issa</t>
  </si>
  <si>
    <t>CA50o</t>
  </si>
  <si>
    <t>Bilbray</t>
  </si>
  <si>
    <t>CA51o</t>
  </si>
  <si>
    <t>Filner</t>
  </si>
  <si>
    <t>CA52o</t>
  </si>
  <si>
    <t>Hunter</t>
  </si>
  <si>
    <t>CA53o</t>
  </si>
  <si>
    <t>Davis, Susan</t>
  </si>
  <si>
    <t>CO</t>
  </si>
  <si>
    <t>CO01o</t>
  </si>
  <si>
    <t>DeGette</t>
  </si>
  <si>
    <t>CO02o</t>
  </si>
  <si>
    <t>Polis</t>
  </si>
  <si>
    <t>CO03o</t>
  </si>
  <si>
    <t>Tipton</t>
  </si>
  <si>
    <t>CO04o</t>
  </si>
  <si>
    <t>Gardner</t>
  </si>
  <si>
    <t>CO05o</t>
  </si>
  <si>
    <t>Lamborn</t>
  </si>
  <si>
    <t>CO06o</t>
  </si>
  <si>
    <t>Coffman</t>
  </si>
  <si>
    <t>CO07o</t>
  </si>
  <si>
    <t>Perlmutter</t>
  </si>
  <si>
    <t>CT</t>
  </si>
  <si>
    <t>CT01o</t>
  </si>
  <si>
    <t>Larson</t>
  </si>
  <si>
    <t>CT02o</t>
  </si>
  <si>
    <t>Courtney</t>
  </si>
  <si>
    <t>CT03o</t>
  </si>
  <si>
    <t>DeLauro</t>
  </si>
  <si>
    <t>CT04o</t>
  </si>
  <si>
    <t>Himes</t>
  </si>
  <si>
    <t>CT05o</t>
  </si>
  <si>
    <t>Murphy, Chris</t>
  </si>
  <si>
    <t>DE</t>
  </si>
  <si>
    <t>DE01o</t>
  </si>
  <si>
    <t>Carney</t>
  </si>
  <si>
    <t>FL</t>
  </si>
  <si>
    <t>FL01o</t>
  </si>
  <si>
    <t>Miller, Jeff</t>
  </si>
  <si>
    <t>FL02o</t>
  </si>
  <si>
    <t>Southerland</t>
  </si>
  <si>
    <t>FL03o</t>
  </si>
  <si>
    <t>Brown</t>
  </si>
  <si>
    <t>FL04o</t>
  </si>
  <si>
    <t>Crenshaw</t>
  </si>
  <si>
    <t>FL05o</t>
  </si>
  <si>
    <t>Nugent</t>
  </si>
  <si>
    <t>FL06o</t>
  </si>
  <si>
    <t>Stearns</t>
  </si>
  <si>
    <t>FL07o</t>
  </si>
  <si>
    <t>Mica</t>
  </si>
  <si>
    <t>FL08o</t>
  </si>
  <si>
    <t>Webster</t>
  </si>
  <si>
    <t>FL09o</t>
  </si>
  <si>
    <t>Bilirakis</t>
  </si>
  <si>
    <t>FL10o</t>
  </si>
  <si>
    <t>Young, Bill</t>
  </si>
  <si>
    <t>FL11o</t>
  </si>
  <si>
    <t>Castor</t>
  </si>
  <si>
    <t>FL12o</t>
  </si>
  <si>
    <t>Ross, Dennis</t>
  </si>
  <si>
    <t>FL13o</t>
  </si>
  <si>
    <t>Buchanan</t>
  </si>
  <si>
    <t>FL14o</t>
  </si>
  <si>
    <t>Mack</t>
  </si>
  <si>
    <t>FL15o</t>
  </si>
  <si>
    <t>Posey</t>
  </si>
  <si>
    <t>FL16o</t>
  </si>
  <si>
    <t>Rooney</t>
  </si>
  <si>
    <t>FL17o</t>
  </si>
  <si>
    <t>Wilson, Frederica</t>
  </si>
  <si>
    <t>FL18o</t>
  </si>
  <si>
    <t>Ros-Lehtinen</t>
  </si>
  <si>
    <t>FL19o</t>
  </si>
  <si>
    <t>Deutch</t>
  </si>
  <si>
    <t>FL20o</t>
  </si>
  <si>
    <t>Wasserman Schultz</t>
  </si>
  <si>
    <t>FL21o</t>
  </si>
  <si>
    <t>Diaz-Balart</t>
  </si>
  <si>
    <t>FL22o</t>
  </si>
  <si>
    <t>West</t>
  </si>
  <si>
    <t>FL23o</t>
  </si>
  <si>
    <t>Hastings, Alcee</t>
  </si>
  <si>
    <t>FL24o</t>
  </si>
  <si>
    <t>Adams</t>
  </si>
  <si>
    <t>FL25o</t>
  </si>
  <si>
    <t>Rivera</t>
  </si>
  <si>
    <t>GA</t>
  </si>
  <si>
    <t>GA01o</t>
  </si>
  <si>
    <t>Kingston</t>
  </si>
  <si>
    <t>GA02o</t>
  </si>
  <si>
    <t>Bishop, Sanford</t>
  </si>
  <si>
    <t>GA03o</t>
  </si>
  <si>
    <t>Westmoreland</t>
  </si>
  <si>
    <t>GA04o</t>
  </si>
  <si>
    <t>Johnson, Hank</t>
  </si>
  <si>
    <t>GA05o</t>
  </si>
  <si>
    <t>Lewis, John</t>
  </si>
  <si>
    <t>GA06o</t>
  </si>
  <si>
    <t>Price, Tom</t>
  </si>
  <si>
    <t>GA07o</t>
  </si>
  <si>
    <t>Woodall</t>
  </si>
  <si>
    <t>GA08o</t>
  </si>
  <si>
    <t>Scott, Austin</t>
  </si>
  <si>
    <t>GA09o</t>
  </si>
  <si>
    <t>Graves, Tom</t>
  </si>
  <si>
    <t>GA10o</t>
  </si>
  <si>
    <t>Broun</t>
  </si>
  <si>
    <t>GA11o</t>
  </si>
  <si>
    <t>Gringrey</t>
  </si>
  <si>
    <t>GA12o</t>
  </si>
  <si>
    <t>Barrow</t>
  </si>
  <si>
    <t>GA13o</t>
  </si>
  <si>
    <t>Scott, David</t>
  </si>
  <si>
    <t>HI</t>
  </si>
  <si>
    <t>HI01o</t>
  </si>
  <si>
    <t>Hanabusa</t>
  </si>
  <si>
    <t>HI02o</t>
  </si>
  <si>
    <t>Hirono</t>
  </si>
  <si>
    <t>IA</t>
  </si>
  <si>
    <t>IA01o</t>
  </si>
  <si>
    <t>Braley</t>
  </si>
  <si>
    <t>IA02o</t>
  </si>
  <si>
    <t>Loebsack</t>
  </si>
  <si>
    <t>IA03o</t>
  </si>
  <si>
    <t>Boswell</t>
  </si>
  <si>
    <t>IA04o</t>
  </si>
  <si>
    <t>Latham</t>
  </si>
  <si>
    <t>IA05o</t>
  </si>
  <si>
    <t>King, Steve</t>
  </si>
  <si>
    <t>ID</t>
  </si>
  <si>
    <t>ID01o</t>
  </si>
  <si>
    <t>Labrador</t>
  </si>
  <si>
    <t>ID02o</t>
  </si>
  <si>
    <t>Simpson</t>
  </si>
  <si>
    <t>IL</t>
  </si>
  <si>
    <t>IL01o</t>
  </si>
  <si>
    <t>Rush</t>
  </si>
  <si>
    <t>IL02o</t>
  </si>
  <si>
    <t>Jackson</t>
  </si>
  <si>
    <t>IL03o</t>
  </si>
  <si>
    <t>Lipinski</t>
  </si>
  <si>
    <t>IL04o</t>
  </si>
  <si>
    <t>Gutierrez</t>
  </si>
  <si>
    <t>IL05o</t>
  </si>
  <si>
    <t>Quigley</t>
  </si>
  <si>
    <t>IL06o</t>
  </si>
  <si>
    <t>Roskam</t>
  </si>
  <si>
    <t>IL07o</t>
  </si>
  <si>
    <t>Davis, Danny</t>
  </si>
  <si>
    <t>IL08o</t>
  </si>
  <si>
    <t>Walsh</t>
  </si>
  <si>
    <t>IL09o</t>
  </si>
  <si>
    <t>Schakowsky</t>
  </si>
  <si>
    <t>IL10o</t>
  </si>
  <si>
    <t>Dold</t>
  </si>
  <si>
    <t>IL11o</t>
  </si>
  <si>
    <t>Kinzinger</t>
  </si>
  <si>
    <t>IL12o</t>
  </si>
  <si>
    <t>Costello</t>
  </si>
  <si>
    <t>IL13o</t>
  </si>
  <si>
    <t>Biggert</t>
  </si>
  <si>
    <t>IL14o</t>
  </si>
  <si>
    <t>Hultgren</t>
  </si>
  <si>
    <t>IL15o</t>
  </si>
  <si>
    <t>Johnson, Tim</t>
  </si>
  <si>
    <t>IL16o</t>
  </si>
  <si>
    <t>Manzullo</t>
  </si>
  <si>
    <t>IL17o</t>
  </si>
  <si>
    <t>Schilling</t>
  </si>
  <si>
    <t>IL18o</t>
  </si>
  <si>
    <t>Schock</t>
  </si>
  <si>
    <t>IL19o</t>
  </si>
  <si>
    <t>Shimkus</t>
  </si>
  <si>
    <t>IN</t>
  </si>
  <si>
    <t>IN01o</t>
  </si>
  <si>
    <t>Visclosky</t>
  </si>
  <si>
    <t>IN02o</t>
  </si>
  <si>
    <t>Donnelly</t>
  </si>
  <si>
    <t>IN03o</t>
  </si>
  <si>
    <t>Stutzman</t>
  </si>
  <si>
    <t>IN04o</t>
  </si>
  <si>
    <t>Rokita</t>
  </si>
  <si>
    <t>IN05o</t>
  </si>
  <si>
    <t>Burton</t>
  </si>
  <si>
    <t>IN06o</t>
  </si>
  <si>
    <t>Pence</t>
  </si>
  <si>
    <t>IN07o</t>
  </si>
  <si>
    <t>Carson</t>
  </si>
  <si>
    <t>IN08o</t>
  </si>
  <si>
    <t>Bucshon</t>
  </si>
  <si>
    <t>IN09o</t>
  </si>
  <si>
    <t>Young, Todd</t>
  </si>
  <si>
    <t>KS</t>
  </si>
  <si>
    <t>KS01o</t>
  </si>
  <si>
    <t>Huelskamp</t>
  </si>
  <si>
    <t>KS02o</t>
  </si>
  <si>
    <t>Jenkins</t>
  </si>
  <si>
    <t>KS03o</t>
  </si>
  <si>
    <t>Yoder</t>
  </si>
  <si>
    <t>KS04o</t>
  </si>
  <si>
    <t>Pompeo</t>
  </si>
  <si>
    <t>KY</t>
  </si>
  <si>
    <t>KY01o</t>
  </si>
  <si>
    <t>Whitfield</t>
  </si>
  <si>
    <t>KY02o</t>
  </si>
  <si>
    <t>Guthrie</t>
  </si>
  <si>
    <t>KY03o</t>
  </si>
  <si>
    <t>Yarmuth</t>
  </si>
  <si>
    <t>KY04o</t>
  </si>
  <si>
    <t>Davis, Geoff</t>
  </si>
  <si>
    <t>KY05o</t>
  </si>
  <si>
    <t>Rogers, Hal</t>
  </si>
  <si>
    <t>KY06o</t>
  </si>
  <si>
    <t>Chandler</t>
  </si>
  <si>
    <t>LA</t>
  </si>
  <si>
    <t>LA01o</t>
  </si>
  <si>
    <t>Scalise</t>
  </si>
  <si>
    <t>LA02o</t>
  </si>
  <si>
    <t>Richmond</t>
  </si>
  <si>
    <t>LA03o</t>
  </si>
  <si>
    <t>Landry</t>
  </si>
  <si>
    <t>LA04o</t>
  </si>
  <si>
    <t>Fleming</t>
  </si>
  <si>
    <t>LA05o</t>
  </si>
  <si>
    <t>Alexander</t>
  </si>
  <si>
    <t>LA06o</t>
  </si>
  <si>
    <t>Cassidy</t>
  </si>
  <si>
    <t>LA07o</t>
  </si>
  <si>
    <t>Boustany</t>
  </si>
  <si>
    <t>MA</t>
  </si>
  <si>
    <t>MA01o</t>
  </si>
  <si>
    <t>Olver</t>
  </si>
  <si>
    <t>MA02o</t>
  </si>
  <si>
    <t>Neal</t>
  </si>
  <si>
    <t>MA03o</t>
  </si>
  <si>
    <t>McGovern</t>
  </si>
  <si>
    <t>MA04o</t>
  </si>
  <si>
    <t>Frank</t>
  </si>
  <si>
    <t>MA05o</t>
  </si>
  <si>
    <t>Tsongas</t>
  </si>
  <si>
    <t>MA06o</t>
  </si>
  <si>
    <t>Tierney</t>
  </si>
  <si>
    <t>MA07o</t>
  </si>
  <si>
    <t>Markey</t>
  </si>
  <si>
    <t>MA08o</t>
  </si>
  <si>
    <t>Capuano</t>
  </si>
  <si>
    <t>MA09o</t>
  </si>
  <si>
    <t>Lynch</t>
  </si>
  <si>
    <t>MA10o</t>
  </si>
  <si>
    <t>Keating</t>
  </si>
  <si>
    <t>MD</t>
  </si>
  <si>
    <t>MD01o</t>
  </si>
  <si>
    <t>Harris</t>
  </si>
  <si>
    <t>MD02o</t>
  </si>
  <si>
    <t>Ruppersberger</t>
  </si>
  <si>
    <t>MD03o</t>
  </si>
  <si>
    <t>Sarbanes</t>
  </si>
  <si>
    <t>MD04o</t>
  </si>
  <si>
    <t>Edwards</t>
  </si>
  <si>
    <t>MD05o</t>
  </si>
  <si>
    <t>Hoyer</t>
  </si>
  <si>
    <t>MD06o</t>
  </si>
  <si>
    <t>Bartlett</t>
  </si>
  <si>
    <t>MD07o</t>
  </si>
  <si>
    <t>Cummings</t>
  </si>
  <si>
    <t>MD08o</t>
  </si>
  <si>
    <t>Hollen</t>
  </si>
  <si>
    <t>ME</t>
  </si>
  <si>
    <t>ME01o</t>
  </si>
  <si>
    <t>Pingree</t>
  </si>
  <si>
    <t>ME02o</t>
  </si>
  <si>
    <t>Michaud</t>
  </si>
  <si>
    <t>MI</t>
  </si>
  <si>
    <t>MI01o</t>
  </si>
  <si>
    <t>Benishek</t>
  </si>
  <si>
    <t>MI02o</t>
  </si>
  <si>
    <t>Huizenga</t>
  </si>
  <si>
    <t>MI03o</t>
  </si>
  <si>
    <t>Amash</t>
  </si>
  <si>
    <t>MI04o</t>
  </si>
  <si>
    <t>Camp</t>
  </si>
  <si>
    <t>MI05o</t>
  </si>
  <si>
    <t>Kildee</t>
  </si>
  <si>
    <t>MI06o</t>
  </si>
  <si>
    <t>Upton</t>
  </si>
  <si>
    <t>MI07o</t>
  </si>
  <si>
    <t>Walberg</t>
  </si>
  <si>
    <t>MI08o</t>
  </si>
  <si>
    <t>Rogers, Mike J.</t>
  </si>
  <si>
    <t>MI09o</t>
  </si>
  <si>
    <t>Peters</t>
  </si>
  <si>
    <t>MI10o</t>
  </si>
  <si>
    <t>Miller, Candice</t>
  </si>
  <si>
    <t>MI11o</t>
  </si>
  <si>
    <t>McCotter</t>
  </si>
  <si>
    <t>MI12o</t>
  </si>
  <si>
    <t>Levin</t>
  </si>
  <si>
    <t>MI13o</t>
  </si>
  <si>
    <t>Clarke, Hansen</t>
  </si>
  <si>
    <t>MI14o</t>
  </si>
  <si>
    <t>Conyers</t>
  </si>
  <si>
    <t>MI15o</t>
  </si>
  <si>
    <t>Dingell</t>
  </si>
  <si>
    <t>MN</t>
  </si>
  <si>
    <t>MN01o</t>
  </si>
  <si>
    <t>Walz</t>
  </si>
  <si>
    <t>MN02o</t>
  </si>
  <si>
    <t>Kline</t>
  </si>
  <si>
    <t>MN03o</t>
  </si>
  <si>
    <t>Paulson</t>
  </si>
  <si>
    <t>MN04o</t>
  </si>
  <si>
    <t>McCollum</t>
  </si>
  <si>
    <t>MN05o</t>
  </si>
  <si>
    <t>Ellison</t>
  </si>
  <si>
    <t>MN06o</t>
  </si>
  <si>
    <t>Bachmann</t>
  </si>
  <si>
    <t>MN07o</t>
  </si>
  <si>
    <t>Peterson</t>
  </si>
  <si>
    <t>MN08o</t>
  </si>
  <si>
    <t>Cravaack</t>
  </si>
  <si>
    <t>MO</t>
  </si>
  <si>
    <t>MO01o</t>
  </si>
  <si>
    <t>Clay</t>
  </si>
  <si>
    <t>MO02o</t>
  </si>
  <si>
    <t>Akin</t>
  </si>
  <si>
    <t>MO03o</t>
  </si>
  <si>
    <t>Carnahan</t>
  </si>
  <si>
    <t>MO04o</t>
  </si>
  <si>
    <t>Hartzler</t>
  </si>
  <si>
    <t>MO05o</t>
  </si>
  <si>
    <t>Cleaver</t>
  </si>
  <si>
    <t>MO06o</t>
  </si>
  <si>
    <t>Graves, Sam</t>
  </si>
  <si>
    <t>MO07o</t>
  </si>
  <si>
    <t>Long</t>
  </si>
  <si>
    <t>MO08o</t>
  </si>
  <si>
    <t>Emerson</t>
  </si>
  <si>
    <t>MO09o</t>
  </si>
  <si>
    <t>Luetkemeyer</t>
  </si>
  <si>
    <t>MS</t>
  </si>
  <si>
    <t>MS01o</t>
  </si>
  <si>
    <t>Nunnelee</t>
  </si>
  <si>
    <t>MS02o</t>
  </si>
  <si>
    <t>Thompson, Bennie</t>
  </si>
  <si>
    <t>MS03o</t>
  </si>
  <si>
    <t>Harper</t>
  </si>
  <si>
    <t>MS04o</t>
  </si>
  <si>
    <t>Palazzo</t>
  </si>
  <si>
    <t>MT</t>
  </si>
  <si>
    <t>MT01o</t>
  </si>
  <si>
    <t>Rehberg</t>
  </si>
  <si>
    <t>NC</t>
  </si>
  <si>
    <t>NC01o</t>
  </si>
  <si>
    <t>Butterfield</t>
  </si>
  <si>
    <t>NC02o</t>
  </si>
  <si>
    <t>Ellmers</t>
  </si>
  <si>
    <t>NC03o</t>
  </si>
  <si>
    <t>Jones</t>
  </si>
  <si>
    <t>NC04o</t>
  </si>
  <si>
    <t>Price, David</t>
  </si>
  <si>
    <t>NC05o</t>
  </si>
  <si>
    <t>Foxx</t>
  </si>
  <si>
    <t>NC06o</t>
  </si>
  <si>
    <t>Coble</t>
  </si>
  <si>
    <t>NC07o</t>
  </si>
  <si>
    <t>McIntyre</t>
  </si>
  <si>
    <t>NC08o</t>
  </si>
  <si>
    <t>Kissell</t>
  </si>
  <si>
    <t>NC09o</t>
  </si>
  <si>
    <t>Myrick</t>
  </si>
  <si>
    <t>NC10o</t>
  </si>
  <si>
    <t>McHenry</t>
  </si>
  <si>
    <t>NC11o</t>
  </si>
  <si>
    <t>Shuler</t>
  </si>
  <si>
    <t>NC12o</t>
  </si>
  <si>
    <t>Watt</t>
  </si>
  <si>
    <t>NC13o</t>
  </si>
  <si>
    <t>Miller, Brad</t>
  </si>
  <si>
    <t>ND</t>
  </si>
  <si>
    <t>ND01o</t>
  </si>
  <si>
    <t>Berg</t>
  </si>
  <si>
    <t>NE</t>
  </si>
  <si>
    <t>NE01o</t>
  </si>
  <si>
    <t>Fortenberry</t>
  </si>
  <si>
    <t>NE02o</t>
  </si>
  <si>
    <t>Terry</t>
  </si>
  <si>
    <t>NE03o</t>
  </si>
  <si>
    <t>Smith, Adrian</t>
  </si>
  <si>
    <t>NH</t>
  </si>
  <si>
    <t>NH01o</t>
  </si>
  <si>
    <t>Guinta</t>
  </si>
  <si>
    <t>NH02o</t>
  </si>
  <si>
    <t>Bass, Charlie</t>
  </si>
  <si>
    <t>NJ</t>
  </si>
  <si>
    <t>NJ01o</t>
  </si>
  <si>
    <t>Andrews</t>
  </si>
  <si>
    <t>NJ02o</t>
  </si>
  <si>
    <t>LoBiondo</t>
  </si>
  <si>
    <t>NJ03o</t>
  </si>
  <si>
    <t>Runyan</t>
  </si>
  <si>
    <t>NJ04o</t>
  </si>
  <si>
    <t>Smith, Chris</t>
  </si>
  <si>
    <t>NJ05o</t>
  </si>
  <si>
    <t>Garrett</t>
  </si>
  <si>
    <t>NJ06o</t>
  </si>
  <si>
    <t>Pallone</t>
  </si>
  <si>
    <t>NJ07o</t>
  </si>
  <si>
    <t>Lance</t>
  </si>
  <si>
    <t>NJ08o</t>
  </si>
  <si>
    <t>Pascrell</t>
  </si>
  <si>
    <t>NJ09o</t>
  </si>
  <si>
    <t>Rothman</t>
  </si>
  <si>
    <t>NJ10o</t>
  </si>
  <si>
    <t>Payne</t>
  </si>
  <si>
    <t>NJ11o</t>
  </si>
  <si>
    <t>Frelinghuysen</t>
  </si>
  <si>
    <t>NJ12o</t>
  </si>
  <si>
    <t>Holt</t>
  </si>
  <si>
    <t>NJ13o</t>
  </si>
  <si>
    <t>Sires</t>
  </si>
  <si>
    <t>NM</t>
  </si>
  <si>
    <t>NM01o</t>
  </si>
  <si>
    <t>Heinrich</t>
  </si>
  <si>
    <t>NM02o</t>
  </si>
  <si>
    <t>Pearce</t>
  </si>
  <si>
    <t>NM03o</t>
  </si>
  <si>
    <t>Lujan</t>
  </si>
  <si>
    <t>NV</t>
  </si>
  <si>
    <t>NV01o</t>
  </si>
  <si>
    <t>Berkley</t>
  </si>
  <si>
    <t>NV02o</t>
  </si>
  <si>
    <t>Amodei</t>
  </si>
  <si>
    <t>NV03o</t>
  </si>
  <si>
    <t>Heck</t>
  </si>
  <si>
    <t>NY</t>
  </si>
  <si>
    <t>NY01o</t>
  </si>
  <si>
    <t>Bishop, Tim</t>
  </si>
  <si>
    <t>NY02o</t>
  </si>
  <si>
    <t>Israel</t>
  </si>
  <si>
    <t>NY03o</t>
  </si>
  <si>
    <t>King, Peter</t>
  </si>
  <si>
    <t>NY04o</t>
  </si>
  <si>
    <t>McCarthy, Carolyn</t>
  </si>
  <si>
    <t>NY05o</t>
  </si>
  <si>
    <t>Ackerman</t>
  </si>
  <si>
    <t>NY06o</t>
  </si>
  <si>
    <t>Meeks</t>
  </si>
  <si>
    <t>NY07o</t>
  </si>
  <si>
    <t>Crowley</t>
  </si>
  <si>
    <t>NY08o</t>
  </si>
  <si>
    <t>Nadler</t>
  </si>
  <si>
    <t>NY09o</t>
  </si>
  <si>
    <t>Turner</t>
  </si>
  <si>
    <t>NY10o</t>
  </si>
  <si>
    <t>Towns</t>
  </si>
  <si>
    <t>NY11o</t>
  </si>
  <si>
    <t>Clarke, Yvette</t>
  </si>
  <si>
    <t>NY12o</t>
  </si>
  <si>
    <t>Velazquez</t>
  </si>
  <si>
    <t>NY13o</t>
  </si>
  <si>
    <t>Grimm</t>
  </si>
  <si>
    <t>NY14o</t>
  </si>
  <si>
    <t>Maloney</t>
  </si>
  <si>
    <t>NY15o</t>
  </si>
  <si>
    <t>Rangel</t>
  </si>
  <si>
    <t>NY16o</t>
  </si>
  <si>
    <t>Serrano</t>
  </si>
  <si>
    <t>NY17o</t>
  </si>
  <si>
    <t>Engel</t>
  </si>
  <si>
    <t>NY18o</t>
  </si>
  <si>
    <t>Lowey</t>
  </si>
  <si>
    <t>NY19o</t>
  </si>
  <si>
    <t>Hayworth</t>
  </si>
  <si>
    <t>NY20o</t>
  </si>
  <si>
    <t>Gibson</t>
  </si>
  <si>
    <t>NY21o</t>
  </si>
  <si>
    <t>Tonko</t>
  </si>
  <si>
    <t>NY22o</t>
  </si>
  <si>
    <t>Hinchey</t>
  </si>
  <si>
    <t>NY23o</t>
  </si>
  <si>
    <t>Owens</t>
  </si>
  <si>
    <t>NY24o</t>
  </si>
  <si>
    <t>Hannah</t>
  </si>
  <si>
    <t>NY25o</t>
  </si>
  <si>
    <t>Buerkle</t>
  </si>
  <si>
    <t>NY26o</t>
  </si>
  <si>
    <t>Hochul</t>
  </si>
  <si>
    <t>NY27o</t>
  </si>
  <si>
    <t>Higgins</t>
  </si>
  <si>
    <t>NY28o</t>
  </si>
  <si>
    <t>Slaughter</t>
  </si>
  <si>
    <t>NY29o</t>
  </si>
  <si>
    <t>Reed</t>
  </si>
  <si>
    <t>OH</t>
  </si>
  <si>
    <t>OH01o</t>
  </si>
  <si>
    <t>Chabot</t>
  </si>
  <si>
    <t>OH02o</t>
  </si>
  <si>
    <t>Schmidt</t>
  </si>
  <si>
    <t>OH03o</t>
  </si>
  <si>
    <t>OH04o</t>
  </si>
  <si>
    <t>Jordan</t>
  </si>
  <si>
    <t>OH05o</t>
  </si>
  <si>
    <t>Latta</t>
  </si>
  <si>
    <t>OH06o</t>
  </si>
  <si>
    <t>Johnson, Bill</t>
  </si>
  <si>
    <t>OH07o</t>
  </si>
  <si>
    <t>Austria</t>
  </si>
  <si>
    <t>OH08o</t>
  </si>
  <si>
    <t>Boehner</t>
  </si>
  <si>
    <t>OH09o</t>
  </si>
  <si>
    <t>Kaptur</t>
  </si>
  <si>
    <t>OH10o</t>
  </si>
  <si>
    <t>Kucinich</t>
  </si>
  <si>
    <t>OH11o</t>
  </si>
  <si>
    <t>Fudge</t>
  </si>
  <si>
    <t>OH12o</t>
  </si>
  <si>
    <t>Tiberi</t>
  </si>
  <si>
    <t>OH13o</t>
  </si>
  <si>
    <t>Sutton</t>
  </si>
  <si>
    <t>OH14o</t>
  </si>
  <si>
    <t>LaTourette</t>
  </si>
  <si>
    <t>OH15o</t>
  </si>
  <si>
    <t>Stivers</t>
  </si>
  <si>
    <t>OH16o</t>
  </si>
  <si>
    <t>Renacci</t>
  </si>
  <si>
    <t>OH17o</t>
  </si>
  <si>
    <t>Ryan, Tim</t>
  </si>
  <si>
    <t>OH18o</t>
  </si>
  <si>
    <t>Gibbs</t>
  </si>
  <si>
    <t>OK</t>
  </si>
  <si>
    <t>OK01o</t>
  </si>
  <si>
    <t>Sullivan</t>
  </si>
  <si>
    <t>OK02o</t>
  </si>
  <si>
    <t>Boren</t>
  </si>
  <si>
    <t>OK03o</t>
  </si>
  <si>
    <t>Lucas</t>
  </si>
  <si>
    <t>OK04o</t>
  </si>
  <si>
    <t>Cole</t>
  </si>
  <si>
    <t>OK05o</t>
  </si>
  <si>
    <t>Lankford</t>
  </si>
  <si>
    <t>OR</t>
  </si>
  <si>
    <t>OR01o</t>
  </si>
  <si>
    <t>OR02o</t>
  </si>
  <si>
    <t>Walden</t>
  </si>
  <si>
    <t>OR03o</t>
  </si>
  <si>
    <t>Blumenauer</t>
  </si>
  <si>
    <t>OR04o</t>
  </si>
  <si>
    <t>DeFazio</t>
  </si>
  <si>
    <t>OR05o</t>
  </si>
  <si>
    <t>Schrader</t>
  </si>
  <si>
    <t>PA</t>
  </si>
  <si>
    <t>PA01o</t>
  </si>
  <si>
    <t>Brady, Bob</t>
  </si>
  <si>
    <t>PA02o</t>
  </si>
  <si>
    <t>Fattah</t>
  </si>
  <si>
    <t>PA03o</t>
  </si>
  <si>
    <t>Kelly</t>
  </si>
  <si>
    <t>PA04o</t>
  </si>
  <si>
    <t>Altmire</t>
  </si>
  <si>
    <t>PA05o</t>
  </si>
  <si>
    <t>Thompson, Glenn</t>
  </si>
  <si>
    <t>PA06o</t>
  </si>
  <si>
    <t>Gerlach</t>
  </si>
  <si>
    <t>PA07o</t>
  </si>
  <si>
    <t>Meehan</t>
  </si>
  <si>
    <t>PA08o</t>
  </si>
  <si>
    <t>Fitzpatrick</t>
  </si>
  <si>
    <t>PA09o</t>
  </si>
  <si>
    <t>Schuster</t>
  </si>
  <si>
    <t>PA10o</t>
  </si>
  <si>
    <t>Marino</t>
  </si>
  <si>
    <t>PA11o</t>
  </si>
  <si>
    <t>Barletta</t>
  </si>
  <si>
    <t>PA12o</t>
  </si>
  <si>
    <t>Critz</t>
  </si>
  <si>
    <t>PA13o</t>
  </si>
  <si>
    <t>Schwarz</t>
  </si>
  <si>
    <t>PA14o</t>
  </si>
  <si>
    <t>Doyle</t>
  </si>
  <si>
    <t>PA15o</t>
  </si>
  <si>
    <t>Dent</t>
  </si>
  <si>
    <t>PA16o</t>
  </si>
  <si>
    <t>Pitts</t>
  </si>
  <si>
    <t>PA17o</t>
  </si>
  <si>
    <t>Holden</t>
  </si>
  <si>
    <t>PA18o</t>
  </si>
  <si>
    <t>Murphy, Tim</t>
  </si>
  <si>
    <t>PA19o</t>
  </si>
  <si>
    <t>Platts</t>
  </si>
  <si>
    <t>RI</t>
  </si>
  <si>
    <t>RI01o</t>
  </si>
  <si>
    <t>Cicilline</t>
  </si>
  <si>
    <t>RI02o</t>
  </si>
  <si>
    <t>Langevin</t>
  </si>
  <si>
    <t>SC</t>
  </si>
  <si>
    <t>SC01o</t>
  </si>
  <si>
    <t>Scott, Tim</t>
  </si>
  <si>
    <t>SC02o</t>
  </si>
  <si>
    <t>Wilson, Joe</t>
  </si>
  <si>
    <t>SC03o</t>
  </si>
  <si>
    <t>Duncan, Jeff</t>
  </si>
  <si>
    <t>SC04o</t>
  </si>
  <si>
    <t>Gowdy</t>
  </si>
  <si>
    <t>SC05o</t>
  </si>
  <si>
    <t>Mulvaney</t>
  </si>
  <si>
    <t>SC06o</t>
  </si>
  <si>
    <t>Clyburn</t>
  </si>
  <si>
    <t>SD</t>
  </si>
  <si>
    <t>SD01o</t>
  </si>
  <si>
    <t>Noem</t>
  </si>
  <si>
    <t>TN</t>
  </si>
  <si>
    <t>TN01o</t>
  </si>
  <si>
    <t>Roe</t>
  </si>
  <si>
    <t>TN02o</t>
  </si>
  <si>
    <t>Duncan, John</t>
  </si>
  <si>
    <t>TN03o</t>
  </si>
  <si>
    <t>Fleischmann</t>
  </si>
  <si>
    <t>TN04o</t>
  </si>
  <si>
    <t>DesJarlais</t>
  </si>
  <si>
    <t>TN05o</t>
  </si>
  <si>
    <t>Cooper</t>
  </si>
  <si>
    <t>TN06o</t>
  </si>
  <si>
    <t>Black</t>
  </si>
  <si>
    <t>TN07o</t>
  </si>
  <si>
    <t>Blackburn</t>
  </si>
  <si>
    <t>TN08o</t>
  </si>
  <si>
    <t>Fincher</t>
  </si>
  <si>
    <t>TN09o</t>
  </si>
  <si>
    <t>Cohen</t>
  </si>
  <si>
    <t>TX</t>
  </si>
  <si>
    <t>TX01o</t>
  </si>
  <si>
    <t>Gohmert</t>
  </si>
  <si>
    <t>TX02o</t>
  </si>
  <si>
    <t>Poe</t>
  </si>
  <si>
    <t>TX03o</t>
  </si>
  <si>
    <t>Johnson, Sam</t>
  </si>
  <si>
    <t>TX04o</t>
  </si>
  <si>
    <t>Hall</t>
  </si>
  <si>
    <t>TX05o</t>
  </si>
  <si>
    <t>Hensarling</t>
  </si>
  <si>
    <t>TX06o</t>
  </si>
  <si>
    <t>Barton</t>
  </si>
  <si>
    <t>TX07o</t>
  </si>
  <si>
    <t>Culberson</t>
  </si>
  <si>
    <t>TX08o</t>
  </si>
  <si>
    <t>Brady, Kevin</t>
  </si>
  <si>
    <t>TX09o</t>
  </si>
  <si>
    <t>Green, Al</t>
  </si>
  <si>
    <t>TX10o</t>
  </si>
  <si>
    <t>McCaul</t>
  </si>
  <si>
    <t>TX11o</t>
  </si>
  <si>
    <t>Conaway</t>
  </si>
  <si>
    <t>TX12o</t>
  </si>
  <si>
    <t>Granger</t>
  </si>
  <si>
    <t>TX13o</t>
  </si>
  <si>
    <t>Thornberry</t>
  </si>
  <si>
    <t>TX14o</t>
  </si>
  <si>
    <t>Paul</t>
  </si>
  <si>
    <t>TX15o</t>
  </si>
  <si>
    <t>Hinojosa</t>
  </si>
  <si>
    <t>TX16o</t>
  </si>
  <si>
    <t>Reyes</t>
  </si>
  <si>
    <t>TX17o</t>
  </si>
  <si>
    <t>Flores</t>
  </si>
  <si>
    <t>TX18o</t>
  </si>
  <si>
    <t>Jackson-Lee</t>
  </si>
  <si>
    <t>TX19o</t>
  </si>
  <si>
    <t>Neugebauer</t>
  </si>
  <si>
    <t>TX20o</t>
  </si>
  <si>
    <t>Gonzalez</t>
  </si>
  <si>
    <t>TX21o</t>
  </si>
  <si>
    <t>Smith, Lamar</t>
  </si>
  <si>
    <t>TX22o</t>
  </si>
  <si>
    <t>Olson</t>
  </si>
  <si>
    <t>TX23o</t>
  </si>
  <si>
    <t>Canseco</t>
  </si>
  <si>
    <t>TX24o</t>
  </si>
  <si>
    <t>Marchant</t>
  </si>
  <si>
    <t>TX25o</t>
  </si>
  <si>
    <t>Doggett</t>
  </si>
  <si>
    <t>TX26o</t>
  </si>
  <si>
    <t>Burgess</t>
  </si>
  <si>
    <t>TX27o</t>
  </si>
  <si>
    <t>Farenthold</t>
  </si>
  <si>
    <t>TX28o</t>
  </si>
  <si>
    <t>Cuellar</t>
  </si>
  <si>
    <t>TX29o</t>
  </si>
  <si>
    <t>Green, Gene</t>
  </si>
  <si>
    <t>TX30o</t>
  </si>
  <si>
    <t>Johnson, E.B.</t>
  </si>
  <si>
    <t>TX31o</t>
  </si>
  <si>
    <t>Carter</t>
  </si>
  <si>
    <t>TX32o</t>
  </si>
  <si>
    <t>Sessions</t>
  </si>
  <si>
    <t>UT</t>
  </si>
  <si>
    <t>UT01o</t>
  </si>
  <si>
    <t>Bishop, Rob</t>
  </si>
  <si>
    <t>UT02o</t>
  </si>
  <si>
    <t>Matheson</t>
  </si>
  <si>
    <t>UT03o</t>
  </si>
  <si>
    <t>Chaffetz</t>
  </si>
  <si>
    <t>VA</t>
  </si>
  <si>
    <t>VA01o</t>
  </si>
  <si>
    <t>Wittman</t>
  </si>
  <si>
    <t>VA02o</t>
  </si>
  <si>
    <t>Rigell</t>
  </si>
  <si>
    <t>VA03o</t>
  </si>
  <si>
    <t>Scott, Bobby</t>
  </si>
  <si>
    <t>VA04o</t>
  </si>
  <si>
    <t>Forbes</t>
  </si>
  <si>
    <t>VA05o</t>
  </si>
  <si>
    <t>Hurt</t>
  </si>
  <si>
    <t>VA06o</t>
  </si>
  <si>
    <t>Goodlatte</t>
  </si>
  <si>
    <t>VA07o</t>
  </si>
  <si>
    <t>Cantor</t>
  </si>
  <si>
    <t>VA08o</t>
  </si>
  <si>
    <t>Moran</t>
  </si>
  <si>
    <t>VA09o</t>
  </si>
  <si>
    <t>Griffith</t>
  </si>
  <si>
    <t>VA10o</t>
  </si>
  <si>
    <t>Wolf</t>
  </si>
  <si>
    <t>VA11o</t>
  </si>
  <si>
    <t>Connolly</t>
  </si>
  <si>
    <t>VT</t>
  </si>
  <si>
    <t>VT01o</t>
  </si>
  <si>
    <t>Welch</t>
  </si>
  <si>
    <t>WA</t>
  </si>
  <si>
    <t>WA01o</t>
  </si>
  <si>
    <t>Inslee</t>
  </si>
  <si>
    <t>WA02o</t>
  </si>
  <si>
    <t>Larsen</t>
  </si>
  <si>
    <t>WA03o</t>
  </si>
  <si>
    <t>Herrera Beutler</t>
  </si>
  <si>
    <t>WA04o</t>
  </si>
  <si>
    <t>Hastings, Doc</t>
  </si>
  <si>
    <t>WA05o</t>
  </si>
  <si>
    <t>McMorris Rodgers</t>
  </si>
  <si>
    <t>WA06o</t>
  </si>
  <si>
    <t>Dicks</t>
  </si>
  <si>
    <t>WA07o</t>
  </si>
  <si>
    <t>McDermott</t>
  </si>
  <si>
    <t>WA08o</t>
  </si>
  <si>
    <t>Reichert</t>
  </si>
  <si>
    <t>WA09o</t>
  </si>
  <si>
    <t>Smith, Adam</t>
  </si>
  <si>
    <t>WI</t>
  </si>
  <si>
    <t>WI01o</t>
  </si>
  <si>
    <t>Ryan, Paul</t>
  </si>
  <si>
    <t>WI02o</t>
  </si>
  <si>
    <t>Baldwin</t>
  </si>
  <si>
    <t>WI03o</t>
  </si>
  <si>
    <t>Kind</t>
  </si>
  <si>
    <t>WI04o</t>
  </si>
  <si>
    <t>Moore</t>
  </si>
  <si>
    <t>WI05o</t>
  </si>
  <si>
    <t>Sensenbrenner</t>
  </si>
  <si>
    <t>WI06o</t>
  </si>
  <si>
    <t>Petri</t>
  </si>
  <si>
    <t>WI07o</t>
  </si>
  <si>
    <t>Duffy</t>
  </si>
  <si>
    <t>WI08o</t>
  </si>
  <si>
    <t>Ribble</t>
  </si>
  <si>
    <t>WV</t>
  </si>
  <si>
    <t>WV01o</t>
  </si>
  <si>
    <t>McKinley</t>
  </si>
  <si>
    <t>WV02o</t>
  </si>
  <si>
    <t>Capito</t>
  </si>
  <si>
    <t>WV03o</t>
  </si>
  <si>
    <t>Rahall</t>
  </si>
  <si>
    <t>WY</t>
  </si>
  <si>
    <t>WY01o</t>
  </si>
  <si>
    <t>Lummis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</si>
</sst>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6"/>
  <sheetViews>
    <sheetView tabSelected="1" workbookViewId="0"/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11</v>
      </c>
      <c r="P1" t="s">
        <v>12</v>
      </c>
      <c r="Q1" t="s">
        <v>14</v>
      </c>
    </row>
    <row r="2" spans="1:22" x14ac:dyDescent="0.3">
      <c r="A2" t="s">
        <v>15</v>
      </c>
      <c r="B2">
        <v>1</v>
      </c>
      <c r="C2" t="s">
        <v>16</v>
      </c>
      <c r="D2" t="s">
        <v>17</v>
      </c>
      <c r="E2" t="s">
        <v>18</v>
      </c>
      <c r="F2">
        <v>38</v>
      </c>
      <c r="G2">
        <v>59</v>
      </c>
      <c r="H2">
        <v>36</v>
      </c>
      <c r="I2">
        <v>61</v>
      </c>
      <c r="J2">
        <v>28</v>
      </c>
      <c r="K2">
        <v>59</v>
      </c>
      <c r="L2" s="1">
        <f>SUM(J2,H2)/SUM(H2:K2)</f>
        <v>0.34782608695652173</v>
      </c>
      <c r="M2" s="1">
        <f>SUM(K2,I2)/SUM(H2:K2)</f>
        <v>0.65217391304347827</v>
      </c>
      <c r="N2" s="2">
        <f>($M2-$V$4)*100</f>
        <v>14.730960172755402</v>
      </c>
      <c r="O2" s="1">
        <f>SUM(H2,F2)/SUM(F2:I2)</f>
        <v>0.38144329896907214</v>
      </c>
      <c r="P2" s="1">
        <f>SUM(I2,G2)/SUM(F2:I2)</f>
        <v>0.61855670103092786</v>
      </c>
      <c r="Q2" s="2">
        <f>($P2-$V$8)*100</f>
        <v>13.070245001878201</v>
      </c>
      <c r="S2" t="s">
        <v>7</v>
      </c>
      <c r="T2">
        <v>48.3</v>
      </c>
      <c r="U2" t="s">
        <v>8</v>
      </c>
      <c r="V2">
        <v>50.7</v>
      </c>
    </row>
    <row r="3" spans="1:22" x14ac:dyDescent="0.3">
      <c r="A3" t="s">
        <v>19</v>
      </c>
      <c r="B3">
        <v>1</v>
      </c>
      <c r="C3" t="s">
        <v>20</v>
      </c>
      <c r="D3" t="s">
        <v>21</v>
      </c>
      <c r="E3" t="s">
        <v>18</v>
      </c>
      <c r="F3">
        <v>39</v>
      </c>
      <c r="G3">
        <v>61</v>
      </c>
      <c r="H3">
        <v>35</v>
      </c>
      <c r="I3">
        <v>64</v>
      </c>
      <c r="J3">
        <v>38</v>
      </c>
      <c r="K3">
        <v>60</v>
      </c>
      <c r="L3" s="1">
        <f t="shared" ref="L3:L66" si="0">SUM(J3,H3)/SUM(H3:K3)</f>
        <v>0.37055837563451777</v>
      </c>
      <c r="M3" s="1">
        <f t="shared" ref="M3:M66" si="1">SUM(K3,I3)/SUM(H3:K3)</f>
        <v>0.62944162436548223</v>
      </c>
      <c r="N3" s="2">
        <f t="shared" ref="N3:N66" si="2">($M3-$V$4)*100</f>
        <v>12.4577313049558</v>
      </c>
      <c r="O3" s="1">
        <f t="shared" ref="O3:O66" si="3">SUM(H3,F3)/SUM(F3:I3)</f>
        <v>0.37185929648241206</v>
      </c>
      <c r="P3" s="1">
        <f t="shared" ref="P3:P66" si="4">SUM(I3,G3)/SUM(F3:I3)</f>
        <v>0.62814070351758799</v>
      </c>
      <c r="Q3" s="2">
        <f t="shared" ref="Q3:Q66" si="5">($P3-$V$8)*100</f>
        <v>14.028645250544214</v>
      </c>
      <c r="S3" t="s">
        <v>9</v>
      </c>
      <c r="T3">
        <v>48.4</v>
      </c>
      <c r="U3" t="s">
        <v>10</v>
      </c>
      <c r="V3">
        <v>47.9</v>
      </c>
    </row>
    <row r="4" spans="1:22" x14ac:dyDescent="0.3">
      <c r="A4" t="s">
        <v>19</v>
      </c>
      <c r="B4">
        <v>2</v>
      </c>
      <c r="C4" t="s">
        <v>22</v>
      </c>
      <c r="D4" t="s">
        <v>23</v>
      </c>
      <c r="E4" t="s">
        <v>18</v>
      </c>
      <c r="F4">
        <v>36</v>
      </c>
      <c r="G4">
        <v>63</v>
      </c>
      <c r="H4">
        <v>33</v>
      </c>
      <c r="I4">
        <v>67</v>
      </c>
      <c r="J4">
        <v>38</v>
      </c>
      <c r="K4">
        <v>61</v>
      </c>
      <c r="L4" s="1">
        <f t="shared" si="0"/>
        <v>0.35678391959798994</v>
      </c>
      <c r="M4" s="1">
        <f t="shared" si="1"/>
        <v>0.64321608040201006</v>
      </c>
      <c r="N4" s="2">
        <f t="shared" si="2"/>
        <v>13.835176908608581</v>
      </c>
      <c r="O4" s="1">
        <f t="shared" si="3"/>
        <v>0.34673366834170855</v>
      </c>
      <c r="P4" s="1">
        <f t="shared" si="4"/>
        <v>0.65326633165829151</v>
      </c>
      <c r="Q4" s="2">
        <f t="shared" si="5"/>
        <v>16.541208064614565</v>
      </c>
      <c r="S4" t="s">
        <v>11</v>
      </c>
      <c r="T4" s="1">
        <f>SUM(T2:T3)/SUM(T2:T3,V2:V3)</f>
        <v>0.49513568868407576</v>
      </c>
      <c r="U4" t="s">
        <v>12</v>
      </c>
      <c r="V4" s="1">
        <f>SUM(V2:V3)/SUM(T2:T3,V2:V3)</f>
        <v>0.50486431131592424</v>
      </c>
    </row>
    <row r="5" spans="1:22" x14ac:dyDescent="0.3">
      <c r="A5" t="s">
        <v>19</v>
      </c>
      <c r="B5">
        <v>3</v>
      </c>
      <c r="C5" t="s">
        <v>24</v>
      </c>
      <c r="D5" t="s">
        <v>25</v>
      </c>
      <c r="E5" t="s">
        <v>18</v>
      </c>
      <c r="F5">
        <v>43</v>
      </c>
      <c r="G5">
        <v>56</v>
      </c>
      <c r="H5">
        <v>41</v>
      </c>
      <c r="I5">
        <v>58</v>
      </c>
      <c r="J5">
        <v>47</v>
      </c>
      <c r="K5">
        <v>52</v>
      </c>
      <c r="L5" s="1">
        <f t="shared" si="0"/>
        <v>0.44444444444444442</v>
      </c>
      <c r="M5" s="1">
        <f t="shared" si="1"/>
        <v>0.55555555555555558</v>
      </c>
      <c r="N5" s="2">
        <f t="shared" si="2"/>
        <v>5.0691244239631335</v>
      </c>
      <c r="O5" s="1">
        <f t="shared" si="3"/>
        <v>0.42424242424242425</v>
      </c>
      <c r="P5" s="1">
        <f t="shared" si="4"/>
        <v>0.5757575757575758</v>
      </c>
      <c r="Q5" s="2">
        <f t="shared" si="5"/>
        <v>8.7903324745429945</v>
      </c>
    </row>
    <row r="6" spans="1:22" x14ac:dyDescent="0.3">
      <c r="A6" t="s">
        <v>19</v>
      </c>
      <c r="B6">
        <v>4</v>
      </c>
      <c r="C6" t="s">
        <v>26</v>
      </c>
      <c r="D6" t="s">
        <v>27</v>
      </c>
      <c r="E6" t="s">
        <v>18</v>
      </c>
      <c r="F6">
        <v>23</v>
      </c>
      <c r="G6">
        <v>76</v>
      </c>
      <c r="H6">
        <v>28</v>
      </c>
      <c r="I6">
        <v>71</v>
      </c>
      <c r="J6">
        <v>37</v>
      </c>
      <c r="K6">
        <v>61</v>
      </c>
      <c r="L6" s="1">
        <f t="shared" si="0"/>
        <v>0.32994923857868019</v>
      </c>
      <c r="M6" s="1">
        <f t="shared" si="1"/>
        <v>0.67005076142131981</v>
      </c>
      <c r="N6" s="2">
        <f t="shared" si="2"/>
        <v>16.518645010539558</v>
      </c>
      <c r="O6" s="1">
        <f t="shared" si="3"/>
        <v>0.25757575757575757</v>
      </c>
      <c r="P6" s="1">
        <f t="shared" si="4"/>
        <v>0.74242424242424243</v>
      </c>
      <c r="Q6" s="2">
        <f t="shared" si="5"/>
        <v>25.456999141209657</v>
      </c>
      <c r="S6" t="s">
        <v>7</v>
      </c>
      <c r="T6">
        <v>48.3</v>
      </c>
      <c r="U6" t="s">
        <v>8</v>
      </c>
      <c r="V6">
        <v>50.7</v>
      </c>
    </row>
    <row r="7" spans="1:22" x14ac:dyDescent="0.3">
      <c r="A7" t="s">
        <v>19</v>
      </c>
      <c r="B7">
        <v>5</v>
      </c>
      <c r="C7" t="s">
        <v>28</v>
      </c>
      <c r="D7" t="s">
        <v>29</v>
      </c>
      <c r="E7" t="s">
        <v>18</v>
      </c>
      <c r="F7">
        <v>38</v>
      </c>
      <c r="G7">
        <v>61</v>
      </c>
      <c r="H7">
        <v>39</v>
      </c>
      <c r="I7">
        <v>60</v>
      </c>
      <c r="J7">
        <v>44</v>
      </c>
      <c r="K7">
        <v>54</v>
      </c>
      <c r="L7" s="1">
        <f t="shared" si="0"/>
        <v>0.42131979695431471</v>
      </c>
      <c r="M7" s="1">
        <f t="shared" si="1"/>
        <v>0.57868020304568524</v>
      </c>
      <c r="N7" s="2">
        <f t="shared" si="2"/>
        <v>7.3815891729760992</v>
      </c>
      <c r="O7" s="1">
        <f t="shared" si="3"/>
        <v>0.3888888888888889</v>
      </c>
      <c r="P7" s="1">
        <f t="shared" si="4"/>
        <v>0.61111111111111116</v>
      </c>
      <c r="Q7" s="2">
        <f t="shared" si="5"/>
        <v>12.325686009896531</v>
      </c>
      <c r="S7" t="s">
        <v>5</v>
      </c>
      <c r="T7">
        <v>52.9</v>
      </c>
      <c r="U7" t="s">
        <v>6</v>
      </c>
      <c r="V7">
        <v>45.7</v>
      </c>
    </row>
    <row r="8" spans="1:22" x14ac:dyDescent="0.3">
      <c r="A8" t="s">
        <v>19</v>
      </c>
      <c r="B8">
        <v>6</v>
      </c>
      <c r="C8" t="s">
        <v>30</v>
      </c>
      <c r="D8" t="s">
        <v>31</v>
      </c>
      <c r="E8" t="s">
        <v>18</v>
      </c>
      <c r="F8">
        <v>23</v>
      </c>
      <c r="G8">
        <v>76</v>
      </c>
      <c r="H8">
        <v>22</v>
      </c>
      <c r="I8">
        <v>78</v>
      </c>
      <c r="J8">
        <v>25</v>
      </c>
      <c r="K8">
        <v>74</v>
      </c>
      <c r="L8" s="1">
        <f t="shared" si="0"/>
        <v>0.23618090452261306</v>
      </c>
      <c r="M8" s="1">
        <f t="shared" si="1"/>
        <v>0.76381909547738691</v>
      </c>
      <c r="N8" s="2">
        <f t="shared" si="2"/>
        <v>25.895478416146268</v>
      </c>
      <c r="O8" s="1">
        <f t="shared" si="3"/>
        <v>0.22613065326633167</v>
      </c>
      <c r="P8" s="1">
        <f t="shared" si="4"/>
        <v>0.77386934673366836</v>
      </c>
      <c r="Q8" s="2">
        <f t="shared" si="5"/>
        <v>28.601509572152249</v>
      </c>
      <c r="S8" t="s">
        <v>11</v>
      </c>
      <c r="T8" s="1">
        <f>SUM(T6:T7)/SUM(T6:T7,V6:V7)</f>
        <v>0.51214574898785425</v>
      </c>
      <c r="U8" t="s">
        <v>12</v>
      </c>
      <c r="V8" s="1">
        <f>SUM(V6:V7)/SUM(T6:T7,V6:V7)</f>
        <v>0.48785425101214586</v>
      </c>
    </row>
    <row r="9" spans="1:22" x14ac:dyDescent="0.3">
      <c r="A9" t="s">
        <v>19</v>
      </c>
      <c r="B9">
        <v>7</v>
      </c>
      <c r="C9" t="s">
        <v>32</v>
      </c>
      <c r="D9" t="s">
        <v>33</v>
      </c>
      <c r="E9" t="s">
        <v>34</v>
      </c>
      <c r="F9">
        <v>72</v>
      </c>
      <c r="G9">
        <v>27</v>
      </c>
      <c r="H9">
        <v>64</v>
      </c>
      <c r="I9">
        <v>35</v>
      </c>
      <c r="J9">
        <v>66</v>
      </c>
      <c r="K9">
        <v>33</v>
      </c>
      <c r="L9" s="1">
        <f t="shared" si="0"/>
        <v>0.65656565656565657</v>
      </c>
      <c r="M9" s="1">
        <f t="shared" si="1"/>
        <v>0.34343434343434343</v>
      </c>
      <c r="N9" s="2">
        <f t="shared" si="2"/>
        <v>-16.142996788158083</v>
      </c>
      <c r="O9" s="1">
        <f t="shared" si="3"/>
        <v>0.68686868686868685</v>
      </c>
      <c r="P9" s="1">
        <f t="shared" si="4"/>
        <v>0.31313131313131315</v>
      </c>
      <c r="Q9" s="2">
        <f t="shared" si="5"/>
        <v>-17.47229378808327</v>
      </c>
    </row>
    <row r="10" spans="1:22" x14ac:dyDescent="0.3">
      <c r="A10" t="s">
        <v>35</v>
      </c>
      <c r="B10">
        <v>1</v>
      </c>
      <c r="C10" t="s">
        <v>36</v>
      </c>
      <c r="D10" t="s">
        <v>37</v>
      </c>
      <c r="E10" t="s">
        <v>18</v>
      </c>
      <c r="F10">
        <v>38</v>
      </c>
      <c r="G10">
        <v>59</v>
      </c>
      <c r="H10">
        <v>47</v>
      </c>
      <c r="I10">
        <v>52</v>
      </c>
      <c r="J10">
        <v>50</v>
      </c>
      <c r="K10">
        <v>48</v>
      </c>
      <c r="L10" s="1">
        <f t="shared" si="0"/>
        <v>0.49238578680203043</v>
      </c>
      <c r="M10" s="1">
        <f t="shared" si="1"/>
        <v>0.50761421319796951</v>
      </c>
      <c r="N10" s="2">
        <f t="shared" si="2"/>
        <v>0.27499018820452692</v>
      </c>
      <c r="O10" s="1">
        <f t="shared" si="3"/>
        <v>0.43367346938775508</v>
      </c>
      <c r="P10" s="1">
        <f t="shared" si="4"/>
        <v>0.56632653061224492</v>
      </c>
      <c r="Q10" s="2">
        <f t="shared" si="5"/>
        <v>7.8472279600099064</v>
      </c>
    </row>
    <row r="11" spans="1:22" x14ac:dyDescent="0.3">
      <c r="A11" t="s">
        <v>35</v>
      </c>
      <c r="B11">
        <v>2</v>
      </c>
      <c r="C11" t="s">
        <v>38</v>
      </c>
      <c r="D11" t="s">
        <v>39</v>
      </c>
      <c r="E11" t="s">
        <v>18</v>
      </c>
      <c r="F11">
        <v>44</v>
      </c>
      <c r="G11">
        <v>54</v>
      </c>
      <c r="H11">
        <v>48</v>
      </c>
      <c r="I11">
        <v>51</v>
      </c>
      <c r="J11">
        <v>48</v>
      </c>
      <c r="K11">
        <v>49</v>
      </c>
      <c r="L11" s="1">
        <f t="shared" si="0"/>
        <v>0.48979591836734693</v>
      </c>
      <c r="M11" s="1">
        <f t="shared" si="1"/>
        <v>0.51020408163265307</v>
      </c>
      <c r="N11" s="2">
        <f t="shared" si="2"/>
        <v>0.53397703167288313</v>
      </c>
      <c r="O11" s="1">
        <f t="shared" si="3"/>
        <v>0.46700507614213199</v>
      </c>
      <c r="P11" s="1">
        <f t="shared" si="4"/>
        <v>0.53299492385786806</v>
      </c>
      <c r="Q11" s="2">
        <f t="shared" si="5"/>
        <v>4.5140672845722207</v>
      </c>
    </row>
    <row r="12" spans="1:22" x14ac:dyDescent="0.3">
      <c r="A12" t="s">
        <v>35</v>
      </c>
      <c r="B12">
        <v>3</v>
      </c>
      <c r="C12" t="s">
        <v>40</v>
      </c>
      <c r="D12" t="s">
        <v>41</v>
      </c>
      <c r="E12" t="s">
        <v>18</v>
      </c>
      <c r="F12">
        <v>34</v>
      </c>
      <c r="G12">
        <v>64</v>
      </c>
      <c r="H12">
        <v>36</v>
      </c>
      <c r="I12">
        <v>62</v>
      </c>
      <c r="J12">
        <v>37</v>
      </c>
      <c r="K12">
        <v>60</v>
      </c>
      <c r="L12" s="1">
        <f t="shared" si="0"/>
        <v>0.37435897435897436</v>
      </c>
      <c r="M12" s="1">
        <f t="shared" si="1"/>
        <v>0.62564102564102564</v>
      </c>
      <c r="N12" s="2">
        <f t="shared" si="2"/>
        <v>12.07767143251014</v>
      </c>
      <c r="O12" s="1">
        <f t="shared" si="3"/>
        <v>0.35714285714285715</v>
      </c>
      <c r="P12" s="1">
        <f t="shared" si="4"/>
        <v>0.6428571428571429</v>
      </c>
      <c r="Q12" s="2">
        <f t="shared" si="5"/>
        <v>15.500289184499705</v>
      </c>
    </row>
    <row r="13" spans="1:22" x14ac:dyDescent="0.3">
      <c r="A13" t="s">
        <v>35</v>
      </c>
      <c r="B13">
        <v>4</v>
      </c>
      <c r="C13" t="s">
        <v>42</v>
      </c>
      <c r="D13" t="s">
        <v>43</v>
      </c>
      <c r="E13" t="s">
        <v>34</v>
      </c>
      <c r="F13">
        <v>39</v>
      </c>
      <c r="G13">
        <v>58</v>
      </c>
      <c r="H13">
        <v>48</v>
      </c>
      <c r="I13">
        <v>51</v>
      </c>
      <c r="J13">
        <v>49</v>
      </c>
      <c r="K13">
        <v>48</v>
      </c>
      <c r="L13" s="1">
        <f t="shared" si="0"/>
        <v>0.49489795918367346</v>
      </c>
      <c r="M13" s="1">
        <f t="shared" si="1"/>
        <v>0.50510204081632648</v>
      </c>
      <c r="N13" s="2">
        <f t="shared" si="2"/>
        <v>2.377295004022395E-2</v>
      </c>
      <c r="O13" s="1">
        <f t="shared" si="3"/>
        <v>0.44387755102040816</v>
      </c>
      <c r="P13" s="1">
        <f t="shared" si="4"/>
        <v>0.55612244897959184</v>
      </c>
      <c r="Q13" s="2">
        <f t="shared" si="5"/>
        <v>6.8268197967445987</v>
      </c>
    </row>
    <row r="14" spans="1:22" x14ac:dyDescent="0.3">
      <c r="A14" t="s">
        <v>44</v>
      </c>
      <c r="B14">
        <v>1</v>
      </c>
      <c r="C14" t="s">
        <v>45</v>
      </c>
      <c r="D14" t="s">
        <v>46</v>
      </c>
      <c r="E14" t="s">
        <v>18</v>
      </c>
      <c r="F14">
        <v>44</v>
      </c>
      <c r="G14">
        <v>54</v>
      </c>
      <c r="H14">
        <v>46</v>
      </c>
      <c r="I14">
        <v>54</v>
      </c>
      <c r="J14">
        <v>46</v>
      </c>
      <c r="K14">
        <v>51</v>
      </c>
      <c r="L14" s="1">
        <f t="shared" si="0"/>
        <v>0.46700507614213199</v>
      </c>
      <c r="M14" s="1">
        <f t="shared" si="1"/>
        <v>0.53299492385786806</v>
      </c>
      <c r="N14" s="2">
        <f t="shared" si="2"/>
        <v>2.8130612541943822</v>
      </c>
      <c r="O14" s="1">
        <f t="shared" si="3"/>
        <v>0.45454545454545453</v>
      </c>
      <c r="P14" s="1">
        <f t="shared" si="4"/>
        <v>0.54545454545454541</v>
      </c>
      <c r="Q14" s="2">
        <f t="shared" si="5"/>
        <v>5.7600294442399562</v>
      </c>
    </row>
    <row r="15" spans="1:22" x14ac:dyDescent="0.3">
      <c r="A15" t="s">
        <v>44</v>
      </c>
      <c r="B15">
        <v>2</v>
      </c>
      <c r="C15" t="s">
        <v>47</v>
      </c>
      <c r="D15" t="s">
        <v>48</v>
      </c>
      <c r="E15" t="s">
        <v>18</v>
      </c>
      <c r="F15">
        <v>38</v>
      </c>
      <c r="G15">
        <v>61</v>
      </c>
      <c r="H15">
        <v>38</v>
      </c>
      <c r="I15">
        <v>61</v>
      </c>
      <c r="J15">
        <v>41</v>
      </c>
      <c r="K15">
        <v>57</v>
      </c>
      <c r="L15" s="1">
        <f t="shared" si="0"/>
        <v>0.40101522842639592</v>
      </c>
      <c r="M15" s="1">
        <f t="shared" si="1"/>
        <v>0.59898477157360408</v>
      </c>
      <c r="N15" s="2">
        <f t="shared" si="2"/>
        <v>9.4120460257679834</v>
      </c>
      <c r="O15" s="1">
        <f t="shared" si="3"/>
        <v>0.38383838383838381</v>
      </c>
      <c r="P15" s="1">
        <f t="shared" si="4"/>
        <v>0.61616161616161613</v>
      </c>
      <c r="Q15" s="2">
        <f t="shared" si="5"/>
        <v>12.830736514947027</v>
      </c>
    </row>
    <row r="16" spans="1:22" x14ac:dyDescent="0.3">
      <c r="A16" t="s">
        <v>44</v>
      </c>
      <c r="B16">
        <v>3</v>
      </c>
      <c r="C16" t="s">
        <v>49</v>
      </c>
      <c r="D16" t="s">
        <v>50</v>
      </c>
      <c r="E16" t="s">
        <v>18</v>
      </c>
      <c r="F16">
        <v>42</v>
      </c>
      <c r="G16">
        <v>57</v>
      </c>
      <c r="H16">
        <v>41</v>
      </c>
      <c r="I16">
        <v>58</v>
      </c>
      <c r="J16">
        <v>43</v>
      </c>
      <c r="K16">
        <v>55</v>
      </c>
      <c r="L16" s="1">
        <f t="shared" si="0"/>
        <v>0.42639593908629442</v>
      </c>
      <c r="M16" s="1">
        <f t="shared" si="1"/>
        <v>0.57360406091370564</v>
      </c>
      <c r="N16" s="2">
        <f t="shared" si="2"/>
        <v>6.8739749597781401</v>
      </c>
      <c r="O16" s="1">
        <f t="shared" si="3"/>
        <v>0.41919191919191917</v>
      </c>
      <c r="P16" s="1">
        <f t="shared" si="4"/>
        <v>0.58080808080808077</v>
      </c>
      <c r="Q16" s="2">
        <f t="shared" si="5"/>
        <v>9.2953829795934908</v>
      </c>
    </row>
    <row r="17" spans="1:17" x14ac:dyDescent="0.3">
      <c r="A17" t="s">
        <v>44</v>
      </c>
      <c r="B17">
        <v>4</v>
      </c>
      <c r="C17" t="s">
        <v>51</v>
      </c>
      <c r="D17" t="s">
        <v>52</v>
      </c>
      <c r="E17" t="s">
        <v>34</v>
      </c>
      <c r="F17">
        <v>66</v>
      </c>
      <c r="G17">
        <v>33</v>
      </c>
      <c r="H17">
        <v>62</v>
      </c>
      <c r="I17">
        <v>38</v>
      </c>
      <c r="J17">
        <v>63</v>
      </c>
      <c r="K17">
        <v>35</v>
      </c>
      <c r="L17" s="1">
        <f t="shared" si="0"/>
        <v>0.63131313131313127</v>
      </c>
      <c r="M17" s="1">
        <f t="shared" si="1"/>
        <v>0.36868686868686867</v>
      </c>
      <c r="N17" s="2">
        <f t="shared" si="2"/>
        <v>-13.617744262905557</v>
      </c>
      <c r="O17" s="1">
        <f t="shared" si="3"/>
        <v>0.64321608040201006</v>
      </c>
      <c r="P17" s="1">
        <f t="shared" si="4"/>
        <v>0.35678391959798994</v>
      </c>
      <c r="Q17" s="2">
        <f t="shared" si="5"/>
        <v>-13.107033141415592</v>
      </c>
    </row>
    <row r="18" spans="1:17" x14ac:dyDescent="0.3">
      <c r="A18" t="s">
        <v>44</v>
      </c>
      <c r="B18">
        <v>5</v>
      </c>
      <c r="C18" t="s">
        <v>53</v>
      </c>
      <c r="D18" t="s">
        <v>54</v>
      </c>
      <c r="E18" t="s">
        <v>18</v>
      </c>
      <c r="F18">
        <v>47</v>
      </c>
      <c r="G18">
        <v>52</v>
      </c>
      <c r="H18">
        <v>45</v>
      </c>
      <c r="I18">
        <v>54</v>
      </c>
      <c r="J18">
        <v>43</v>
      </c>
      <c r="K18">
        <v>54</v>
      </c>
      <c r="L18" s="1">
        <f t="shared" si="0"/>
        <v>0.44897959183673469</v>
      </c>
      <c r="M18" s="1">
        <f t="shared" si="1"/>
        <v>0.55102040816326525</v>
      </c>
      <c r="N18" s="2">
        <f t="shared" si="2"/>
        <v>4.6156096847341015</v>
      </c>
      <c r="O18" s="1">
        <f t="shared" si="3"/>
        <v>0.46464646464646464</v>
      </c>
      <c r="P18" s="1">
        <f t="shared" si="4"/>
        <v>0.53535353535353536</v>
      </c>
      <c r="Q18" s="2">
        <f t="shared" si="5"/>
        <v>4.7499284341389503</v>
      </c>
    </row>
    <row r="19" spans="1:17" x14ac:dyDescent="0.3">
      <c r="A19" t="s">
        <v>44</v>
      </c>
      <c r="B19">
        <v>6</v>
      </c>
      <c r="C19" t="s">
        <v>55</v>
      </c>
      <c r="D19" t="s">
        <v>56</v>
      </c>
      <c r="E19" t="s">
        <v>18</v>
      </c>
      <c r="F19">
        <v>38</v>
      </c>
      <c r="G19">
        <v>61</v>
      </c>
      <c r="H19">
        <v>35</v>
      </c>
      <c r="I19">
        <v>64</v>
      </c>
      <c r="J19">
        <v>37</v>
      </c>
      <c r="K19">
        <v>61</v>
      </c>
      <c r="L19" s="1">
        <f t="shared" si="0"/>
        <v>0.36548223350253806</v>
      </c>
      <c r="M19" s="1">
        <f t="shared" si="1"/>
        <v>0.63451776649746194</v>
      </c>
      <c r="N19" s="2">
        <f t="shared" si="2"/>
        <v>12.96534551815377</v>
      </c>
      <c r="O19" s="1">
        <f t="shared" si="3"/>
        <v>0.36868686868686867</v>
      </c>
      <c r="P19" s="1">
        <f t="shared" si="4"/>
        <v>0.63131313131313127</v>
      </c>
      <c r="Q19" s="2">
        <f t="shared" si="5"/>
        <v>14.345888030098541</v>
      </c>
    </row>
    <row r="20" spans="1:17" x14ac:dyDescent="0.3">
      <c r="A20" t="s">
        <v>44</v>
      </c>
      <c r="B20">
        <v>7</v>
      </c>
      <c r="C20" t="s">
        <v>57</v>
      </c>
      <c r="D20" t="s">
        <v>58</v>
      </c>
      <c r="E20" t="s">
        <v>34</v>
      </c>
      <c r="F20">
        <v>57</v>
      </c>
      <c r="G20">
        <v>42</v>
      </c>
      <c r="H20">
        <v>57</v>
      </c>
      <c r="I20">
        <v>43</v>
      </c>
      <c r="J20">
        <v>58</v>
      </c>
      <c r="K20">
        <v>38</v>
      </c>
      <c r="L20" s="1">
        <f t="shared" si="0"/>
        <v>0.58673469387755106</v>
      </c>
      <c r="M20" s="1">
        <f t="shared" si="1"/>
        <v>0.41326530612244899</v>
      </c>
      <c r="N20" s="2">
        <f t="shared" si="2"/>
        <v>-9.1599005193475254</v>
      </c>
      <c r="O20" s="1">
        <f t="shared" si="3"/>
        <v>0.57286432160804024</v>
      </c>
      <c r="P20" s="1">
        <f t="shared" si="4"/>
        <v>0.42713567839195982</v>
      </c>
      <c r="Q20" s="2">
        <f t="shared" si="5"/>
        <v>-6.0718572620186038</v>
      </c>
    </row>
    <row r="21" spans="1:17" x14ac:dyDescent="0.3">
      <c r="A21" t="s">
        <v>44</v>
      </c>
      <c r="B21">
        <v>8</v>
      </c>
      <c r="C21" t="s">
        <v>59</v>
      </c>
      <c r="D21" t="s">
        <v>60</v>
      </c>
      <c r="E21" t="s">
        <v>34</v>
      </c>
      <c r="F21">
        <v>46</v>
      </c>
      <c r="G21">
        <v>52</v>
      </c>
      <c r="H21">
        <v>46</v>
      </c>
      <c r="I21">
        <v>53</v>
      </c>
      <c r="J21">
        <v>46</v>
      </c>
      <c r="K21">
        <v>50</v>
      </c>
      <c r="L21" s="1">
        <f t="shared" si="0"/>
        <v>0.47179487179487178</v>
      </c>
      <c r="M21" s="1">
        <f t="shared" si="1"/>
        <v>0.52820512820512822</v>
      </c>
      <c r="N21" s="2">
        <f t="shared" si="2"/>
        <v>2.3340816889203975</v>
      </c>
      <c r="O21" s="1">
        <f t="shared" si="3"/>
        <v>0.46700507614213199</v>
      </c>
      <c r="P21" s="1">
        <f t="shared" si="4"/>
        <v>0.53299492385786806</v>
      </c>
      <c r="Q21" s="2">
        <f t="shared" si="5"/>
        <v>4.5140672845722207</v>
      </c>
    </row>
    <row r="22" spans="1:17" x14ac:dyDescent="0.3">
      <c r="A22" t="s">
        <v>61</v>
      </c>
      <c r="B22">
        <v>1</v>
      </c>
      <c r="C22" t="s">
        <v>62</v>
      </c>
      <c r="D22" t="s">
        <v>63</v>
      </c>
      <c r="E22" t="s">
        <v>34</v>
      </c>
      <c r="F22">
        <v>66</v>
      </c>
      <c r="G22">
        <v>32</v>
      </c>
      <c r="H22">
        <v>60</v>
      </c>
      <c r="I22">
        <v>38</v>
      </c>
      <c r="J22">
        <v>52</v>
      </c>
      <c r="K22">
        <v>39</v>
      </c>
      <c r="L22" s="1">
        <f t="shared" si="0"/>
        <v>0.59259259259259256</v>
      </c>
      <c r="M22" s="1">
        <f t="shared" si="1"/>
        <v>0.40740740740740738</v>
      </c>
      <c r="N22" s="2">
        <f t="shared" si="2"/>
        <v>-9.745690390851685</v>
      </c>
      <c r="O22" s="1">
        <f t="shared" si="3"/>
        <v>0.6428571428571429</v>
      </c>
      <c r="P22" s="1">
        <f t="shared" si="4"/>
        <v>0.35714285714285715</v>
      </c>
      <c r="Q22" s="2">
        <f t="shared" si="5"/>
        <v>-13.07113938692887</v>
      </c>
    </row>
    <row r="23" spans="1:17" x14ac:dyDescent="0.3">
      <c r="A23" t="s">
        <v>61</v>
      </c>
      <c r="B23">
        <v>2</v>
      </c>
      <c r="C23" t="s">
        <v>64</v>
      </c>
      <c r="D23" t="s">
        <v>65</v>
      </c>
      <c r="E23" t="s">
        <v>18</v>
      </c>
      <c r="F23">
        <v>43</v>
      </c>
      <c r="G23">
        <v>55</v>
      </c>
      <c r="H23">
        <v>37</v>
      </c>
      <c r="I23">
        <v>62</v>
      </c>
      <c r="J23">
        <v>33</v>
      </c>
      <c r="K23">
        <v>61</v>
      </c>
      <c r="L23" s="1">
        <f t="shared" si="0"/>
        <v>0.36269430051813473</v>
      </c>
      <c r="M23" s="1">
        <f t="shared" si="1"/>
        <v>0.63730569948186533</v>
      </c>
      <c r="N23" s="2">
        <f t="shared" si="2"/>
        <v>13.244138816594109</v>
      </c>
      <c r="O23" s="1">
        <f t="shared" si="3"/>
        <v>0.40609137055837563</v>
      </c>
      <c r="P23" s="1">
        <f t="shared" si="4"/>
        <v>0.59390862944162437</v>
      </c>
      <c r="Q23" s="2">
        <f t="shared" si="5"/>
        <v>10.60543784294785</v>
      </c>
    </row>
    <row r="24" spans="1:17" x14ac:dyDescent="0.3">
      <c r="A24" t="s">
        <v>61</v>
      </c>
      <c r="B24">
        <v>3</v>
      </c>
      <c r="C24" t="s">
        <v>66</v>
      </c>
      <c r="D24" t="s">
        <v>67</v>
      </c>
      <c r="E24" t="s">
        <v>18</v>
      </c>
      <c r="F24">
        <v>49</v>
      </c>
      <c r="G24">
        <v>49</v>
      </c>
      <c r="H24">
        <v>41</v>
      </c>
      <c r="I24">
        <v>58</v>
      </c>
      <c r="J24">
        <v>41</v>
      </c>
      <c r="K24">
        <v>55</v>
      </c>
      <c r="L24" s="1">
        <f t="shared" si="0"/>
        <v>0.42051282051282052</v>
      </c>
      <c r="M24" s="1">
        <f t="shared" si="1"/>
        <v>0.57948717948717954</v>
      </c>
      <c r="N24" s="2">
        <f t="shared" si="2"/>
        <v>7.4622868171255297</v>
      </c>
      <c r="O24" s="1">
        <f t="shared" si="3"/>
        <v>0.45685279187817257</v>
      </c>
      <c r="P24" s="1">
        <f t="shared" si="4"/>
        <v>0.54314720812182737</v>
      </c>
      <c r="Q24" s="2">
        <f t="shared" si="5"/>
        <v>5.5292957109681513</v>
      </c>
    </row>
    <row r="25" spans="1:17" x14ac:dyDescent="0.3">
      <c r="A25" t="s">
        <v>61</v>
      </c>
      <c r="B25">
        <v>4</v>
      </c>
      <c r="C25" t="s">
        <v>68</v>
      </c>
      <c r="D25" t="s">
        <v>69</v>
      </c>
      <c r="E25" t="s">
        <v>18</v>
      </c>
      <c r="F25">
        <v>44</v>
      </c>
      <c r="G25">
        <v>54</v>
      </c>
      <c r="H25">
        <v>37</v>
      </c>
      <c r="I25">
        <v>61</v>
      </c>
      <c r="J25">
        <v>36</v>
      </c>
      <c r="K25">
        <v>59</v>
      </c>
      <c r="L25" s="1">
        <f t="shared" si="0"/>
        <v>0.37823834196891193</v>
      </c>
      <c r="M25" s="1">
        <f t="shared" si="1"/>
        <v>0.62176165803108807</v>
      </c>
      <c r="N25" s="2">
        <f t="shared" si="2"/>
        <v>11.689734671516383</v>
      </c>
      <c r="O25" s="1">
        <f t="shared" si="3"/>
        <v>0.41326530612244899</v>
      </c>
      <c r="P25" s="1">
        <f t="shared" si="4"/>
        <v>0.58673469387755106</v>
      </c>
      <c r="Q25" s="2">
        <f t="shared" si="5"/>
        <v>9.88804428654052</v>
      </c>
    </row>
    <row r="26" spans="1:17" x14ac:dyDescent="0.3">
      <c r="A26" t="s">
        <v>61</v>
      </c>
      <c r="B26">
        <v>5</v>
      </c>
      <c r="C26" t="s">
        <v>70</v>
      </c>
      <c r="D26" t="s">
        <v>71</v>
      </c>
      <c r="E26" t="s">
        <v>34</v>
      </c>
      <c r="F26">
        <v>70</v>
      </c>
      <c r="G26">
        <v>28</v>
      </c>
      <c r="H26">
        <v>61</v>
      </c>
      <c r="I26">
        <v>38</v>
      </c>
      <c r="J26">
        <v>60</v>
      </c>
      <c r="K26">
        <v>35</v>
      </c>
      <c r="L26" s="1">
        <f t="shared" si="0"/>
        <v>0.62371134020618557</v>
      </c>
      <c r="M26" s="1">
        <f t="shared" si="1"/>
        <v>0.37628865979381443</v>
      </c>
      <c r="N26" s="2">
        <f t="shared" si="2"/>
        <v>-12.857565152210981</v>
      </c>
      <c r="O26" s="1">
        <f t="shared" si="3"/>
        <v>0.6649746192893401</v>
      </c>
      <c r="P26" s="1">
        <f t="shared" si="4"/>
        <v>0.3350253807106599</v>
      </c>
      <c r="Q26" s="2">
        <f t="shared" si="5"/>
        <v>-15.282887030148595</v>
      </c>
    </row>
    <row r="27" spans="1:17" x14ac:dyDescent="0.3">
      <c r="A27" t="s">
        <v>61</v>
      </c>
      <c r="B27">
        <v>6</v>
      </c>
      <c r="C27" t="s">
        <v>72</v>
      </c>
      <c r="D27" t="s">
        <v>73</v>
      </c>
      <c r="E27" t="s">
        <v>34</v>
      </c>
      <c r="F27">
        <v>76</v>
      </c>
      <c r="G27">
        <v>22</v>
      </c>
      <c r="H27">
        <v>70</v>
      </c>
      <c r="I27">
        <v>28</v>
      </c>
      <c r="J27">
        <v>62</v>
      </c>
      <c r="K27">
        <v>30</v>
      </c>
      <c r="L27" s="1">
        <f t="shared" si="0"/>
        <v>0.69473684210526321</v>
      </c>
      <c r="M27" s="1">
        <f t="shared" si="1"/>
        <v>0.30526315789473685</v>
      </c>
      <c r="N27" s="2">
        <f t="shared" si="2"/>
        <v>-19.960115342118741</v>
      </c>
      <c r="O27" s="1">
        <f t="shared" si="3"/>
        <v>0.74489795918367352</v>
      </c>
      <c r="P27" s="1">
        <f t="shared" si="4"/>
        <v>0.25510204081632654</v>
      </c>
      <c r="Q27" s="2">
        <f t="shared" si="5"/>
        <v>-23.275221019581931</v>
      </c>
    </row>
    <row r="28" spans="1:17" x14ac:dyDescent="0.3">
      <c r="A28" t="s">
        <v>61</v>
      </c>
      <c r="B28">
        <v>7</v>
      </c>
      <c r="C28" t="s">
        <v>74</v>
      </c>
      <c r="D28" t="s">
        <v>75</v>
      </c>
      <c r="E28" t="s">
        <v>34</v>
      </c>
      <c r="F28">
        <v>72</v>
      </c>
      <c r="G28">
        <v>27</v>
      </c>
      <c r="H28">
        <v>67</v>
      </c>
      <c r="I28">
        <v>32</v>
      </c>
      <c r="J28">
        <v>66</v>
      </c>
      <c r="K28">
        <v>31</v>
      </c>
      <c r="L28" s="1">
        <f t="shared" si="0"/>
        <v>0.6785714285714286</v>
      </c>
      <c r="M28" s="1">
        <f t="shared" si="1"/>
        <v>0.32142857142857145</v>
      </c>
      <c r="N28" s="2">
        <f t="shared" si="2"/>
        <v>-18.34357398873528</v>
      </c>
      <c r="O28" s="1">
        <f t="shared" si="3"/>
        <v>0.70202020202020199</v>
      </c>
      <c r="P28" s="1">
        <f t="shared" si="4"/>
        <v>0.29797979797979796</v>
      </c>
      <c r="Q28" s="2">
        <f t="shared" si="5"/>
        <v>-18.987445303234789</v>
      </c>
    </row>
    <row r="29" spans="1:17" x14ac:dyDescent="0.3">
      <c r="A29" t="s">
        <v>61</v>
      </c>
      <c r="B29">
        <v>8</v>
      </c>
      <c r="C29" t="s">
        <v>76</v>
      </c>
      <c r="D29" t="s">
        <v>77</v>
      </c>
      <c r="E29" t="s">
        <v>34</v>
      </c>
      <c r="F29">
        <v>85</v>
      </c>
      <c r="G29">
        <v>12</v>
      </c>
      <c r="H29">
        <v>85</v>
      </c>
      <c r="I29">
        <v>14</v>
      </c>
      <c r="J29">
        <v>77</v>
      </c>
      <c r="K29">
        <v>15</v>
      </c>
      <c r="L29" s="1">
        <f t="shared" si="0"/>
        <v>0.84816753926701571</v>
      </c>
      <c r="M29" s="1">
        <f t="shared" si="1"/>
        <v>0.15183246073298429</v>
      </c>
      <c r="N29" s="2">
        <f t="shared" si="2"/>
        <v>-35.303185058293998</v>
      </c>
      <c r="O29" s="1">
        <f t="shared" si="3"/>
        <v>0.86734693877551017</v>
      </c>
      <c r="P29" s="1">
        <f t="shared" si="4"/>
        <v>0.1326530612244898</v>
      </c>
      <c r="Q29" s="2">
        <f t="shared" si="5"/>
        <v>-35.520118978765602</v>
      </c>
    </row>
    <row r="30" spans="1:17" x14ac:dyDescent="0.3">
      <c r="A30" t="s">
        <v>61</v>
      </c>
      <c r="B30">
        <v>9</v>
      </c>
      <c r="C30" t="s">
        <v>78</v>
      </c>
      <c r="D30" t="s">
        <v>79</v>
      </c>
      <c r="E30" t="s">
        <v>34</v>
      </c>
      <c r="F30">
        <v>88</v>
      </c>
      <c r="G30">
        <v>10</v>
      </c>
      <c r="H30">
        <v>86</v>
      </c>
      <c r="I30">
        <v>13</v>
      </c>
      <c r="J30">
        <v>79</v>
      </c>
      <c r="K30">
        <v>13</v>
      </c>
      <c r="L30" s="1">
        <f t="shared" si="0"/>
        <v>0.86387434554973819</v>
      </c>
      <c r="M30" s="1">
        <f t="shared" si="1"/>
        <v>0.13612565445026178</v>
      </c>
      <c r="N30" s="2">
        <f t="shared" si="2"/>
        <v>-36.873865686566241</v>
      </c>
      <c r="O30" s="1">
        <f t="shared" si="3"/>
        <v>0.88324873096446699</v>
      </c>
      <c r="P30" s="1">
        <f t="shared" si="4"/>
        <v>0.116751269035533</v>
      </c>
      <c r="Q30" s="2">
        <f t="shared" si="5"/>
        <v>-37.110298197661287</v>
      </c>
    </row>
    <row r="31" spans="1:17" x14ac:dyDescent="0.3">
      <c r="A31" t="s">
        <v>61</v>
      </c>
      <c r="B31">
        <v>10</v>
      </c>
      <c r="C31" t="s">
        <v>80</v>
      </c>
      <c r="D31" t="s">
        <v>81</v>
      </c>
      <c r="E31" t="s">
        <v>34</v>
      </c>
      <c r="F31">
        <v>65</v>
      </c>
      <c r="G31">
        <v>33</v>
      </c>
      <c r="H31">
        <v>59</v>
      </c>
      <c r="I31">
        <v>40</v>
      </c>
      <c r="J31">
        <v>55</v>
      </c>
      <c r="K31">
        <v>41</v>
      </c>
      <c r="L31" s="1">
        <f t="shared" si="0"/>
        <v>0.58461538461538465</v>
      </c>
      <c r="M31" s="1">
        <f t="shared" si="1"/>
        <v>0.41538461538461541</v>
      </c>
      <c r="N31" s="2">
        <f t="shared" si="2"/>
        <v>-8.9479695931308836</v>
      </c>
      <c r="O31" s="1">
        <f t="shared" si="3"/>
        <v>0.62944162436548223</v>
      </c>
      <c r="P31" s="1">
        <f t="shared" si="4"/>
        <v>0.37055837563451777</v>
      </c>
      <c r="Q31" s="2">
        <f t="shared" si="5"/>
        <v>-11.729587537762809</v>
      </c>
    </row>
    <row r="32" spans="1:17" x14ac:dyDescent="0.3">
      <c r="A32" t="s">
        <v>61</v>
      </c>
      <c r="B32">
        <v>11</v>
      </c>
      <c r="C32" t="s">
        <v>82</v>
      </c>
      <c r="D32" t="s">
        <v>83</v>
      </c>
      <c r="E32" t="s">
        <v>34</v>
      </c>
      <c r="F32">
        <v>54</v>
      </c>
      <c r="G32">
        <v>44</v>
      </c>
      <c r="H32">
        <v>45</v>
      </c>
      <c r="I32">
        <v>54</v>
      </c>
      <c r="J32">
        <v>45</v>
      </c>
      <c r="K32">
        <v>53</v>
      </c>
      <c r="L32" s="1">
        <f t="shared" si="0"/>
        <v>0.45685279187817257</v>
      </c>
      <c r="M32" s="1">
        <f t="shared" si="1"/>
        <v>0.54314720812182737</v>
      </c>
      <c r="N32" s="2">
        <f t="shared" si="2"/>
        <v>3.8282896805903133</v>
      </c>
      <c r="O32" s="1">
        <f t="shared" si="3"/>
        <v>0.5025380710659898</v>
      </c>
      <c r="P32" s="1">
        <f t="shared" si="4"/>
        <v>0.49746192893401014</v>
      </c>
      <c r="Q32" s="2">
        <f t="shared" si="5"/>
        <v>0.96076779218642883</v>
      </c>
    </row>
    <row r="33" spans="1:17" x14ac:dyDescent="0.3">
      <c r="A33" t="s">
        <v>61</v>
      </c>
      <c r="B33">
        <v>12</v>
      </c>
      <c r="C33" t="s">
        <v>84</v>
      </c>
      <c r="D33" t="s">
        <v>85</v>
      </c>
      <c r="E33" t="s">
        <v>34</v>
      </c>
      <c r="F33">
        <v>74</v>
      </c>
      <c r="G33">
        <v>24</v>
      </c>
      <c r="H33">
        <v>72</v>
      </c>
      <c r="I33">
        <v>27</v>
      </c>
      <c r="J33">
        <v>67</v>
      </c>
      <c r="K33">
        <v>29</v>
      </c>
      <c r="L33" s="1">
        <f t="shared" si="0"/>
        <v>0.71282051282051284</v>
      </c>
      <c r="M33" s="1">
        <f t="shared" si="1"/>
        <v>0.28717948717948716</v>
      </c>
      <c r="N33" s="2">
        <f t="shared" si="2"/>
        <v>-21.76848241364371</v>
      </c>
      <c r="O33" s="1">
        <f t="shared" si="3"/>
        <v>0.74111675126903553</v>
      </c>
      <c r="P33" s="1">
        <f t="shared" si="4"/>
        <v>0.25888324873096447</v>
      </c>
      <c r="Q33" s="2">
        <f t="shared" si="5"/>
        <v>-22.897100228118138</v>
      </c>
    </row>
    <row r="34" spans="1:17" x14ac:dyDescent="0.3">
      <c r="A34" t="s">
        <v>61</v>
      </c>
      <c r="B34">
        <v>13</v>
      </c>
      <c r="C34" t="s">
        <v>86</v>
      </c>
      <c r="D34" t="s">
        <v>87</v>
      </c>
      <c r="E34" t="s">
        <v>34</v>
      </c>
      <c r="F34">
        <v>74</v>
      </c>
      <c r="G34">
        <v>24</v>
      </c>
      <c r="H34">
        <v>71</v>
      </c>
      <c r="I34">
        <v>28</v>
      </c>
      <c r="J34">
        <v>67</v>
      </c>
      <c r="K34">
        <v>30</v>
      </c>
      <c r="L34" s="1">
        <f t="shared" si="0"/>
        <v>0.70408163265306123</v>
      </c>
      <c r="M34" s="1">
        <f t="shared" si="1"/>
        <v>0.29591836734693877</v>
      </c>
      <c r="N34" s="2">
        <f t="shared" si="2"/>
        <v>-20.894594396898547</v>
      </c>
      <c r="O34" s="1">
        <f t="shared" si="3"/>
        <v>0.73604060913705582</v>
      </c>
      <c r="P34" s="1">
        <f t="shared" si="4"/>
        <v>0.26395939086294418</v>
      </c>
      <c r="Q34" s="2">
        <f t="shared" si="5"/>
        <v>-22.389486014920166</v>
      </c>
    </row>
    <row r="35" spans="1:17" x14ac:dyDescent="0.3">
      <c r="A35" t="s">
        <v>61</v>
      </c>
      <c r="B35">
        <v>14</v>
      </c>
      <c r="C35" t="s">
        <v>88</v>
      </c>
      <c r="D35" t="s">
        <v>89</v>
      </c>
      <c r="E35" t="s">
        <v>34</v>
      </c>
      <c r="F35">
        <v>73</v>
      </c>
      <c r="G35">
        <v>25</v>
      </c>
      <c r="H35">
        <v>68</v>
      </c>
      <c r="I35">
        <v>30</v>
      </c>
      <c r="J35">
        <v>62</v>
      </c>
      <c r="K35">
        <v>34</v>
      </c>
      <c r="L35" s="1">
        <f t="shared" si="0"/>
        <v>0.67010309278350511</v>
      </c>
      <c r="M35" s="1">
        <f t="shared" si="1"/>
        <v>0.32989690721649484</v>
      </c>
      <c r="N35" s="2">
        <f t="shared" si="2"/>
        <v>-17.496740409942941</v>
      </c>
      <c r="O35" s="1">
        <f t="shared" si="3"/>
        <v>0.71938775510204078</v>
      </c>
      <c r="P35" s="1">
        <f t="shared" si="4"/>
        <v>0.28061224489795916</v>
      </c>
      <c r="Q35" s="2">
        <f t="shared" si="5"/>
        <v>-20.72420061141867</v>
      </c>
    </row>
    <row r="36" spans="1:17" x14ac:dyDescent="0.3">
      <c r="A36" t="s">
        <v>61</v>
      </c>
      <c r="B36">
        <v>15</v>
      </c>
      <c r="C36" t="s">
        <v>90</v>
      </c>
      <c r="D36" t="s">
        <v>91</v>
      </c>
      <c r="E36" t="s">
        <v>34</v>
      </c>
      <c r="F36">
        <v>68</v>
      </c>
      <c r="G36">
        <v>30</v>
      </c>
      <c r="H36">
        <v>63</v>
      </c>
      <c r="I36">
        <v>36</v>
      </c>
      <c r="J36">
        <v>60</v>
      </c>
      <c r="K36">
        <v>36</v>
      </c>
      <c r="L36" s="1">
        <f t="shared" si="0"/>
        <v>0.63076923076923075</v>
      </c>
      <c r="M36" s="1">
        <f t="shared" si="1"/>
        <v>0.36923076923076925</v>
      </c>
      <c r="N36" s="2">
        <f t="shared" si="2"/>
        <v>-13.563354208515499</v>
      </c>
      <c r="O36" s="1">
        <f t="shared" si="3"/>
        <v>0.6649746192893401</v>
      </c>
      <c r="P36" s="1">
        <f t="shared" si="4"/>
        <v>0.3350253807106599</v>
      </c>
      <c r="Q36" s="2">
        <f t="shared" si="5"/>
        <v>-15.282887030148595</v>
      </c>
    </row>
    <row r="37" spans="1:17" x14ac:dyDescent="0.3">
      <c r="A37" t="s">
        <v>61</v>
      </c>
      <c r="B37">
        <v>16</v>
      </c>
      <c r="C37" t="s">
        <v>92</v>
      </c>
      <c r="D37" t="s">
        <v>93</v>
      </c>
      <c r="E37" t="s">
        <v>34</v>
      </c>
      <c r="F37">
        <v>70</v>
      </c>
      <c r="G37">
        <v>29</v>
      </c>
      <c r="H37">
        <v>63</v>
      </c>
      <c r="I37">
        <v>36</v>
      </c>
      <c r="J37">
        <v>64</v>
      </c>
      <c r="K37">
        <v>33</v>
      </c>
      <c r="L37" s="1">
        <f t="shared" si="0"/>
        <v>0.64795918367346939</v>
      </c>
      <c r="M37" s="1">
        <f t="shared" si="1"/>
        <v>0.35204081632653061</v>
      </c>
      <c r="N37" s="2">
        <f t="shared" si="2"/>
        <v>-15.282349498939363</v>
      </c>
      <c r="O37" s="1">
        <f t="shared" si="3"/>
        <v>0.67171717171717171</v>
      </c>
      <c r="P37" s="1">
        <f t="shared" si="4"/>
        <v>0.32828282828282829</v>
      </c>
      <c r="Q37" s="2">
        <f t="shared" si="5"/>
        <v>-15.957142272931756</v>
      </c>
    </row>
    <row r="38" spans="1:17" x14ac:dyDescent="0.3">
      <c r="A38" t="s">
        <v>61</v>
      </c>
      <c r="B38">
        <v>17</v>
      </c>
      <c r="C38" t="s">
        <v>94</v>
      </c>
      <c r="D38" t="s">
        <v>95</v>
      </c>
      <c r="E38" t="s">
        <v>34</v>
      </c>
      <c r="F38">
        <v>72</v>
      </c>
      <c r="G38">
        <v>26</v>
      </c>
      <c r="H38">
        <v>66</v>
      </c>
      <c r="I38">
        <v>33</v>
      </c>
      <c r="J38">
        <v>60</v>
      </c>
      <c r="K38">
        <v>33</v>
      </c>
      <c r="L38" s="1">
        <f t="shared" si="0"/>
        <v>0.65625</v>
      </c>
      <c r="M38" s="1">
        <f t="shared" si="1"/>
        <v>0.34375</v>
      </c>
      <c r="N38" s="2">
        <f t="shared" si="2"/>
        <v>-16.111431131592425</v>
      </c>
      <c r="O38" s="1">
        <f t="shared" si="3"/>
        <v>0.70050761421319796</v>
      </c>
      <c r="P38" s="1">
        <f t="shared" si="4"/>
        <v>0.29949238578680204</v>
      </c>
      <c r="Q38" s="2">
        <f t="shared" si="5"/>
        <v>-18.836186522534383</v>
      </c>
    </row>
    <row r="39" spans="1:17" x14ac:dyDescent="0.3">
      <c r="A39" t="s">
        <v>61</v>
      </c>
      <c r="B39">
        <v>18</v>
      </c>
      <c r="C39" t="s">
        <v>96</v>
      </c>
      <c r="D39" t="s">
        <v>97</v>
      </c>
      <c r="E39" t="s">
        <v>34</v>
      </c>
      <c r="F39">
        <v>59</v>
      </c>
      <c r="G39">
        <v>39</v>
      </c>
      <c r="H39">
        <v>49</v>
      </c>
      <c r="I39">
        <v>50</v>
      </c>
      <c r="J39">
        <v>53</v>
      </c>
      <c r="K39">
        <v>44</v>
      </c>
      <c r="L39" s="1">
        <f t="shared" si="0"/>
        <v>0.52040816326530615</v>
      </c>
      <c r="M39" s="1">
        <f t="shared" si="1"/>
        <v>0.47959183673469385</v>
      </c>
      <c r="N39" s="2">
        <f t="shared" si="2"/>
        <v>-2.5272474581230386</v>
      </c>
      <c r="O39" s="1">
        <f t="shared" si="3"/>
        <v>0.54822335025380708</v>
      </c>
      <c r="P39" s="1">
        <f t="shared" si="4"/>
        <v>0.45177664974619292</v>
      </c>
      <c r="Q39" s="2">
        <f t="shared" si="5"/>
        <v>-3.6077601265952941</v>
      </c>
    </row>
    <row r="40" spans="1:17" x14ac:dyDescent="0.3">
      <c r="A40" t="s">
        <v>61</v>
      </c>
      <c r="B40">
        <v>19</v>
      </c>
      <c r="C40" t="s">
        <v>98</v>
      </c>
      <c r="D40" t="s">
        <v>99</v>
      </c>
      <c r="E40" t="s">
        <v>18</v>
      </c>
      <c r="F40">
        <v>46</v>
      </c>
      <c r="G40">
        <v>52</v>
      </c>
      <c r="H40">
        <v>38</v>
      </c>
      <c r="I40">
        <v>61</v>
      </c>
      <c r="J40">
        <v>39</v>
      </c>
      <c r="K40">
        <v>58</v>
      </c>
      <c r="L40" s="1">
        <f t="shared" si="0"/>
        <v>0.39285714285714285</v>
      </c>
      <c r="M40" s="1">
        <f t="shared" si="1"/>
        <v>0.6071428571428571</v>
      </c>
      <c r="N40" s="2">
        <f t="shared" si="2"/>
        <v>10.227854582693286</v>
      </c>
      <c r="O40" s="1">
        <f t="shared" si="3"/>
        <v>0.42639593908629442</v>
      </c>
      <c r="P40" s="1">
        <f t="shared" si="4"/>
        <v>0.57360406091370564</v>
      </c>
      <c r="Q40" s="2">
        <f t="shared" si="5"/>
        <v>8.5749809901559786</v>
      </c>
    </row>
    <row r="41" spans="1:17" x14ac:dyDescent="0.3">
      <c r="A41" t="s">
        <v>61</v>
      </c>
      <c r="B41">
        <v>20</v>
      </c>
      <c r="C41" t="s">
        <v>100</v>
      </c>
      <c r="D41" t="s">
        <v>101</v>
      </c>
      <c r="E41" t="s">
        <v>34</v>
      </c>
      <c r="F41">
        <v>60</v>
      </c>
      <c r="G41">
        <v>39</v>
      </c>
      <c r="H41">
        <v>51</v>
      </c>
      <c r="I41">
        <v>48</v>
      </c>
      <c r="J41">
        <v>55</v>
      </c>
      <c r="K41">
        <v>44</v>
      </c>
      <c r="L41" s="1">
        <f t="shared" si="0"/>
        <v>0.53535353535353536</v>
      </c>
      <c r="M41" s="1">
        <f t="shared" si="1"/>
        <v>0.46464646464646464</v>
      </c>
      <c r="N41" s="2">
        <f t="shared" si="2"/>
        <v>-4.02178466694596</v>
      </c>
      <c r="O41" s="1">
        <f t="shared" si="3"/>
        <v>0.56060606060606055</v>
      </c>
      <c r="P41" s="1">
        <f t="shared" si="4"/>
        <v>0.43939393939393939</v>
      </c>
      <c r="Q41" s="2">
        <f t="shared" si="5"/>
        <v>-4.8460311618206466</v>
      </c>
    </row>
    <row r="42" spans="1:17" x14ac:dyDescent="0.3">
      <c r="A42" t="s">
        <v>61</v>
      </c>
      <c r="B42">
        <v>21</v>
      </c>
      <c r="C42" t="s">
        <v>102</v>
      </c>
      <c r="D42" t="s">
        <v>103</v>
      </c>
      <c r="E42" t="s">
        <v>18</v>
      </c>
      <c r="F42">
        <v>42</v>
      </c>
      <c r="G42">
        <v>56</v>
      </c>
      <c r="H42">
        <v>34</v>
      </c>
      <c r="I42">
        <v>65</v>
      </c>
      <c r="J42">
        <v>37</v>
      </c>
      <c r="K42">
        <v>61</v>
      </c>
      <c r="L42" s="1">
        <f t="shared" si="0"/>
        <v>0.3604060913705584</v>
      </c>
      <c r="M42" s="1">
        <f t="shared" si="1"/>
        <v>0.63959390862944165</v>
      </c>
      <c r="N42" s="2">
        <f t="shared" si="2"/>
        <v>13.472959731351741</v>
      </c>
      <c r="O42" s="1">
        <f t="shared" si="3"/>
        <v>0.38578680203045684</v>
      </c>
      <c r="P42" s="1">
        <f t="shared" si="4"/>
        <v>0.6142131979695431</v>
      </c>
      <c r="Q42" s="2">
        <f t="shared" si="5"/>
        <v>12.635894695739724</v>
      </c>
    </row>
    <row r="43" spans="1:17" x14ac:dyDescent="0.3">
      <c r="A43" t="s">
        <v>61</v>
      </c>
      <c r="B43">
        <v>22</v>
      </c>
      <c r="C43" t="s">
        <v>104</v>
      </c>
      <c r="D43" t="s">
        <v>105</v>
      </c>
      <c r="E43" t="s">
        <v>18</v>
      </c>
      <c r="F43">
        <v>38</v>
      </c>
      <c r="G43">
        <v>60</v>
      </c>
      <c r="H43">
        <v>31</v>
      </c>
      <c r="I43">
        <v>68</v>
      </c>
      <c r="J43">
        <v>33</v>
      </c>
      <c r="K43">
        <v>64</v>
      </c>
      <c r="L43" s="1">
        <f t="shared" si="0"/>
        <v>0.32653061224489793</v>
      </c>
      <c r="M43" s="1">
        <f t="shared" si="1"/>
        <v>0.67346938775510201</v>
      </c>
      <c r="N43" s="2">
        <f t="shared" si="2"/>
        <v>16.860507643917778</v>
      </c>
      <c r="O43" s="1">
        <f t="shared" si="3"/>
        <v>0.35025380710659898</v>
      </c>
      <c r="P43" s="1">
        <f t="shared" si="4"/>
        <v>0.64974619289340096</v>
      </c>
      <c r="Q43" s="2">
        <f t="shared" si="5"/>
        <v>16.189194188125512</v>
      </c>
    </row>
    <row r="44" spans="1:17" x14ac:dyDescent="0.3">
      <c r="A44" t="s">
        <v>61</v>
      </c>
      <c r="B44">
        <v>23</v>
      </c>
      <c r="C44" t="s">
        <v>106</v>
      </c>
      <c r="D44" t="s">
        <v>107</v>
      </c>
      <c r="E44" t="s">
        <v>34</v>
      </c>
      <c r="F44">
        <v>66</v>
      </c>
      <c r="G44">
        <v>32</v>
      </c>
      <c r="H44">
        <v>58</v>
      </c>
      <c r="I44">
        <v>40</v>
      </c>
      <c r="J44">
        <v>54</v>
      </c>
      <c r="K44">
        <v>40</v>
      </c>
      <c r="L44" s="1">
        <f t="shared" si="0"/>
        <v>0.58333333333333337</v>
      </c>
      <c r="M44" s="1">
        <f t="shared" si="1"/>
        <v>0.41666666666666669</v>
      </c>
      <c r="N44" s="2">
        <f t="shared" si="2"/>
        <v>-8.8197644649257558</v>
      </c>
      <c r="O44" s="1">
        <f t="shared" si="3"/>
        <v>0.63265306122448983</v>
      </c>
      <c r="P44" s="1">
        <f t="shared" si="4"/>
        <v>0.36734693877551022</v>
      </c>
      <c r="Q44" s="2">
        <f t="shared" si="5"/>
        <v>-12.050731223663563</v>
      </c>
    </row>
    <row r="45" spans="1:17" x14ac:dyDescent="0.3">
      <c r="A45" t="s">
        <v>61</v>
      </c>
      <c r="B45">
        <v>24</v>
      </c>
      <c r="C45" t="s">
        <v>108</v>
      </c>
      <c r="D45" t="s">
        <v>109</v>
      </c>
      <c r="E45" t="s">
        <v>18</v>
      </c>
      <c r="F45">
        <v>51</v>
      </c>
      <c r="G45">
        <v>48</v>
      </c>
      <c r="H45">
        <v>43</v>
      </c>
      <c r="I45">
        <v>56</v>
      </c>
      <c r="J45">
        <v>43</v>
      </c>
      <c r="K45">
        <v>54</v>
      </c>
      <c r="L45" s="1">
        <f t="shared" si="0"/>
        <v>0.43877551020408162</v>
      </c>
      <c r="M45" s="1">
        <f t="shared" si="1"/>
        <v>0.56122448979591832</v>
      </c>
      <c r="N45" s="2">
        <f t="shared" si="2"/>
        <v>5.6360178479994083</v>
      </c>
      <c r="O45" s="1">
        <f t="shared" si="3"/>
        <v>0.47474747474747475</v>
      </c>
      <c r="P45" s="1">
        <f t="shared" si="4"/>
        <v>0.5252525252525253</v>
      </c>
      <c r="Q45" s="2">
        <f t="shared" si="5"/>
        <v>3.7398274240379448</v>
      </c>
    </row>
    <row r="46" spans="1:17" x14ac:dyDescent="0.3">
      <c r="A46" t="s">
        <v>61</v>
      </c>
      <c r="B46">
        <v>25</v>
      </c>
      <c r="C46" t="s">
        <v>110</v>
      </c>
      <c r="D46" t="s">
        <v>111</v>
      </c>
      <c r="E46" t="s">
        <v>18</v>
      </c>
      <c r="F46">
        <v>49</v>
      </c>
      <c r="G46">
        <v>48</v>
      </c>
      <c r="H46">
        <v>40</v>
      </c>
      <c r="I46">
        <v>59</v>
      </c>
      <c r="J46">
        <v>42</v>
      </c>
      <c r="K46">
        <v>56</v>
      </c>
      <c r="L46" s="1">
        <f t="shared" si="0"/>
        <v>0.41624365482233505</v>
      </c>
      <c r="M46" s="1">
        <f t="shared" si="1"/>
        <v>0.58375634517766495</v>
      </c>
      <c r="N46" s="2">
        <f t="shared" si="2"/>
        <v>7.8892033861740707</v>
      </c>
      <c r="O46" s="1">
        <f t="shared" si="3"/>
        <v>0.45408163265306123</v>
      </c>
      <c r="P46" s="1">
        <f t="shared" si="4"/>
        <v>0.54591836734693877</v>
      </c>
      <c r="Q46" s="2">
        <f t="shared" si="5"/>
        <v>5.806411633479291</v>
      </c>
    </row>
    <row r="47" spans="1:17" x14ac:dyDescent="0.3">
      <c r="A47" t="s">
        <v>61</v>
      </c>
      <c r="B47">
        <v>26</v>
      </c>
      <c r="C47" t="s">
        <v>112</v>
      </c>
      <c r="D47" t="s">
        <v>113</v>
      </c>
      <c r="E47" t="s">
        <v>18</v>
      </c>
      <c r="F47">
        <v>51</v>
      </c>
      <c r="G47">
        <v>47</v>
      </c>
      <c r="H47">
        <v>44</v>
      </c>
      <c r="I47">
        <v>55</v>
      </c>
      <c r="J47">
        <v>44</v>
      </c>
      <c r="K47">
        <v>53</v>
      </c>
      <c r="L47" s="1">
        <f t="shared" si="0"/>
        <v>0.44897959183673469</v>
      </c>
      <c r="M47" s="1">
        <f t="shared" si="1"/>
        <v>0.55102040816326525</v>
      </c>
      <c r="N47" s="2">
        <f t="shared" si="2"/>
        <v>4.6156096847341015</v>
      </c>
      <c r="O47" s="1">
        <f t="shared" si="3"/>
        <v>0.48223350253807107</v>
      </c>
      <c r="P47" s="1">
        <f t="shared" si="4"/>
        <v>0.51776649746192893</v>
      </c>
      <c r="Q47" s="2">
        <f t="shared" si="5"/>
        <v>2.9912246449783075</v>
      </c>
    </row>
    <row r="48" spans="1:17" x14ac:dyDescent="0.3">
      <c r="A48" t="s">
        <v>61</v>
      </c>
      <c r="B48">
        <v>27</v>
      </c>
      <c r="C48" t="s">
        <v>114</v>
      </c>
      <c r="D48" t="s">
        <v>115</v>
      </c>
      <c r="E48" t="s">
        <v>34</v>
      </c>
      <c r="F48">
        <v>66</v>
      </c>
      <c r="G48">
        <v>32</v>
      </c>
      <c r="H48">
        <v>59</v>
      </c>
      <c r="I48">
        <v>39</v>
      </c>
      <c r="J48">
        <v>60</v>
      </c>
      <c r="K48">
        <v>36</v>
      </c>
      <c r="L48" s="1">
        <f t="shared" si="0"/>
        <v>0.61340206185567014</v>
      </c>
      <c r="M48" s="1">
        <f t="shared" si="1"/>
        <v>0.38659793814432991</v>
      </c>
      <c r="N48" s="2">
        <f t="shared" si="2"/>
        <v>-11.826637317159433</v>
      </c>
      <c r="O48" s="1">
        <f t="shared" si="3"/>
        <v>0.63775510204081631</v>
      </c>
      <c r="P48" s="1">
        <f t="shared" si="4"/>
        <v>0.36224489795918369</v>
      </c>
      <c r="Q48" s="2">
        <f t="shared" si="5"/>
        <v>-12.560935305296217</v>
      </c>
    </row>
    <row r="49" spans="1:17" x14ac:dyDescent="0.3">
      <c r="A49" t="s">
        <v>61</v>
      </c>
      <c r="B49">
        <v>28</v>
      </c>
      <c r="C49" t="s">
        <v>116</v>
      </c>
      <c r="D49" t="s">
        <v>117</v>
      </c>
      <c r="E49" t="s">
        <v>34</v>
      </c>
      <c r="F49">
        <v>76</v>
      </c>
      <c r="G49">
        <v>22</v>
      </c>
      <c r="H49">
        <v>71</v>
      </c>
      <c r="I49">
        <v>28</v>
      </c>
      <c r="J49">
        <v>73</v>
      </c>
      <c r="K49">
        <v>24</v>
      </c>
      <c r="L49" s="1">
        <f t="shared" si="0"/>
        <v>0.73469387755102045</v>
      </c>
      <c r="M49" s="1">
        <f t="shared" si="1"/>
        <v>0.26530612244897961</v>
      </c>
      <c r="N49" s="2">
        <f t="shared" si="2"/>
        <v>-23.955818886694463</v>
      </c>
      <c r="O49" s="1">
        <f t="shared" si="3"/>
        <v>0.74619289340101524</v>
      </c>
      <c r="P49" s="1">
        <f t="shared" si="4"/>
        <v>0.25380710659898476</v>
      </c>
      <c r="Q49" s="2">
        <f t="shared" si="5"/>
        <v>-23.404714441316109</v>
      </c>
    </row>
    <row r="50" spans="1:17" x14ac:dyDescent="0.3">
      <c r="A50" t="s">
        <v>61</v>
      </c>
      <c r="B50">
        <v>29</v>
      </c>
      <c r="C50" t="s">
        <v>118</v>
      </c>
      <c r="D50" t="s">
        <v>119</v>
      </c>
      <c r="E50" t="s">
        <v>34</v>
      </c>
      <c r="F50">
        <v>68</v>
      </c>
      <c r="G50">
        <v>30</v>
      </c>
      <c r="H50">
        <v>61</v>
      </c>
      <c r="I50">
        <v>37</v>
      </c>
      <c r="J50">
        <v>58</v>
      </c>
      <c r="K50">
        <v>38</v>
      </c>
      <c r="L50" s="1">
        <f t="shared" si="0"/>
        <v>0.61340206185567014</v>
      </c>
      <c r="M50" s="1">
        <f t="shared" si="1"/>
        <v>0.38659793814432991</v>
      </c>
      <c r="N50" s="2">
        <f t="shared" si="2"/>
        <v>-11.826637317159433</v>
      </c>
      <c r="O50" s="1">
        <f t="shared" si="3"/>
        <v>0.65816326530612246</v>
      </c>
      <c r="P50" s="1">
        <f t="shared" si="4"/>
        <v>0.34183673469387754</v>
      </c>
      <c r="Q50" s="2">
        <f t="shared" si="5"/>
        <v>-14.601751631826831</v>
      </c>
    </row>
    <row r="51" spans="1:17" x14ac:dyDescent="0.3">
      <c r="A51" t="s">
        <v>61</v>
      </c>
      <c r="B51">
        <v>30</v>
      </c>
      <c r="C51" t="s">
        <v>120</v>
      </c>
      <c r="D51" t="s">
        <v>121</v>
      </c>
      <c r="E51" t="s">
        <v>34</v>
      </c>
      <c r="F51">
        <v>70</v>
      </c>
      <c r="G51">
        <v>28</v>
      </c>
      <c r="H51">
        <v>66</v>
      </c>
      <c r="I51">
        <v>33</v>
      </c>
      <c r="J51">
        <v>68</v>
      </c>
      <c r="K51">
        <v>28</v>
      </c>
      <c r="L51" s="1">
        <f t="shared" si="0"/>
        <v>0.68717948717948718</v>
      </c>
      <c r="M51" s="1">
        <f t="shared" si="1"/>
        <v>0.31282051282051282</v>
      </c>
      <c r="N51" s="2">
        <f t="shared" si="2"/>
        <v>-19.204379849541141</v>
      </c>
      <c r="O51" s="1">
        <f t="shared" si="3"/>
        <v>0.69035532994923854</v>
      </c>
      <c r="P51" s="1">
        <f t="shared" si="4"/>
        <v>0.30964467005076141</v>
      </c>
      <c r="Q51" s="2">
        <f t="shared" si="5"/>
        <v>-17.820958096138444</v>
      </c>
    </row>
    <row r="52" spans="1:17" x14ac:dyDescent="0.3">
      <c r="A52" t="s">
        <v>61</v>
      </c>
      <c r="B52">
        <v>31</v>
      </c>
      <c r="C52" t="s">
        <v>122</v>
      </c>
      <c r="D52" t="s">
        <v>123</v>
      </c>
      <c r="E52" t="s">
        <v>34</v>
      </c>
      <c r="F52">
        <v>80</v>
      </c>
      <c r="G52">
        <v>18</v>
      </c>
      <c r="H52">
        <v>77</v>
      </c>
      <c r="I52">
        <v>22</v>
      </c>
      <c r="J52">
        <v>77</v>
      </c>
      <c r="K52">
        <v>19</v>
      </c>
      <c r="L52" s="1">
        <f t="shared" si="0"/>
        <v>0.78974358974358971</v>
      </c>
      <c r="M52" s="1">
        <f t="shared" si="1"/>
        <v>0.21025641025641026</v>
      </c>
      <c r="N52" s="2">
        <f t="shared" si="2"/>
        <v>-29.460790105951396</v>
      </c>
      <c r="O52" s="1">
        <f t="shared" si="3"/>
        <v>0.79695431472081213</v>
      </c>
      <c r="P52" s="1">
        <f t="shared" si="4"/>
        <v>0.20304568527918782</v>
      </c>
      <c r="Q52" s="2">
        <f t="shared" si="5"/>
        <v>-28.480856573295803</v>
      </c>
    </row>
    <row r="53" spans="1:17" x14ac:dyDescent="0.3">
      <c r="A53" t="s">
        <v>61</v>
      </c>
      <c r="B53">
        <v>32</v>
      </c>
      <c r="C53" t="s">
        <v>124</v>
      </c>
      <c r="D53" t="s">
        <v>125</v>
      </c>
      <c r="E53" t="s">
        <v>34</v>
      </c>
      <c r="F53">
        <v>68</v>
      </c>
      <c r="G53">
        <v>30</v>
      </c>
      <c r="H53">
        <v>62</v>
      </c>
      <c r="I53">
        <v>37</v>
      </c>
      <c r="J53">
        <v>67</v>
      </c>
      <c r="K53">
        <v>31</v>
      </c>
      <c r="L53" s="1">
        <f t="shared" si="0"/>
        <v>0.65482233502538068</v>
      </c>
      <c r="M53" s="1">
        <f t="shared" si="1"/>
        <v>0.34517766497461927</v>
      </c>
      <c r="N53" s="2">
        <f t="shared" si="2"/>
        <v>-15.968664634130498</v>
      </c>
      <c r="O53" s="1">
        <f t="shared" si="3"/>
        <v>0.65989847715736039</v>
      </c>
      <c r="P53" s="1">
        <f t="shared" si="4"/>
        <v>0.34010152284263961</v>
      </c>
      <c r="Q53" s="2">
        <f t="shared" si="5"/>
        <v>-14.775272816950624</v>
      </c>
    </row>
    <row r="54" spans="1:17" x14ac:dyDescent="0.3">
      <c r="A54" t="s">
        <v>61</v>
      </c>
      <c r="B54">
        <v>33</v>
      </c>
      <c r="C54" t="s">
        <v>126</v>
      </c>
      <c r="D54" t="s">
        <v>127</v>
      </c>
      <c r="E54" t="s">
        <v>34</v>
      </c>
      <c r="F54">
        <v>87</v>
      </c>
      <c r="G54">
        <v>12</v>
      </c>
      <c r="H54">
        <v>83</v>
      </c>
      <c r="I54">
        <v>16</v>
      </c>
      <c r="J54">
        <v>83</v>
      </c>
      <c r="K54">
        <v>14</v>
      </c>
      <c r="L54" s="1">
        <f t="shared" si="0"/>
        <v>0.84693877551020413</v>
      </c>
      <c r="M54" s="1">
        <f t="shared" si="1"/>
        <v>0.15306122448979592</v>
      </c>
      <c r="N54" s="2">
        <f t="shared" si="2"/>
        <v>-35.180308682612832</v>
      </c>
      <c r="O54" s="1">
        <f t="shared" si="3"/>
        <v>0.85858585858585856</v>
      </c>
      <c r="P54" s="1">
        <f t="shared" si="4"/>
        <v>0.14141414141414141</v>
      </c>
      <c r="Q54" s="2">
        <f t="shared" si="5"/>
        <v>-34.64401095980044</v>
      </c>
    </row>
    <row r="55" spans="1:17" x14ac:dyDescent="0.3">
      <c r="A55" t="s">
        <v>61</v>
      </c>
      <c r="B55">
        <v>34</v>
      </c>
      <c r="C55" t="s">
        <v>128</v>
      </c>
      <c r="D55" t="s">
        <v>129</v>
      </c>
      <c r="E55" t="s">
        <v>34</v>
      </c>
      <c r="F55">
        <v>75</v>
      </c>
      <c r="G55">
        <v>23</v>
      </c>
      <c r="H55">
        <v>69</v>
      </c>
      <c r="I55">
        <v>30</v>
      </c>
      <c r="J55">
        <v>72</v>
      </c>
      <c r="K55">
        <v>26</v>
      </c>
      <c r="L55" s="1">
        <f t="shared" si="0"/>
        <v>0.71573604060913709</v>
      </c>
      <c r="M55" s="1">
        <f t="shared" si="1"/>
        <v>0.28426395939086296</v>
      </c>
      <c r="N55" s="2">
        <f t="shared" si="2"/>
        <v>-22.060035192506128</v>
      </c>
      <c r="O55" s="1">
        <f t="shared" si="3"/>
        <v>0.73096446700507611</v>
      </c>
      <c r="P55" s="1">
        <f t="shared" si="4"/>
        <v>0.26903553299492383</v>
      </c>
      <c r="Q55" s="2">
        <f t="shared" si="5"/>
        <v>-21.881871801722202</v>
      </c>
    </row>
    <row r="56" spans="1:17" x14ac:dyDescent="0.3">
      <c r="A56" t="s">
        <v>61</v>
      </c>
      <c r="B56">
        <v>35</v>
      </c>
      <c r="C56" t="s">
        <v>130</v>
      </c>
      <c r="D56" t="s">
        <v>131</v>
      </c>
      <c r="E56" t="s">
        <v>34</v>
      </c>
      <c r="F56">
        <v>84</v>
      </c>
      <c r="G56">
        <v>14</v>
      </c>
      <c r="H56">
        <v>79</v>
      </c>
      <c r="I56">
        <v>20</v>
      </c>
      <c r="J56">
        <v>82</v>
      </c>
      <c r="K56">
        <v>17</v>
      </c>
      <c r="L56" s="1">
        <f t="shared" si="0"/>
        <v>0.81313131313131315</v>
      </c>
      <c r="M56" s="1">
        <f t="shared" si="1"/>
        <v>0.18686868686868688</v>
      </c>
      <c r="N56" s="2">
        <f t="shared" si="2"/>
        <v>-31.79956244472374</v>
      </c>
      <c r="O56" s="1">
        <f t="shared" si="3"/>
        <v>0.82741116751269039</v>
      </c>
      <c r="P56" s="1">
        <f t="shared" si="4"/>
        <v>0.17258883248730963</v>
      </c>
      <c r="Q56" s="2">
        <f t="shared" si="5"/>
        <v>-31.526541852483625</v>
      </c>
    </row>
    <row r="57" spans="1:17" x14ac:dyDescent="0.3">
      <c r="A57" t="s">
        <v>61</v>
      </c>
      <c r="B57">
        <v>36</v>
      </c>
      <c r="C57" t="s">
        <v>132</v>
      </c>
      <c r="D57" t="s">
        <v>133</v>
      </c>
      <c r="E57" t="s">
        <v>34</v>
      </c>
      <c r="F57">
        <v>64</v>
      </c>
      <c r="G57">
        <v>34</v>
      </c>
      <c r="H57">
        <v>59</v>
      </c>
      <c r="I57">
        <v>40</v>
      </c>
      <c r="J57">
        <v>57</v>
      </c>
      <c r="K57">
        <v>39</v>
      </c>
      <c r="L57" s="1">
        <f t="shared" si="0"/>
        <v>0.59487179487179487</v>
      </c>
      <c r="M57" s="1">
        <f t="shared" si="1"/>
        <v>0.40512820512820513</v>
      </c>
      <c r="N57" s="2">
        <f t="shared" si="2"/>
        <v>-9.9736106187719109</v>
      </c>
      <c r="O57" s="1">
        <f t="shared" si="3"/>
        <v>0.62436548223350252</v>
      </c>
      <c r="P57" s="1">
        <f t="shared" si="4"/>
        <v>0.37563451776649748</v>
      </c>
      <c r="Q57" s="2">
        <f t="shared" si="5"/>
        <v>-11.221973324564837</v>
      </c>
    </row>
    <row r="58" spans="1:17" x14ac:dyDescent="0.3">
      <c r="A58" t="s">
        <v>61</v>
      </c>
      <c r="B58">
        <v>37</v>
      </c>
      <c r="C58" t="s">
        <v>134</v>
      </c>
      <c r="D58" t="s">
        <v>135</v>
      </c>
      <c r="E58" t="s">
        <v>34</v>
      </c>
      <c r="F58">
        <v>80</v>
      </c>
      <c r="G58">
        <v>19</v>
      </c>
      <c r="H58">
        <v>74</v>
      </c>
      <c r="I58">
        <v>25</v>
      </c>
      <c r="J58">
        <v>76</v>
      </c>
      <c r="K58">
        <v>22</v>
      </c>
      <c r="L58" s="1">
        <f t="shared" si="0"/>
        <v>0.76142131979695427</v>
      </c>
      <c r="M58" s="1">
        <f t="shared" si="1"/>
        <v>0.23857868020304568</v>
      </c>
      <c r="N58" s="2">
        <f t="shared" si="2"/>
        <v>-26.628563111287857</v>
      </c>
      <c r="O58" s="1">
        <f t="shared" si="3"/>
        <v>0.77777777777777779</v>
      </c>
      <c r="P58" s="1">
        <f t="shared" si="4"/>
        <v>0.22222222222222221</v>
      </c>
      <c r="Q58" s="2">
        <f t="shared" si="5"/>
        <v>-26.563202878992364</v>
      </c>
    </row>
    <row r="59" spans="1:17" x14ac:dyDescent="0.3">
      <c r="A59" t="s">
        <v>61</v>
      </c>
      <c r="B59">
        <v>38</v>
      </c>
      <c r="C59" t="s">
        <v>136</v>
      </c>
      <c r="D59" t="s">
        <v>137</v>
      </c>
      <c r="E59" t="s">
        <v>34</v>
      </c>
      <c r="F59">
        <v>71</v>
      </c>
      <c r="G59">
        <v>27</v>
      </c>
      <c r="H59">
        <v>65</v>
      </c>
      <c r="I59">
        <v>34</v>
      </c>
      <c r="J59">
        <v>70</v>
      </c>
      <c r="K59">
        <v>28</v>
      </c>
      <c r="L59" s="1">
        <f t="shared" si="0"/>
        <v>0.68527918781725883</v>
      </c>
      <c r="M59" s="1">
        <f t="shared" si="1"/>
        <v>0.31472081218274112</v>
      </c>
      <c r="N59" s="2">
        <f t="shared" si="2"/>
        <v>-19.014349913318313</v>
      </c>
      <c r="O59" s="1">
        <f t="shared" si="3"/>
        <v>0.69035532994923854</v>
      </c>
      <c r="P59" s="1">
        <f t="shared" si="4"/>
        <v>0.30964467005076141</v>
      </c>
      <c r="Q59" s="2">
        <f t="shared" si="5"/>
        <v>-17.820958096138444</v>
      </c>
    </row>
    <row r="60" spans="1:17" x14ac:dyDescent="0.3">
      <c r="A60" t="s">
        <v>61</v>
      </c>
      <c r="B60">
        <v>39</v>
      </c>
      <c r="C60" t="s">
        <v>138</v>
      </c>
      <c r="D60" t="s">
        <v>139</v>
      </c>
      <c r="E60" t="s">
        <v>34</v>
      </c>
      <c r="F60">
        <v>65</v>
      </c>
      <c r="G60">
        <v>32</v>
      </c>
      <c r="H60">
        <v>59</v>
      </c>
      <c r="I60">
        <v>40</v>
      </c>
      <c r="J60">
        <v>62</v>
      </c>
      <c r="K60">
        <v>36</v>
      </c>
      <c r="L60" s="1">
        <f t="shared" si="0"/>
        <v>0.6142131979695431</v>
      </c>
      <c r="M60" s="1">
        <f t="shared" si="1"/>
        <v>0.38578680203045684</v>
      </c>
      <c r="N60" s="2">
        <f t="shared" si="2"/>
        <v>-11.90775092854674</v>
      </c>
      <c r="O60" s="1">
        <f t="shared" si="3"/>
        <v>0.63265306122448983</v>
      </c>
      <c r="P60" s="1">
        <f t="shared" si="4"/>
        <v>0.36734693877551022</v>
      </c>
      <c r="Q60" s="2">
        <f t="shared" si="5"/>
        <v>-12.050731223663563</v>
      </c>
    </row>
    <row r="61" spans="1:17" x14ac:dyDescent="0.3">
      <c r="A61" t="s">
        <v>61</v>
      </c>
      <c r="B61">
        <v>40</v>
      </c>
      <c r="C61" t="s">
        <v>140</v>
      </c>
      <c r="D61" t="s">
        <v>141</v>
      </c>
      <c r="E61" t="s">
        <v>18</v>
      </c>
      <c r="F61">
        <v>47</v>
      </c>
      <c r="G61">
        <v>51</v>
      </c>
      <c r="H61">
        <v>39</v>
      </c>
      <c r="I61">
        <v>60</v>
      </c>
      <c r="J61">
        <v>41</v>
      </c>
      <c r="K61">
        <v>56</v>
      </c>
      <c r="L61" s="1">
        <f t="shared" si="0"/>
        <v>0.40816326530612246</v>
      </c>
      <c r="M61" s="1">
        <f t="shared" si="1"/>
        <v>0.59183673469387754</v>
      </c>
      <c r="N61" s="2">
        <f t="shared" si="2"/>
        <v>8.6972423377953305</v>
      </c>
      <c r="O61" s="1">
        <f t="shared" si="3"/>
        <v>0.43654822335025378</v>
      </c>
      <c r="P61" s="1">
        <f t="shared" si="4"/>
        <v>0.56345177664974622</v>
      </c>
      <c r="Q61" s="2">
        <f t="shared" si="5"/>
        <v>7.5597525637600356</v>
      </c>
    </row>
    <row r="62" spans="1:17" x14ac:dyDescent="0.3">
      <c r="A62" t="s">
        <v>61</v>
      </c>
      <c r="B62">
        <v>41</v>
      </c>
      <c r="C62" t="s">
        <v>142</v>
      </c>
      <c r="D62" t="s">
        <v>143</v>
      </c>
      <c r="E62" t="s">
        <v>18</v>
      </c>
      <c r="F62">
        <v>44</v>
      </c>
      <c r="G62">
        <v>54</v>
      </c>
      <c r="H62">
        <v>37</v>
      </c>
      <c r="I62">
        <v>62</v>
      </c>
      <c r="J62">
        <v>41</v>
      </c>
      <c r="K62">
        <v>56</v>
      </c>
      <c r="L62" s="1">
        <f t="shared" si="0"/>
        <v>0.39795918367346939</v>
      </c>
      <c r="M62" s="1">
        <f t="shared" si="1"/>
        <v>0.60204081632653061</v>
      </c>
      <c r="N62" s="2">
        <f t="shared" si="2"/>
        <v>9.7176505010606373</v>
      </c>
      <c r="O62" s="1">
        <f t="shared" si="3"/>
        <v>0.41116751269035534</v>
      </c>
      <c r="P62" s="1">
        <f t="shared" si="4"/>
        <v>0.58883248730964466</v>
      </c>
      <c r="Q62" s="2">
        <f t="shared" si="5"/>
        <v>10.097823629749881</v>
      </c>
    </row>
    <row r="63" spans="1:17" x14ac:dyDescent="0.3">
      <c r="A63" t="s">
        <v>61</v>
      </c>
      <c r="B63">
        <v>42</v>
      </c>
      <c r="C63" t="s">
        <v>144</v>
      </c>
      <c r="D63" t="s">
        <v>145</v>
      </c>
      <c r="E63" t="s">
        <v>18</v>
      </c>
      <c r="F63">
        <v>45</v>
      </c>
      <c r="G63">
        <v>53</v>
      </c>
      <c r="H63">
        <v>37</v>
      </c>
      <c r="I63">
        <v>62</v>
      </c>
      <c r="J63">
        <v>39</v>
      </c>
      <c r="K63">
        <v>59</v>
      </c>
      <c r="L63" s="1">
        <f t="shared" si="0"/>
        <v>0.38578680203045684</v>
      </c>
      <c r="M63" s="1">
        <f t="shared" si="1"/>
        <v>0.6142131979695431</v>
      </c>
      <c r="N63" s="2">
        <f t="shared" si="2"/>
        <v>10.934888665361886</v>
      </c>
      <c r="O63" s="1">
        <f t="shared" si="3"/>
        <v>0.41624365482233505</v>
      </c>
      <c r="P63" s="1">
        <f t="shared" si="4"/>
        <v>0.58375634517766495</v>
      </c>
      <c r="Q63" s="2">
        <f t="shared" si="5"/>
        <v>9.5902094165519092</v>
      </c>
    </row>
    <row r="64" spans="1:17" x14ac:dyDescent="0.3">
      <c r="A64" t="s">
        <v>61</v>
      </c>
      <c r="B64">
        <v>43</v>
      </c>
      <c r="C64" t="s">
        <v>146</v>
      </c>
      <c r="D64" t="s">
        <v>147</v>
      </c>
      <c r="E64" t="s">
        <v>34</v>
      </c>
      <c r="F64">
        <v>68</v>
      </c>
      <c r="G64">
        <v>30</v>
      </c>
      <c r="H64">
        <v>58</v>
      </c>
      <c r="I64">
        <v>41</v>
      </c>
      <c r="J64">
        <v>64</v>
      </c>
      <c r="K64">
        <v>34</v>
      </c>
      <c r="L64" s="1">
        <f t="shared" si="0"/>
        <v>0.61928934010152281</v>
      </c>
      <c r="M64" s="1">
        <f t="shared" si="1"/>
        <v>0.38071065989847713</v>
      </c>
      <c r="N64" s="2">
        <f t="shared" si="2"/>
        <v>-12.415365141744712</v>
      </c>
      <c r="O64" s="1">
        <f t="shared" si="3"/>
        <v>0.63959390862944165</v>
      </c>
      <c r="P64" s="1">
        <f t="shared" si="4"/>
        <v>0.3604060913705584</v>
      </c>
      <c r="Q64" s="2">
        <f t="shared" si="5"/>
        <v>-12.744815964158745</v>
      </c>
    </row>
    <row r="65" spans="1:17" x14ac:dyDescent="0.3">
      <c r="A65" t="s">
        <v>61</v>
      </c>
      <c r="B65">
        <v>44</v>
      </c>
      <c r="C65" t="s">
        <v>148</v>
      </c>
      <c r="D65" t="s">
        <v>149</v>
      </c>
      <c r="E65" t="s">
        <v>18</v>
      </c>
      <c r="F65">
        <v>50</v>
      </c>
      <c r="G65">
        <v>49</v>
      </c>
      <c r="H65">
        <v>40</v>
      </c>
      <c r="I65">
        <v>59</v>
      </c>
      <c r="J65">
        <v>44</v>
      </c>
      <c r="K65">
        <v>53</v>
      </c>
      <c r="L65" s="1">
        <f t="shared" si="0"/>
        <v>0.42857142857142855</v>
      </c>
      <c r="M65" s="1">
        <f t="shared" si="1"/>
        <v>0.5714285714285714</v>
      </c>
      <c r="N65" s="2">
        <f t="shared" si="2"/>
        <v>6.6564260112647151</v>
      </c>
      <c r="O65" s="1">
        <f t="shared" si="3"/>
        <v>0.45454545454545453</v>
      </c>
      <c r="P65" s="1">
        <f t="shared" si="4"/>
        <v>0.54545454545454541</v>
      </c>
      <c r="Q65" s="2">
        <f t="shared" si="5"/>
        <v>5.7600294442399562</v>
      </c>
    </row>
    <row r="66" spans="1:17" x14ac:dyDescent="0.3">
      <c r="A66" t="s">
        <v>61</v>
      </c>
      <c r="B66">
        <v>45</v>
      </c>
      <c r="C66" t="s">
        <v>150</v>
      </c>
      <c r="D66" t="s">
        <v>151</v>
      </c>
      <c r="E66" t="s">
        <v>18</v>
      </c>
      <c r="F66">
        <v>52</v>
      </c>
      <c r="G66">
        <v>47</v>
      </c>
      <c r="H66">
        <v>43</v>
      </c>
      <c r="I66">
        <v>56</v>
      </c>
      <c r="J66">
        <v>47</v>
      </c>
      <c r="K66">
        <v>51</v>
      </c>
      <c r="L66" s="1">
        <f t="shared" si="0"/>
        <v>0.45685279187817257</v>
      </c>
      <c r="M66" s="1">
        <f t="shared" si="1"/>
        <v>0.54314720812182737</v>
      </c>
      <c r="N66" s="2">
        <f t="shared" si="2"/>
        <v>3.8282896805903133</v>
      </c>
      <c r="O66" s="1">
        <f t="shared" si="3"/>
        <v>0.47979797979797978</v>
      </c>
      <c r="P66" s="1">
        <f t="shared" si="4"/>
        <v>0.52020202020202022</v>
      </c>
      <c r="Q66" s="2">
        <f t="shared" si="5"/>
        <v>3.2347769189874365</v>
      </c>
    </row>
    <row r="67" spans="1:17" x14ac:dyDescent="0.3">
      <c r="A67" t="s">
        <v>61</v>
      </c>
      <c r="B67">
        <v>46</v>
      </c>
      <c r="C67" t="s">
        <v>152</v>
      </c>
      <c r="D67" t="s">
        <v>153</v>
      </c>
      <c r="E67" t="s">
        <v>18</v>
      </c>
      <c r="F67">
        <v>48</v>
      </c>
      <c r="G67">
        <v>50</v>
      </c>
      <c r="H67">
        <v>42</v>
      </c>
      <c r="I67">
        <v>57</v>
      </c>
      <c r="J67">
        <v>42</v>
      </c>
      <c r="K67">
        <v>55</v>
      </c>
      <c r="L67" s="1">
        <f t="shared" ref="L67:L130" si="6">SUM(J67,H67)/SUM(H67:K67)</f>
        <v>0.42857142857142855</v>
      </c>
      <c r="M67" s="1">
        <f t="shared" ref="M67:M130" si="7">SUM(K67,I67)/SUM(H67:K67)</f>
        <v>0.5714285714285714</v>
      </c>
      <c r="N67" s="2">
        <f t="shared" ref="N67:N130" si="8">($M67-$V$4)*100</f>
        <v>6.6564260112647151</v>
      </c>
      <c r="O67" s="1">
        <f t="shared" ref="O67:O130" si="9">SUM(H67,F67)/SUM(F67:I67)</f>
        <v>0.45685279187817257</v>
      </c>
      <c r="P67" s="1">
        <f t="shared" ref="P67:P130" si="10">SUM(I67,G67)/SUM(F67:I67)</f>
        <v>0.54314720812182737</v>
      </c>
      <c r="Q67" s="2">
        <f t="shared" ref="Q67:Q130" si="11">($P67-$V$8)*100</f>
        <v>5.5292957109681513</v>
      </c>
    </row>
    <row r="68" spans="1:17" x14ac:dyDescent="0.3">
      <c r="A68" t="s">
        <v>61</v>
      </c>
      <c r="B68">
        <v>47</v>
      </c>
      <c r="C68" t="s">
        <v>154</v>
      </c>
      <c r="D68" t="s">
        <v>155</v>
      </c>
      <c r="E68" t="s">
        <v>34</v>
      </c>
      <c r="F68">
        <v>60</v>
      </c>
      <c r="G68">
        <v>38</v>
      </c>
      <c r="H68">
        <v>49</v>
      </c>
      <c r="I68">
        <v>50</v>
      </c>
      <c r="J68">
        <v>56</v>
      </c>
      <c r="K68">
        <v>42</v>
      </c>
      <c r="L68" s="1">
        <f t="shared" si="6"/>
        <v>0.53299492385786806</v>
      </c>
      <c r="M68" s="1">
        <f t="shared" si="7"/>
        <v>0.46700507614213199</v>
      </c>
      <c r="N68" s="2">
        <f t="shared" si="8"/>
        <v>-3.7859235173792252</v>
      </c>
      <c r="O68" s="1">
        <f t="shared" si="9"/>
        <v>0.5532994923857868</v>
      </c>
      <c r="P68" s="1">
        <f t="shared" si="10"/>
        <v>0.4467005076142132</v>
      </c>
      <c r="Q68" s="2">
        <f t="shared" si="11"/>
        <v>-4.1153743397932647</v>
      </c>
    </row>
    <row r="69" spans="1:17" x14ac:dyDescent="0.3">
      <c r="A69" t="s">
        <v>61</v>
      </c>
      <c r="B69">
        <v>48</v>
      </c>
      <c r="C69" t="s">
        <v>156</v>
      </c>
      <c r="D69" t="s">
        <v>157</v>
      </c>
      <c r="E69" t="s">
        <v>18</v>
      </c>
      <c r="F69">
        <v>49</v>
      </c>
      <c r="G69">
        <v>49</v>
      </c>
      <c r="H69">
        <v>40</v>
      </c>
      <c r="I69">
        <v>58</v>
      </c>
      <c r="J69">
        <v>40</v>
      </c>
      <c r="K69">
        <v>58</v>
      </c>
      <c r="L69" s="1">
        <f t="shared" si="6"/>
        <v>0.40816326530612246</v>
      </c>
      <c r="M69" s="1">
        <f t="shared" si="7"/>
        <v>0.59183673469387754</v>
      </c>
      <c r="N69" s="2">
        <f t="shared" si="8"/>
        <v>8.6972423377953305</v>
      </c>
      <c r="O69" s="1">
        <f t="shared" si="9"/>
        <v>0.45408163265306123</v>
      </c>
      <c r="P69" s="1">
        <f t="shared" si="10"/>
        <v>0.54591836734693877</v>
      </c>
      <c r="Q69" s="2">
        <f t="shared" si="11"/>
        <v>5.806411633479291</v>
      </c>
    </row>
    <row r="70" spans="1:17" x14ac:dyDescent="0.3">
      <c r="A70" t="s">
        <v>61</v>
      </c>
      <c r="B70">
        <v>49</v>
      </c>
      <c r="C70" t="s">
        <v>158</v>
      </c>
      <c r="D70" t="s">
        <v>159</v>
      </c>
      <c r="E70" t="s">
        <v>18</v>
      </c>
      <c r="F70">
        <v>45</v>
      </c>
      <c r="G70">
        <v>53</v>
      </c>
      <c r="H70">
        <v>36</v>
      </c>
      <c r="I70">
        <v>63</v>
      </c>
      <c r="J70">
        <v>39</v>
      </c>
      <c r="K70">
        <v>59</v>
      </c>
      <c r="L70" s="1">
        <f t="shared" si="6"/>
        <v>0.38071065989847713</v>
      </c>
      <c r="M70" s="1">
        <f t="shared" si="7"/>
        <v>0.61928934010152281</v>
      </c>
      <c r="N70" s="2">
        <f t="shared" si="8"/>
        <v>11.442502878559857</v>
      </c>
      <c r="O70" s="1">
        <f t="shared" si="9"/>
        <v>0.41116751269035534</v>
      </c>
      <c r="P70" s="1">
        <f t="shared" si="10"/>
        <v>0.58883248730964466</v>
      </c>
      <c r="Q70" s="2">
        <f t="shared" si="11"/>
        <v>10.097823629749881</v>
      </c>
    </row>
    <row r="71" spans="1:17" x14ac:dyDescent="0.3">
      <c r="A71" t="s">
        <v>61</v>
      </c>
      <c r="B71">
        <v>50</v>
      </c>
      <c r="C71" t="s">
        <v>160</v>
      </c>
      <c r="D71" t="s">
        <v>161</v>
      </c>
      <c r="E71" t="s">
        <v>18</v>
      </c>
      <c r="F71">
        <v>51</v>
      </c>
      <c r="G71">
        <v>47</v>
      </c>
      <c r="H71">
        <v>44</v>
      </c>
      <c r="I71">
        <v>55</v>
      </c>
      <c r="J71">
        <v>43</v>
      </c>
      <c r="K71">
        <v>54</v>
      </c>
      <c r="L71" s="1">
        <f t="shared" si="6"/>
        <v>0.44387755102040816</v>
      </c>
      <c r="M71" s="1">
        <f t="shared" si="7"/>
        <v>0.55612244897959184</v>
      </c>
      <c r="N71" s="2">
        <f t="shared" si="8"/>
        <v>5.1258137663667602</v>
      </c>
      <c r="O71" s="1">
        <f t="shared" si="9"/>
        <v>0.48223350253807107</v>
      </c>
      <c r="P71" s="1">
        <f t="shared" si="10"/>
        <v>0.51776649746192893</v>
      </c>
      <c r="Q71" s="2">
        <f t="shared" si="11"/>
        <v>2.9912246449783075</v>
      </c>
    </row>
    <row r="72" spans="1:17" x14ac:dyDescent="0.3">
      <c r="A72" t="s">
        <v>61</v>
      </c>
      <c r="B72">
        <v>51</v>
      </c>
      <c r="C72" t="s">
        <v>162</v>
      </c>
      <c r="D72" t="s">
        <v>163</v>
      </c>
      <c r="E72" t="s">
        <v>34</v>
      </c>
      <c r="F72">
        <v>63</v>
      </c>
      <c r="G72">
        <v>35</v>
      </c>
      <c r="H72">
        <v>53</v>
      </c>
      <c r="I72">
        <v>46</v>
      </c>
      <c r="J72">
        <v>57</v>
      </c>
      <c r="K72">
        <v>41</v>
      </c>
      <c r="L72" s="1">
        <f t="shared" si="6"/>
        <v>0.55837563451776651</v>
      </c>
      <c r="M72" s="1">
        <f t="shared" si="7"/>
        <v>0.44162436548223349</v>
      </c>
      <c r="N72" s="2">
        <f t="shared" si="8"/>
        <v>-6.3239945833690747</v>
      </c>
      <c r="O72" s="1">
        <f t="shared" si="9"/>
        <v>0.58883248730964466</v>
      </c>
      <c r="P72" s="1">
        <f t="shared" si="10"/>
        <v>0.41116751269035534</v>
      </c>
      <c r="Q72" s="2">
        <f t="shared" si="11"/>
        <v>-7.6686738321790511</v>
      </c>
    </row>
    <row r="73" spans="1:17" x14ac:dyDescent="0.3">
      <c r="A73" t="s">
        <v>61</v>
      </c>
      <c r="B73">
        <v>52</v>
      </c>
      <c r="C73" t="s">
        <v>164</v>
      </c>
      <c r="D73" t="s">
        <v>165</v>
      </c>
      <c r="E73" t="s">
        <v>18</v>
      </c>
      <c r="F73">
        <v>45</v>
      </c>
      <c r="G73">
        <v>53</v>
      </c>
      <c r="H73">
        <v>38</v>
      </c>
      <c r="I73">
        <v>61</v>
      </c>
      <c r="J73">
        <v>40</v>
      </c>
      <c r="K73">
        <v>57</v>
      </c>
      <c r="L73" s="1">
        <f t="shared" si="6"/>
        <v>0.39795918367346939</v>
      </c>
      <c r="M73" s="1">
        <f t="shared" si="7"/>
        <v>0.60204081632653061</v>
      </c>
      <c r="N73" s="2">
        <f t="shared" si="8"/>
        <v>9.7176505010606373</v>
      </c>
      <c r="O73" s="1">
        <f t="shared" si="9"/>
        <v>0.42131979695431471</v>
      </c>
      <c r="P73" s="1">
        <f t="shared" si="10"/>
        <v>0.57868020304568524</v>
      </c>
      <c r="Q73" s="2">
        <f t="shared" si="11"/>
        <v>9.0825952033539377</v>
      </c>
    </row>
    <row r="74" spans="1:17" x14ac:dyDescent="0.3">
      <c r="A74" t="s">
        <v>61</v>
      </c>
      <c r="B74">
        <v>53</v>
      </c>
      <c r="C74" t="s">
        <v>166</v>
      </c>
      <c r="D74" t="s">
        <v>167</v>
      </c>
      <c r="E74" t="s">
        <v>34</v>
      </c>
      <c r="F74">
        <v>68</v>
      </c>
      <c r="G74">
        <v>30</v>
      </c>
      <c r="H74">
        <v>61</v>
      </c>
      <c r="I74">
        <v>38</v>
      </c>
      <c r="J74">
        <v>58</v>
      </c>
      <c r="K74">
        <v>38</v>
      </c>
      <c r="L74" s="1">
        <f t="shared" si="6"/>
        <v>0.61025641025641031</v>
      </c>
      <c r="M74" s="1">
        <f t="shared" si="7"/>
        <v>0.38974358974358975</v>
      </c>
      <c r="N74" s="2">
        <f t="shared" si="8"/>
        <v>-11.512072157233449</v>
      </c>
      <c r="O74" s="1">
        <f t="shared" si="9"/>
        <v>0.65482233502538068</v>
      </c>
      <c r="P74" s="1">
        <f t="shared" si="10"/>
        <v>0.34517766497461927</v>
      </c>
      <c r="Q74" s="2">
        <f t="shared" si="11"/>
        <v>-14.267658603752659</v>
      </c>
    </row>
    <row r="75" spans="1:17" x14ac:dyDescent="0.3">
      <c r="A75" t="s">
        <v>168</v>
      </c>
      <c r="B75">
        <v>1</v>
      </c>
      <c r="C75" t="s">
        <v>169</v>
      </c>
      <c r="D75" t="s">
        <v>170</v>
      </c>
      <c r="E75" t="s">
        <v>34</v>
      </c>
      <c r="F75">
        <v>74</v>
      </c>
      <c r="G75">
        <v>24</v>
      </c>
      <c r="H75">
        <v>68</v>
      </c>
      <c r="I75">
        <v>31</v>
      </c>
      <c r="J75">
        <v>61</v>
      </c>
      <c r="K75">
        <v>33</v>
      </c>
      <c r="L75" s="1">
        <f t="shared" si="6"/>
        <v>0.66839378238341973</v>
      </c>
      <c r="M75" s="1">
        <f t="shared" si="7"/>
        <v>0.33160621761658032</v>
      </c>
      <c r="N75" s="2">
        <f t="shared" si="8"/>
        <v>-17.32580936993439</v>
      </c>
      <c r="O75" s="1">
        <f t="shared" si="9"/>
        <v>0.7208121827411168</v>
      </c>
      <c r="P75" s="1">
        <f t="shared" si="10"/>
        <v>0.27918781725888325</v>
      </c>
      <c r="Q75" s="2">
        <f t="shared" si="11"/>
        <v>-20.866643375326259</v>
      </c>
    </row>
    <row r="76" spans="1:17" x14ac:dyDescent="0.3">
      <c r="A76" t="s">
        <v>168</v>
      </c>
      <c r="B76">
        <v>2</v>
      </c>
      <c r="C76" t="s">
        <v>171</v>
      </c>
      <c r="D76" t="s">
        <v>172</v>
      </c>
      <c r="E76" t="s">
        <v>34</v>
      </c>
      <c r="F76">
        <v>64</v>
      </c>
      <c r="G76">
        <v>34</v>
      </c>
      <c r="H76">
        <v>58</v>
      </c>
      <c r="I76">
        <v>41</v>
      </c>
      <c r="J76">
        <v>52</v>
      </c>
      <c r="K76">
        <v>43</v>
      </c>
      <c r="L76" s="1">
        <f t="shared" si="6"/>
        <v>0.5670103092783505</v>
      </c>
      <c r="M76" s="1">
        <f t="shared" si="7"/>
        <v>0.4329896907216495</v>
      </c>
      <c r="N76" s="2">
        <f t="shared" si="8"/>
        <v>-7.1874620594274745</v>
      </c>
      <c r="O76" s="1">
        <f t="shared" si="9"/>
        <v>0.61928934010152281</v>
      </c>
      <c r="P76" s="1">
        <f t="shared" si="10"/>
        <v>0.38071065989847713</v>
      </c>
      <c r="Q76" s="2">
        <f t="shared" si="11"/>
        <v>-10.714359111366873</v>
      </c>
    </row>
    <row r="77" spans="1:17" x14ac:dyDescent="0.3">
      <c r="A77" t="s">
        <v>168</v>
      </c>
      <c r="B77">
        <v>3</v>
      </c>
      <c r="C77" t="s">
        <v>173</v>
      </c>
      <c r="D77" t="s">
        <v>174</v>
      </c>
      <c r="E77" t="s">
        <v>18</v>
      </c>
      <c r="F77">
        <v>47</v>
      </c>
      <c r="G77">
        <v>50</v>
      </c>
      <c r="H77">
        <v>44</v>
      </c>
      <c r="I77">
        <v>55</v>
      </c>
      <c r="J77">
        <v>39</v>
      </c>
      <c r="K77">
        <v>54</v>
      </c>
      <c r="L77" s="1">
        <f t="shared" si="6"/>
        <v>0.43229166666666669</v>
      </c>
      <c r="M77" s="1">
        <f t="shared" si="7"/>
        <v>0.56770833333333337</v>
      </c>
      <c r="N77" s="2">
        <f t="shared" si="8"/>
        <v>6.2844022017409129</v>
      </c>
      <c r="O77" s="1">
        <f t="shared" si="9"/>
        <v>0.4642857142857143</v>
      </c>
      <c r="P77" s="1">
        <f t="shared" si="10"/>
        <v>0.5357142857142857</v>
      </c>
      <c r="Q77" s="2">
        <f t="shared" si="11"/>
        <v>4.7860034702139842</v>
      </c>
    </row>
    <row r="78" spans="1:17" x14ac:dyDescent="0.3">
      <c r="A78" t="s">
        <v>168</v>
      </c>
      <c r="B78">
        <v>4</v>
      </c>
      <c r="C78" t="s">
        <v>175</v>
      </c>
      <c r="D78" t="s">
        <v>176</v>
      </c>
      <c r="E78" t="s">
        <v>18</v>
      </c>
      <c r="F78">
        <v>49</v>
      </c>
      <c r="G78">
        <v>50</v>
      </c>
      <c r="H78">
        <v>41</v>
      </c>
      <c r="I78">
        <v>58</v>
      </c>
      <c r="J78">
        <v>37</v>
      </c>
      <c r="K78">
        <v>57</v>
      </c>
      <c r="L78" s="1">
        <f t="shared" si="6"/>
        <v>0.40414507772020725</v>
      </c>
      <c r="M78" s="1">
        <f t="shared" si="7"/>
        <v>0.59585492227979275</v>
      </c>
      <c r="N78" s="2">
        <f t="shared" si="8"/>
        <v>9.0990610963868512</v>
      </c>
      <c r="O78" s="1">
        <f t="shared" si="9"/>
        <v>0.45454545454545453</v>
      </c>
      <c r="P78" s="1">
        <f t="shared" si="10"/>
        <v>0.54545454545454541</v>
      </c>
      <c r="Q78" s="2">
        <f t="shared" si="11"/>
        <v>5.7600294442399562</v>
      </c>
    </row>
    <row r="79" spans="1:17" x14ac:dyDescent="0.3">
      <c r="A79" t="s">
        <v>168</v>
      </c>
      <c r="B79">
        <v>5</v>
      </c>
      <c r="C79" t="s">
        <v>177</v>
      </c>
      <c r="D79" t="s">
        <v>178</v>
      </c>
      <c r="E79" t="s">
        <v>18</v>
      </c>
      <c r="F79">
        <v>40</v>
      </c>
      <c r="G79">
        <v>59</v>
      </c>
      <c r="H79">
        <v>33</v>
      </c>
      <c r="I79">
        <v>66</v>
      </c>
      <c r="J79">
        <v>31</v>
      </c>
      <c r="K79">
        <v>63</v>
      </c>
      <c r="L79" s="1">
        <f t="shared" si="6"/>
        <v>0.33160621761658032</v>
      </c>
      <c r="M79" s="1">
        <f t="shared" si="7"/>
        <v>0.66839378238341973</v>
      </c>
      <c r="N79" s="2">
        <f t="shared" si="8"/>
        <v>16.35294710674955</v>
      </c>
      <c r="O79" s="1">
        <f t="shared" si="9"/>
        <v>0.36868686868686867</v>
      </c>
      <c r="P79" s="1">
        <f t="shared" si="10"/>
        <v>0.63131313131313127</v>
      </c>
      <c r="Q79" s="2">
        <f t="shared" si="11"/>
        <v>14.345888030098541</v>
      </c>
    </row>
    <row r="80" spans="1:17" x14ac:dyDescent="0.3">
      <c r="A80" t="s">
        <v>168</v>
      </c>
      <c r="B80">
        <v>6</v>
      </c>
      <c r="C80" t="s">
        <v>179</v>
      </c>
      <c r="D80" t="s">
        <v>180</v>
      </c>
      <c r="E80" t="s">
        <v>18</v>
      </c>
      <c r="F80">
        <v>46</v>
      </c>
      <c r="G80">
        <v>53</v>
      </c>
      <c r="H80">
        <v>39</v>
      </c>
      <c r="I80">
        <v>60</v>
      </c>
      <c r="J80">
        <v>37</v>
      </c>
      <c r="K80">
        <v>60</v>
      </c>
      <c r="L80" s="1">
        <f t="shared" si="6"/>
        <v>0.38775510204081631</v>
      </c>
      <c r="M80" s="1">
        <f t="shared" si="7"/>
        <v>0.61224489795918369</v>
      </c>
      <c r="N80" s="2">
        <f t="shared" si="8"/>
        <v>10.738058664325944</v>
      </c>
      <c r="O80" s="1">
        <f t="shared" si="9"/>
        <v>0.42929292929292928</v>
      </c>
      <c r="P80" s="1">
        <f t="shared" si="10"/>
        <v>0.57070707070707072</v>
      </c>
      <c r="Q80" s="2">
        <f t="shared" si="11"/>
        <v>8.2852819694924857</v>
      </c>
    </row>
    <row r="81" spans="1:17" x14ac:dyDescent="0.3">
      <c r="A81" t="s">
        <v>168</v>
      </c>
      <c r="B81">
        <v>7</v>
      </c>
      <c r="C81" t="s">
        <v>181</v>
      </c>
      <c r="D81" t="s">
        <v>182</v>
      </c>
      <c r="E81" t="s">
        <v>34</v>
      </c>
      <c r="F81">
        <v>59</v>
      </c>
      <c r="G81">
        <v>40</v>
      </c>
      <c r="H81">
        <v>51</v>
      </c>
      <c r="I81">
        <v>48</v>
      </c>
      <c r="J81">
        <v>50</v>
      </c>
      <c r="K81">
        <v>49</v>
      </c>
      <c r="L81" s="1">
        <f t="shared" si="6"/>
        <v>0.51010101010101006</v>
      </c>
      <c r="M81" s="1">
        <f t="shared" si="7"/>
        <v>0.48989898989898989</v>
      </c>
      <c r="N81" s="2">
        <f t="shared" si="8"/>
        <v>-1.4965321416934352</v>
      </c>
      <c r="O81" s="1">
        <f t="shared" si="9"/>
        <v>0.55555555555555558</v>
      </c>
      <c r="P81" s="1">
        <f t="shared" si="10"/>
        <v>0.44444444444444442</v>
      </c>
      <c r="Q81" s="2">
        <f t="shared" si="11"/>
        <v>-4.3409806567701441</v>
      </c>
    </row>
    <row r="82" spans="1:17" x14ac:dyDescent="0.3">
      <c r="A82" t="s">
        <v>183</v>
      </c>
      <c r="B82">
        <v>1</v>
      </c>
      <c r="C82" t="s">
        <v>184</v>
      </c>
      <c r="D82" t="s">
        <v>185</v>
      </c>
      <c r="E82" t="s">
        <v>34</v>
      </c>
      <c r="F82">
        <v>66</v>
      </c>
      <c r="G82">
        <v>33</v>
      </c>
      <c r="H82">
        <v>60</v>
      </c>
      <c r="I82">
        <v>39</v>
      </c>
      <c r="J82">
        <v>62</v>
      </c>
      <c r="K82">
        <v>33</v>
      </c>
      <c r="L82" s="1">
        <f t="shared" si="6"/>
        <v>0.62886597938144329</v>
      </c>
      <c r="M82" s="1">
        <f t="shared" si="7"/>
        <v>0.37113402061855671</v>
      </c>
      <c r="N82" s="2">
        <f t="shared" si="8"/>
        <v>-13.373029069736752</v>
      </c>
      <c r="O82" s="1">
        <f t="shared" si="9"/>
        <v>0.63636363636363635</v>
      </c>
      <c r="P82" s="1">
        <f t="shared" si="10"/>
        <v>0.36363636363636365</v>
      </c>
      <c r="Q82" s="2">
        <f t="shared" si="11"/>
        <v>-12.421788737578222</v>
      </c>
    </row>
    <row r="83" spans="1:17" x14ac:dyDescent="0.3">
      <c r="A83" t="s">
        <v>183</v>
      </c>
      <c r="B83">
        <v>2</v>
      </c>
      <c r="C83" t="s">
        <v>186</v>
      </c>
      <c r="D83" t="s">
        <v>187</v>
      </c>
      <c r="E83" t="s">
        <v>34</v>
      </c>
      <c r="F83">
        <v>59</v>
      </c>
      <c r="G83">
        <v>40</v>
      </c>
      <c r="H83">
        <v>54</v>
      </c>
      <c r="I83">
        <v>44</v>
      </c>
      <c r="J83">
        <v>54</v>
      </c>
      <c r="K83">
        <v>40</v>
      </c>
      <c r="L83" s="1">
        <f t="shared" si="6"/>
        <v>0.5625</v>
      </c>
      <c r="M83" s="1">
        <f t="shared" si="7"/>
        <v>0.4375</v>
      </c>
      <c r="N83" s="2">
        <f t="shared" si="8"/>
        <v>-6.7364311315924237</v>
      </c>
      <c r="O83" s="1">
        <f t="shared" si="9"/>
        <v>0.57360406091370564</v>
      </c>
      <c r="P83" s="1">
        <f t="shared" si="10"/>
        <v>0.42639593908629442</v>
      </c>
      <c r="Q83" s="2">
        <f t="shared" si="11"/>
        <v>-6.1458311925851437</v>
      </c>
    </row>
    <row r="84" spans="1:17" x14ac:dyDescent="0.3">
      <c r="A84" t="s">
        <v>183</v>
      </c>
      <c r="B84">
        <v>3</v>
      </c>
      <c r="C84" t="s">
        <v>188</v>
      </c>
      <c r="D84" t="s">
        <v>189</v>
      </c>
      <c r="E84" t="s">
        <v>34</v>
      </c>
      <c r="F84">
        <v>63</v>
      </c>
      <c r="G84">
        <v>36</v>
      </c>
      <c r="H84">
        <v>56</v>
      </c>
      <c r="I84">
        <v>42</v>
      </c>
      <c r="J84">
        <v>60</v>
      </c>
      <c r="K84">
        <v>34</v>
      </c>
      <c r="L84" s="1">
        <f t="shared" si="6"/>
        <v>0.60416666666666663</v>
      </c>
      <c r="M84" s="1">
        <f t="shared" si="7"/>
        <v>0.39583333333333331</v>
      </c>
      <c r="N84" s="2">
        <f t="shared" si="8"/>
        <v>-10.903097798259093</v>
      </c>
      <c r="O84" s="1">
        <f t="shared" si="9"/>
        <v>0.60406091370558379</v>
      </c>
      <c r="P84" s="1">
        <f t="shared" si="10"/>
        <v>0.39593908629441626</v>
      </c>
      <c r="Q84" s="2">
        <f t="shared" si="11"/>
        <v>-9.1915164717729585</v>
      </c>
    </row>
    <row r="85" spans="1:17" x14ac:dyDescent="0.3">
      <c r="A85" t="s">
        <v>183</v>
      </c>
      <c r="B85">
        <v>4</v>
      </c>
      <c r="C85" t="s">
        <v>190</v>
      </c>
      <c r="D85" t="s">
        <v>191</v>
      </c>
      <c r="E85" t="s">
        <v>34</v>
      </c>
      <c r="F85">
        <v>60</v>
      </c>
      <c r="G85">
        <v>40</v>
      </c>
      <c r="H85">
        <v>52</v>
      </c>
      <c r="I85">
        <v>46</v>
      </c>
      <c r="J85">
        <v>53</v>
      </c>
      <c r="K85">
        <v>43</v>
      </c>
      <c r="L85" s="1">
        <f t="shared" si="6"/>
        <v>0.54123711340206182</v>
      </c>
      <c r="M85" s="1">
        <f t="shared" si="7"/>
        <v>0.45876288659793812</v>
      </c>
      <c r="N85" s="2">
        <f t="shared" si="8"/>
        <v>-4.6101424717986115</v>
      </c>
      <c r="O85" s="1">
        <f t="shared" si="9"/>
        <v>0.56565656565656564</v>
      </c>
      <c r="P85" s="1">
        <f t="shared" si="10"/>
        <v>0.43434343434343436</v>
      </c>
      <c r="Q85" s="2">
        <f t="shared" si="11"/>
        <v>-5.3510816668711492</v>
      </c>
    </row>
    <row r="86" spans="1:17" x14ac:dyDescent="0.3">
      <c r="A86" t="s">
        <v>183</v>
      </c>
      <c r="B86">
        <v>5</v>
      </c>
      <c r="C86" t="s">
        <v>192</v>
      </c>
      <c r="D86" t="s">
        <v>193</v>
      </c>
      <c r="E86" t="s">
        <v>34</v>
      </c>
      <c r="F86">
        <v>56</v>
      </c>
      <c r="G86">
        <v>42</v>
      </c>
      <c r="H86">
        <v>49</v>
      </c>
      <c r="I86">
        <v>49</v>
      </c>
      <c r="J86">
        <v>52</v>
      </c>
      <c r="K86">
        <v>43</v>
      </c>
      <c r="L86" s="1">
        <f t="shared" si="6"/>
        <v>0.52331606217616577</v>
      </c>
      <c r="M86" s="1">
        <f t="shared" si="7"/>
        <v>0.47668393782383417</v>
      </c>
      <c r="N86" s="2">
        <f t="shared" si="8"/>
        <v>-2.8180373492090069</v>
      </c>
      <c r="O86" s="1">
        <f t="shared" si="9"/>
        <v>0.5357142857142857</v>
      </c>
      <c r="P86" s="1">
        <f t="shared" si="10"/>
        <v>0.4642857142857143</v>
      </c>
      <c r="Q86" s="2">
        <f t="shared" si="11"/>
        <v>-2.3568536726431555</v>
      </c>
    </row>
    <row r="87" spans="1:17" x14ac:dyDescent="0.3">
      <c r="A87" t="s">
        <v>194</v>
      </c>
      <c r="B87">
        <v>1</v>
      </c>
      <c r="C87" t="s">
        <v>195</v>
      </c>
      <c r="D87" t="s">
        <v>196</v>
      </c>
      <c r="E87" t="s">
        <v>34</v>
      </c>
      <c r="F87">
        <v>62</v>
      </c>
      <c r="G87">
        <v>37</v>
      </c>
      <c r="H87">
        <v>53</v>
      </c>
      <c r="I87">
        <v>46</v>
      </c>
      <c r="J87">
        <v>55</v>
      </c>
      <c r="K87">
        <v>42</v>
      </c>
      <c r="L87" s="1">
        <f t="shared" si="6"/>
        <v>0.55102040816326525</v>
      </c>
      <c r="M87" s="1">
        <f t="shared" si="7"/>
        <v>0.44897959183673469</v>
      </c>
      <c r="N87" s="2">
        <f t="shared" si="8"/>
        <v>-5.5884719479189551</v>
      </c>
      <c r="O87" s="1">
        <f t="shared" si="9"/>
        <v>0.58080808080808077</v>
      </c>
      <c r="P87" s="1">
        <f t="shared" si="10"/>
        <v>0.41919191919191917</v>
      </c>
      <c r="Q87" s="2">
        <f t="shared" si="11"/>
        <v>-6.8662331820226683</v>
      </c>
    </row>
    <row r="88" spans="1:17" x14ac:dyDescent="0.3">
      <c r="A88" t="s">
        <v>197</v>
      </c>
      <c r="B88">
        <v>1</v>
      </c>
      <c r="C88" t="s">
        <v>198</v>
      </c>
      <c r="D88" t="s">
        <v>199</v>
      </c>
      <c r="E88" t="s">
        <v>18</v>
      </c>
      <c r="F88">
        <v>32</v>
      </c>
      <c r="G88">
        <v>67</v>
      </c>
      <c r="H88">
        <v>28</v>
      </c>
      <c r="I88">
        <v>72</v>
      </c>
      <c r="J88">
        <v>31</v>
      </c>
      <c r="K88">
        <v>69</v>
      </c>
      <c r="L88" s="1">
        <f t="shared" si="6"/>
        <v>0.29499999999999998</v>
      </c>
      <c r="M88" s="1">
        <f t="shared" si="7"/>
        <v>0.70499999999999996</v>
      </c>
      <c r="N88" s="2">
        <f t="shared" si="8"/>
        <v>20.013568868407571</v>
      </c>
      <c r="O88" s="1">
        <f t="shared" si="9"/>
        <v>0.30150753768844218</v>
      </c>
      <c r="P88" s="1">
        <f t="shared" si="10"/>
        <v>0.69849246231155782</v>
      </c>
      <c r="Q88" s="2">
        <f t="shared" si="11"/>
        <v>21.063821129941196</v>
      </c>
    </row>
    <row r="89" spans="1:17" x14ac:dyDescent="0.3">
      <c r="A89" t="s">
        <v>197</v>
      </c>
      <c r="B89">
        <v>2</v>
      </c>
      <c r="C89" t="s">
        <v>200</v>
      </c>
      <c r="D89" t="s">
        <v>201</v>
      </c>
      <c r="E89" t="s">
        <v>18</v>
      </c>
      <c r="F89">
        <v>45</v>
      </c>
      <c r="G89">
        <v>54</v>
      </c>
      <c r="H89">
        <v>46</v>
      </c>
      <c r="I89">
        <v>54</v>
      </c>
      <c r="J89">
        <v>47</v>
      </c>
      <c r="K89">
        <v>53</v>
      </c>
      <c r="L89" s="1">
        <f t="shared" si="6"/>
        <v>0.46500000000000002</v>
      </c>
      <c r="M89" s="1">
        <f t="shared" si="7"/>
        <v>0.53500000000000003</v>
      </c>
      <c r="N89" s="2">
        <f t="shared" si="8"/>
        <v>3.013568868407579</v>
      </c>
      <c r="O89" s="1">
        <f t="shared" si="9"/>
        <v>0.457286432160804</v>
      </c>
      <c r="P89" s="1">
        <f t="shared" si="10"/>
        <v>0.542713567839196</v>
      </c>
      <c r="Q89" s="2">
        <f t="shared" si="11"/>
        <v>5.4859316827050142</v>
      </c>
    </row>
    <row r="90" spans="1:17" x14ac:dyDescent="0.3">
      <c r="A90" t="s">
        <v>197</v>
      </c>
      <c r="B90">
        <v>3</v>
      </c>
      <c r="C90" t="s">
        <v>202</v>
      </c>
      <c r="D90" t="s">
        <v>203</v>
      </c>
      <c r="E90" t="s">
        <v>34</v>
      </c>
      <c r="F90">
        <v>73</v>
      </c>
      <c r="G90">
        <v>26</v>
      </c>
      <c r="H90">
        <v>65</v>
      </c>
      <c r="I90">
        <v>35</v>
      </c>
      <c r="J90">
        <v>65</v>
      </c>
      <c r="K90">
        <v>35</v>
      </c>
      <c r="L90" s="1">
        <f t="shared" si="6"/>
        <v>0.65</v>
      </c>
      <c r="M90" s="1">
        <f t="shared" si="7"/>
        <v>0.35</v>
      </c>
      <c r="N90" s="2">
        <f t="shared" si="8"/>
        <v>-15.486431131592425</v>
      </c>
      <c r="O90" s="1">
        <f t="shared" si="9"/>
        <v>0.69346733668341709</v>
      </c>
      <c r="P90" s="1">
        <f t="shared" si="10"/>
        <v>0.30653266331658291</v>
      </c>
      <c r="Q90" s="2">
        <f t="shared" si="11"/>
        <v>-18.132158769556295</v>
      </c>
    </row>
    <row r="91" spans="1:17" x14ac:dyDescent="0.3">
      <c r="A91" t="s">
        <v>197</v>
      </c>
      <c r="B91">
        <v>4</v>
      </c>
      <c r="C91" t="s">
        <v>204</v>
      </c>
      <c r="D91" t="s">
        <v>205</v>
      </c>
      <c r="E91" t="s">
        <v>18</v>
      </c>
      <c r="F91">
        <v>38</v>
      </c>
      <c r="G91">
        <v>61</v>
      </c>
      <c r="H91">
        <v>31</v>
      </c>
      <c r="I91">
        <v>69</v>
      </c>
      <c r="J91">
        <v>34</v>
      </c>
      <c r="K91">
        <v>66</v>
      </c>
      <c r="L91" s="1">
        <f t="shared" si="6"/>
        <v>0.32500000000000001</v>
      </c>
      <c r="M91" s="1">
        <f t="shared" si="7"/>
        <v>0.67500000000000004</v>
      </c>
      <c r="N91" s="2">
        <f t="shared" si="8"/>
        <v>17.013568868407582</v>
      </c>
      <c r="O91" s="1">
        <f t="shared" si="9"/>
        <v>0.34673366834170855</v>
      </c>
      <c r="P91" s="1">
        <f t="shared" si="10"/>
        <v>0.65326633165829151</v>
      </c>
      <c r="Q91" s="2">
        <f t="shared" si="11"/>
        <v>16.541208064614565</v>
      </c>
    </row>
    <row r="92" spans="1:17" x14ac:dyDescent="0.3">
      <c r="A92" t="s">
        <v>197</v>
      </c>
      <c r="B92">
        <v>5</v>
      </c>
      <c r="C92" t="s">
        <v>206</v>
      </c>
      <c r="D92" t="s">
        <v>207</v>
      </c>
      <c r="E92" t="s">
        <v>18</v>
      </c>
      <c r="F92">
        <v>43</v>
      </c>
      <c r="G92">
        <v>56</v>
      </c>
      <c r="H92">
        <v>41</v>
      </c>
      <c r="I92">
        <v>58</v>
      </c>
      <c r="J92">
        <v>46</v>
      </c>
      <c r="K92">
        <v>54</v>
      </c>
      <c r="L92" s="1">
        <f t="shared" si="6"/>
        <v>0.43718592964824121</v>
      </c>
      <c r="M92" s="1">
        <f t="shared" si="7"/>
        <v>0.56281407035175879</v>
      </c>
      <c r="N92" s="2">
        <f t="shared" si="8"/>
        <v>5.7949759035834543</v>
      </c>
      <c r="O92" s="1">
        <f t="shared" si="9"/>
        <v>0.42424242424242425</v>
      </c>
      <c r="P92" s="1">
        <f t="shared" si="10"/>
        <v>0.5757575757575758</v>
      </c>
      <c r="Q92" s="2">
        <f t="shared" si="11"/>
        <v>8.7903324745429945</v>
      </c>
    </row>
    <row r="93" spans="1:17" x14ac:dyDescent="0.3">
      <c r="A93" t="s">
        <v>197</v>
      </c>
      <c r="B93">
        <v>6</v>
      </c>
      <c r="C93" t="s">
        <v>208</v>
      </c>
      <c r="D93" t="s">
        <v>209</v>
      </c>
      <c r="E93" t="s">
        <v>18</v>
      </c>
      <c r="F93">
        <v>43</v>
      </c>
      <c r="G93">
        <v>56</v>
      </c>
      <c r="H93">
        <v>39</v>
      </c>
      <c r="I93">
        <v>61</v>
      </c>
      <c r="J93">
        <v>42</v>
      </c>
      <c r="K93">
        <v>58</v>
      </c>
      <c r="L93" s="1">
        <f t="shared" si="6"/>
        <v>0.40500000000000003</v>
      </c>
      <c r="M93" s="1">
        <f t="shared" si="7"/>
        <v>0.59499999999999997</v>
      </c>
      <c r="N93" s="2">
        <f t="shared" si="8"/>
        <v>9.0135688684075728</v>
      </c>
      <c r="O93" s="1">
        <f t="shared" si="9"/>
        <v>0.4120603015075377</v>
      </c>
      <c r="P93" s="1">
        <f t="shared" si="10"/>
        <v>0.5879396984924623</v>
      </c>
      <c r="Q93" s="2">
        <f t="shared" si="11"/>
        <v>10.008544748031644</v>
      </c>
    </row>
    <row r="94" spans="1:17" x14ac:dyDescent="0.3">
      <c r="A94" t="s">
        <v>197</v>
      </c>
      <c r="B94">
        <v>7</v>
      </c>
      <c r="C94" t="s">
        <v>210</v>
      </c>
      <c r="D94" t="s">
        <v>211</v>
      </c>
      <c r="E94" t="s">
        <v>18</v>
      </c>
      <c r="F94">
        <v>46</v>
      </c>
      <c r="G94">
        <v>53</v>
      </c>
      <c r="H94">
        <v>43</v>
      </c>
      <c r="I94">
        <v>57</v>
      </c>
      <c r="J94">
        <v>46</v>
      </c>
      <c r="K94">
        <v>54</v>
      </c>
      <c r="L94" s="1">
        <f t="shared" si="6"/>
        <v>0.44500000000000001</v>
      </c>
      <c r="M94" s="1">
        <f t="shared" si="7"/>
        <v>0.55500000000000005</v>
      </c>
      <c r="N94" s="2">
        <f t="shared" si="8"/>
        <v>5.0135688684075808</v>
      </c>
      <c r="O94" s="1">
        <f t="shared" si="9"/>
        <v>0.44723618090452261</v>
      </c>
      <c r="P94" s="1">
        <f t="shared" si="10"/>
        <v>0.55276381909547734</v>
      </c>
      <c r="Q94" s="2">
        <f t="shared" si="11"/>
        <v>6.4909568083331486</v>
      </c>
    </row>
    <row r="95" spans="1:17" x14ac:dyDescent="0.3">
      <c r="A95" t="s">
        <v>197</v>
      </c>
      <c r="B95">
        <v>8</v>
      </c>
      <c r="C95" t="s">
        <v>212</v>
      </c>
      <c r="D95" t="s">
        <v>213</v>
      </c>
      <c r="E95" t="s">
        <v>18</v>
      </c>
      <c r="F95">
        <v>53</v>
      </c>
      <c r="G95">
        <v>47</v>
      </c>
      <c r="H95">
        <v>45</v>
      </c>
      <c r="I95">
        <v>55</v>
      </c>
      <c r="J95">
        <v>46</v>
      </c>
      <c r="K95">
        <v>54</v>
      </c>
      <c r="L95" s="1">
        <f t="shared" si="6"/>
        <v>0.45500000000000002</v>
      </c>
      <c r="M95" s="1">
        <f t="shared" si="7"/>
        <v>0.54500000000000004</v>
      </c>
      <c r="N95" s="2">
        <f t="shared" si="8"/>
        <v>4.0135688684075799</v>
      </c>
      <c r="O95" s="1">
        <f t="shared" si="9"/>
        <v>0.49</v>
      </c>
      <c r="P95" s="1">
        <f t="shared" si="10"/>
        <v>0.51</v>
      </c>
      <c r="Q95" s="2">
        <f t="shared" si="11"/>
        <v>2.2145748987854152</v>
      </c>
    </row>
    <row r="96" spans="1:17" x14ac:dyDescent="0.3">
      <c r="A96" t="s">
        <v>197</v>
      </c>
      <c r="B96">
        <v>9</v>
      </c>
      <c r="C96" t="s">
        <v>214</v>
      </c>
      <c r="D96" t="s">
        <v>215</v>
      </c>
      <c r="E96" t="s">
        <v>18</v>
      </c>
      <c r="F96">
        <v>47</v>
      </c>
      <c r="G96">
        <v>52</v>
      </c>
      <c r="H96">
        <v>43</v>
      </c>
      <c r="I96">
        <v>57</v>
      </c>
      <c r="J96">
        <v>46</v>
      </c>
      <c r="K96">
        <v>54</v>
      </c>
      <c r="L96" s="1">
        <f t="shared" si="6"/>
        <v>0.44500000000000001</v>
      </c>
      <c r="M96" s="1">
        <f t="shared" si="7"/>
        <v>0.55500000000000005</v>
      </c>
      <c r="N96" s="2">
        <f t="shared" si="8"/>
        <v>5.0135688684075808</v>
      </c>
      <c r="O96" s="1">
        <f t="shared" si="9"/>
        <v>0.45226130653266333</v>
      </c>
      <c r="P96" s="1">
        <f t="shared" si="10"/>
        <v>0.54773869346733672</v>
      </c>
      <c r="Q96" s="2">
        <f t="shared" si="11"/>
        <v>5.9884442455190872</v>
      </c>
    </row>
    <row r="97" spans="1:17" x14ac:dyDescent="0.3">
      <c r="A97" t="s">
        <v>197</v>
      </c>
      <c r="B97">
        <v>10</v>
      </c>
      <c r="C97" t="s">
        <v>216</v>
      </c>
      <c r="D97" t="s">
        <v>217</v>
      </c>
      <c r="E97" t="s">
        <v>18</v>
      </c>
      <c r="F97">
        <v>51</v>
      </c>
      <c r="G97">
        <v>47</v>
      </c>
      <c r="H97">
        <v>49</v>
      </c>
      <c r="I97">
        <v>51</v>
      </c>
      <c r="J97">
        <v>51</v>
      </c>
      <c r="K97">
        <v>49</v>
      </c>
      <c r="L97" s="1">
        <f t="shared" si="6"/>
        <v>0.5</v>
      </c>
      <c r="M97" s="1">
        <f t="shared" si="7"/>
        <v>0.5</v>
      </c>
      <c r="N97" s="2">
        <f t="shared" si="8"/>
        <v>-0.48643113159242413</v>
      </c>
      <c r="O97" s="1">
        <f t="shared" si="9"/>
        <v>0.50505050505050508</v>
      </c>
      <c r="P97" s="1">
        <f t="shared" si="10"/>
        <v>0.49494949494949497</v>
      </c>
      <c r="Q97" s="2">
        <f t="shared" si="11"/>
        <v>0.70952439373491161</v>
      </c>
    </row>
    <row r="98" spans="1:17" x14ac:dyDescent="0.3">
      <c r="A98" t="s">
        <v>197</v>
      </c>
      <c r="B98">
        <v>11</v>
      </c>
      <c r="C98" t="s">
        <v>218</v>
      </c>
      <c r="D98" t="s">
        <v>219</v>
      </c>
      <c r="E98" t="s">
        <v>34</v>
      </c>
      <c r="F98">
        <v>66</v>
      </c>
      <c r="G98">
        <v>33</v>
      </c>
      <c r="H98">
        <v>58</v>
      </c>
      <c r="I98">
        <v>41</v>
      </c>
      <c r="J98">
        <v>61</v>
      </c>
      <c r="K98">
        <v>39</v>
      </c>
      <c r="L98" s="1">
        <f t="shared" si="6"/>
        <v>0.59798994974874375</v>
      </c>
      <c r="M98" s="1">
        <f t="shared" si="7"/>
        <v>0.4020100502512563</v>
      </c>
      <c r="N98" s="2">
        <f t="shared" si="8"/>
        <v>-10.285426106466794</v>
      </c>
      <c r="O98" s="1">
        <f t="shared" si="9"/>
        <v>0.6262626262626263</v>
      </c>
      <c r="P98" s="1">
        <f t="shared" si="10"/>
        <v>0.37373737373737376</v>
      </c>
      <c r="Q98" s="2">
        <f t="shared" si="11"/>
        <v>-11.41168772747721</v>
      </c>
    </row>
    <row r="99" spans="1:17" x14ac:dyDescent="0.3">
      <c r="A99" t="s">
        <v>197</v>
      </c>
      <c r="B99">
        <v>12</v>
      </c>
      <c r="C99" t="s">
        <v>220</v>
      </c>
      <c r="D99" t="s">
        <v>221</v>
      </c>
      <c r="E99" t="s">
        <v>18</v>
      </c>
      <c r="F99">
        <v>49</v>
      </c>
      <c r="G99">
        <v>50</v>
      </c>
      <c r="H99">
        <v>42</v>
      </c>
      <c r="I99">
        <v>58</v>
      </c>
      <c r="J99">
        <v>45</v>
      </c>
      <c r="K99">
        <v>55</v>
      </c>
      <c r="L99" s="1">
        <f t="shared" si="6"/>
        <v>0.435</v>
      </c>
      <c r="M99" s="1">
        <f t="shared" si="7"/>
        <v>0.56499999999999995</v>
      </c>
      <c r="N99" s="2">
        <f t="shared" si="8"/>
        <v>6.013568868407571</v>
      </c>
      <c r="O99" s="1">
        <f t="shared" si="9"/>
        <v>0.457286432160804</v>
      </c>
      <c r="P99" s="1">
        <f t="shared" si="10"/>
        <v>0.542713567839196</v>
      </c>
      <c r="Q99" s="2">
        <f t="shared" si="11"/>
        <v>5.4859316827050142</v>
      </c>
    </row>
    <row r="100" spans="1:17" x14ac:dyDescent="0.3">
      <c r="A100" t="s">
        <v>197</v>
      </c>
      <c r="B100">
        <v>13</v>
      </c>
      <c r="C100" t="s">
        <v>222</v>
      </c>
      <c r="D100" t="s">
        <v>223</v>
      </c>
      <c r="E100" t="s">
        <v>18</v>
      </c>
      <c r="F100">
        <v>47</v>
      </c>
      <c r="G100">
        <v>52</v>
      </c>
      <c r="H100">
        <v>44</v>
      </c>
      <c r="I100">
        <v>56</v>
      </c>
      <c r="J100">
        <v>46</v>
      </c>
      <c r="K100">
        <v>55</v>
      </c>
      <c r="L100" s="1">
        <f t="shared" si="6"/>
        <v>0.44776119402985076</v>
      </c>
      <c r="M100" s="1">
        <f t="shared" si="7"/>
        <v>0.55223880597014929</v>
      </c>
      <c r="N100" s="2">
        <f t="shared" si="8"/>
        <v>4.7374494654225057</v>
      </c>
      <c r="O100" s="1">
        <f t="shared" si="9"/>
        <v>0.457286432160804</v>
      </c>
      <c r="P100" s="1">
        <f t="shared" si="10"/>
        <v>0.542713567839196</v>
      </c>
      <c r="Q100" s="2">
        <f t="shared" si="11"/>
        <v>5.4859316827050142</v>
      </c>
    </row>
    <row r="101" spans="1:17" x14ac:dyDescent="0.3">
      <c r="A101" t="s">
        <v>197</v>
      </c>
      <c r="B101">
        <v>14</v>
      </c>
      <c r="C101" t="s">
        <v>224</v>
      </c>
      <c r="D101" t="s">
        <v>225</v>
      </c>
      <c r="E101" t="s">
        <v>18</v>
      </c>
      <c r="F101">
        <v>42</v>
      </c>
      <c r="G101">
        <v>57</v>
      </c>
      <c r="H101">
        <v>38</v>
      </c>
      <c r="I101">
        <v>62</v>
      </c>
      <c r="J101">
        <v>39</v>
      </c>
      <c r="K101">
        <v>61</v>
      </c>
      <c r="L101" s="1">
        <f t="shared" si="6"/>
        <v>0.38500000000000001</v>
      </c>
      <c r="M101" s="1">
        <f t="shared" si="7"/>
        <v>0.61499999999999999</v>
      </c>
      <c r="N101" s="2">
        <f t="shared" si="8"/>
        <v>11.013568868407575</v>
      </c>
      <c r="O101" s="1">
        <f t="shared" si="9"/>
        <v>0.4020100502512563</v>
      </c>
      <c r="P101" s="1">
        <f t="shared" si="10"/>
        <v>0.59798994974874375</v>
      </c>
      <c r="Q101" s="2">
        <f t="shared" si="11"/>
        <v>11.01356987365979</v>
      </c>
    </row>
    <row r="102" spans="1:17" x14ac:dyDescent="0.3">
      <c r="A102" t="s">
        <v>197</v>
      </c>
      <c r="B102">
        <v>15</v>
      </c>
      <c r="C102" t="s">
        <v>226</v>
      </c>
      <c r="D102" t="s">
        <v>227</v>
      </c>
      <c r="E102" t="s">
        <v>18</v>
      </c>
      <c r="F102">
        <v>48</v>
      </c>
      <c r="G102">
        <v>51</v>
      </c>
      <c r="H102">
        <v>43</v>
      </c>
      <c r="I102">
        <v>57</v>
      </c>
      <c r="J102">
        <v>46</v>
      </c>
      <c r="K102">
        <v>54</v>
      </c>
      <c r="L102" s="1">
        <f t="shared" si="6"/>
        <v>0.44500000000000001</v>
      </c>
      <c r="M102" s="1">
        <f t="shared" si="7"/>
        <v>0.55500000000000005</v>
      </c>
      <c r="N102" s="2">
        <f t="shared" si="8"/>
        <v>5.0135688684075808</v>
      </c>
      <c r="O102" s="1">
        <f t="shared" si="9"/>
        <v>0.457286432160804</v>
      </c>
      <c r="P102" s="1">
        <f t="shared" si="10"/>
        <v>0.542713567839196</v>
      </c>
      <c r="Q102" s="2">
        <f t="shared" si="11"/>
        <v>5.4859316827050142</v>
      </c>
    </row>
    <row r="103" spans="1:17" x14ac:dyDescent="0.3">
      <c r="A103" t="s">
        <v>197</v>
      </c>
      <c r="B103">
        <v>16</v>
      </c>
      <c r="C103" t="s">
        <v>228</v>
      </c>
      <c r="D103" t="s">
        <v>229</v>
      </c>
      <c r="E103" t="s">
        <v>18</v>
      </c>
      <c r="F103">
        <v>47</v>
      </c>
      <c r="G103">
        <v>52</v>
      </c>
      <c r="H103">
        <v>46</v>
      </c>
      <c r="I103">
        <v>54</v>
      </c>
      <c r="J103">
        <v>47</v>
      </c>
      <c r="K103">
        <v>53</v>
      </c>
      <c r="L103" s="1">
        <f t="shared" si="6"/>
        <v>0.46500000000000002</v>
      </c>
      <c r="M103" s="1">
        <f t="shared" si="7"/>
        <v>0.53500000000000003</v>
      </c>
      <c r="N103" s="2">
        <f t="shared" si="8"/>
        <v>3.013568868407579</v>
      </c>
      <c r="O103" s="1">
        <f t="shared" si="9"/>
        <v>0.46733668341708545</v>
      </c>
      <c r="P103" s="1">
        <f t="shared" si="10"/>
        <v>0.53266331658291455</v>
      </c>
      <c r="Q103" s="2">
        <f t="shared" si="11"/>
        <v>4.4809065570768691</v>
      </c>
    </row>
    <row r="104" spans="1:17" x14ac:dyDescent="0.3">
      <c r="A104" t="s">
        <v>197</v>
      </c>
      <c r="B104">
        <v>17</v>
      </c>
      <c r="C104" t="s">
        <v>230</v>
      </c>
      <c r="D104" t="s">
        <v>231</v>
      </c>
      <c r="E104" t="s">
        <v>34</v>
      </c>
      <c r="F104">
        <v>87</v>
      </c>
      <c r="G104">
        <v>12</v>
      </c>
      <c r="H104">
        <v>83</v>
      </c>
      <c r="I104">
        <v>17</v>
      </c>
      <c r="J104">
        <v>85</v>
      </c>
      <c r="K104">
        <v>15</v>
      </c>
      <c r="L104" s="1">
        <f t="shared" si="6"/>
        <v>0.84</v>
      </c>
      <c r="M104" s="1">
        <f t="shared" si="7"/>
        <v>0.16</v>
      </c>
      <c r="N104" s="2">
        <f t="shared" si="8"/>
        <v>-34.486431131592418</v>
      </c>
      <c r="O104" s="1">
        <f t="shared" si="9"/>
        <v>0.85427135678391963</v>
      </c>
      <c r="P104" s="1">
        <f t="shared" si="10"/>
        <v>0.14572864321608039</v>
      </c>
      <c r="Q104" s="2">
        <f t="shared" si="11"/>
        <v>-34.212560779606548</v>
      </c>
    </row>
    <row r="105" spans="1:17" x14ac:dyDescent="0.3">
      <c r="A105" t="s">
        <v>197</v>
      </c>
      <c r="B105">
        <v>18</v>
      </c>
      <c r="C105" t="s">
        <v>232</v>
      </c>
      <c r="D105" t="s">
        <v>233</v>
      </c>
      <c r="E105" t="s">
        <v>18</v>
      </c>
      <c r="F105">
        <v>51</v>
      </c>
      <c r="G105">
        <v>49</v>
      </c>
      <c r="H105">
        <v>46</v>
      </c>
      <c r="I105">
        <v>54</v>
      </c>
      <c r="J105">
        <v>43</v>
      </c>
      <c r="K105">
        <v>57</v>
      </c>
      <c r="L105" s="1">
        <f t="shared" si="6"/>
        <v>0.44500000000000001</v>
      </c>
      <c r="M105" s="1">
        <f t="shared" si="7"/>
        <v>0.55500000000000005</v>
      </c>
      <c r="N105" s="2">
        <f t="shared" si="8"/>
        <v>5.0135688684075808</v>
      </c>
      <c r="O105" s="1">
        <f t="shared" si="9"/>
        <v>0.48499999999999999</v>
      </c>
      <c r="P105" s="1">
        <f t="shared" si="10"/>
        <v>0.51500000000000001</v>
      </c>
      <c r="Q105" s="2">
        <f t="shared" si="11"/>
        <v>2.7145748987854157</v>
      </c>
    </row>
    <row r="106" spans="1:17" x14ac:dyDescent="0.3">
      <c r="A106" t="s">
        <v>197</v>
      </c>
      <c r="B106">
        <v>19</v>
      </c>
      <c r="C106" t="s">
        <v>234</v>
      </c>
      <c r="D106" t="s">
        <v>235</v>
      </c>
      <c r="E106" t="s">
        <v>34</v>
      </c>
      <c r="F106">
        <v>65</v>
      </c>
      <c r="G106">
        <v>34</v>
      </c>
      <c r="H106">
        <v>66</v>
      </c>
      <c r="I106">
        <v>34</v>
      </c>
      <c r="J106">
        <v>73</v>
      </c>
      <c r="K106">
        <v>27</v>
      </c>
      <c r="L106" s="1">
        <f t="shared" si="6"/>
        <v>0.69499999999999995</v>
      </c>
      <c r="M106" s="1">
        <f t="shared" si="7"/>
        <v>0.30499999999999999</v>
      </c>
      <c r="N106" s="2">
        <f t="shared" si="8"/>
        <v>-19.986431131592425</v>
      </c>
      <c r="O106" s="1">
        <f t="shared" si="9"/>
        <v>0.65829145728643212</v>
      </c>
      <c r="P106" s="1">
        <f t="shared" si="10"/>
        <v>0.34170854271356782</v>
      </c>
      <c r="Q106" s="2">
        <f t="shared" si="11"/>
        <v>-14.614570829857804</v>
      </c>
    </row>
    <row r="107" spans="1:17" x14ac:dyDescent="0.3">
      <c r="A107" t="s">
        <v>197</v>
      </c>
      <c r="B107">
        <v>20</v>
      </c>
      <c r="C107" t="s">
        <v>236</v>
      </c>
      <c r="D107" t="s">
        <v>237</v>
      </c>
      <c r="E107" t="s">
        <v>34</v>
      </c>
      <c r="F107">
        <v>63</v>
      </c>
      <c r="G107">
        <v>36</v>
      </c>
      <c r="H107">
        <v>64</v>
      </c>
      <c r="I107">
        <v>36</v>
      </c>
      <c r="J107">
        <v>69</v>
      </c>
      <c r="K107">
        <v>31</v>
      </c>
      <c r="L107" s="1">
        <f t="shared" si="6"/>
        <v>0.66500000000000004</v>
      </c>
      <c r="M107" s="1">
        <f t="shared" si="7"/>
        <v>0.33500000000000002</v>
      </c>
      <c r="N107" s="2">
        <f t="shared" si="8"/>
        <v>-16.986431131592422</v>
      </c>
      <c r="O107" s="1">
        <f t="shared" si="9"/>
        <v>0.63819095477386933</v>
      </c>
      <c r="P107" s="1">
        <f t="shared" si="10"/>
        <v>0.36180904522613067</v>
      </c>
      <c r="Q107" s="2">
        <f t="shared" si="11"/>
        <v>-12.60452057860152</v>
      </c>
    </row>
    <row r="108" spans="1:17" x14ac:dyDescent="0.3">
      <c r="A108" t="s">
        <v>197</v>
      </c>
      <c r="B108">
        <v>21</v>
      </c>
      <c r="C108" t="s">
        <v>238</v>
      </c>
      <c r="D108" t="s">
        <v>239</v>
      </c>
      <c r="E108" t="s">
        <v>18</v>
      </c>
      <c r="F108">
        <v>49</v>
      </c>
      <c r="G108">
        <v>51</v>
      </c>
      <c r="H108">
        <v>43</v>
      </c>
      <c r="I108">
        <v>57</v>
      </c>
      <c r="J108">
        <v>42</v>
      </c>
      <c r="K108">
        <v>58</v>
      </c>
      <c r="L108" s="1">
        <f t="shared" si="6"/>
        <v>0.42499999999999999</v>
      </c>
      <c r="M108" s="1">
        <f t="shared" si="7"/>
        <v>0.57499999999999996</v>
      </c>
      <c r="N108" s="2">
        <f t="shared" si="8"/>
        <v>7.013568868407571</v>
      </c>
      <c r="O108" s="1">
        <f t="shared" si="9"/>
        <v>0.46</v>
      </c>
      <c r="P108" s="1">
        <f t="shared" si="10"/>
        <v>0.54</v>
      </c>
      <c r="Q108" s="2">
        <f t="shared" si="11"/>
        <v>5.2145748987854184</v>
      </c>
    </row>
    <row r="109" spans="1:17" x14ac:dyDescent="0.3">
      <c r="A109" t="s">
        <v>197</v>
      </c>
      <c r="B109">
        <v>22</v>
      </c>
      <c r="C109" t="s">
        <v>240</v>
      </c>
      <c r="D109" t="s">
        <v>241</v>
      </c>
      <c r="E109" t="s">
        <v>18</v>
      </c>
      <c r="F109">
        <v>52</v>
      </c>
      <c r="G109">
        <v>48</v>
      </c>
      <c r="H109">
        <v>52</v>
      </c>
      <c r="I109">
        <v>48</v>
      </c>
      <c r="J109">
        <v>52</v>
      </c>
      <c r="K109">
        <v>48</v>
      </c>
      <c r="L109" s="1">
        <f t="shared" si="6"/>
        <v>0.52</v>
      </c>
      <c r="M109" s="1">
        <f t="shared" si="7"/>
        <v>0.48</v>
      </c>
      <c r="N109" s="2">
        <f t="shared" si="8"/>
        <v>-2.4864311315924259</v>
      </c>
      <c r="O109" s="1">
        <f t="shared" si="9"/>
        <v>0.52</v>
      </c>
      <c r="P109" s="1">
        <f t="shared" si="10"/>
        <v>0.48</v>
      </c>
      <c r="Q109" s="2">
        <f t="shared" si="11"/>
        <v>-0.78542510121458742</v>
      </c>
    </row>
    <row r="110" spans="1:17" x14ac:dyDescent="0.3">
      <c r="A110" t="s">
        <v>197</v>
      </c>
      <c r="B110">
        <v>23</v>
      </c>
      <c r="C110" t="s">
        <v>242</v>
      </c>
      <c r="D110" t="s">
        <v>243</v>
      </c>
      <c r="E110" t="s">
        <v>34</v>
      </c>
      <c r="F110">
        <v>83</v>
      </c>
      <c r="G110">
        <v>17</v>
      </c>
      <c r="H110">
        <v>76</v>
      </c>
      <c r="I110">
        <v>24</v>
      </c>
      <c r="J110">
        <v>80</v>
      </c>
      <c r="K110">
        <v>20</v>
      </c>
      <c r="L110" s="1">
        <f t="shared" si="6"/>
        <v>0.78</v>
      </c>
      <c r="M110" s="1">
        <f t="shared" si="7"/>
        <v>0.22</v>
      </c>
      <c r="N110" s="2">
        <f t="shared" si="8"/>
        <v>-28.486431131592425</v>
      </c>
      <c r="O110" s="1">
        <f t="shared" si="9"/>
        <v>0.79500000000000004</v>
      </c>
      <c r="P110" s="1">
        <f t="shared" si="10"/>
        <v>0.20499999999999999</v>
      </c>
      <c r="Q110" s="2">
        <f t="shared" si="11"/>
        <v>-28.285425101214589</v>
      </c>
    </row>
    <row r="111" spans="1:17" x14ac:dyDescent="0.3">
      <c r="A111" t="s">
        <v>197</v>
      </c>
      <c r="B111">
        <v>24</v>
      </c>
      <c r="C111" t="s">
        <v>244</v>
      </c>
      <c r="D111" t="s">
        <v>245</v>
      </c>
      <c r="E111" t="s">
        <v>18</v>
      </c>
      <c r="F111">
        <v>49</v>
      </c>
      <c r="G111">
        <v>51</v>
      </c>
      <c r="H111">
        <v>45</v>
      </c>
      <c r="I111">
        <v>55</v>
      </c>
      <c r="J111">
        <v>47</v>
      </c>
      <c r="K111">
        <v>53</v>
      </c>
      <c r="L111" s="1">
        <f t="shared" si="6"/>
        <v>0.46</v>
      </c>
      <c r="M111" s="1">
        <f t="shared" si="7"/>
        <v>0.54</v>
      </c>
      <c r="N111" s="2">
        <f t="shared" si="8"/>
        <v>3.5135688684075794</v>
      </c>
      <c r="O111" s="1">
        <f t="shared" si="9"/>
        <v>0.47</v>
      </c>
      <c r="P111" s="1">
        <f t="shared" si="10"/>
        <v>0.53</v>
      </c>
      <c r="Q111" s="2">
        <f t="shared" si="11"/>
        <v>4.2145748987854166</v>
      </c>
    </row>
    <row r="112" spans="1:17" x14ac:dyDescent="0.3">
      <c r="A112" t="s">
        <v>197</v>
      </c>
      <c r="B112">
        <v>25</v>
      </c>
      <c r="C112" t="s">
        <v>246</v>
      </c>
      <c r="D112" t="s">
        <v>247</v>
      </c>
      <c r="E112" t="s">
        <v>18</v>
      </c>
      <c r="F112">
        <v>49</v>
      </c>
      <c r="G112">
        <v>50</v>
      </c>
      <c r="H112">
        <v>44</v>
      </c>
      <c r="I112">
        <v>56</v>
      </c>
      <c r="J112">
        <v>45</v>
      </c>
      <c r="K112">
        <v>55</v>
      </c>
      <c r="L112" s="1">
        <f t="shared" si="6"/>
        <v>0.44500000000000001</v>
      </c>
      <c r="M112" s="1">
        <f t="shared" si="7"/>
        <v>0.55500000000000005</v>
      </c>
      <c r="N112" s="2">
        <f t="shared" si="8"/>
        <v>5.0135688684075808</v>
      </c>
      <c r="O112" s="1">
        <f t="shared" si="9"/>
        <v>0.46733668341708545</v>
      </c>
      <c r="P112" s="1">
        <f t="shared" si="10"/>
        <v>0.53266331658291455</v>
      </c>
      <c r="Q112" s="2">
        <f t="shared" si="11"/>
        <v>4.4809065570768691</v>
      </c>
    </row>
    <row r="113" spans="1:17" x14ac:dyDescent="0.3">
      <c r="A113" t="s">
        <v>248</v>
      </c>
      <c r="B113">
        <v>1</v>
      </c>
      <c r="C113" t="s">
        <v>249</v>
      </c>
      <c r="D113" t="s">
        <v>250</v>
      </c>
      <c r="E113" t="s">
        <v>18</v>
      </c>
      <c r="F113">
        <v>36</v>
      </c>
      <c r="G113">
        <v>63</v>
      </c>
      <c r="H113">
        <v>34</v>
      </c>
      <c r="I113">
        <v>66</v>
      </c>
      <c r="J113">
        <v>38</v>
      </c>
      <c r="K113">
        <v>62</v>
      </c>
      <c r="L113" s="1">
        <f t="shared" si="6"/>
        <v>0.36</v>
      </c>
      <c r="M113" s="1">
        <f t="shared" si="7"/>
        <v>0.64</v>
      </c>
      <c r="N113" s="2">
        <f t="shared" si="8"/>
        <v>13.513568868407578</v>
      </c>
      <c r="O113" s="1">
        <f t="shared" si="9"/>
        <v>0.35175879396984927</v>
      </c>
      <c r="P113" s="1">
        <f t="shared" si="10"/>
        <v>0.64824120603015079</v>
      </c>
      <c r="Q113" s="2">
        <f t="shared" si="11"/>
        <v>16.038695501800493</v>
      </c>
    </row>
    <row r="114" spans="1:17" x14ac:dyDescent="0.3">
      <c r="A114" t="s">
        <v>248</v>
      </c>
      <c r="B114">
        <v>2</v>
      </c>
      <c r="C114" t="s">
        <v>251</v>
      </c>
      <c r="D114" t="s">
        <v>252</v>
      </c>
      <c r="E114" t="s">
        <v>34</v>
      </c>
      <c r="F114">
        <v>54</v>
      </c>
      <c r="G114">
        <v>46</v>
      </c>
      <c r="H114">
        <v>50</v>
      </c>
      <c r="I114">
        <v>50</v>
      </c>
      <c r="J114">
        <v>52</v>
      </c>
      <c r="K114">
        <v>48</v>
      </c>
      <c r="L114" s="1">
        <f t="shared" si="6"/>
        <v>0.51</v>
      </c>
      <c r="M114" s="1">
        <f t="shared" si="7"/>
        <v>0.49</v>
      </c>
      <c r="N114" s="2">
        <f t="shared" si="8"/>
        <v>-1.486431131592425</v>
      </c>
      <c r="O114" s="1">
        <f t="shared" si="9"/>
        <v>0.52</v>
      </c>
      <c r="P114" s="1">
        <f t="shared" si="10"/>
        <v>0.48</v>
      </c>
      <c r="Q114" s="2">
        <f t="shared" si="11"/>
        <v>-0.78542510121458742</v>
      </c>
    </row>
    <row r="115" spans="1:17" x14ac:dyDescent="0.3">
      <c r="A115" t="s">
        <v>248</v>
      </c>
      <c r="B115">
        <v>3</v>
      </c>
      <c r="C115" t="s">
        <v>253</v>
      </c>
      <c r="D115" t="s">
        <v>254</v>
      </c>
      <c r="E115" t="s">
        <v>18</v>
      </c>
      <c r="F115">
        <v>35</v>
      </c>
      <c r="G115">
        <v>64</v>
      </c>
      <c r="H115">
        <v>29</v>
      </c>
      <c r="I115">
        <v>70</v>
      </c>
      <c r="J115">
        <v>33</v>
      </c>
      <c r="K115">
        <v>67</v>
      </c>
      <c r="L115" s="1">
        <f t="shared" si="6"/>
        <v>0.31155778894472363</v>
      </c>
      <c r="M115" s="1">
        <f t="shared" si="7"/>
        <v>0.68844221105527637</v>
      </c>
      <c r="N115" s="2">
        <f t="shared" si="8"/>
        <v>18.357789973935212</v>
      </c>
      <c r="O115" s="1">
        <f t="shared" si="9"/>
        <v>0.32323232323232326</v>
      </c>
      <c r="P115" s="1">
        <f t="shared" si="10"/>
        <v>0.6767676767676768</v>
      </c>
      <c r="Q115" s="2">
        <f t="shared" si="11"/>
        <v>18.891342575553093</v>
      </c>
    </row>
    <row r="116" spans="1:17" x14ac:dyDescent="0.3">
      <c r="A116" t="s">
        <v>248</v>
      </c>
      <c r="B116">
        <v>4</v>
      </c>
      <c r="C116" t="s">
        <v>255</v>
      </c>
      <c r="D116" t="s">
        <v>256</v>
      </c>
      <c r="E116" t="s">
        <v>34</v>
      </c>
      <c r="F116">
        <v>79</v>
      </c>
      <c r="G116">
        <v>21</v>
      </c>
      <c r="H116">
        <v>71</v>
      </c>
      <c r="I116">
        <v>28</v>
      </c>
      <c r="J116">
        <v>70</v>
      </c>
      <c r="K116">
        <v>30</v>
      </c>
      <c r="L116" s="1">
        <f t="shared" si="6"/>
        <v>0.70854271356783916</v>
      </c>
      <c r="M116" s="1">
        <f t="shared" si="7"/>
        <v>0.29145728643216079</v>
      </c>
      <c r="N116" s="2">
        <f t="shared" si="8"/>
        <v>-21.340702488376344</v>
      </c>
      <c r="O116" s="1">
        <f t="shared" si="9"/>
        <v>0.75376884422110557</v>
      </c>
      <c r="P116" s="1">
        <f t="shared" si="10"/>
        <v>0.24623115577889448</v>
      </c>
      <c r="Q116" s="2">
        <f t="shared" si="11"/>
        <v>-24.162309523325138</v>
      </c>
    </row>
    <row r="117" spans="1:17" x14ac:dyDescent="0.3">
      <c r="A117" t="s">
        <v>248</v>
      </c>
      <c r="B117">
        <v>5</v>
      </c>
      <c r="C117" t="s">
        <v>257</v>
      </c>
      <c r="D117" t="s">
        <v>258</v>
      </c>
      <c r="E117" t="s">
        <v>34</v>
      </c>
      <c r="F117">
        <v>79</v>
      </c>
      <c r="G117">
        <v>20</v>
      </c>
      <c r="H117">
        <v>74</v>
      </c>
      <c r="I117">
        <v>26</v>
      </c>
      <c r="J117">
        <v>73</v>
      </c>
      <c r="K117">
        <v>27</v>
      </c>
      <c r="L117" s="1">
        <f t="shared" si="6"/>
        <v>0.73499999999999999</v>
      </c>
      <c r="M117" s="1">
        <f t="shared" si="7"/>
        <v>0.26500000000000001</v>
      </c>
      <c r="N117" s="2">
        <f t="shared" si="8"/>
        <v>-23.986431131592422</v>
      </c>
      <c r="O117" s="1">
        <f t="shared" si="9"/>
        <v>0.76884422110552764</v>
      </c>
      <c r="P117" s="1">
        <f t="shared" si="10"/>
        <v>0.23115577889447236</v>
      </c>
      <c r="Q117" s="2">
        <f t="shared" si="11"/>
        <v>-25.669847211767348</v>
      </c>
    </row>
    <row r="118" spans="1:17" x14ac:dyDescent="0.3">
      <c r="A118" t="s">
        <v>248</v>
      </c>
      <c r="B118">
        <v>6</v>
      </c>
      <c r="C118" t="s">
        <v>259</v>
      </c>
      <c r="D118" t="s">
        <v>260</v>
      </c>
      <c r="E118" t="s">
        <v>18</v>
      </c>
      <c r="F118">
        <v>37</v>
      </c>
      <c r="G118">
        <v>62</v>
      </c>
      <c r="H118">
        <v>29</v>
      </c>
      <c r="I118">
        <v>70</v>
      </c>
      <c r="J118">
        <v>32</v>
      </c>
      <c r="K118">
        <v>68</v>
      </c>
      <c r="L118" s="1">
        <f t="shared" si="6"/>
        <v>0.30653266331658291</v>
      </c>
      <c r="M118" s="1">
        <f t="shared" si="7"/>
        <v>0.69346733668341709</v>
      </c>
      <c r="N118" s="2">
        <f t="shared" si="8"/>
        <v>18.860302536749284</v>
      </c>
      <c r="O118" s="1">
        <f t="shared" si="9"/>
        <v>0.33333333333333331</v>
      </c>
      <c r="P118" s="1">
        <f t="shared" si="10"/>
        <v>0.66666666666666663</v>
      </c>
      <c r="Q118" s="2">
        <f t="shared" si="11"/>
        <v>17.881241565452079</v>
      </c>
    </row>
    <row r="119" spans="1:17" x14ac:dyDescent="0.3">
      <c r="A119" t="s">
        <v>248</v>
      </c>
      <c r="B119">
        <v>7</v>
      </c>
      <c r="C119" t="s">
        <v>261</v>
      </c>
      <c r="D119" t="s">
        <v>262</v>
      </c>
      <c r="E119" t="s">
        <v>18</v>
      </c>
      <c r="F119">
        <v>39</v>
      </c>
      <c r="G119">
        <v>60</v>
      </c>
      <c r="H119">
        <v>30</v>
      </c>
      <c r="I119">
        <v>70</v>
      </c>
      <c r="J119">
        <v>31</v>
      </c>
      <c r="K119">
        <v>69</v>
      </c>
      <c r="L119" s="1">
        <f t="shared" si="6"/>
        <v>0.30499999999999999</v>
      </c>
      <c r="M119" s="1">
        <f t="shared" si="7"/>
        <v>0.69499999999999995</v>
      </c>
      <c r="N119" s="2">
        <f t="shared" si="8"/>
        <v>19.013568868407571</v>
      </c>
      <c r="O119" s="1">
        <f t="shared" si="9"/>
        <v>0.34673366834170855</v>
      </c>
      <c r="P119" s="1">
        <f t="shared" si="10"/>
        <v>0.65326633165829151</v>
      </c>
      <c r="Q119" s="2">
        <f t="shared" si="11"/>
        <v>16.541208064614565</v>
      </c>
    </row>
    <row r="120" spans="1:17" x14ac:dyDescent="0.3">
      <c r="A120" t="s">
        <v>248</v>
      </c>
      <c r="B120">
        <v>8</v>
      </c>
      <c r="C120" t="s">
        <v>263</v>
      </c>
      <c r="D120" t="s">
        <v>264</v>
      </c>
      <c r="E120" t="s">
        <v>18</v>
      </c>
      <c r="F120">
        <v>43</v>
      </c>
      <c r="G120">
        <v>56</v>
      </c>
      <c r="H120">
        <v>39</v>
      </c>
      <c r="I120">
        <v>61</v>
      </c>
      <c r="J120">
        <v>42</v>
      </c>
      <c r="K120">
        <v>58</v>
      </c>
      <c r="L120" s="1">
        <f t="shared" si="6"/>
        <v>0.40500000000000003</v>
      </c>
      <c r="M120" s="1">
        <f t="shared" si="7"/>
        <v>0.59499999999999997</v>
      </c>
      <c r="N120" s="2">
        <f t="shared" si="8"/>
        <v>9.0135688684075728</v>
      </c>
      <c r="O120" s="1">
        <f t="shared" si="9"/>
        <v>0.4120603015075377</v>
      </c>
      <c r="P120" s="1">
        <f t="shared" si="10"/>
        <v>0.5879396984924623</v>
      </c>
      <c r="Q120" s="2">
        <f t="shared" si="11"/>
        <v>10.008544748031644</v>
      </c>
    </row>
    <row r="121" spans="1:17" x14ac:dyDescent="0.3">
      <c r="A121" t="s">
        <v>248</v>
      </c>
      <c r="B121">
        <v>9</v>
      </c>
      <c r="C121" t="s">
        <v>265</v>
      </c>
      <c r="D121" t="s">
        <v>266</v>
      </c>
      <c r="E121" t="s">
        <v>18</v>
      </c>
      <c r="F121">
        <v>24</v>
      </c>
      <c r="G121">
        <v>75</v>
      </c>
      <c r="H121">
        <v>23</v>
      </c>
      <c r="I121">
        <v>77</v>
      </c>
      <c r="J121">
        <v>29</v>
      </c>
      <c r="K121">
        <v>71</v>
      </c>
      <c r="L121" s="1">
        <f t="shared" si="6"/>
        <v>0.26</v>
      </c>
      <c r="M121" s="1">
        <f t="shared" si="7"/>
        <v>0.74</v>
      </c>
      <c r="N121" s="2">
        <f t="shared" si="8"/>
        <v>23.513568868407575</v>
      </c>
      <c r="O121" s="1">
        <f t="shared" si="9"/>
        <v>0.23618090452261306</v>
      </c>
      <c r="P121" s="1">
        <f t="shared" si="10"/>
        <v>0.76381909547738691</v>
      </c>
      <c r="Q121" s="2">
        <f t="shared" si="11"/>
        <v>27.596484446524105</v>
      </c>
    </row>
    <row r="122" spans="1:17" x14ac:dyDescent="0.3">
      <c r="A122" t="s">
        <v>248</v>
      </c>
      <c r="B122">
        <v>10</v>
      </c>
      <c r="C122" t="s">
        <v>267</v>
      </c>
      <c r="D122" t="s">
        <v>268</v>
      </c>
      <c r="E122" t="s">
        <v>18</v>
      </c>
      <c r="F122">
        <v>38</v>
      </c>
      <c r="G122">
        <v>61</v>
      </c>
      <c r="H122">
        <v>35</v>
      </c>
      <c r="I122">
        <v>65</v>
      </c>
      <c r="J122">
        <v>37</v>
      </c>
      <c r="K122">
        <v>63</v>
      </c>
      <c r="L122" s="1">
        <f t="shared" si="6"/>
        <v>0.36</v>
      </c>
      <c r="M122" s="1">
        <f t="shared" si="7"/>
        <v>0.64</v>
      </c>
      <c r="N122" s="2">
        <f t="shared" si="8"/>
        <v>13.513568868407578</v>
      </c>
      <c r="O122" s="1">
        <f t="shared" si="9"/>
        <v>0.36683417085427134</v>
      </c>
      <c r="P122" s="1">
        <f t="shared" si="10"/>
        <v>0.63316582914572861</v>
      </c>
      <c r="Q122" s="2">
        <f t="shared" si="11"/>
        <v>14.531157813358275</v>
      </c>
    </row>
    <row r="123" spans="1:17" x14ac:dyDescent="0.3">
      <c r="A123" t="s">
        <v>248</v>
      </c>
      <c r="B123">
        <v>11</v>
      </c>
      <c r="C123" t="s">
        <v>269</v>
      </c>
      <c r="D123" t="s">
        <v>270</v>
      </c>
      <c r="E123" t="s">
        <v>18</v>
      </c>
      <c r="F123">
        <v>33</v>
      </c>
      <c r="G123">
        <v>66</v>
      </c>
      <c r="H123">
        <v>29</v>
      </c>
      <c r="I123">
        <v>71</v>
      </c>
      <c r="J123">
        <v>35</v>
      </c>
      <c r="K123">
        <v>66</v>
      </c>
      <c r="L123" s="1">
        <f t="shared" si="6"/>
        <v>0.31840796019900497</v>
      </c>
      <c r="M123" s="1">
        <f t="shared" si="7"/>
        <v>0.68159203980099503</v>
      </c>
      <c r="N123" s="2">
        <f t="shared" si="8"/>
        <v>17.67277284850708</v>
      </c>
      <c r="O123" s="1">
        <f t="shared" si="9"/>
        <v>0.31155778894472363</v>
      </c>
      <c r="P123" s="1">
        <f t="shared" si="10"/>
        <v>0.68844221105527637</v>
      </c>
      <c r="Q123" s="2">
        <f t="shared" si="11"/>
        <v>20.058796004313052</v>
      </c>
    </row>
    <row r="124" spans="1:17" x14ac:dyDescent="0.3">
      <c r="A124" t="s">
        <v>248</v>
      </c>
      <c r="B124">
        <v>12</v>
      </c>
      <c r="C124" t="s">
        <v>271</v>
      </c>
      <c r="D124" t="s">
        <v>272</v>
      </c>
      <c r="E124" t="s">
        <v>34</v>
      </c>
      <c r="F124">
        <v>54</v>
      </c>
      <c r="G124">
        <v>45</v>
      </c>
      <c r="H124">
        <v>49</v>
      </c>
      <c r="I124">
        <v>50</v>
      </c>
      <c r="J124">
        <v>52</v>
      </c>
      <c r="K124">
        <v>48</v>
      </c>
      <c r="L124" s="1">
        <f t="shared" si="6"/>
        <v>0.50753768844221103</v>
      </c>
      <c r="M124" s="1">
        <f t="shared" si="7"/>
        <v>0.49246231155778897</v>
      </c>
      <c r="N124" s="2">
        <f t="shared" si="8"/>
        <v>-1.2401999758135274</v>
      </c>
      <c r="O124" s="1">
        <f t="shared" si="9"/>
        <v>0.52020202020202022</v>
      </c>
      <c r="P124" s="1">
        <f t="shared" si="10"/>
        <v>0.47979797979797978</v>
      </c>
      <c r="Q124" s="2">
        <f t="shared" si="11"/>
        <v>-0.80562712141660775</v>
      </c>
    </row>
    <row r="125" spans="1:17" x14ac:dyDescent="0.3">
      <c r="A125" t="s">
        <v>248</v>
      </c>
      <c r="B125">
        <v>13</v>
      </c>
      <c r="C125" t="s">
        <v>273</v>
      </c>
      <c r="D125" t="s">
        <v>274</v>
      </c>
      <c r="E125" t="s">
        <v>34</v>
      </c>
      <c r="F125">
        <v>71</v>
      </c>
      <c r="G125">
        <v>28</v>
      </c>
      <c r="H125">
        <v>60</v>
      </c>
      <c r="I125">
        <v>40</v>
      </c>
      <c r="J125">
        <v>57</v>
      </c>
      <c r="K125">
        <v>43</v>
      </c>
      <c r="L125" s="1">
        <f t="shared" si="6"/>
        <v>0.58499999999999996</v>
      </c>
      <c r="M125" s="1">
        <f t="shared" si="7"/>
        <v>0.41499999999999998</v>
      </c>
      <c r="N125" s="2">
        <f t="shared" si="8"/>
        <v>-8.9864311315924255</v>
      </c>
      <c r="O125" s="1">
        <f t="shared" si="9"/>
        <v>0.65829145728643212</v>
      </c>
      <c r="P125" s="1">
        <f t="shared" si="10"/>
        <v>0.34170854271356782</v>
      </c>
      <c r="Q125" s="2">
        <f t="shared" si="11"/>
        <v>-14.614570829857804</v>
      </c>
    </row>
    <row r="126" spans="1:17" x14ac:dyDescent="0.3">
      <c r="A126" t="s">
        <v>275</v>
      </c>
      <c r="B126">
        <v>1</v>
      </c>
      <c r="C126" t="s">
        <v>276</v>
      </c>
      <c r="D126" t="s">
        <v>277</v>
      </c>
      <c r="E126" t="s">
        <v>34</v>
      </c>
      <c r="F126">
        <v>70</v>
      </c>
      <c r="G126">
        <v>28</v>
      </c>
      <c r="H126">
        <v>53</v>
      </c>
      <c r="I126">
        <v>47</v>
      </c>
      <c r="J126">
        <v>55</v>
      </c>
      <c r="K126">
        <v>39</v>
      </c>
      <c r="L126" s="1">
        <f t="shared" si="6"/>
        <v>0.55670103092783507</v>
      </c>
      <c r="M126" s="1">
        <f t="shared" si="7"/>
        <v>0.44329896907216493</v>
      </c>
      <c r="N126" s="2">
        <f t="shared" si="8"/>
        <v>-6.1565342243759318</v>
      </c>
      <c r="O126" s="1">
        <f t="shared" si="9"/>
        <v>0.62121212121212122</v>
      </c>
      <c r="P126" s="1">
        <f t="shared" si="10"/>
        <v>0.37878787878787878</v>
      </c>
      <c r="Q126" s="2">
        <f t="shared" si="11"/>
        <v>-10.906637222426706</v>
      </c>
    </row>
    <row r="127" spans="1:17" x14ac:dyDescent="0.3">
      <c r="A127" t="s">
        <v>275</v>
      </c>
      <c r="B127">
        <v>2</v>
      </c>
      <c r="C127" t="s">
        <v>278</v>
      </c>
      <c r="D127" t="s">
        <v>279</v>
      </c>
      <c r="E127" t="s">
        <v>34</v>
      </c>
      <c r="F127">
        <v>73</v>
      </c>
      <c r="G127">
        <v>25</v>
      </c>
      <c r="H127">
        <v>56</v>
      </c>
      <c r="I127">
        <v>44</v>
      </c>
      <c r="J127">
        <v>56</v>
      </c>
      <c r="K127">
        <v>36</v>
      </c>
      <c r="L127" s="1">
        <f t="shared" si="6"/>
        <v>0.58333333333333337</v>
      </c>
      <c r="M127" s="1">
        <f t="shared" si="7"/>
        <v>0.41666666666666669</v>
      </c>
      <c r="N127" s="2">
        <f t="shared" si="8"/>
        <v>-8.8197644649257558</v>
      </c>
      <c r="O127" s="1">
        <f t="shared" si="9"/>
        <v>0.65151515151515149</v>
      </c>
      <c r="P127" s="1">
        <f t="shared" si="10"/>
        <v>0.34848484848484851</v>
      </c>
      <c r="Q127" s="2">
        <f t="shared" si="11"/>
        <v>-13.936940252729734</v>
      </c>
    </row>
    <row r="128" spans="1:17" x14ac:dyDescent="0.3">
      <c r="A128" t="s">
        <v>280</v>
      </c>
      <c r="B128">
        <v>1</v>
      </c>
      <c r="C128" t="s">
        <v>281</v>
      </c>
      <c r="D128" t="s">
        <v>282</v>
      </c>
      <c r="E128" t="s">
        <v>34</v>
      </c>
      <c r="F128">
        <v>58</v>
      </c>
      <c r="G128">
        <v>41</v>
      </c>
      <c r="H128">
        <v>53</v>
      </c>
      <c r="I128">
        <v>46</v>
      </c>
      <c r="J128">
        <v>52</v>
      </c>
      <c r="K128">
        <v>45</v>
      </c>
      <c r="L128" s="1">
        <f t="shared" si="6"/>
        <v>0.5357142857142857</v>
      </c>
      <c r="M128" s="1">
        <f t="shared" si="7"/>
        <v>0.4642857142857143</v>
      </c>
      <c r="N128" s="2">
        <f t="shared" si="8"/>
        <v>-4.057859703020994</v>
      </c>
      <c r="O128" s="1">
        <f t="shared" si="9"/>
        <v>0.56060606060606055</v>
      </c>
      <c r="P128" s="1">
        <f t="shared" si="10"/>
        <v>0.43939393939393939</v>
      </c>
      <c r="Q128" s="2">
        <f t="shared" si="11"/>
        <v>-4.8460311618206466</v>
      </c>
    </row>
    <row r="129" spans="1:17" x14ac:dyDescent="0.3">
      <c r="A129" t="s">
        <v>280</v>
      </c>
      <c r="B129">
        <v>2</v>
      </c>
      <c r="C129" t="s">
        <v>283</v>
      </c>
      <c r="D129" t="s">
        <v>284</v>
      </c>
      <c r="E129" t="s">
        <v>34</v>
      </c>
      <c r="F129">
        <v>60</v>
      </c>
      <c r="G129">
        <v>38</v>
      </c>
      <c r="H129">
        <v>55</v>
      </c>
      <c r="I129">
        <v>44</v>
      </c>
      <c r="J129">
        <v>53</v>
      </c>
      <c r="K129">
        <v>43</v>
      </c>
      <c r="L129" s="1">
        <f t="shared" si="6"/>
        <v>0.55384615384615388</v>
      </c>
      <c r="M129" s="1">
        <f t="shared" si="7"/>
        <v>0.44615384615384618</v>
      </c>
      <c r="N129" s="2">
        <f t="shared" si="8"/>
        <v>-5.871046516207806</v>
      </c>
      <c r="O129" s="1">
        <f t="shared" si="9"/>
        <v>0.58375634517766495</v>
      </c>
      <c r="P129" s="1">
        <f t="shared" si="10"/>
        <v>0.41624365482233505</v>
      </c>
      <c r="Q129" s="2">
        <f t="shared" si="11"/>
        <v>-7.1610596189810805</v>
      </c>
    </row>
    <row r="130" spans="1:17" x14ac:dyDescent="0.3">
      <c r="A130" t="s">
        <v>280</v>
      </c>
      <c r="B130">
        <v>3</v>
      </c>
      <c r="C130" t="s">
        <v>285</v>
      </c>
      <c r="D130" t="s">
        <v>286</v>
      </c>
      <c r="E130" t="s">
        <v>34</v>
      </c>
      <c r="F130">
        <v>54</v>
      </c>
      <c r="G130">
        <v>44</v>
      </c>
      <c r="H130">
        <v>50</v>
      </c>
      <c r="I130">
        <v>50</v>
      </c>
      <c r="J130">
        <v>49</v>
      </c>
      <c r="K130">
        <v>48</v>
      </c>
      <c r="L130" s="1">
        <f t="shared" si="6"/>
        <v>0.5025380710659898</v>
      </c>
      <c r="M130" s="1">
        <f t="shared" si="7"/>
        <v>0.49746192893401014</v>
      </c>
      <c r="N130" s="2">
        <f t="shared" si="8"/>
        <v>-0.74023823819140966</v>
      </c>
      <c r="O130" s="1">
        <f t="shared" si="9"/>
        <v>0.5252525252525253</v>
      </c>
      <c r="P130" s="1">
        <f t="shared" si="10"/>
        <v>0.47474747474747475</v>
      </c>
      <c r="Q130" s="2">
        <f t="shared" si="11"/>
        <v>-1.3106776264671105</v>
      </c>
    </row>
    <row r="131" spans="1:17" x14ac:dyDescent="0.3">
      <c r="A131" t="s">
        <v>280</v>
      </c>
      <c r="B131">
        <v>4</v>
      </c>
      <c r="C131" t="s">
        <v>287</v>
      </c>
      <c r="D131" t="s">
        <v>288</v>
      </c>
      <c r="E131" t="s">
        <v>18</v>
      </c>
      <c r="F131">
        <v>53</v>
      </c>
      <c r="G131">
        <v>45</v>
      </c>
      <c r="H131">
        <v>48</v>
      </c>
      <c r="I131">
        <v>51</v>
      </c>
      <c r="J131">
        <v>48</v>
      </c>
      <c r="K131">
        <v>49</v>
      </c>
      <c r="L131" s="1">
        <f t="shared" ref="L131:L194" si="12">SUM(J131,H131)/SUM(H131:K131)</f>
        <v>0.48979591836734693</v>
      </c>
      <c r="M131" s="1">
        <f t="shared" ref="M131:M194" si="13">SUM(K131,I131)/SUM(H131:K131)</f>
        <v>0.51020408163265307</v>
      </c>
      <c r="N131" s="2">
        <f t="shared" ref="N131:N194" si="14">($M131-$V$4)*100</f>
        <v>0.53397703167288313</v>
      </c>
      <c r="O131" s="1">
        <f t="shared" ref="O131:O194" si="15">SUM(H131,F131)/SUM(F131:I131)</f>
        <v>0.51269035532994922</v>
      </c>
      <c r="P131" s="1">
        <f t="shared" ref="P131:P194" si="16">SUM(I131,G131)/SUM(F131:I131)</f>
        <v>0.48730964467005078</v>
      </c>
      <c r="Q131" s="2">
        <f t="shared" ref="Q131:Q194" si="17">($P131-$V$8)*100</f>
        <v>-5.4460634209507752E-2</v>
      </c>
    </row>
    <row r="132" spans="1:17" x14ac:dyDescent="0.3">
      <c r="A132" t="s">
        <v>280</v>
      </c>
      <c r="B132">
        <v>5</v>
      </c>
      <c r="C132" t="s">
        <v>289</v>
      </c>
      <c r="D132" t="s">
        <v>290</v>
      </c>
      <c r="E132" t="s">
        <v>18</v>
      </c>
      <c r="F132">
        <v>44</v>
      </c>
      <c r="G132">
        <v>54</v>
      </c>
      <c r="H132">
        <v>39</v>
      </c>
      <c r="I132">
        <v>60</v>
      </c>
      <c r="J132">
        <v>40</v>
      </c>
      <c r="K132">
        <v>57</v>
      </c>
      <c r="L132" s="1">
        <f t="shared" si="12"/>
        <v>0.40306122448979592</v>
      </c>
      <c r="M132" s="1">
        <f t="shared" si="13"/>
        <v>0.59693877551020413</v>
      </c>
      <c r="N132" s="2">
        <f t="shared" si="14"/>
        <v>9.2074464194279884</v>
      </c>
      <c r="O132" s="1">
        <f t="shared" si="15"/>
        <v>0.42131979695431471</v>
      </c>
      <c r="P132" s="1">
        <f t="shared" si="16"/>
        <v>0.57868020304568524</v>
      </c>
      <c r="Q132" s="2">
        <f t="shared" si="17"/>
        <v>9.0825952033539377</v>
      </c>
    </row>
    <row r="133" spans="1:17" x14ac:dyDescent="0.3">
      <c r="A133" t="s">
        <v>291</v>
      </c>
      <c r="B133">
        <v>1</v>
      </c>
      <c r="C133" t="s">
        <v>292</v>
      </c>
      <c r="D133" t="s">
        <v>293</v>
      </c>
      <c r="E133" t="s">
        <v>18</v>
      </c>
      <c r="F133">
        <v>36</v>
      </c>
      <c r="G133">
        <v>62</v>
      </c>
      <c r="H133">
        <v>30</v>
      </c>
      <c r="I133">
        <v>69</v>
      </c>
      <c r="J133">
        <v>28</v>
      </c>
      <c r="K133">
        <v>68</v>
      </c>
      <c r="L133" s="1">
        <f t="shared" si="12"/>
        <v>0.29743589743589743</v>
      </c>
      <c r="M133" s="1">
        <f t="shared" si="13"/>
        <v>0.70256410256410251</v>
      </c>
      <c r="N133" s="2">
        <f t="shared" si="14"/>
        <v>19.769979124817826</v>
      </c>
      <c r="O133" s="1">
        <f t="shared" si="15"/>
        <v>0.3350253807106599</v>
      </c>
      <c r="P133" s="1">
        <f t="shared" si="16"/>
        <v>0.6649746192893401</v>
      </c>
      <c r="Q133" s="2">
        <f t="shared" si="17"/>
        <v>17.712036827719423</v>
      </c>
    </row>
    <row r="134" spans="1:17" x14ac:dyDescent="0.3">
      <c r="A134" t="s">
        <v>291</v>
      </c>
      <c r="B134">
        <v>2</v>
      </c>
      <c r="C134" t="s">
        <v>294</v>
      </c>
      <c r="D134" t="s">
        <v>295</v>
      </c>
      <c r="E134" t="s">
        <v>18</v>
      </c>
      <c r="F134">
        <v>36</v>
      </c>
      <c r="G134">
        <v>61</v>
      </c>
      <c r="H134">
        <v>30</v>
      </c>
      <c r="I134">
        <v>69</v>
      </c>
      <c r="J134">
        <v>28</v>
      </c>
      <c r="K134">
        <v>67</v>
      </c>
      <c r="L134" s="1">
        <f t="shared" si="12"/>
        <v>0.29896907216494845</v>
      </c>
      <c r="M134" s="1">
        <f t="shared" si="13"/>
        <v>0.7010309278350515</v>
      </c>
      <c r="N134" s="2">
        <f t="shared" si="14"/>
        <v>19.616661651912725</v>
      </c>
      <c r="O134" s="1">
        <f t="shared" si="15"/>
        <v>0.33673469387755101</v>
      </c>
      <c r="P134" s="1">
        <f t="shared" si="16"/>
        <v>0.66326530612244894</v>
      </c>
      <c r="Q134" s="2">
        <f t="shared" si="17"/>
        <v>17.54110551103031</v>
      </c>
    </row>
    <row r="135" spans="1:17" x14ac:dyDescent="0.3">
      <c r="A135" t="s">
        <v>296</v>
      </c>
      <c r="B135">
        <v>1</v>
      </c>
      <c r="C135" t="s">
        <v>297</v>
      </c>
      <c r="D135" t="s">
        <v>298</v>
      </c>
      <c r="E135" t="s">
        <v>34</v>
      </c>
      <c r="F135">
        <v>87</v>
      </c>
      <c r="G135">
        <v>13</v>
      </c>
      <c r="H135">
        <v>83</v>
      </c>
      <c r="I135">
        <v>17</v>
      </c>
      <c r="J135">
        <v>84</v>
      </c>
      <c r="K135">
        <v>16</v>
      </c>
      <c r="L135" s="1">
        <f t="shared" si="12"/>
        <v>0.83499999999999996</v>
      </c>
      <c r="M135" s="1">
        <f t="shared" si="13"/>
        <v>0.16500000000000001</v>
      </c>
      <c r="N135" s="2">
        <f t="shared" si="14"/>
        <v>-33.986431131592418</v>
      </c>
      <c r="O135" s="1">
        <f t="shared" si="15"/>
        <v>0.85</v>
      </c>
      <c r="P135" s="1">
        <f t="shared" si="16"/>
        <v>0.15</v>
      </c>
      <c r="Q135" s="2">
        <f t="shared" si="17"/>
        <v>-33.785425101214585</v>
      </c>
    </row>
    <row r="136" spans="1:17" x14ac:dyDescent="0.3">
      <c r="A136" t="s">
        <v>296</v>
      </c>
      <c r="B136">
        <v>2</v>
      </c>
      <c r="C136" t="s">
        <v>299</v>
      </c>
      <c r="D136" t="s">
        <v>300</v>
      </c>
      <c r="E136" t="s">
        <v>34</v>
      </c>
      <c r="F136">
        <v>90</v>
      </c>
      <c r="G136">
        <v>10</v>
      </c>
      <c r="H136">
        <v>84</v>
      </c>
      <c r="I136">
        <v>16</v>
      </c>
      <c r="J136">
        <v>83</v>
      </c>
      <c r="K136">
        <v>17</v>
      </c>
      <c r="L136" s="1">
        <f t="shared" si="12"/>
        <v>0.83499999999999996</v>
      </c>
      <c r="M136" s="1">
        <f t="shared" si="13"/>
        <v>0.16500000000000001</v>
      </c>
      <c r="N136" s="2">
        <f t="shared" si="14"/>
        <v>-33.986431131592418</v>
      </c>
      <c r="O136" s="1">
        <f t="shared" si="15"/>
        <v>0.87</v>
      </c>
      <c r="P136" s="1">
        <f t="shared" si="16"/>
        <v>0.13</v>
      </c>
      <c r="Q136" s="2">
        <f t="shared" si="17"/>
        <v>-35.785425101214585</v>
      </c>
    </row>
    <row r="137" spans="1:17" x14ac:dyDescent="0.3">
      <c r="A137" t="s">
        <v>296</v>
      </c>
      <c r="B137">
        <v>3</v>
      </c>
      <c r="C137" t="s">
        <v>301</v>
      </c>
      <c r="D137" t="s">
        <v>302</v>
      </c>
      <c r="E137" t="s">
        <v>34</v>
      </c>
      <c r="F137">
        <v>64</v>
      </c>
      <c r="G137">
        <v>35</v>
      </c>
      <c r="H137">
        <v>59</v>
      </c>
      <c r="I137">
        <v>41</v>
      </c>
      <c r="J137">
        <v>58</v>
      </c>
      <c r="K137">
        <v>40</v>
      </c>
      <c r="L137" s="1">
        <f t="shared" si="12"/>
        <v>0.59090909090909094</v>
      </c>
      <c r="M137" s="1">
        <f t="shared" si="13"/>
        <v>0.40909090909090912</v>
      </c>
      <c r="N137" s="2">
        <f t="shared" si="14"/>
        <v>-9.5773402225015118</v>
      </c>
      <c r="O137" s="1">
        <f t="shared" si="15"/>
        <v>0.61809045226130654</v>
      </c>
      <c r="P137" s="1">
        <f t="shared" si="16"/>
        <v>0.38190954773869346</v>
      </c>
      <c r="Q137" s="2">
        <f t="shared" si="17"/>
        <v>-10.59447032734524</v>
      </c>
    </row>
    <row r="138" spans="1:17" x14ac:dyDescent="0.3">
      <c r="A138" t="s">
        <v>296</v>
      </c>
      <c r="B138">
        <v>4</v>
      </c>
      <c r="C138" t="s">
        <v>303</v>
      </c>
      <c r="D138" t="s">
        <v>304</v>
      </c>
      <c r="E138" t="s">
        <v>34</v>
      </c>
      <c r="F138">
        <v>85</v>
      </c>
      <c r="G138">
        <v>13</v>
      </c>
      <c r="H138">
        <v>79</v>
      </c>
      <c r="I138">
        <v>21</v>
      </c>
      <c r="J138">
        <v>79</v>
      </c>
      <c r="K138">
        <v>20</v>
      </c>
      <c r="L138" s="1">
        <f t="shared" si="12"/>
        <v>0.79396984924623115</v>
      </c>
      <c r="M138" s="1">
        <f t="shared" si="13"/>
        <v>0.20603015075376885</v>
      </c>
      <c r="N138" s="2">
        <f t="shared" si="14"/>
        <v>-29.883416056215538</v>
      </c>
      <c r="O138" s="1">
        <f t="shared" si="15"/>
        <v>0.82828282828282829</v>
      </c>
      <c r="P138" s="1">
        <f t="shared" si="16"/>
        <v>0.17171717171717171</v>
      </c>
      <c r="Q138" s="2">
        <f t="shared" si="17"/>
        <v>-31.613707929497416</v>
      </c>
    </row>
    <row r="139" spans="1:17" x14ac:dyDescent="0.3">
      <c r="A139" t="s">
        <v>296</v>
      </c>
      <c r="B139">
        <v>5</v>
      </c>
      <c r="C139" t="s">
        <v>305</v>
      </c>
      <c r="D139" t="s">
        <v>306</v>
      </c>
      <c r="E139" t="s">
        <v>34</v>
      </c>
      <c r="F139">
        <v>73</v>
      </c>
      <c r="G139">
        <v>26</v>
      </c>
      <c r="H139">
        <v>67</v>
      </c>
      <c r="I139">
        <v>33</v>
      </c>
      <c r="J139">
        <v>66</v>
      </c>
      <c r="K139">
        <v>34</v>
      </c>
      <c r="L139" s="1">
        <f t="shared" si="12"/>
        <v>0.66500000000000004</v>
      </c>
      <c r="M139" s="1">
        <f t="shared" si="13"/>
        <v>0.33500000000000002</v>
      </c>
      <c r="N139" s="2">
        <f t="shared" si="14"/>
        <v>-16.986431131592422</v>
      </c>
      <c r="O139" s="1">
        <f t="shared" si="15"/>
        <v>0.70351758793969854</v>
      </c>
      <c r="P139" s="1">
        <f t="shared" si="16"/>
        <v>0.29648241206030151</v>
      </c>
      <c r="Q139" s="2">
        <f t="shared" si="17"/>
        <v>-19.137183895184435</v>
      </c>
    </row>
    <row r="140" spans="1:17" x14ac:dyDescent="0.3">
      <c r="A140" t="s">
        <v>296</v>
      </c>
      <c r="B140">
        <v>6</v>
      </c>
      <c r="C140" t="s">
        <v>307</v>
      </c>
      <c r="D140" t="s">
        <v>308</v>
      </c>
      <c r="E140" t="s">
        <v>18</v>
      </c>
      <c r="F140">
        <v>56</v>
      </c>
      <c r="G140">
        <v>43</v>
      </c>
      <c r="H140">
        <v>47</v>
      </c>
      <c r="I140">
        <v>53</v>
      </c>
      <c r="J140">
        <v>44</v>
      </c>
      <c r="K140">
        <v>53</v>
      </c>
      <c r="L140" s="1">
        <f t="shared" si="12"/>
        <v>0.46192893401015228</v>
      </c>
      <c r="M140" s="1">
        <f t="shared" si="13"/>
        <v>0.53807106598984766</v>
      </c>
      <c r="N140" s="2">
        <f t="shared" si="14"/>
        <v>3.3206754673923422</v>
      </c>
      <c r="O140" s="1">
        <f t="shared" si="15"/>
        <v>0.51758793969849248</v>
      </c>
      <c r="P140" s="1">
        <f t="shared" si="16"/>
        <v>0.48241206030150752</v>
      </c>
      <c r="Q140" s="2">
        <f t="shared" si="17"/>
        <v>-0.54421907106383394</v>
      </c>
    </row>
    <row r="141" spans="1:17" x14ac:dyDescent="0.3">
      <c r="A141" t="s">
        <v>296</v>
      </c>
      <c r="B141">
        <v>7</v>
      </c>
      <c r="C141" t="s">
        <v>309</v>
      </c>
      <c r="D141" t="s">
        <v>310</v>
      </c>
      <c r="E141" t="s">
        <v>34</v>
      </c>
      <c r="F141">
        <v>88</v>
      </c>
      <c r="G141">
        <v>12</v>
      </c>
      <c r="H141">
        <v>83</v>
      </c>
      <c r="I141">
        <v>17</v>
      </c>
      <c r="J141">
        <v>83</v>
      </c>
      <c r="K141">
        <v>16</v>
      </c>
      <c r="L141" s="1">
        <f t="shared" si="12"/>
        <v>0.83417085427135673</v>
      </c>
      <c r="M141" s="1">
        <f t="shared" si="13"/>
        <v>0.16582914572864321</v>
      </c>
      <c r="N141" s="2">
        <f t="shared" si="14"/>
        <v>-33.9035165587281</v>
      </c>
      <c r="O141" s="1">
        <f t="shared" si="15"/>
        <v>0.85499999999999998</v>
      </c>
      <c r="P141" s="1">
        <f t="shared" si="16"/>
        <v>0.14499999999999999</v>
      </c>
      <c r="Q141" s="2">
        <f t="shared" si="17"/>
        <v>-34.285425101214585</v>
      </c>
    </row>
    <row r="142" spans="1:17" x14ac:dyDescent="0.3">
      <c r="A142" t="s">
        <v>296</v>
      </c>
      <c r="B142">
        <v>8</v>
      </c>
      <c r="C142" t="s">
        <v>311</v>
      </c>
      <c r="D142" t="s">
        <v>312</v>
      </c>
      <c r="E142" t="s">
        <v>18</v>
      </c>
      <c r="F142">
        <v>56</v>
      </c>
      <c r="G142">
        <v>43</v>
      </c>
      <c r="H142">
        <v>44</v>
      </c>
      <c r="I142">
        <v>56</v>
      </c>
      <c r="J142">
        <v>42</v>
      </c>
      <c r="K142">
        <v>56</v>
      </c>
      <c r="L142" s="1">
        <f t="shared" si="12"/>
        <v>0.43434343434343436</v>
      </c>
      <c r="M142" s="1">
        <f t="shared" si="13"/>
        <v>0.56565656565656564</v>
      </c>
      <c r="N142" s="2">
        <f t="shared" si="14"/>
        <v>6.0792254340641394</v>
      </c>
      <c r="O142" s="1">
        <f t="shared" si="15"/>
        <v>0.50251256281407031</v>
      </c>
      <c r="P142" s="1">
        <f t="shared" si="16"/>
        <v>0.49748743718592964</v>
      </c>
      <c r="Q142" s="2">
        <f t="shared" si="17"/>
        <v>0.96331861737837809</v>
      </c>
    </row>
    <row r="143" spans="1:17" x14ac:dyDescent="0.3">
      <c r="A143" t="s">
        <v>296</v>
      </c>
      <c r="B143">
        <v>9</v>
      </c>
      <c r="C143" t="s">
        <v>313</v>
      </c>
      <c r="D143" t="s">
        <v>314</v>
      </c>
      <c r="E143" t="s">
        <v>34</v>
      </c>
      <c r="F143">
        <v>72</v>
      </c>
      <c r="G143">
        <v>26</v>
      </c>
      <c r="H143">
        <v>68</v>
      </c>
      <c r="I143">
        <v>32</v>
      </c>
      <c r="J143">
        <v>67</v>
      </c>
      <c r="K143">
        <v>31</v>
      </c>
      <c r="L143" s="1">
        <f t="shared" si="12"/>
        <v>0.68181818181818177</v>
      </c>
      <c r="M143" s="1">
        <f t="shared" si="13"/>
        <v>0.31818181818181818</v>
      </c>
      <c r="N143" s="2">
        <f t="shared" si="14"/>
        <v>-18.668249313410605</v>
      </c>
      <c r="O143" s="1">
        <f t="shared" si="15"/>
        <v>0.70707070707070707</v>
      </c>
      <c r="P143" s="1">
        <f t="shared" si="16"/>
        <v>0.29292929292929293</v>
      </c>
      <c r="Q143" s="2">
        <f t="shared" si="17"/>
        <v>-19.492495808285291</v>
      </c>
    </row>
    <row r="144" spans="1:17" x14ac:dyDescent="0.3">
      <c r="A144" t="s">
        <v>296</v>
      </c>
      <c r="B144">
        <v>10</v>
      </c>
      <c r="C144" t="s">
        <v>315</v>
      </c>
      <c r="D144" t="s">
        <v>316</v>
      </c>
      <c r="E144" t="s">
        <v>18</v>
      </c>
      <c r="F144">
        <v>61</v>
      </c>
      <c r="G144">
        <v>38</v>
      </c>
      <c r="H144">
        <v>53</v>
      </c>
      <c r="I144">
        <v>47</v>
      </c>
      <c r="J144">
        <v>51</v>
      </c>
      <c r="K144">
        <v>47</v>
      </c>
      <c r="L144" s="1">
        <f t="shared" si="12"/>
        <v>0.5252525252525253</v>
      </c>
      <c r="M144" s="1">
        <f t="shared" si="13"/>
        <v>0.47474747474747475</v>
      </c>
      <c r="N144" s="2">
        <f t="shared" si="14"/>
        <v>-3.0116836568449488</v>
      </c>
      <c r="O144" s="1">
        <f t="shared" si="15"/>
        <v>0.57286432160804024</v>
      </c>
      <c r="P144" s="1">
        <f t="shared" si="16"/>
        <v>0.42713567839195982</v>
      </c>
      <c r="Q144" s="2">
        <f t="shared" si="17"/>
        <v>-6.0718572620186038</v>
      </c>
    </row>
    <row r="145" spans="1:17" x14ac:dyDescent="0.3">
      <c r="A145" t="s">
        <v>296</v>
      </c>
      <c r="B145">
        <v>11</v>
      </c>
      <c r="C145" t="s">
        <v>317</v>
      </c>
      <c r="D145" t="s">
        <v>318</v>
      </c>
      <c r="E145" t="s">
        <v>18</v>
      </c>
      <c r="F145">
        <v>53</v>
      </c>
      <c r="G145">
        <v>45</v>
      </c>
      <c r="H145">
        <v>46</v>
      </c>
      <c r="I145">
        <v>53</v>
      </c>
      <c r="J145">
        <v>48</v>
      </c>
      <c r="K145">
        <v>50</v>
      </c>
      <c r="L145" s="1">
        <f t="shared" si="12"/>
        <v>0.47715736040609136</v>
      </c>
      <c r="M145" s="1">
        <f t="shared" si="13"/>
        <v>0.52284263959390864</v>
      </c>
      <c r="N145" s="2">
        <f t="shared" si="14"/>
        <v>1.7978328277984401</v>
      </c>
      <c r="O145" s="1">
        <f t="shared" si="15"/>
        <v>0.5025380710659898</v>
      </c>
      <c r="P145" s="1">
        <f t="shared" si="16"/>
        <v>0.49746192893401014</v>
      </c>
      <c r="Q145" s="2">
        <f t="shared" si="17"/>
        <v>0.96076779218642883</v>
      </c>
    </row>
    <row r="146" spans="1:17" x14ac:dyDescent="0.3">
      <c r="A146" t="s">
        <v>296</v>
      </c>
      <c r="B146">
        <v>12</v>
      </c>
      <c r="C146" t="s">
        <v>319</v>
      </c>
      <c r="D146" t="s">
        <v>320</v>
      </c>
      <c r="E146" t="s">
        <v>34</v>
      </c>
      <c r="F146">
        <v>54</v>
      </c>
      <c r="G146">
        <v>44</v>
      </c>
      <c r="H146">
        <v>52</v>
      </c>
      <c r="I146">
        <v>48</v>
      </c>
      <c r="J146">
        <v>54</v>
      </c>
      <c r="K146">
        <v>43</v>
      </c>
      <c r="L146" s="1">
        <f t="shared" si="12"/>
        <v>0.53807106598984766</v>
      </c>
      <c r="M146" s="1">
        <f t="shared" si="13"/>
        <v>0.46192893401015228</v>
      </c>
      <c r="N146" s="2">
        <f t="shared" si="14"/>
        <v>-4.2935377305771958</v>
      </c>
      <c r="O146" s="1">
        <f t="shared" si="15"/>
        <v>0.53535353535353536</v>
      </c>
      <c r="P146" s="1">
        <f t="shared" si="16"/>
        <v>0.46464646464646464</v>
      </c>
      <c r="Q146" s="2">
        <f t="shared" si="17"/>
        <v>-2.3207786365681216</v>
      </c>
    </row>
    <row r="147" spans="1:17" x14ac:dyDescent="0.3">
      <c r="A147" t="s">
        <v>296</v>
      </c>
      <c r="B147">
        <v>13</v>
      </c>
      <c r="C147" t="s">
        <v>321</v>
      </c>
      <c r="D147" t="s">
        <v>322</v>
      </c>
      <c r="E147" t="s">
        <v>18</v>
      </c>
      <c r="F147">
        <v>54</v>
      </c>
      <c r="G147">
        <v>45</v>
      </c>
      <c r="H147">
        <v>45</v>
      </c>
      <c r="I147">
        <v>55</v>
      </c>
      <c r="J147">
        <v>42</v>
      </c>
      <c r="K147">
        <v>55</v>
      </c>
      <c r="L147" s="1">
        <f t="shared" si="12"/>
        <v>0.44162436548223349</v>
      </c>
      <c r="M147" s="1">
        <f t="shared" si="13"/>
        <v>0.55837563451776651</v>
      </c>
      <c r="N147" s="2">
        <f t="shared" si="14"/>
        <v>5.3511323201842265</v>
      </c>
      <c r="O147" s="1">
        <f t="shared" si="15"/>
        <v>0.49748743718592964</v>
      </c>
      <c r="P147" s="1">
        <f t="shared" si="16"/>
        <v>0.50251256281407031</v>
      </c>
      <c r="Q147" s="2">
        <f t="shared" si="17"/>
        <v>1.4658311801924451</v>
      </c>
    </row>
    <row r="148" spans="1:17" x14ac:dyDescent="0.3">
      <c r="A148" t="s">
        <v>296</v>
      </c>
      <c r="B148">
        <v>14</v>
      </c>
      <c r="C148" t="s">
        <v>323</v>
      </c>
      <c r="D148" t="s">
        <v>324</v>
      </c>
      <c r="E148" t="s">
        <v>18</v>
      </c>
      <c r="F148">
        <v>55</v>
      </c>
      <c r="G148">
        <v>44</v>
      </c>
      <c r="H148">
        <v>44</v>
      </c>
      <c r="I148">
        <v>55</v>
      </c>
      <c r="J148">
        <v>43</v>
      </c>
      <c r="K148">
        <v>54</v>
      </c>
      <c r="L148" s="1">
        <f t="shared" si="12"/>
        <v>0.44387755102040816</v>
      </c>
      <c r="M148" s="1">
        <f t="shared" si="13"/>
        <v>0.55612244897959184</v>
      </c>
      <c r="N148" s="2">
        <f t="shared" si="14"/>
        <v>5.1258137663667602</v>
      </c>
      <c r="O148" s="1">
        <f t="shared" si="15"/>
        <v>0.5</v>
      </c>
      <c r="P148" s="1">
        <f t="shared" si="16"/>
        <v>0.5</v>
      </c>
      <c r="Q148" s="2">
        <f t="shared" si="17"/>
        <v>1.2145748987854144</v>
      </c>
    </row>
    <row r="149" spans="1:17" x14ac:dyDescent="0.3">
      <c r="A149" t="s">
        <v>296</v>
      </c>
      <c r="B149">
        <v>15</v>
      </c>
      <c r="C149" t="s">
        <v>325</v>
      </c>
      <c r="D149" t="s">
        <v>326</v>
      </c>
      <c r="E149" t="s">
        <v>18</v>
      </c>
      <c r="F149">
        <v>48</v>
      </c>
      <c r="G149">
        <v>50</v>
      </c>
      <c r="H149">
        <v>41</v>
      </c>
      <c r="I149">
        <v>59</v>
      </c>
      <c r="J149">
        <v>43</v>
      </c>
      <c r="K149">
        <v>54</v>
      </c>
      <c r="L149" s="1">
        <f t="shared" si="12"/>
        <v>0.42639593908629442</v>
      </c>
      <c r="M149" s="1">
        <f t="shared" si="13"/>
        <v>0.57360406091370564</v>
      </c>
      <c r="N149" s="2">
        <f t="shared" si="14"/>
        <v>6.8739749597781401</v>
      </c>
      <c r="O149" s="1">
        <f t="shared" si="15"/>
        <v>0.4494949494949495</v>
      </c>
      <c r="P149" s="1">
        <f t="shared" si="16"/>
        <v>0.5505050505050505</v>
      </c>
      <c r="Q149" s="2">
        <f t="shared" si="17"/>
        <v>6.2650799492904641</v>
      </c>
    </row>
    <row r="150" spans="1:17" x14ac:dyDescent="0.3">
      <c r="A150" t="s">
        <v>296</v>
      </c>
      <c r="B150">
        <v>16</v>
      </c>
      <c r="C150" t="s">
        <v>327</v>
      </c>
      <c r="D150" t="s">
        <v>328</v>
      </c>
      <c r="E150" t="s">
        <v>18</v>
      </c>
      <c r="F150">
        <v>53</v>
      </c>
      <c r="G150">
        <v>45</v>
      </c>
      <c r="H150">
        <v>44</v>
      </c>
      <c r="I150">
        <v>55</v>
      </c>
      <c r="J150">
        <v>43</v>
      </c>
      <c r="K150">
        <v>54</v>
      </c>
      <c r="L150" s="1">
        <f t="shared" si="12"/>
        <v>0.44387755102040816</v>
      </c>
      <c r="M150" s="1">
        <f t="shared" si="13"/>
        <v>0.55612244897959184</v>
      </c>
      <c r="N150" s="2">
        <f t="shared" si="14"/>
        <v>5.1258137663667602</v>
      </c>
      <c r="O150" s="1">
        <f t="shared" si="15"/>
        <v>0.49238578680203043</v>
      </c>
      <c r="P150" s="1">
        <f t="shared" si="16"/>
        <v>0.50761421319796951</v>
      </c>
      <c r="Q150" s="2">
        <f t="shared" si="17"/>
        <v>1.9759962185823654</v>
      </c>
    </row>
    <row r="151" spans="1:17" x14ac:dyDescent="0.3">
      <c r="A151" t="s">
        <v>296</v>
      </c>
      <c r="B151">
        <v>17</v>
      </c>
      <c r="C151" t="s">
        <v>329</v>
      </c>
      <c r="D151" t="s">
        <v>330</v>
      </c>
      <c r="E151" t="s">
        <v>18</v>
      </c>
      <c r="F151">
        <v>56</v>
      </c>
      <c r="G151">
        <v>42</v>
      </c>
      <c r="H151">
        <v>51</v>
      </c>
      <c r="I151">
        <v>48</v>
      </c>
      <c r="J151">
        <v>54</v>
      </c>
      <c r="K151">
        <v>44</v>
      </c>
      <c r="L151" s="1">
        <f t="shared" si="12"/>
        <v>0.53299492385786806</v>
      </c>
      <c r="M151" s="1">
        <f t="shared" si="13"/>
        <v>0.46700507614213199</v>
      </c>
      <c r="N151" s="2">
        <f t="shared" si="14"/>
        <v>-3.7859235173792252</v>
      </c>
      <c r="O151" s="1">
        <f t="shared" si="15"/>
        <v>0.54314720812182737</v>
      </c>
      <c r="P151" s="1">
        <f t="shared" si="16"/>
        <v>0.45685279187817257</v>
      </c>
      <c r="Q151" s="2">
        <f t="shared" si="17"/>
        <v>-3.1001459133973288</v>
      </c>
    </row>
    <row r="152" spans="1:17" x14ac:dyDescent="0.3">
      <c r="A152" t="s">
        <v>296</v>
      </c>
      <c r="B152">
        <v>18</v>
      </c>
      <c r="C152" t="s">
        <v>331</v>
      </c>
      <c r="D152" t="s">
        <v>332</v>
      </c>
      <c r="E152" t="s">
        <v>18</v>
      </c>
      <c r="F152">
        <v>48</v>
      </c>
      <c r="G152">
        <v>50</v>
      </c>
      <c r="H152">
        <v>42</v>
      </c>
      <c r="I152">
        <v>58</v>
      </c>
      <c r="J152">
        <v>44</v>
      </c>
      <c r="K152">
        <v>54</v>
      </c>
      <c r="L152" s="1">
        <f t="shared" si="12"/>
        <v>0.43434343434343436</v>
      </c>
      <c r="M152" s="1">
        <f t="shared" si="13"/>
        <v>0.56565656565656564</v>
      </c>
      <c r="N152" s="2">
        <f t="shared" si="14"/>
        <v>6.0792254340641394</v>
      </c>
      <c r="O152" s="1">
        <f t="shared" si="15"/>
        <v>0.45454545454545453</v>
      </c>
      <c r="P152" s="1">
        <f t="shared" si="16"/>
        <v>0.54545454545454541</v>
      </c>
      <c r="Q152" s="2">
        <f t="shared" si="17"/>
        <v>5.7600294442399562</v>
      </c>
    </row>
    <row r="153" spans="1:17" x14ac:dyDescent="0.3">
      <c r="A153" t="s">
        <v>296</v>
      </c>
      <c r="B153">
        <v>19</v>
      </c>
      <c r="C153" t="s">
        <v>333</v>
      </c>
      <c r="D153" t="s">
        <v>334</v>
      </c>
      <c r="E153" t="s">
        <v>18</v>
      </c>
      <c r="F153">
        <v>44</v>
      </c>
      <c r="G153">
        <v>54</v>
      </c>
      <c r="H153">
        <v>39</v>
      </c>
      <c r="I153">
        <v>61</v>
      </c>
      <c r="J153">
        <v>41</v>
      </c>
      <c r="K153">
        <v>56</v>
      </c>
      <c r="L153" s="1">
        <f t="shared" si="12"/>
        <v>0.40609137055837563</v>
      </c>
      <c r="M153" s="1">
        <f t="shared" si="13"/>
        <v>0.59390862944162437</v>
      </c>
      <c r="N153" s="2">
        <f t="shared" si="14"/>
        <v>8.9044318125700137</v>
      </c>
      <c r="O153" s="1">
        <f t="shared" si="15"/>
        <v>0.41919191919191917</v>
      </c>
      <c r="P153" s="1">
        <f t="shared" si="16"/>
        <v>0.58080808080808077</v>
      </c>
      <c r="Q153" s="2">
        <f t="shared" si="17"/>
        <v>9.2953829795934908</v>
      </c>
    </row>
    <row r="154" spans="1:17" x14ac:dyDescent="0.3">
      <c r="A154" t="s">
        <v>335</v>
      </c>
      <c r="B154">
        <v>1</v>
      </c>
      <c r="C154" t="s">
        <v>336</v>
      </c>
      <c r="D154" t="s">
        <v>337</v>
      </c>
      <c r="E154" t="s">
        <v>34</v>
      </c>
      <c r="F154">
        <v>62</v>
      </c>
      <c r="G154">
        <v>37</v>
      </c>
      <c r="H154">
        <v>55</v>
      </c>
      <c r="I154">
        <v>44</v>
      </c>
      <c r="J154">
        <v>56</v>
      </c>
      <c r="K154">
        <v>42</v>
      </c>
      <c r="L154" s="1">
        <f t="shared" si="12"/>
        <v>0.56345177664974622</v>
      </c>
      <c r="M154" s="1">
        <f t="shared" si="13"/>
        <v>0.43654822335025378</v>
      </c>
      <c r="N154" s="2">
        <f t="shared" si="14"/>
        <v>-6.8316087965670462</v>
      </c>
      <c r="O154" s="1">
        <f t="shared" si="15"/>
        <v>0.59090909090909094</v>
      </c>
      <c r="P154" s="1">
        <f t="shared" si="16"/>
        <v>0.40909090909090912</v>
      </c>
      <c r="Q154" s="2">
        <f t="shared" si="17"/>
        <v>-7.8763341921236742</v>
      </c>
    </row>
    <row r="155" spans="1:17" x14ac:dyDescent="0.3">
      <c r="A155" t="s">
        <v>335</v>
      </c>
      <c r="B155">
        <v>2</v>
      </c>
      <c r="C155" t="s">
        <v>338</v>
      </c>
      <c r="D155" t="s">
        <v>339</v>
      </c>
      <c r="E155" t="s">
        <v>34</v>
      </c>
      <c r="F155">
        <v>54</v>
      </c>
      <c r="G155">
        <v>45</v>
      </c>
      <c r="H155">
        <v>43</v>
      </c>
      <c r="I155">
        <v>56</v>
      </c>
      <c r="J155">
        <v>45</v>
      </c>
      <c r="K155">
        <v>53</v>
      </c>
      <c r="L155" s="1">
        <f t="shared" si="12"/>
        <v>0.4467005076142132</v>
      </c>
      <c r="M155" s="1">
        <f t="shared" si="13"/>
        <v>0.5532994923857868</v>
      </c>
      <c r="N155" s="2">
        <f t="shared" si="14"/>
        <v>4.8435181069862558</v>
      </c>
      <c r="O155" s="1">
        <f t="shared" si="15"/>
        <v>0.48989898989898989</v>
      </c>
      <c r="P155" s="1">
        <f t="shared" si="16"/>
        <v>0.51010101010101006</v>
      </c>
      <c r="Q155" s="2">
        <f t="shared" si="17"/>
        <v>2.2246759088864199</v>
      </c>
    </row>
    <row r="156" spans="1:17" x14ac:dyDescent="0.3">
      <c r="A156" t="s">
        <v>335</v>
      </c>
      <c r="B156">
        <v>3</v>
      </c>
      <c r="C156" t="s">
        <v>340</v>
      </c>
      <c r="D156" t="s">
        <v>341</v>
      </c>
      <c r="E156" t="s">
        <v>18</v>
      </c>
      <c r="F156">
        <v>43</v>
      </c>
      <c r="G156">
        <v>56</v>
      </c>
      <c r="H156">
        <v>31</v>
      </c>
      <c r="I156">
        <v>68</v>
      </c>
      <c r="J156">
        <v>33</v>
      </c>
      <c r="K156">
        <v>66</v>
      </c>
      <c r="L156" s="1">
        <f t="shared" si="12"/>
        <v>0.32323232323232326</v>
      </c>
      <c r="M156" s="1">
        <f t="shared" si="13"/>
        <v>0.6767676767676768</v>
      </c>
      <c r="N156" s="2">
        <f t="shared" si="14"/>
        <v>17.190336545175256</v>
      </c>
      <c r="O156" s="1">
        <f t="shared" si="15"/>
        <v>0.37373737373737376</v>
      </c>
      <c r="P156" s="1">
        <f t="shared" si="16"/>
        <v>0.6262626262626263</v>
      </c>
      <c r="Q156" s="2">
        <f t="shared" si="17"/>
        <v>13.840837525048045</v>
      </c>
    </row>
    <row r="157" spans="1:17" x14ac:dyDescent="0.3">
      <c r="A157" t="s">
        <v>335</v>
      </c>
      <c r="B157">
        <v>4</v>
      </c>
      <c r="C157" t="s">
        <v>342</v>
      </c>
      <c r="D157" t="s">
        <v>343</v>
      </c>
      <c r="E157" t="s">
        <v>18</v>
      </c>
      <c r="F157">
        <v>43</v>
      </c>
      <c r="G157">
        <v>56</v>
      </c>
      <c r="H157">
        <v>30</v>
      </c>
      <c r="I157">
        <v>69</v>
      </c>
      <c r="J157">
        <v>32</v>
      </c>
      <c r="K157">
        <v>66</v>
      </c>
      <c r="L157" s="1">
        <f t="shared" si="12"/>
        <v>0.31472081218274112</v>
      </c>
      <c r="M157" s="1">
        <f t="shared" si="13"/>
        <v>0.68527918781725883</v>
      </c>
      <c r="N157" s="2">
        <f t="shared" si="14"/>
        <v>18.041487650133458</v>
      </c>
      <c r="O157" s="1">
        <f t="shared" si="15"/>
        <v>0.36868686868686867</v>
      </c>
      <c r="P157" s="1">
        <f t="shared" si="16"/>
        <v>0.63131313131313127</v>
      </c>
      <c r="Q157" s="2">
        <f t="shared" si="17"/>
        <v>14.345888030098541</v>
      </c>
    </row>
    <row r="158" spans="1:17" x14ac:dyDescent="0.3">
      <c r="A158" t="s">
        <v>335</v>
      </c>
      <c r="B158">
        <v>5</v>
      </c>
      <c r="C158" t="s">
        <v>344</v>
      </c>
      <c r="D158" t="s">
        <v>345</v>
      </c>
      <c r="E158" t="s">
        <v>18</v>
      </c>
      <c r="F158">
        <v>40</v>
      </c>
      <c r="G158">
        <v>59</v>
      </c>
      <c r="H158">
        <v>28</v>
      </c>
      <c r="I158">
        <v>71</v>
      </c>
      <c r="J158">
        <v>30</v>
      </c>
      <c r="K158">
        <v>69</v>
      </c>
      <c r="L158" s="1">
        <f t="shared" si="12"/>
        <v>0.29292929292929293</v>
      </c>
      <c r="M158" s="1">
        <f t="shared" si="13"/>
        <v>0.70707070707070707</v>
      </c>
      <c r="N158" s="2">
        <f t="shared" si="14"/>
        <v>20.220639575478284</v>
      </c>
      <c r="O158" s="1">
        <f t="shared" si="15"/>
        <v>0.34343434343434343</v>
      </c>
      <c r="P158" s="1">
        <f t="shared" si="16"/>
        <v>0.65656565656565657</v>
      </c>
      <c r="Q158" s="2">
        <f t="shared" si="17"/>
        <v>16.871140555351072</v>
      </c>
    </row>
    <row r="159" spans="1:17" x14ac:dyDescent="0.3">
      <c r="A159" t="s">
        <v>335</v>
      </c>
      <c r="B159">
        <v>6</v>
      </c>
      <c r="C159" t="s">
        <v>346</v>
      </c>
      <c r="D159" t="s">
        <v>347</v>
      </c>
      <c r="E159" t="s">
        <v>18</v>
      </c>
      <c r="F159">
        <v>46</v>
      </c>
      <c r="G159">
        <v>53</v>
      </c>
      <c r="H159">
        <v>35</v>
      </c>
      <c r="I159">
        <v>64</v>
      </c>
      <c r="J159">
        <v>40</v>
      </c>
      <c r="K159">
        <v>59</v>
      </c>
      <c r="L159" s="1">
        <f t="shared" si="12"/>
        <v>0.37878787878787878</v>
      </c>
      <c r="M159" s="1">
        <f t="shared" si="13"/>
        <v>0.62121212121212122</v>
      </c>
      <c r="N159" s="2">
        <f t="shared" si="14"/>
        <v>11.634780989619697</v>
      </c>
      <c r="O159" s="1">
        <f t="shared" si="15"/>
        <v>0.40909090909090912</v>
      </c>
      <c r="P159" s="1">
        <f t="shared" si="16"/>
        <v>0.59090909090909094</v>
      </c>
      <c r="Q159" s="2">
        <f t="shared" si="17"/>
        <v>10.305483989694508</v>
      </c>
    </row>
    <row r="160" spans="1:17" x14ac:dyDescent="0.3">
      <c r="A160" t="s">
        <v>335</v>
      </c>
      <c r="B160">
        <v>7</v>
      </c>
      <c r="C160" t="s">
        <v>348</v>
      </c>
      <c r="D160" t="s">
        <v>349</v>
      </c>
      <c r="E160" t="s">
        <v>34</v>
      </c>
      <c r="F160">
        <v>71</v>
      </c>
      <c r="G160">
        <v>28</v>
      </c>
      <c r="H160">
        <v>58</v>
      </c>
      <c r="I160">
        <v>42</v>
      </c>
      <c r="J160">
        <v>56</v>
      </c>
      <c r="K160">
        <v>43</v>
      </c>
      <c r="L160" s="1">
        <f t="shared" si="12"/>
        <v>0.57286432160804024</v>
      </c>
      <c r="M160" s="1">
        <f t="shared" si="13"/>
        <v>0.42713567839195982</v>
      </c>
      <c r="N160" s="2">
        <f t="shared" si="14"/>
        <v>-7.7728632923964422</v>
      </c>
      <c r="O160" s="1">
        <f t="shared" si="15"/>
        <v>0.64824120603015079</v>
      </c>
      <c r="P160" s="1">
        <f t="shared" si="16"/>
        <v>0.35175879396984927</v>
      </c>
      <c r="Q160" s="2">
        <f t="shared" si="17"/>
        <v>-13.609545704229658</v>
      </c>
    </row>
    <row r="161" spans="1:17" x14ac:dyDescent="0.3">
      <c r="A161" t="s">
        <v>335</v>
      </c>
      <c r="B161">
        <v>8</v>
      </c>
      <c r="C161" t="s">
        <v>350</v>
      </c>
      <c r="D161" t="s">
        <v>351</v>
      </c>
      <c r="E161" t="s">
        <v>18</v>
      </c>
      <c r="F161">
        <v>47</v>
      </c>
      <c r="G161">
        <v>51</v>
      </c>
      <c r="H161">
        <v>38</v>
      </c>
      <c r="I161">
        <v>62</v>
      </c>
      <c r="J161">
        <v>42</v>
      </c>
      <c r="K161">
        <v>57</v>
      </c>
      <c r="L161" s="1">
        <f t="shared" si="12"/>
        <v>0.4020100502512563</v>
      </c>
      <c r="M161" s="1">
        <f t="shared" si="13"/>
        <v>0.59798994974874375</v>
      </c>
      <c r="N161" s="2">
        <f t="shared" si="14"/>
        <v>9.3125638432819517</v>
      </c>
      <c r="O161" s="1">
        <f t="shared" si="15"/>
        <v>0.42929292929292928</v>
      </c>
      <c r="P161" s="1">
        <f t="shared" si="16"/>
        <v>0.57070707070707072</v>
      </c>
      <c r="Q161" s="2">
        <f t="shared" si="17"/>
        <v>8.2852819694924857</v>
      </c>
    </row>
    <row r="162" spans="1:17" x14ac:dyDescent="0.3">
      <c r="A162" t="s">
        <v>335</v>
      </c>
      <c r="B162">
        <v>9</v>
      </c>
      <c r="C162" t="s">
        <v>352</v>
      </c>
      <c r="D162" t="s">
        <v>353</v>
      </c>
      <c r="E162" t="s">
        <v>18</v>
      </c>
      <c r="F162">
        <v>49</v>
      </c>
      <c r="G162">
        <v>50</v>
      </c>
      <c r="H162">
        <v>40</v>
      </c>
      <c r="I162">
        <v>59</v>
      </c>
      <c r="J162">
        <v>42</v>
      </c>
      <c r="K162">
        <v>56</v>
      </c>
      <c r="L162" s="1">
        <f t="shared" si="12"/>
        <v>0.41624365482233505</v>
      </c>
      <c r="M162" s="1">
        <f t="shared" si="13"/>
        <v>0.58375634517766495</v>
      </c>
      <c r="N162" s="2">
        <f t="shared" si="14"/>
        <v>7.8892033861740707</v>
      </c>
      <c r="O162" s="1">
        <f t="shared" si="15"/>
        <v>0.4494949494949495</v>
      </c>
      <c r="P162" s="1">
        <f t="shared" si="16"/>
        <v>0.5505050505050505</v>
      </c>
      <c r="Q162" s="2">
        <f t="shared" si="17"/>
        <v>6.2650799492904641</v>
      </c>
    </row>
    <row r="163" spans="1:17" x14ac:dyDescent="0.3">
      <c r="A163" t="s">
        <v>354</v>
      </c>
      <c r="B163">
        <v>1</v>
      </c>
      <c r="C163" t="s">
        <v>355</v>
      </c>
      <c r="D163" t="s">
        <v>356</v>
      </c>
      <c r="E163" t="s">
        <v>18</v>
      </c>
      <c r="F163">
        <v>30</v>
      </c>
      <c r="G163">
        <v>69</v>
      </c>
      <c r="H163">
        <v>26</v>
      </c>
      <c r="I163">
        <v>72</v>
      </c>
      <c r="J163">
        <v>29</v>
      </c>
      <c r="K163">
        <v>67</v>
      </c>
      <c r="L163" s="1">
        <f t="shared" si="12"/>
        <v>0.28350515463917525</v>
      </c>
      <c r="M163" s="1">
        <f t="shared" si="13"/>
        <v>0.71649484536082475</v>
      </c>
      <c r="N163" s="2">
        <f t="shared" si="14"/>
        <v>21.16305340449005</v>
      </c>
      <c r="O163" s="1">
        <f t="shared" si="15"/>
        <v>0.28426395939086296</v>
      </c>
      <c r="P163" s="1">
        <f t="shared" si="16"/>
        <v>0.71573604060913709</v>
      </c>
      <c r="Q163" s="2">
        <f t="shared" si="17"/>
        <v>22.788178959699124</v>
      </c>
    </row>
    <row r="164" spans="1:17" x14ac:dyDescent="0.3">
      <c r="A164" t="s">
        <v>354</v>
      </c>
      <c r="B164">
        <v>2</v>
      </c>
      <c r="C164" t="s">
        <v>357</v>
      </c>
      <c r="D164" t="s">
        <v>358</v>
      </c>
      <c r="E164" t="s">
        <v>18</v>
      </c>
      <c r="F164">
        <v>43</v>
      </c>
      <c r="G164">
        <v>55</v>
      </c>
      <c r="H164">
        <v>39</v>
      </c>
      <c r="I164">
        <v>59</v>
      </c>
      <c r="J164">
        <v>41</v>
      </c>
      <c r="K164">
        <v>54</v>
      </c>
      <c r="L164" s="1">
        <f t="shared" si="12"/>
        <v>0.41450777202072536</v>
      </c>
      <c r="M164" s="1">
        <f t="shared" si="13"/>
        <v>0.58549222797927458</v>
      </c>
      <c r="N164" s="2">
        <f t="shared" si="14"/>
        <v>8.0627916663350341</v>
      </c>
      <c r="O164" s="1">
        <f t="shared" si="15"/>
        <v>0.41836734693877553</v>
      </c>
      <c r="P164" s="1">
        <f t="shared" si="16"/>
        <v>0.58163265306122447</v>
      </c>
      <c r="Q164" s="2">
        <f t="shared" si="17"/>
        <v>9.3778402049078622</v>
      </c>
    </row>
    <row r="165" spans="1:17" x14ac:dyDescent="0.3">
      <c r="A165" t="s">
        <v>354</v>
      </c>
      <c r="B165">
        <v>3</v>
      </c>
      <c r="C165" t="s">
        <v>359</v>
      </c>
      <c r="D165" t="s">
        <v>360</v>
      </c>
      <c r="E165" t="s">
        <v>18</v>
      </c>
      <c r="F165">
        <v>51</v>
      </c>
      <c r="G165">
        <v>48</v>
      </c>
      <c r="H165">
        <v>44</v>
      </c>
      <c r="I165">
        <v>55</v>
      </c>
      <c r="J165">
        <v>42</v>
      </c>
      <c r="K165">
        <v>53</v>
      </c>
      <c r="L165" s="1">
        <f t="shared" si="12"/>
        <v>0.44329896907216493</v>
      </c>
      <c r="M165" s="1">
        <f t="shared" si="13"/>
        <v>0.55670103092783507</v>
      </c>
      <c r="N165" s="2">
        <f t="shared" si="14"/>
        <v>5.1836719611910826</v>
      </c>
      <c r="O165" s="1">
        <f t="shared" si="15"/>
        <v>0.47979797979797978</v>
      </c>
      <c r="P165" s="1">
        <f t="shared" si="16"/>
        <v>0.52020202020202022</v>
      </c>
      <c r="Q165" s="2">
        <f t="shared" si="17"/>
        <v>3.2347769189874365</v>
      </c>
    </row>
    <row r="166" spans="1:17" x14ac:dyDescent="0.3">
      <c r="A166" t="s">
        <v>354</v>
      </c>
      <c r="B166">
        <v>4</v>
      </c>
      <c r="C166" t="s">
        <v>361</v>
      </c>
      <c r="D166" t="s">
        <v>362</v>
      </c>
      <c r="E166" t="s">
        <v>18</v>
      </c>
      <c r="F166">
        <v>40</v>
      </c>
      <c r="G166">
        <v>58</v>
      </c>
      <c r="H166">
        <v>34</v>
      </c>
      <c r="I166">
        <v>64</v>
      </c>
      <c r="J166">
        <v>37</v>
      </c>
      <c r="K166">
        <v>59</v>
      </c>
      <c r="L166" s="1">
        <f t="shared" si="12"/>
        <v>0.36597938144329895</v>
      </c>
      <c r="M166" s="1">
        <f t="shared" si="13"/>
        <v>0.634020618556701</v>
      </c>
      <c r="N166" s="2">
        <f t="shared" si="14"/>
        <v>12.915630724077676</v>
      </c>
      <c r="O166" s="1">
        <f t="shared" si="15"/>
        <v>0.37755102040816324</v>
      </c>
      <c r="P166" s="1">
        <f t="shared" si="16"/>
        <v>0.62244897959183676</v>
      </c>
      <c r="Q166" s="2">
        <f t="shared" si="17"/>
        <v>13.459472857969089</v>
      </c>
    </row>
    <row r="167" spans="1:17" x14ac:dyDescent="0.3">
      <c r="A167" t="s">
        <v>363</v>
      </c>
      <c r="B167">
        <v>1</v>
      </c>
      <c r="C167" t="s">
        <v>364</v>
      </c>
      <c r="D167" t="s">
        <v>365</v>
      </c>
      <c r="E167" t="s">
        <v>18</v>
      </c>
      <c r="F167">
        <v>37</v>
      </c>
      <c r="G167">
        <v>62</v>
      </c>
      <c r="H167">
        <v>36</v>
      </c>
      <c r="I167">
        <v>63</v>
      </c>
      <c r="J167">
        <v>40</v>
      </c>
      <c r="K167">
        <v>58</v>
      </c>
      <c r="L167" s="1">
        <f t="shared" si="12"/>
        <v>0.38578680203045684</v>
      </c>
      <c r="M167" s="1">
        <f t="shared" si="13"/>
        <v>0.6142131979695431</v>
      </c>
      <c r="N167" s="2">
        <f t="shared" si="14"/>
        <v>10.934888665361886</v>
      </c>
      <c r="O167" s="1">
        <f t="shared" si="15"/>
        <v>0.36868686868686867</v>
      </c>
      <c r="P167" s="1">
        <f t="shared" si="16"/>
        <v>0.63131313131313127</v>
      </c>
      <c r="Q167" s="2">
        <f t="shared" si="17"/>
        <v>14.345888030098541</v>
      </c>
    </row>
    <row r="168" spans="1:17" x14ac:dyDescent="0.3">
      <c r="A168" t="s">
        <v>363</v>
      </c>
      <c r="B168">
        <v>2</v>
      </c>
      <c r="C168" t="s">
        <v>366</v>
      </c>
      <c r="D168" t="s">
        <v>367</v>
      </c>
      <c r="E168" t="s">
        <v>18</v>
      </c>
      <c r="F168">
        <v>38</v>
      </c>
      <c r="G168">
        <v>61</v>
      </c>
      <c r="H168">
        <v>34</v>
      </c>
      <c r="I168">
        <v>65</v>
      </c>
      <c r="J168">
        <v>37</v>
      </c>
      <c r="K168">
        <v>62</v>
      </c>
      <c r="L168" s="1">
        <f t="shared" si="12"/>
        <v>0.35858585858585856</v>
      </c>
      <c r="M168" s="1">
        <f t="shared" si="13"/>
        <v>0.64141414141414144</v>
      </c>
      <c r="N168" s="2">
        <f t="shared" si="14"/>
        <v>13.65498300982172</v>
      </c>
      <c r="O168" s="1">
        <f t="shared" si="15"/>
        <v>0.36363636363636365</v>
      </c>
      <c r="P168" s="1">
        <f t="shared" si="16"/>
        <v>0.63636363636363635</v>
      </c>
      <c r="Q168" s="2">
        <f t="shared" si="17"/>
        <v>14.85093853514905</v>
      </c>
    </row>
    <row r="169" spans="1:17" x14ac:dyDescent="0.3">
      <c r="A169" t="s">
        <v>363</v>
      </c>
      <c r="B169">
        <v>3</v>
      </c>
      <c r="C169" t="s">
        <v>368</v>
      </c>
      <c r="D169" t="s">
        <v>369</v>
      </c>
      <c r="E169" t="s">
        <v>34</v>
      </c>
      <c r="F169">
        <v>56</v>
      </c>
      <c r="G169">
        <v>43</v>
      </c>
      <c r="H169">
        <v>51</v>
      </c>
      <c r="I169">
        <v>49</v>
      </c>
      <c r="J169">
        <v>50</v>
      </c>
      <c r="K169">
        <v>48</v>
      </c>
      <c r="L169" s="1">
        <f t="shared" si="12"/>
        <v>0.51010101010101006</v>
      </c>
      <c r="M169" s="1">
        <f t="shared" si="13"/>
        <v>0.48989898989898989</v>
      </c>
      <c r="N169" s="2">
        <f t="shared" si="14"/>
        <v>-1.4965321416934352</v>
      </c>
      <c r="O169" s="1">
        <f t="shared" si="15"/>
        <v>0.53768844221105527</v>
      </c>
      <c r="P169" s="1">
        <f t="shared" si="16"/>
        <v>0.46231155778894473</v>
      </c>
      <c r="Q169" s="2">
        <f t="shared" si="17"/>
        <v>-2.5542693223201129</v>
      </c>
    </row>
    <row r="170" spans="1:17" x14ac:dyDescent="0.3">
      <c r="A170" t="s">
        <v>363</v>
      </c>
      <c r="B170">
        <v>4</v>
      </c>
      <c r="C170" t="s">
        <v>370</v>
      </c>
      <c r="D170" t="s">
        <v>371</v>
      </c>
      <c r="E170" t="s">
        <v>18</v>
      </c>
      <c r="F170">
        <v>38</v>
      </c>
      <c r="G170">
        <v>60</v>
      </c>
      <c r="H170">
        <v>36</v>
      </c>
      <c r="I170">
        <v>63</v>
      </c>
      <c r="J170">
        <v>37</v>
      </c>
      <c r="K170">
        <v>61</v>
      </c>
      <c r="L170" s="1">
        <f t="shared" si="12"/>
        <v>0.37055837563451777</v>
      </c>
      <c r="M170" s="1">
        <f t="shared" si="13"/>
        <v>0.62944162436548223</v>
      </c>
      <c r="N170" s="2">
        <f t="shared" si="14"/>
        <v>12.4577313049558</v>
      </c>
      <c r="O170" s="1">
        <f t="shared" si="15"/>
        <v>0.37563451776649748</v>
      </c>
      <c r="P170" s="1">
        <f t="shared" si="16"/>
        <v>0.62436548223350252</v>
      </c>
      <c r="Q170" s="2">
        <f t="shared" si="17"/>
        <v>13.651123122135667</v>
      </c>
    </row>
    <row r="171" spans="1:17" x14ac:dyDescent="0.3">
      <c r="A171" t="s">
        <v>363</v>
      </c>
      <c r="B171">
        <v>5</v>
      </c>
      <c r="C171" t="s">
        <v>372</v>
      </c>
      <c r="D171" t="s">
        <v>373</v>
      </c>
      <c r="E171" t="s">
        <v>18</v>
      </c>
      <c r="F171">
        <v>31</v>
      </c>
      <c r="G171">
        <v>67</v>
      </c>
      <c r="H171">
        <v>39</v>
      </c>
      <c r="I171">
        <v>61</v>
      </c>
      <c r="J171">
        <v>42</v>
      </c>
      <c r="K171">
        <v>57</v>
      </c>
      <c r="L171" s="1">
        <f t="shared" si="12"/>
        <v>0.40703517587939697</v>
      </c>
      <c r="M171" s="1">
        <f t="shared" si="13"/>
        <v>0.59296482412060303</v>
      </c>
      <c r="N171" s="2">
        <f t="shared" si="14"/>
        <v>8.8100512804678779</v>
      </c>
      <c r="O171" s="1">
        <f t="shared" si="15"/>
        <v>0.35353535353535354</v>
      </c>
      <c r="P171" s="1">
        <f t="shared" si="16"/>
        <v>0.64646464646464652</v>
      </c>
      <c r="Q171" s="2">
        <f t="shared" si="17"/>
        <v>15.861039545250065</v>
      </c>
    </row>
    <row r="172" spans="1:17" x14ac:dyDescent="0.3">
      <c r="A172" t="s">
        <v>363</v>
      </c>
      <c r="B172">
        <v>6</v>
      </c>
      <c r="C172" t="s">
        <v>374</v>
      </c>
      <c r="D172" t="s">
        <v>375</v>
      </c>
      <c r="E172" t="s">
        <v>34</v>
      </c>
      <c r="F172">
        <v>43</v>
      </c>
      <c r="G172">
        <v>55</v>
      </c>
      <c r="H172">
        <v>41</v>
      </c>
      <c r="I172">
        <v>58</v>
      </c>
      <c r="J172">
        <v>42</v>
      </c>
      <c r="K172">
        <v>56</v>
      </c>
      <c r="L172" s="1">
        <f t="shared" si="12"/>
        <v>0.42131979695431471</v>
      </c>
      <c r="M172" s="1">
        <f t="shared" si="13"/>
        <v>0.57868020304568524</v>
      </c>
      <c r="N172" s="2">
        <f t="shared" si="14"/>
        <v>7.3815891729760992</v>
      </c>
      <c r="O172" s="1">
        <f t="shared" si="15"/>
        <v>0.42639593908629442</v>
      </c>
      <c r="P172" s="1">
        <f t="shared" si="16"/>
        <v>0.57360406091370564</v>
      </c>
      <c r="Q172" s="2">
        <f t="shared" si="17"/>
        <v>8.5749809901559786</v>
      </c>
    </row>
    <row r="173" spans="1:17" x14ac:dyDescent="0.3">
      <c r="A173" t="s">
        <v>376</v>
      </c>
      <c r="B173">
        <v>1</v>
      </c>
      <c r="C173" t="s">
        <v>377</v>
      </c>
      <c r="D173" t="s">
        <v>378</v>
      </c>
      <c r="E173" t="s">
        <v>18</v>
      </c>
      <c r="F173">
        <v>26</v>
      </c>
      <c r="G173">
        <v>73</v>
      </c>
      <c r="H173">
        <v>28</v>
      </c>
      <c r="I173">
        <v>71</v>
      </c>
      <c r="J173">
        <v>31</v>
      </c>
      <c r="K173">
        <v>67</v>
      </c>
      <c r="L173" s="1">
        <f t="shared" si="12"/>
        <v>0.29949238578680204</v>
      </c>
      <c r="M173" s="1">
        <f t="shared" si="13"/>
        <v>0.70050761421319796</v>
      </c>
      <c r="N173" s="2">
        <f t="shared" si="14"/>
        <v>19.564330289727373</v>
      </c>
      <c r="O173" s="1">
        <f t="shared" si="15"/>
        <v>0.27272727272727271</v>
      </c>
      <c r="P173" s="1">
        <f t="shared" si="16"/>
        <v>0.72727272727272729</v>
      </c>
      <c r="Q173" s="2">
        <f t="shared" si="17"/>
        <v>23.941847626058145</v>
      </c>
    </row>
    <row r="174" spans="1:17" x14ac:dyDescent="0.3">
      <c r="A174" t="s">
        <v>376</v>
      </c>
      <c r="B174">
        <v>2</v>
      </c>
      <c r="C174" t="s">
        <v>379</v>
      </c>
      <c r="D174" t="s">
        <v>380</v>
      </c>
      <c r="E174" t="s">
        <v>34</v>
      </c>
      <c r="F174">
        <v>74</v>
      </c>
      <c r="G174">
        <v>25</v>
      </c>
      <c r="H174">
        <v>75</v>
      </c>
      <c r="I174">
        <v>24</v>
      </c>
      <c r="J174">
        <v>76</v>
      </c>
      <c r="K174">
        <v>22</v>
      </c>
      <c r="L174" s="1">
        <f t="shared" si="12"/>
        <v>0.76649746192893398</v>
      </c>
      <c r="M174" s="1">
        <f t="shared" si="13"/>
        <v>0.233502538071066</v>
      </c>
      <c r="N174" s="2">
        <f t="shared" si="14"/>
        <v>-27.136177324485821</v>
      </c>
      <c r="O174" s="1">
        <f t="shared" si="15"/>
        <v>0.75252525252525249</v>
      </c>
      <c r="P174" s="1">
        <f t="shared" si="16"/>
        <v>0.24747474747474749</v>
      </c>
      <c r="Q174" s="2">
        <f t="shared" si="17"/>
        <v>-24.037950353739838</v>
      </c>
    </row>
    <row r="175" spans="1:17" x14ac:dyDescent="0.3">
      <c r="A175" t="s">
        <v>376</v>
      </c>
      <c r="B175">
        <v>3</v>
      </c>
      <c r="C175" t="s">
        <v>381</v>
      </c>
      <c r="D175" t="s">
        <v>382</v>
      </c>
      <c r="E175" t="s">
        <v>18</v>
      </c>
      <c r="F175">
        <v>37</v>
      </c>
      <c r="G175">
        <v>61</v>
      </c>
      <c r="H175">
        <v>41</v>
      </c>
      <c r="I175">
        <v>58</v>
      </c>
      <c r="J175">
        <v>45</v>
      </c>
      <c r="K175">
        <v>52</v>
      </c>
      <c r="L175" s="1">
        <f t="shared" si="12"/>
        <v>0.43877551020408162</v>
      </c>
      <c r="M175" s="1">
        <f t="shared" si="13"/>
        <v>0.56122448979591832</v>
      </c>
      <c r="N175" s="2">
        <f t="shared" si="14"/>
        <v>5.6360178479994083</v>
      </c>
      <c r="O175" s="1">
        <f t="shared" si="15"/>
        <v>0.39593908629441626</v>
      </c>
      <c r="P175" s="1">
        <f t="shared" si="16"/>
        <v>0.60406091370558379</v>
      </c>
      <c r="Q175" s="2">
        <f t="shared" si="17"/>
        <v>11.620666269343793</v>
      </c>
    </row>
    <row r="176" spans="1:17" x14ac:dyDescent="0.3">
      <c r="A176" t="s">
        <v>376</v>
      </c>
      <c r="B176">
        <v>4</v>
      </c>
      <c r="C176" t="s">
        <v>383</v>
      </c>
      <c r="D176" t="s">
        <v>384</v>
      </c>
      <c r="E176" t="s">
        <v>18</v>
      </c>
      <c r="F176">
        <v>40</v>
      </c>
      <c r="G176">
        <v>59</v>
      </c>
      <c r="H176">
        <v>40</v>
      </c>
      <c r="I176">
        <v>59</v>
      </c>
      <c r="J176">
        <v>43</v>
      </c>
      <c r="K176">
        <v>55</v>
      </c>
      <c r="L176" s="1">
        <f t="shared" si="12"/>
        <v>0.42131979695431471</v>
      </c>
      <c r="M176" s="1">
        <f t="shared" si="13"/>
        <v>0.57868020304568524</v>
      </c>
      <c r="N176" s="2">
        <f t="shared" si="14"/>
        <v>7.3815891729760992</v>
      </c>
      <c r="O176" s="1">
        <f t="shared" si="15"/>
        <v>0.40404040404040403</v>
      </c>
      <c r="P176" s="1">
        <f t="shared" si="16"/>
        <v>0.59595959595959591</v>
      </c>
      <c r="Q176" s="2">
        <f t="shared" si="17"/>
        <v>10.810534494745006</v>
      </c>
    </row>
    <row r="177" spans="1:17" x14ac:dyDescent="0.3">
      <c r="A177" t="s">
        <v>376</v>
      </c>
      <c r="B177">
        <v>5</v>
      </c>
      <c r="C177" t="s">
        <v>385</v>
      </c>
      <c r="D177" t="s">
        <v>386</v>
      </c>
      <c r="E177" t="s">
        <v>18</v>
      </c>
      <c r="F177">
        <v>37</v>
      </c>
      <c r="G177">
        <v>62</v>
      </c>
      <c r="H177">
        <v>37</v>
      </c>
      <c r="I177">
        <v>62</v>
      </c>
      <c r="J177">
        <v>40</v>
      </c>
      <c r="K177">
        <v>57</v>
      </c>
      <c r="L177" s="1">
        <f t="shared" si="12"/>
        <v>0.39285714285714285</v>
      </c>
      <c r="M177" s="1">
        <f t="shared" si="13"/>
        <v>0.6071428571428571</v>
      </c>
      <c r="N177" s="2">
        <f t="shared" si="14"/>
        <v>10.227854582693286</v>
      </c>
      <c r="O177" s="1">
        <f t="shared" si="15"/>
        <v>0.37373737373737376</v>
      </c>
      <c r="P177" s="1">
        <f t="shared" si="16"/>
        <v>0.6262626262626263</v>
      </c>
      <c r="Q177" s="2">
        <f t="shared" si="17"/>
        <v>13.840837525048045</v>
      </c>
    </row>
    <row r="178" spans="1:17" x14ac:dyDescent="0.3">
      <c r="A178" t="s">
        <v>376</v>
      </c>
      <c r="B178">
        <v>6</v>
      </c>
      <c r="C178" t="s">
        <v>387</v>
      </c>
      <c r="D178" t="s">
        <v>388</v>
      </c>
      <c r="E178" t="s">
        <v>18</v>
      </c>
      <c r="F178">
        <v>41</v>
      </c>
      <c r="G178">
        <v>57</v>
      </c>
      <c r="H178">
        <v>40</v>
      </c>
      <c r="I178">
        <v>59</v>
      </c>
      <c r="J178">
        <v>43</v>
      </c>
      <c r="K178">
        <v>55</v>
      </c>
      <c r="L178" s="1">
        <f t="shared" si="12"/>
        <v>0.42131979695431471</v>
      </c>
      <c r="M178" s="1">
        <f t="shared" si="13"/>
        <v>0.57868020304568524</v>
      </c>
      <c r="N178" s="2">
        <f t="shared" si="14"/>
        <v>7.3815891729760992</v>
      </c>
      <c r="O178" s="1">
        <f t="shared" si="15"/>
        <v>0.41116751269035534</v>
      </c>
      <c r="P178" s="1">
        <f t="shared" si="16"/>
        <v>0.58883248730964466</v>
      </c>
      <c r="Q178" s="2">
        <f t="shared" si="17"/>
        <v>10.097823629749881</v>
      </c>
    </row>
    <row r="179" spans="1:17" x14ac:dyDescent="0.3">
      <c r="A179" t="s">
        <v>376</v>
      </c>
      <c r="B179">
        <v>7</v>
      </c>
      <c r="C179" t="s">
        <v>389</v>
      </c>
      <c r="D179" t="s">
        <v>390</v>
      </c>
      <c r="E179" t="s">
        <v>18</v>
      </c>
      <c r="F179">
        <v>35</v>
      </c>
      <c r="G179">
        <v>63</v>
      </c>
      <c r="H179">
        <v>39</v>
      </c>
      <c r="I179">
        <v>60</v>
      </c>
      <c r="J179">
        <v>42</v>
      </c>
      <c r="K179">
        <v>55</v>
      </c>
      <c r="L179" s="1">
        <f t="shared" si="12"/>
        <v>0.41326530612244899</v>
      </c>
      <c r="M179" s="1">
        <f t="shared" si="13"/>
        <v>0.58673469387755106</v>
      </c>
      <c r="N179" s="2">
        <f t="shared" si="14"/>
        <v>8.1870382561626815</v>
      </c>
      <c r="O179" s="1">
        <f t="shared" si="15"/>
        <v>0.37563451776649748</v>
      </c>
      <c r="P179" s="1">
        <f t="shared" si="16"/>
        <v>0.62436548223350252</v>
      </c>
      <c r="Q179" s="2">
        <f t="shared" si="17"/>
        <v>13.651123122135667</v>
      </c>
    </row>
    <row r="180" spans="1:17" x14ac:dyDescent="0.3">
      <c r="A180" t="s">
        <v>391</v>
      </c>
      <c r="B180">
        <v>1</v>
      </c>
      <c r="C180" t="s">
        <v>392</v>
      </c>
      <c r="D180" t="s">
        <v>393</v>
      </c>
      <c r="E180" t="s">
        <v>34</v>
      </c>
      <c r="F180">
        <v>64</v>
      </c>
      <c r="G180">
        <v>34</v>
      </c>
      <c r="H180">
        <v>63</v>
      </c>
      <c r="I180">
        <v>35</v>
      </c>
      <c r="J180">
        <v>56</v>
      </c>
      <c r="K180">
        <v>33</v>
      </c>
      <c r="L180" s="1">
        <f t="shared" si="12"/>
        <v>0.63636363636363635</v>
      </c>
      <c r="M180" s="1">
        <f t="shared" si="13"/>
        <v>0.36363636363636365</v>
      </c>
      <c r="N180" s="2">
        <f t="shared" si="14"/>
        <v>-14.122794767956059</v>
      </c>
      <c r="O180" s="1">
        <f t="shared" si="15"/>
        <v>0.64795918367346939</v>
      </c>
      <c r="P180" s="1">
        <f t="shared" si="16"/>
        <v>0.35204081632653061</v>
      </c>
      <c r="Q180" s="2">
        <f t="shared" si="17"/>
        <v>-13.581343468561524</v>
      </c>
    </row>
    <row r="181" spans="1:17" x14ac:dyDescent="0.3">
      <c r="A181" t="s">
        <v>391</v>
      </c>
      <c r="B181">
        <v>2</v>
      </c>
      <c r="C181" t="s">
        <v>394</v>
      </c>
      <c r="D181" t="s">
        <v>395</v>
      </c>
      <c r="E181" t="s">
        <v>34</v>
      </c>
      <c r="F181">
        <v>59</v>
      </c>
      <c r="G181">
        <v>39</v>
      </c>
      <c r="H181">
        <v>59</v>
      </c>
      <c r="I181">
        <v>40</v>
      </c>
      <c r="J181">
        <v>58</v>
      </c>
      <c r="K181">
        <v>35</v>
      </c>
      <c r="L181" s="1">
        <f t="shared" si="12"/>
        <v>0.609375</v>
      </c>
      <c r="M181" s="1">
        <f t="shared" si="13"/>
        <v>0.390625</v>
      </c>
      <c r="N181" s="2">
        <f t="shared" si="14"/>
        <v>-11.423931131592424</v>
      </c>
      <c r="O181" s="1">
        <f t="shared" si="15"/>
        <v>0.59898477157360408</v>
      </c>
      <c r="P181" s="1">
        <f t="shared" si="16"/>
        <v>0.40101522842639592</v>
      </c>
      <c r="Q181" s="2">
        <f t="shared" si="17"/>
        <v>-8.6839022585749941</v>
      </c>
    </row>
    <row r="182" spans="1:17" x14ac:dyDescent="0.3">
      <c r="A182" t="s">
        <v>391</v>
      </c>
      <c r="B182">
        <v>3</v>
      </c>
      <c r="C182" t="s">
        <v>396</v>
      </c>
      <c r="D182" t="s">
        <v>397</v>
      </c>
      <c r="E182" t="s">
        <v>34</v>
      </c>
      <c r="F182">
        <v>59</v>
      </c>
      <c r="G182">
        <v>39</v>
      </c>
      <c r="H182">
        <v>59</v>
      </c>
      <c r="I182">
        <v>40</v>
      </c>
      <c r="J182">
        <v>59</v>
      </c>
      <c r="K182">
        <v>35</v>
      </c>
      <c r="L182" s="1">
        <f t="shared" si="12"/>
        <v>0.6113989637305699</v>
      </c>
      <c r="M182" s="1">
        <f t="shared" si="13"/>
        <v>0.38860103626943004</v>
      </c>
      <c r="N182" s="2">
        <f t="shared" si="14"/>
        <v>-11.626327504649419</v>
      </c>
      <c r="O182" s="1">
        <f t="shared" si="15"/>
        <v>0.59898477157360408</v>
      </c>
      <c r="P182" s="1">
        <f t="shared" si="16"/>
        <v>0.40101522842639592</v>
      </c>
      <c r="Q182" s="2">
        <f t="shared" si="17"/>
        <v>-8.6839022585749941</v>
      </c>
    </row>
    <row r="183" spans="1:17" x14ac:dyDescent="0.3">
      <c r="A183" t="s">
        <v>391</v>
      </c>
      <c r="B183">
        <v>4</v>
      </c>
      <c r="C183" t="s">
        <v>398</v>
      </c>
      <c r="D183" t="s">
        <v>399</v>
      </c>
      <c r="E183" t="s">
        <v>34</v>
      </c>
      <c r="F183">
        <v>64</v>
      </c>
      <c r="G183">
        <v>35</v>
      </c>
      <c r="H183">
        <v>65</v>
      </c>
      <c r="I183">
        <v>33</v>
      </c>
      <c r="J183">
        <v>65</v>
      </c>
      <c r="K183">
        <v>29</v>
      </c>
      <c r="L183" s="1">
        <f t="shared" si="12"/>
        <v>0.67708333333333337</v>
      </c>
      <c r="M183" s="1">
        <f t="shared" si="13"/>
        <v>0.32291666666666669</v>
      </c>
      <c r="N183" s="2">
        <f t="shared" si="14"/>
        <v>-18.194764464925754</v>
      </c>
      <c r="O183" s="1">
        <f t="shared" si="15"/>
        <v>0.65482233502538068</v>
      </c>
      <c r="P183" s="1">
        <f t="shared" si="16"/>
        <v>0.34517766497461927</v>
      </c>
      <c r="Q183" s="2">
        <f t="shared" si="17"/>
        <v>-14.267658603752659</v>
      </c>
    </row>
    <row r="184" spans="1:17" x14ac:dyDescent="0.3">
      <c r="A184" t="s">
        <v>391</v>
      </c>
      <c r="B184">
        <v>5</v>
      </c>
      <c r="C184" t="s">
        <v>400</v>
      </c>
      <c r="D184" t="s">
        <v>401</v>
      </c>
      <c r="E184" t="s">
        <v>34</v>
      </c>
      <c r="F184">
        <v>59</v>
      </c>
      <c r="G184">
        <v>39</v>
      </c>
      <c r="H184">
        <v>57</v>
      </c>
      <c r="I184">
        <v>41</v>
      </c>
      <c r="J184">
        <v>57</v>
      </c>
      <c r="K184">
        <v>36</v>
      </c>
      <c r="L184" s="1">
        <f t="shared" si="12"/>
        <v>0.59685863874345546</v>
      </c>
      <c r="M184" s="1">
        <f t="shared" si="13"/>
        <v>0.40314136125654448</v>
      </c>
      <c r="N184" s="2">
        <f t="shared" si="14"/>
        <v>-10.172295005937976</v>
      </c>
      <c r="O184" s="1">
        <f t="shared" si="15"/>
        <v>0.59183673469387754</v>
      </c>
      <c r="P184" s="1">
        <f t="shared" si="16"/>
        <v>0.40816326530612246</v>
      </c>
      <c r="Q184" s="2">
        <f t="shared" si="17"/>
        <v>-7.9690985706023394</v>
      </c>
    </row>
    <row r="185" spans="1:17" x14ac:dyDescent="0.3">
      <c r="A185" t="s">
        <v>391</v>
      </c>
      <c r="B185">
        <v>6</v>
      </c>
      <c r="C185" t="s">
        <v>402</v>
      </c>
      <c r="D185" t="s">
        <v>403</v>
      </c>
      <c r="E185" t="s">
        <v>34</v>
      </c>
      <c r="F185">
        <v>58</v>
      </c>
      <c r="G185">
        <v>41</v>
      </c>
      <c r="H185">
        <v>58</v>
      </c>
      <c r="I185">
        <v>41</v>
      </c>
      <c r="J185">
        <v>57</v>
      </c>
      <c r="K185">
        <v>36</v>
      </c>
      <c r="L185" s="1">
        <f t="shared" si="12"/>
        <v>0.59895833333333337</v>
      </c>
      <c r="M185" s="1">
        <f t="shared" si="13"/>
        <v>0.40104166666666669</v>
      </c>
      <c r="N185" s="2">
        <f t="shared" si="14"/>
        <v>-10.382264464925756</v>
      </c>
      <c r="O185" s="1">
        <f t="shared" si="15"/>
        <v>0.58585858585858586</v>
      </c>
      <c r="P185" s="1">
        <f t="shared" si="16"/>
        <v>0.41414141414141414</v>
      </c>
      <c r="Q185" s="2">
        <f t="shared" si="17"/>
        <v>-7.3712836870731717</v>
      </c>
    </row>
    <row r="186" spans="1:17" x14ac:dyDescent="0.3">
      <c r="A186" t="s">
        <v>391</v>
      </c>
      <c r="B186">
        <v>7</v>
      </c>
      <c r="C186" t="s">
        <v>404</v>
      </c>
      <c r="D186" t="s">
        <v>405</v>
      </c>
      <c r="E186" t="s">
        <v>34</v>
      </c>
      <c r="F186">
        <v>65</v>
      </c>
      <c r="G186">
        <v>33</v>
      </c>
      <c r="H186">
        <v>66</v>
      </c>
      <c r="I186">
        <v>33</v>
      </c>
      <c r="J186">
        <v>64</v>
      </c>
      <c r="K186">
        <v>29</v>
      </c>
      <c r="L186" s="1">
        <f t="shared" si="12"/>
        <v>0.67708333333333337</v>
      </c>
      <c r="M186" s="1">
        <f t="shared" si="13"/>
        <v>0.32291666666666669</v>
      </c>
      <c r="N186" s="2">
        <f t="shared" si="14"/>
        <v>-18.194764464925754</v>
      </c>
      <c r="O186" s="1">
        <f t="shared" si="15"/>
        <v>0.6649746192893401</v>
      </c>
      <c r="P186" s="1">
        <f t="shared" si="16"/>
        <v>0.3350253807106599</v>
      </c>
      <c r="Q186" s="2">
        <f t="shared" si="17"/>
        <v>-15.282887030148595</v>
      </c>
    </row>
    <row r="187" spans="1:17" x14ac:dyDescent="0.3">
      <c r="A187" t="s">
        <v>391</v>
      </c>
      <c r="B187">
        <v>8</v>
      </c>
      <c r="C187" t="s">
        <v>406</v>
      </c>
      <c r="D187" t="s">
        <v>407</v>
      </c>
      <c r="E187" t="s">
        <v>34</v>
      </c>
      <c r="F187">
        <v>86</v>
      </c>
      <c r="G187">
        <v>14</v>
      </c>
      <c r="H187">
        <v>79</v>
      </c>
      <c r="I187">
        <v>19</v>
      </c>
      <c r="J187">
        <v>73</v>
      </c>
      <c r="K187">
        <v>15</v>
      </c>
      <c r="L187" s="1">
        <f t="shared" si="12"/>
        <v>0.81720430107526887</v>
      </c>
      <c r="M187" s="1">
        <f t="shared" si="13"/>
        <v>0.18279569892473119</v>
      </c>
      <c r="N187" s="2">
        <f t="shared" si="14"/>
        <v>-32.206861239119306</v>
      </c>
      <c r="O187" s="1">
        <f t="shared" si="15"/>
        <v>0.83333333333333337</v>
      </c>
      <c r="P187" s="1">
        <f t="shared" si="16"/>
        <v>0.16666666666666666</v>
      </c>
      <c r="Q187" s="2">
        <f t="shared" si="17"/>
        <v>-32.118758434547921</v>
      </c>
    </row>
    <row r="188" spans="1:17" x14ac:dyDescent="0.3">
      <c r="A188" t="s">
        <v>391</v>
      </c>
      <c r="B188">
        <v>9</v>
      </c>
      <c r="C188" t="s">
        <v>408</v>
      </c>
      <c r="D188" t="s">
        <v>409</v>
      </c>
      <c r="E188" t="s">
        <v>34</v>
      </c>
      <c r="F188">
        <v>60</v>
      </c>
      <c r="G188">
        <v>39</v>
      </c>
      <c r="H188">
        <v>63</v>
      </c>
      <c r="I188">
        <v>36</v>
      </c>
      <c r="J188">
        <v>60</v>
      </c>
      <c r="K188">
        <v>33</v>
      </c>
      <c r="L188" s="1">
        <f t="shared" si="12"/>
        <v>0.640625</v>
      </c>
      <c r="M188" s="1">
        <f t="shared" si="13"/>
        <v>0.359375</v>
      </c>
      <c r="N188" s="2">
        <f t="shared" si="14"/>
        <v>-14.548931131592424</v>
      </c>
      <c r="O188" s="1">
        <f t="shared" si="15"/>
        <v>0.62121212121212122</v>
      </c>
      <c r="P188" s="1">
        <f t="shared" si="16"/>
        <v>0.37878787878787878</v>
      </c>
      <c r="Q188" s="2">
        <f t="shared" si="17"/>
        <v>-10.906637222426706</v>
      </c>
    </row>
    <row r="189" spans="1:17" x14ac:dyDescent="0.3">
      <c r="A189" t="s">
        <v>391</v>
      </c>
      <c r="B189">
        <v>10</v>
      </c>
      <c r="C189" t="s">
        <v>410</v>
      </c>
      <c r="D189" t="s">
        <v>411</v>
      </c>
      <c r="E189" t="s">
        <v>34</v>
      </c>
      <c r="F189">
        <v>55</v>
      </c>
      <c r="G189">
        <v>44</v>
      </c>
      <c r="H189">
        <v>56</v>
      </c>
      <c r="I189">
        <v>43</v>
      </c>
      <c r="J189">
        <v>54</v>
      </c>
      <c r="K189">
        <v>39</v>
      </c>
      <c r="L189" s="1">
        <f t="shared" si="12"/>
        <v>0.57291666666666663</v>
      </c>
      <c r="M189" s="1">
        <f t="shared" si="13"/>
        <v>0.42708333333333331</v>
      </c>
      <c r="N189" s="2">
        <f t="shared" si="14"/>
        <v>-7.7780977982590924</v>
      </c>
      <c r="O189" s="1">
        <f t="shared" si="15"/>
        <v>0.56060606060606055</v>
      </c>
      <c r="P189" s="1">
        <f t="shared" si="16"/>
        <v>0.43939393939393939</v>
      </c>
      <c r="Q189" s="2">
        <f t="shared" si="17"/>
        <v>-4.8460311618206466</v>
      </c>
    </row>
    <row r="190" spans="1:17" x14ac:dyDescent="0.3">
      <c r="A190" t="s">
        <v>412</v>
      </c>
      <c r="B190">
        <v>1</v>
      </c>
      <c r="C190" t="s">
        <v>413</v>
      </c>
      <c r="D190" t="s">
        <v>414</v>
      </c>
      <c r="E190" t="s">
        <v>18</v>
      </c>
      <c r="F190">
        <v>40</v>
      </c>
      <c r="G190">
        <v>58</v>
      </c>
      <c r="H190">
        <v>36</v>
      </c>
      <c r="I190">
        <v>62</v>
      </c>
      <c r="J190">
        <v>40</v>
      </c>
      <c r="K190">
        <v>57</v>
      </c>
      <c r="L190" s="1">
        <f t="shared" si="12"/>
        <v>0.38974358974358975</v>
      </c>
      <c r="M190" s="1">
        <f t="shared" si="13"/>
        <v>0.61025641025641031</v>
      </c>
      <c r="N190" s="2">
        <f t="shared" si="14"/>
        <v>10.539209894048607</v>
      </c>
      <c r="O190" s="1">
        <f t="shared" si="15"/>
        <v>0.38775510204081631</v>
      </c>
      <c r="P190" s="1">
        <f t="shared" si="16"/>
        <v>0.61224489795918369</v>
      </c>
      <c r="Q190" s="2">
        <f t="shared" si="17"/>
        <v>12.439064694703783</v>
      </c>
    </row>
    <row r="191" spans="1:17" x14ac:dyDescent="0.3">
      <c r="A191" t="s">
        <v>412</v>
      </c>
      <c r="B191">
        <v>2</v>
      </c>
      <c r="C191" t="s">
        <v>415</v>
      </c>
      <c r="D191" t="s">
        <v>416</v>
      </c>
      <c r="E191" t="s">
        <v>34</v>
      </c>
      <c r="F191">
        <v>60</v>
      </c>
      <c r="G191">
        <v>38</v>
      </c>
      <c r="H191">
        <v>54</v>
      </c>
      <c r="I191">
        <v>45</v>
      </c>
      <c r="J191">
        <v>57</v>
      </c>
      <c r="K191">
        <v>41</v>
      </c>
      <c r="L191" s="1">
        <f t="shared" si="12"/>
        <v>0.56345177664974622</v>
      </c>
      <c r="M191" s="1">
        <f t="shared" si="13"/>
        <v>0.43654822335025378</v>
      </c>
      <c r="N191" s="2">
        <f t="shared" si="14"/>
        <v>-6.8316087965670462</v>
      </c>
      <c r="O191" s="1">
        <f t="shared" si="15"/>
        <v>0.57868020304568524</v>
      </c>
      <c r="P191" s="1">
        <f t="shared" si="16"/>
        <v>0.42131979695431471</v>
      </c>
      <c r="Q191" s="2">
        <f t="shared" si="17"/>
        <v>-6.6534454057831152</v>
      </c>
    </row>
    <row r="192" spans="1:17" x14ac:dyDescent="0.3">
      <c r="A192" t="s">
        <v>412</v>
      </c>
      <c r="B192">
        <v>3</v>
      </c>
      <c r="C192" t="s">
        <v>417</v>
      </c>
      <c r="D192" t="s">
        <v>418</v>
      </c>
      <c r="E192" t="s">
        <v>34</v>
      </c>
      <c r="F192">
        <v>59</v>
      </c>
      <c r="G192">
        <v>39</v>
      </c>
      <c r="H192">
        <v>54</v>
      </c>
      <c r="I192">
        <v>45</v>
      </c>
      <c r="J192">
        <v>55</v>
      </c>
      <c r="K192">
        <v>41</v>
      </c>
      <c r="L192" s="1">
        <f t="shared" si="12"/>
        <v>0.55897435897435899</v>
      </c>
      <c r="M192" s="1">
        <f t="shared" si="13"/>
        <v>0.44102564102564101</v>
      </c>
      <c r="N192" s="2">
        <f t="shared" si="14"/>
        <v>-6.3838670290283233</v>
      </c>
      <c r="O192" s="1">
        <f t="shared" si="15"/>
        <v>0.57360406091370564</v>
      </c>
      <c r="P192" s="1">
        <f t="shared" si="16"/>
        <v>0.42639593908629442</v>
      </c>
      <c r="Q192" s="2">
        <f t="shared" si="17"/>
        <v>-6.1458311925851437</v>
      </c>
    </row>
    <row r="193" spans="1:17" x14ac:dyDescent="0.3">
      <c r="A193" t="s">
        <v>412</v>
      </c>
      <c r="B193">
        <v>4</v>
      </c>
      <c r="C193" t="s">
        <v>419</v>
      </c>
      <c r="D193" t="s">
        <v>420</v>
      </c>
      <c r="E193" t="s">
        <v>34</v>
      </c>
      <c r="F193">
        <v>85</v>
      </c>
      <c r="G193">
        <v>14</v>
      </c>
      <c r="H193">
        <v>78</v>
      </c>
      <c r="I193">
        <v>21</v>
      </c>
      <c r="J193">
        <v>77</v>
      </c>
      <c r="K193">
        <v>21</v>
      </c>
      <c r="L193" s="1">
        <f t="shared" si="12"/>
        <v>0.78680203045685282</v>
      </c>
      <c r="M193" s="1">
        <f t="shared" si="13"/>
        <v>0.21319796954314721</v>
      </c>
      <c r="N193" s="2">
        <f t="shared" si="14"/>
        <v>-29.166634177277707</v>
      </c>
      <c r="O193" s="1">
        <f t="shared" si="15"/>
        <v>0.8232323232323232</v>
      </c>
      <c r="P193" s="1">
        <f t="shared" si="16"/>
        <v>0.17676767676767677</v>
      </c>
      <c r="Q193" s="2">
        <f t="shared" si="17"/>
        <v>-31.108657424446907</v>
      </c>
    </row>
    <row r="194" spans="1:17" x14ac:dyDescent="0.3">
      <c r="A194" t="s">
        <v>412</v>
      </c>
      <c r="B194">
        <v>5</v>
      </c>
      <c r="C194" t="s">
        <v>421</v>
      </c>
      <c r="D194" t="s">
        <v>422</v>
      </c>
      <c r="E194" t="s">
        <v>34</v>
      </c>
      <c r="F194">
        <v>65</v>
      </c>
      <c r="G194">
        <v>33</v>
      </c>
      <c r="H194">
        <v>57</v>
      </c>
      <c r="I194">
        <v>42</v>
      </c>
      <c r="J194">
        <v>57</v>
      </c>
      <c r="K194">
        <v>41</v>
      </c>
      <c r="L194" s="1">
        <f t="shared" si="12"/>
        <v>0.57868020304568524</v>
      </c>
      <c r="M194" s="1">
        <f t="shared" si="13"/>
        <v>0.42131979695431471</v>
      </c>
      <c r="N194" s="2">
        <f t="shared" si="14"/>
        <v>-8.3544514361609536</v>
      </c>
      <c r="O194" s="1">
        <f t="shared" si="15"/>
        <v>0.61928934010152281</v>
      </c>
      <c r="P194" s="1">
        <f t="shared" si="16"/>
        <v>0.38071065989847713</v>
      </c>
      <c r="Q194" s="2">
        <f t="shared" si="17"/>
        <v>-10.714359111366873</v>
      </c>
    </row>
    <row r="195" spans="1:17" x14ac:dyDescent="0.3">
      <c r="A195" t="s">
        <v>412</v>
      </c>
      <c r="B195">
        <v>6</v>
      </c>
      <c r="C195" t="s">
        <v>423</v>
      </c>
      <c r="D195" t="s">
        <v>424</v>
      </c>
      <c r="E195" t="s">
        <v>18</v>
      </c>
      <c r="F195">
        <v>40</v>
      </c>
      <c r="G195">
        <v>58</v>
      </c>
      <c r="H195">
        <v>34</v>
      </c>
      <c r="I195">
        <v>65</v>
      </c>
      <c r="J195">
        <v>36</v>
      </c>
      <c r="K195">
        <v>61</v>
      </c>
      <c r="L195" s="1">
        <f t="shared" ref="L195:L258" si="18">SUM(J195,H195)/SUM(H195:K195)</f>
        <v>0.35714285714285715</v>
      </c>
      <c r="M195" s="1">
        <f t="shared" ref="M195:M258" si="19">SUM(K195,I195)/SUM(H195:K195)</f>
        <v>0.6428571428571429</v>
      </c>
      <c r="N195" s="2">
        <f t="shared" ref="N195:N258" si="20">($M195-$V$4)*100</f>
        <v>13.799283154121866</v>
      </c>
      <c r="O195" s="1">
        <f t="shared" ref="O195:O258" si="21">SUM(H195,F195)/SUM(F195:I195)</f>
        <v>0.37563451776649748</v>
      </c>
      <c r="P195" s="1">
        <f t="shared" ref="P195:P258" si="22">SUM(I195,G195)/SUM(F195:I195)</f>
        <v>0.62436548223350252</v>
      </c>
      <c r="Q195" s="2">
        <f t="shared" ref="Q195:Q258" si="23">($P195-$V$8)*100</f>
        <v>13.651123122135667</v>
      </c>
    </row>
    <row r="196" spans="1:17" x14ac:dyDescent="0.3">
      <c r="A196" t="s">
        <v>412</v>
      </c>
      <c r="B196">
        <v>7</v>
      </c>
      <c r="C196" t="s">
        <v>425</v>
      </c>
      <c r="D196" t="s">
        <v>426</v>
      </c>
      <c r="E196" t="s">
        <v>34</v>
      </c>
      <c r="F196">
        <v>79</v>
      </c>
      <c r="G196">
        <v>20</v>
      </c>
      <c r="H196">
        <v>73</v>
      </c>
      <c r="I196">
        <v>26</v>
      </c>
      <c r="J196">
        <v>73</v>
      </c>
      <c r="K196">
        <v>25</v>
      </c>
      <c r="L196" s="1">
        <f t="shared" si="18"/>
        <v>0.74111675126903553</v>
      </c>
      <c r="M196" s="1">
        <f t="shared" si="19"/>
        <v>0.25888324873096447</v>
      </c>
      <c r="N196" s="2">
        <f t="shared" si="20"/>
        <v>-24.598106258495978</v>
      </c>
      <c r="O196" s="1">
        <f t="shared" si="21"/>
        <v>0.76767676767676762</v>
      </c>
      <c r="P196" s="1">
        <f t="shared" si="22"/>
        <v>0.23232323232323232</v>
      </c>
      <c r="Q196" s="2">
        <f t="shared" si="23"/>
        <v>-25.553101868891353</v>
      </c>
    </row>
    <row r="197" spans="1:17" x14ac:dyDescent="0.3">
      <c r="A197" t="s">
        <v>412</v>
      </c>
      <c r="B197">
        <v>8</v>
      </c>
      <c r="C197" t="s">
        <v>427</v>
      </c>
      <c r="D197" t="s">
        <v>428</v>
      </c>
      <c r="E197" t="s">
        <v>34</v>
      </c>
      <c r="F197">
        <v>74</v>
      </c>
      <c r="G197">
        <v>25</v>
      </c>
      <c r="H197">
        <v>69</v>
      </c>
      <c r="I197">
        <v>30</v>
      </c>
      <c r="J197">
        <v>66</v>
      </c>
      <c r="K197">
        <v>31</v>
      </c>
      <c r="L197" s="1">
        <f t="shared" si="18"/>
        <v>0.68877551020408168</v>
      </c>
      <c r="M197" s="1">
        <f t="shared" si="19"/>
        <v>0.31122448979591838</v>
      </c>
      <c r="N197" s="2">
        <f t="shared" si="20"/>
        <v>-19.363982152000585</v>
      </c>
      <c r="O197" s="1">
        <f t="shared" si="21"/>
        <v>0.72222222222222221</v>
      </c>
      <c r="P197" s="1">
        <f t="shared" si="22"/>
        <v>0.27777777777777779</v>
      </c>
      <c r="Q197" s="2">
        <f t="shared" si="23"/>
        <v>-21.007647323436807</v>
      </c>
    </row>
    <row r="198" spans="1:17" x14ac:dyDescent="0.3">
      <c r="A198" t="s">
        <v>429</v>
      </c>
      <c r="B198">
        <v>1</v>
      </c>
      <c r="C198" t="s">
        <v>430</v>
      </c>
      <c r="D198" t="s">
        <v>431</v>
      </c>
      <c r="E198" t="s">
        <v>34</v>
      </c>
      <c r="F198">
        <v>61</v>
      </c>
      <c r="G198">
        <v>38</v>
      </c>
      <c r="H198">
        <v>55</v>
      </c>
      <c r="I198">
        <v>43</v>
      </c>
      <c r="J198">
        <v>50</v>
      </c>
      <c r="K198">
        <v>43</v>
      </c>
      <c r="L198" s="1">
        <f t="shared" si="18"/>
        <v>0.54973821989528793</v>
      </c>
      <c r="M198" s="1">
        <f t="shared" si="19"/>
        <v>0.45026178010471202</v>
      </c>
      <c r="N198" s="2">
        <f t="shared" si="20"/>
        <v>-5.4602531211212222</v>
      </c>
      <c r="O198" s="1">
        <f t="shared" si="21"/>
        <v>0.58883248730964466</v>
      </c>
      <c r="P198" s="1">
        <f t="shared" si="22"/>
        <v>0.41116751269035534</v>
      </c>
      <c r="Q198" s="2">
        <f t="shared" si="23"/>
        <v>-7.6686738321790511</v>
      </c>
    </row>
    <row r="199" spans="1:17" x14ac:dyDescent="0.3">
      <c r="A199" t="s">
        <v>429</v>
      </c>
      <c r="B199">
        <v>2</v>
      </c>
      <c r="C199" t="s">
        <v>432</v>
      </c>
      <c r="D199" t="s">
        <v>433</v>
      </c>
      <c r="E199" t="s">
        <v>34</v>
      </c>
      <c r="F199">
        <v>55</v>
      </c>
      <c r="G199">
        <v>43</v>
      </c>
      <c r="H199">
        <v>52</v>
      </c>
      <c r="I199">
        <v>46</v>
      </c>
      <c r="J199">
        <v>48</v>
      </c>
      <c r="K199">
        <v>45</v>
      </c>
      <c r="L199" s="1">
        <f t="shared" si="18"/>
        <v>0.52356020942408377</v>
      </c>
      <c r="M199" s="1">
        <f t="shared" si="19"/>
        <v>0.47643979057591623</v>
      </c>
      <c r="N199" s="2">
        <f t="shared" si="20"/>
        <v>-2.8424520740008008</v>
      </c>
      <c r="O199" s="1">
        <f t="shared" si="21"/>
        <v>0.54591836734693877</v>
      </c>
      <c r="P199" s="1">
        <f t="shared" si="22"/>
        <v>0.45408163265306123</v>
      </c>
      <c r="Q199" s="2">
        <f t="shared" si="23"/>
        <v>-3.3772618359084627</v>
      </c>
    </row>
    <row r="200" spans="1:17" x14ac:dyDescent="0.3">
      <c r="A200" t="s">
        <v>434</v>
      </c>
      <c r="B200">
        <v>1</v>
      </c>
      <c r="C200" t="s">
        <v>435</v>
      </c>
      <c r="D200" t="s">
        <v>436</v>
      </c>
      <c r="E200" t="s">
        <v>18</v>
      </c>
      <c r="F200">
        <v>50</v>
      </c>
      <c r="G200">
        <v>48</v>
      </c>
      <c r="H200">
        <v>46</v>
      </c>
      <c r="I200">
        <v>53</v>
      </c>
      <c r="J200">
        <v>45</v>
      </c>
      <c r="K200">
        <v>52</v>
      </c>
      <c r="L200" s="1">
        <f t="shared" si="18"/>
        <v>0.4642857142857143</v>
      </c>
      <c r="M200" s="1">
        <f t="shared" si="19"/>
        <v>0.5357142857142857</v>
      </c>
      <c r="N200" s="2">
        <f t="shared" si="20"/>
        <v>3.0849974398361457</v>
      </c>
      <c r="O200" s="1">
        <f t="shared" si="21"/>
        <v>0.48730964467005078</v>
      </c>
      <c r="P200" s="1">
        <f t="shared" si="22"/>
        <v>0.51269035532994922</v>
      </c>
      <c r="Q200" s="2">
        <f t="shared" si="23"/>
        <v>2.4836104317803365</v>
      </c>
    </row>
    <row r="201" spans="1:17" x14ac:dyDescent="0.3">
      <c r="A201" t="s">
        <v>434</v>
      </c>
      <c r="B201">
        <v>2</v>
      </c>
      <c r="C201" t="s">
        <v>437</v>
      </c>
      <c r="D201" t="s">
        <v>438</v>
      </c>
      <c r="E201" t="s">
        <v>18</v>
      </c>
      <c r="F201">
        <v>48</v>
      </c>
      <c r="G201">
        <v>51</v>
      </c>
      <c r="H201">
        <v>39</v>
      </c>
      <c r="I201">
        <v>60</v>
      </c>
      <c r="J201">
        <v>38</v>
      </c>
      <c r="K201">
        <v>59</v>
      </c>
      <c r="L201" s="1">
        <f t="shared" si="18"/>
        <v>0.39285714285714285</v>
      </c>
      <c r="M201" s="1">
        <f t="shared" si="19"/>
        <v>0.6071428571428571</v>
      </c>
      <c r="N201" s="2">
        <f t="shared" si="20"/>
        <v>10.227854582693286</v>
      </c>
      <c r="O201" s="1">
        <f t="shared" si="21"/>
        <v>0.43939393939393939</v>
      </c>
      <c r="P201" s="1">
        <f t="shared" si="22"/>
        <v>0.56060606060606055</v>
      </c>
      <c r="Q201" s="2">
        <f t="shared" si="23"/>
        <v>7.27518095939147</v>
      </c>
    </row>
    <row r="202" spans="1:17" x14ac:dyDescent="0.3">
      <c r="A202" t="s">
        <v>434</v>
      </c>
      <c r="B202">
        <v>3</v>
      </c>
      <c r="C202" t="s">
        <v>439</v>
      </c>
      <c r="D202" t="s">
        <v>440</v>
      </c>
      <c r="E202" t="s">
        <v>18</v>
      </c>
      <c r="F202">
        <v>49</v>
      </c>
      <c r="G202">
        <v>49</v>
      </c>
      <c r="H202">
        <v>40</v>
      </c>
      <c r="I202">
        <v>59</v>
      </c>
      <c r="J202">
        <v>38</v>
      </c>
      <c r="K202">
        <v>60</v>
      </c>
      <c r="L202" s="1">
        <f t="shared" si="18"/>
        <v>0.39593908629441626</v>
      </c>
      <c r="M202" s="1">
        <f t="shared" si="19"/>
        <v>0.60406091370558379</v>
      </c>
      <c r="N202" s="2">
        <f t="shared" si="20"/>
        <v>9.9196602389659549</v>
      </c>
      <c r="O202" s="1">
        <f t="shared" si="21"/>
        <v>0.45177664974619292</v>
      </c>
      <c r="P202" s="1">
        <f t="shared" si="22"/>
        <v>0.54822335025380708</v>
      </c>
      <c r="Q202" s="2">
        <f t="shared" si="23"/>
        <v>6.0369099241661228</v>
      </c>
    </row>
    <row r="203" spans="1:17" x14ac:dyDescent="0.3">
      <c r="A203" t="s">
        <v>434</v>
      </c>
      <c r="B203">
        <v>4</v>
      </c>
      <c r="C203" t="s">
        <v>441</v>
      </c>
      <c r="D203" t="s">
        <v>442</v>
      </c>
      <c r="E203" t="s">
        <v>18</v>
      </c>
      <c r="F203">
        <v>50</v>
      </c>
      <c r="G203">
        <v>48</v>
      </c>
      <c r="H203">
        <v>44</v>
      </c>
      <c r="I203">
        <v>55</v>
      </c>
      <c r="J203">
        <v>44</v>
      </c>
      <c r="K203">
        <v>54</v>
      </c>
      <c r="L203" s="1">
        <f t="shared" si="18"/>
        <v>0.4467005076142132</v>
      </c>
      <c r="M203" s="1">
        <f t="shared" si="19"/>
        <v>0.5532994923857868</v>
      </c>
      <c r="N203" s="2">
        <f t="shared" si="20"/>
        <v>4.8435181069862558</v>
      </c>
      <c r="O203" s="1">
        <f t="shared" si="21"/>
        <v>0.47715736040609136</v>
      </c>
      <c r="P203" s="1">
        <f t="shared" si="22"/>
        <v>0.52284263959390864</v>
      </c>
      <c r="Q203" s="2">
        <f t="shared" si="23"/>
        <v>3.4988388581762786</v>
      </c>
    </row>
    <row r="204" spans="1:17" x14ac:dyDescent="0.3">
      <c r="A204" t="s">
        <v>434</v>
      </c>
      <c r="B204">
        <v>5</v>
      </c>
      <c r="C204" t="s">
        <v>443</v>
      </c>
      <c r="D204" t="s">
        <v>444</v>
      </c>
      <c r="E204" t="s">
        <v>34</v>
      </c>
      <c r="F204">
        <v>64</v>
      </c>
      <c r="G204">
        <v>35</v>
      </c>
      <c r="H204">
        <v>59</v>
      </c>
      <c r="I204">
        <v>41</v>
      </c>
      <c r="J204">
        <v>61</v>
      </c>
      <c r="K204">
        <v>37</v>
      </c>
      <c r="L204" s="1">
        <f t="shared" si="18"/>
        <v>0.60606060606060608</v>
      </c>
      <c r="M204" s="1">
        <f t="shared" si="19"/>
        <v>0.39393939393939392</v>
      </c>
      <c r="N204" s="2">
        <f t="shared" si="20"/>
        <v>-11.092491737653031</v>
      </c>
      <c r="O204" s="1">
        <f t="shared" si="21"/>
        <v>0.61809045226130654</v>
      </c>
      <c r="P204" s="1">
        <f t="shared" si="22"/>
        <v>0.38190954773869346</v>
      </c>
      <c r="Q204" s="2">
        <f t="shared" si="23"/>
        <v>-10.59447032734524</v>
      </c>
    </row>
    <row r="205" spans="1:17" x14ac:dyDescent="0.3">
      <c r="A205" t="s">
        <v>434</v>
      </c>
      <c r="B205">
        <v>6</v>
      </c>
      <c r="C205" t="s">
        <v>445</v>
      </c>
      <c r="D205" t="s">
        <v>446</v>
      </c>
      <c r="E205" t="s">
        <v>18</v>
      </c>
      <c r="F205">
        <v>54</v>
      </c>
      <c r="G205">
        <v>45</v>
      </c>
      <c r="H205">
        <v>46</v>
      </c>
      <c r="I205">
        <v>53</v>
      </c>
      <c r="J205">
        <v>45</v>
      </c>
      <c r="K205">
        <v>52</v>
      </c>
      <c r="L205" s="1">
        <f t="shared" si="18"/>
        <v>0.4642857142857143</v>
      </c>
      <c r="M205" s="1">
        <f t="shared" si="19"/>
        <v>0.5357142857142857</v>
      </c>
      <c r="N205" s="2">
        <f t="shared" si="20"/>
        <v>3.0849974398361457</v>
      </c>
      <c r="O205" s="1">
        <f t="shared" si="21"/>
        <v>0.50505050505050508</v>
      </c>
      <c r="P205" s="1">
        <f t="shared" si="22"/>
        <v>0.49494949494949497</v>
      </c>
      <c r="Q205" s="2">
        <f t="shared" si="23"/>
        <v>0.70952439373491161</v>
      </c>
    </row>
    <row r="206" spans="1:17" x14ac:dyDescent="0.3">
      <c r="A206" t="s">
        <v>434</v>
      </c>
      <c r="B206">
        <v>7</v>
      </c>
      <c r="C206" t="s">
        <v>447</v>
      </c>
      <c r="D206" t="s">
        <v>448</v>
      </c>
      <c r="E206" t="s">
        <v>18</v>
      </c>
      <c r="F206">
        <v>52</v>
      </c>
      <c r="G206">
        <v>46</v>
      </c>
      <c r="H206">
        <v>45</v>
      </c>
      <c r="I206">
        <v>54</v>
      </c>
      <c r="J206">
        <v>46</v>
      </c>
      <c r="K206">
        <v>51</v>
      </c>
      <c r="L206" s="1">
        <f t="shared" si="18"/>
        <v>0.4642857142857143</v>
      </c>
      <c r="M206" s="1">
        <f t="shared" si="19"/>
        <v>0.5357142857142857</v>
      </c>
      <c r="N206" s="2">
        <f t="shared" si="20"/>
        <v>3.0849974398361457</v>
      </c>
      <c r="O206" s="1">
        <f t="shared" si="21"/>
        <v>0.49238578680203043</v>
      </c>
      <c r="P206" s="1">
        <f t="shared" si="22"/>
        <v>0.50761421319796951</v>
      </c>
      <c r="Q206" s="2">
        <f t="shared" si="23"/>
        <v>1.9759962185823654</v>
      </c>
    </row>
    <row r="207" spans="1:17" x14ac:dyDescent="0.3">
      <c r="A207" t="s">
        <v>434</v>
      </c>
      <c r="B207">
        <v>8</v>
      </c>
      <c r="C207" t="s">
        <v>449</v>
      </c>
      <c r="D207" t="s">
        <v>450</v>
      </c>
      <c r="E207" t="s">
        <v>18</v>
      </c>
      <c r="F207">
        <v>53</v>
      </c>
      <c r="G207">
        <v>46</v>
      </c>
      <c r="H207">
        <v>45</v>
      </c>
      <c r="I207">
        <v>54</v>
      </c>
      <c r="J207">
        <v>47</v>
      </c>
      <c r="K207">
        <v>51</v>
      </c>
      <c r="L207" s="1">
        <f t="shared" si="18"/>
        <v>0.46700507614213199</v>
      </c>
      <c r="M207" s="1">
        <f t="shared" si="19"/>
        <v>0.53299492385786806</v>
      </c>
      <c r="N207" s="2">
        <f t="shared" si="20"/>
        <v>2.8130612541943822</v>
      </c>
      <c r="O207" s="1">
        <f t="shared" si="21"/>
        <v>0.49494949494949497</v>
      </c>
      <c r="P207" s="1">
        <f t="shared" si="22"/>
        <v>0.50505050505050508</v>
      </c>
      <c r="Q207" s="2">
        <f t="shared" si="23"/>
        <v>1.7196254038359227</v>
      </c>
    </row>
    <row r="208" spans="1:17" x14ac:dyDescent="0.3">
      <c r="A208" t="s">
        <v>434</v>
      </c>
      <c r="B208">
        <v>9</v>
      </c>
      <c r="C208" t="s">
        <v>451</v>
      </c>
      <c r="D208" t="s">
        <v>452</v>
      </c>
      <c r="E208" t="s">
        <v>34</v>
      </c>
      <c r="F208">
        <v>56</v>
      </c>
      <c r="G208">
        <v>43</v>
      </c>
      <c r="H208">
        <v>49</v>
      </c>
      <c r="I208">
        <v>51</v>
      </c>
      <c r="J208">
        <v>47</v>
      </c>
      <c r="K208">
        <v>51</v>
      </c>
      <c r="L208" s="1">
        <f t="shared" si="18"/>
        <v>0.48484848484848486</v>
      </c>
      <c r="M208" s="1">
        <f t="shared" si="19"/>
        <v>0.51515151515151514</v>
      </c>
      <c r="N208" s="2">
        <f t="shared" si="20"/>
        <v>1.0287203835590897</v>
      </c>
      <c r="O208" s="1">
        <f t="shared" si="21"/>
        <v>0.52763819095477382</v>
      </c>
      <c r="P208" s="1">
        <f t="shared" si="22"/>
        <v>0.47236180904522612</v>
      </c>
      <c r="Q208" s="2">
        <f t="shared" si="23"/>
        <v>-1.5492441966919734</v>
      </c>
    </row>
    <row r="209" spans="1:17" x14ac:dyDescent="0.3">
      <c r="A209" t="s">
        <v>434</v>
      </c>
      <c r="B209">
        <v>10</v>
      </c>
      <c r="C209" t="s">
        <v>453</v>
      </c>
      <c r="D209" t="s">
        <v>454</v>
      </c>
      <c r="E209" t="s">
        <v>18</v>
      </c>
      <c r="F209">
        <v>48</v>
      </c>
      <c r="G209">
        <v>50</v>
      </c>
      <c r="H209">
        <v>43</v>
      </c>
      <c r="I209">
        <v>57</v>
      </c>
      <c r="J209">
        <v>45</v>
      </c>
      <c r="K209">
        <v>53</v>
      </c>
      <c r="L209" s="1">
        <f t="shared" si="18"/>
        <v>0.44444444444444442</v>
      </c>
      <c r="M209" s="1">
        <f t="shared" si="19"/>
        <v>0.55555555555555558</v>
      </c>
      <c r="N209" s="2">
        <f t="shared" si="20"/>
        <v>5.0691244239631335</v>
      </c>
      <c r="O209" s="1">
        <f t="shared" si="21"/>
        <v>0.45959595959595961</v>
      </c>
      <c r="P209" s="1">
        <f t="shared" si="22"/>
        <v>0.54040404040404044</v>
      </c>
      <c r="Q209" s="2">
        <f t="shared" si="23"/>
        <v>5.2549789391894581</v>
      </c>
    </row>
    <row r="210" spans="1:17" x14ac:dyDescent="0.3">
      <c r="A210" t="s">
        <v>434</v>
      </c>
      <c r="B210">
        <v>11</v>
      </c>
      <c r="C210" t="s">
        <v>455</v>
      </c>
      <c r="D210" t="s">
        <v>456</v>
      </c>
      <c r="E210" t="s">
        <v>18</v>
      </c>
      <c r="F210">
        <v>54</v>
      </c>
      <c r="G210">
        <v>45</v>
      </c>
      <c r="H210">
        <v>47</v>
      </c>
      <c r="I210">
        <v>53</v>
      </c>
      <c r="J210">
        <v>47</v>
      </c>
      <c r="K210">
        <v>51</v>
      </c>
      <c r="L210" s="1">
        <f t="shared" si="18"/>
        <v>0.47474747474747475</v>
      </c>
      <c r="M210" s="1">
        <f t="shared" si="19"/>
        <v>0.5252525252525253</v>
      </c>
      <c r="N210" s="2">
        <f t="shared" si="20"/>
        <v>2.0388213936601063</v>
      </c>
      <c r="O210" s="1">
        <f t="shared" si="21"/>
        <v>0.50753768844221103</v>
      </c>
      <c r="P210" s="1">
        <f t="shared" si="22"/>
        <v>0.49246231155778897</v>
      </c>
      <c r="Q210" s="2">
        <f t="shared" si="23"/>
        <v>0.46080605456431112</v>
      </c>
    </row>
    <row r="211" spans="1:17" x14ac:dyDescent="0.3">
      <c r="A211" t="s">
        <v>434</v>
      </c>
      <c r="B211">
        <v>12</v>
      </c>
      <c r="C211" t="s">
        <v>457</v>
      </c>
      <c r="D211" t="s">
        <v>458</v>
      </c>
      <c r="E211" t="s">
        <v>34</v>
      </c>
      <c r="F211">
        <v>65</v>
      </c>
      <c r="G211">
        <v>33</v>
      </c>
      <c r="H211">
        <v>61</v>
      </c>
      <c r="I211">
        <v>39</v>
      </c>
      <c r="J211">
        <v>61</v>
      </c>
      <c r="K211">
        <v>37</v>
      </c>
      <c r="L211" s="1">
        <f t="shared" si="18"/>
        <v>0.61616161616161613</v>
      </c>
      <c r="M211" s="1">
        <f t="shared" si="19"/>
        <v>0.38383838383838381</v>
      </c>
      <c r="N211" s="2">
        <f t="shared" si="20"/>
        <v>-12.102592747754043</v>
      </c>
      <c r="O211" s="1">
        <f t="shared" si="21"/>
        <v>0.63636363636363635</v>
      </c>
      <c r="P211" s="1">
        <f t="shared" si="22"/>
        <v>0.36363636363636365</v>
      </c>
      <c r="Q211" s="2">
        <f t="shared" si="23"/>
        <v>-12.421788737578222</v>
      </c>
    </row>
    <row r="212" spans="1:17" x14ac:dyDescent="0.3">
      <c r="A212" t="s">
        <v>434</v>
      </c>
      <c r="B212">
        <v>13</v>
      </c>
      <c r="C212" t="s">
        <v>459</v>
      </c>
      <c r="D212" t="s">
        <v>460</v>
      </c>
      <c r="E212" t="s">
        <v>34</v>
      </c>
      <c r="F212">
        <v>85</v>
      </c>
      <c r="G212">
        <v>15</v>
      </c>
      <c r="H212">
        <v>81</v>
      </c>
      <c r="I212">
        <v>19</v>
      </c>
      <c r="J212">
        <v>80</v>
      </c>
      <c r="K212">
        <v>19</v>
      </c>
      <c r="L212" s="1">
        <f t="shared" si="18"/>
        <v>0.80904522613065322</v>
      </c>
      <c r="M212" s="1">
        <f t="shared" si="19"/>
        <v>0.19095477386934673</v>
      </c>
      <c r="N212" s="2">
        <f t="shared" si="20"/>
        <v>-31.39095374465775</v>
      </c>
      <c r="O212" s="1">
        <f t="shared" si="21"/>
        <v>0.83</v>
      </c>
      <c r="P212" s="1">
        <f t="shared" si="22"/>
        <v>0.17</v>
      </c>
      <c r="Q212" s="2">
        <f t="shared" si="23"/>
        <v>-31.785425101214582</v>
      </c>
    </row>
    <row r="213" spans="1:17" x14ac:dyDescent="0.3">
      <c r="A213" t="s">
        <v>434</v>
      </c>
      <c r="B213">
        <v>14</v>
      </c>
      <c r="C213" t="s">
        <v>461</v>
      </c>
      <c r="D213" t="s">
        <v>462</v>
      </c>
      <c r="E213" t="s">
        <v>34</v>
      </c>
      <c r="F213">
        <v>86</v>
      </c>
      <c r="G213">
        <v>14</v>
      </c>
      <c r="H213">
        <v>83</v>
      </c>
      <c r="I213">
        <v>17</v>
      </c>
      <c r="J213">
        <v>81</v>
      </c>
      <c r="K213">
        <v>18</v>
      </c>
      <c r="L213" s="1">
        <f t="shared" si="18"/>
        <v>0.82412060301507539</v>
      </c>
      <c r="M213" s="1">
        <f t="shared" si="19"/>
        <v>0.17587939698492464</v>
      </c>
      <c r="N213" s="2">
        <f t="shared" si="20"/>
        <v>-32.898491433099963</v>
      </c>
      <c r="O213" s="1">
        <f t="shared" si="21"/>
        <v>0.84499999999999997</v>
      </c>
      <c r="P213" s="1">
        <f t="shared" si="22"/>
        <v>0.155</v>
      </c>
      <c r="Q213" s="2">
        <f t="shared" si="23"/>
        <v>-33.285425101214585</v>
      </c>
    </row>
    <row r="214" spans="1:17" x14ac:dyDescent="0.3">
      <c r="A214" t="s">
        <v>434</v>
      </c>
      <c r="B214">
        <v>15</v>
      </c>
      <c r="C214" t="s">
        <v>463</v>
      </c>
      <c r="D214" t="s">
        <v>464</v>
      </c>
      <c r="E214" t="s">
        <v>34</v>
      </c>
      <c r="F214">
        <v>66</v>
      </c>
      <c r="G214">
        <v>33</v>
      </c>
      <c r="H214">
        <v>62</v>
      </c>
      <c r="I214">
        <v>38</v>
      </c>
      <c r="J214">
        <v>60</v>
      </c>
      <c r="K214">
        <v>38</v>
      </c>
      <c r="L214" s="1">
        <f t="shared" si="18"/>
        <v>0.61616161616161613</v>
      </c>
      <c r="M214" s="1">
        <f t="shared" si="19"/>
        <v>0.38383838383838381</v>
      </c>
      <c r="N214" s="2">
        <f t="shared" si="20"/>
        <v>-12.102592747754043</v>
      </c>
      <c r="O214" s="1">
        <f t="shared" si="21"/>
        <v>0.64321608040201006</v>
      </c>
      <c r="P214" s="1">
        <f t="shared" si="22"/>
        <v>0.35678391959798994</v>
      </c>
      <c r="Q214" s="2">
        <f t="shared" si="23"/>
        <v>-13.107033141415592</v>
      </c>
    </row>
    <row r="215" spans="1:17" x14ac:dyDescent="0.3">
      <c r="A215" t="s">
        <v>465</v>
      </c>
      <c r="B215">
        <v>1</v>
      </c>
      <c r="C215" t="s">
        <v>466</v>
      </c>
      <c r="D215" t="s">
        <v>467</v>
      </c>
      <c r="E215" t="s">
        <v>34</v>
      </c>
      <c r="F215">
        <v>51</v>
      </c>
      <c r="G215">
        <v>47</v>
      </c>
      <c r="H215">
        <v>47</v>
      </c>
      <c r="I215">
        <v>51</v>
      </c>
      <c r="J215">
        <v>45</v>
      </c>
      <c r="K215">
        <v>49</v>
      </c>
      <c r="L215" s="1">
        <f t="shared" si="18"/>
        <v>0.47916666666666669</v>
      </c>
      <c r="M215" s="1">
        <f t="shared" si="19"/>
        <v>0.52083333333333337</v>
      </c>
      <c r="N215" s="2">
        <f t="shared" si="20"/>
        <v>1.5969022017409129</v>
      </c>
      <c r="O215" s="1">
        <f t="shared" si="21"/>
        <v>0.5</v>
      </c>
      <c r="P215" s="1">
        <f t="shared" si="22"/>
        <v>0.5</v>
      </c>
      <c r="Q215" s="2">
        <f t="shared" si="23"/>
        <v>1.2145748987854144</v>
      </c>
    </row>
    <row r="216" spans="1:17" x14ac:dyDescent="0.3">
      <c r="A216" t="s">
        <v>465</v>
      </c>
      <c r="B216">
        <v>2</v>
      </c>
      <c r="C216" t="s">
        <v>468</v>
      </c>
      <c r="D216" t="s">
        <v>469</v>
      </c>
      <c r="E216" t="s">
        <v>18</v>
      </c>
      <c r="F216">
        <v>48</v>
      </c>
      <c r="G216">
        <v>50</v>
      </c>
      <c r="H216">
        <v>45</v>
      </c>
      <c r="I216">
        <v>54</v>
      </c>
      <c r="J216">
        <v>44</v>
      </c>
      <c r="K216">
        <v>51</v>
      </c>
      <c r="L216" s="1">
        <f t="shared" si="18"/>
        <v>0.45876288659793812</v>
      </c>
      <c r="M216" s="1">
        <f t="shared" si="19"/>
        <v>0.54123711340206182</v>
      </c>
      <c r="N216" s="2">
        <f t="shared" si="20"/>
        <v>3.6372802086137579</v>
      </c>
      <c r="O216" s="1">
        <f t="shared" si="21"/>
        <v>0.4720812182741117</v>
      </c>
      <c r="P216" s="1">
        <f t="shared" si="22"/>
        <v>0.52791878172588835</v>
      </c>
      <c r="Q216" s="2">
        <f t="shared" si="23"/>
        <v>4.0064530713742492</v>
      </c>
    </row>
    <row r="217" spans="1:17" x14ac:dyDescent="0.3">
      <c r="A217" t="s">
        <v>465</v>
      </c>
      <c r="B217">
        <v>3</v>
      </c>
      <c r="C217" t="s">
        <v>470</v>
      </c>
      <c r="D217" t="s">
        <v>471</v>
      </c>
      <c r="E217" t="s">
        <v>18</v>
      </c>
      <c r="F217">
        <v>52</v>
      </c>
      <c r="G217">
        <v>46</v>
      </c>
      <c r="H217">
        <v>48</v>
      </c>
      <c r="I217">
        <v>51</v>
      </c>
      <c r="J217">
        <v>46</v>
      </c>
      <c r="K217">
        <v>50</v>
      </c>
      <c r="L217" s="1">
        <f t="shared" si="18"/>
        <v>0.48205128205128206</v>
      </c>
      <c r="M217" s="1">
        <f t="shared" si="19"/>
        <v>0.517948717948718</v>
      </c>
      <c r="N217" s="2">
        <f t="shared" si="20"/>
        <v>1.3084406632793755</v>
      </c>
      <c r="O217" s="1">
        <f t="shared" si="21"/>
        <v>0.50761421319796951</v>
      </c>
      <c r="P217" s="1">
        <f t="shared" si="22"/>
        <v>0.49238578680203043</v>
      </c>
      <c r="Q217" s="2">
        <f t="shared" si="23"/>
        <v>0.45315357898845776</v>
      </c>
    </row>
    <row r="218" spans="1:17" x14ac:dyDescent="0.3">
      <c r="A218" t="s">
        <v>465</v>
      </c>
      <c r="B218">
        <v>4</v>
      </c>
      <c r="C218" t="s">
        <v>472</v>
      </c>
      <c r="D218" t="s">
        <v>473</v>
      </c>
      <c r="E218" t="s">
        <v>34</v>
      </c>
      <c r="F218">
        <v>64</v>
      </c>
      <c r="G218">
        <v>34</v>
      </c>
      <c r="H218">
        <v>62</v>
      </c>
      <c r="I218">
        <v>37</v>
      </c>
      <c r="J218">
        <v>57</v>
      </c>
      <c r="K218">
        <v>37</v>
      </c>
      <c r="L218" s="1">
        <f t="shared" si="18"/>
        <v>0.61658031088082899</v>
      </c>
      <c r="M218" s="1">
        <f t="shared" si="19"/>
        <v>0.38341968911917096</v>
      </c>
      <c r="N218" s="2">
        <f t="shared" si="20"/>
        <v>-12.144462219675328</v>
      </c>
      <c r="O218" s="1">
        <f t="shared" si="21"/>
        <v>0.63959390862944165</v>
      </c>
      <c r="P218" s="1">
        <f t="shared" si="22"/>
        <v>0.3604060913705584</v>
      </c>
      <c r="Q218" s="2">
        <f t="shared" si="23"/>
        <v>-12.744815964158745</v>
      </c>
    </row>
    <row r="219" spans="1:17" x14ac:dyDescent="0.3">
      <c r="A219" t="s">
        <v>465</v>
      </c>
      <c r="B219">
        <v>5</v>
      </c>
      <c r="C219" t="s">
        <v>474</v>
      </c>
      <c r="D219" t="s">
        <v>475</v>
      </c>
      <c r="E219" t="s">
        <v>34</v>
      </c>
      <c r="F219">
        <v>74</v>
      </c>
      <c r="G219">
        <v>24</v>
      </c>
      <c r="H219">
        <v>71</v>
      </c>
      <c r="I219">
        <v>28</v>
      </c>
      <c r="J219">
        <v>63</v>
      </c>
      <c r="K219">
        <v>29</v>
      </c>
      <c r="L219" s="1">
        <f t="shared" si="18"/>
        <v>0.70157068062827221</v>
      </c>
      <c r="M219" s="1">
        <f t="shared" si="19"/>
        <v>0.29842931937172773</v>
      </c>
      <c r="N219" s="2">
        <f t="shared" si="20"/>
        <v>-20.64349919441965</v>
      </c>
      <c r="O219" s="1">
        <f t="shared" si="21"/>
        <v>0.73604060913705582</v>
      </c>
      <c r="P219" s="1">
        <f t="shared" si="22"/>
        <v>0.26395939086294418</v>
      </c>
      <c r="Q219" s="2">
        <f t="shared" si="23"/>
        <v>-22.389486014920166</v>
      </c>
    </row>
    <row r="220" spans="1:17" x14ac:dyDescent="0.3">
      <c r="A220" t="s">
        <v>465</v>
      </c>
      <c r="B220">
        <v>6</v>
      </c>
      <c r="C220" t="s">
        <v>476</v>
      </c>
      <c r="D220" t="s">
        <v>477</v>
      </c>
      <c r="E220" t="s">
        <v>18</v>
      </c>
      <c r="F220">
        <v>45</v>
      </c>
      <c r="G220">
        <v>53</v>
      </c>
      <c r="H220">
        <v>42</v>
      </c>
      <c r="I220">
        <v>57</v>
      </c>
      <c r="J220">
        <v>42</v>
      </c>
      <c r="K220">
        <v>52</v>
      </c>
      <c r="L220" s="1">
        <f t="shared" si="18"/>
        <v>0.43523316062176165</v>
      </c>
      <c r="M220" s="1">
        <f t="shared" si="19"/>
        <v>0.56476683937823835</v>
      </c>
      <c r="N220" s="2">
        <f t="shared" si="20"/>
        <v>5.9902528062314104</v>
      </c>
      <c r="O220" s="1">
        <f t="shared" si="21"/>
        <v>0.44162436548223349</v>
      </c>
      <c r="P220" s="1">
        <f t="shared" si="22"/>
        <v>0.55837563451776651</v>
      </c>
      <c r="Q220" s="2">
        <f t="shared" si="23"/>
        <v>7.052138350562065</v>
      </c>
    </row>
    <row r="221" spans="1:17" x14ac:dyDescent="0.3">
      <c r="A221" t="s">
        <v>465</v>
      </c>
      <c r="B221">
        <v>7</v>
      </c>
      <c r="C221" t="s">
        <v>478</v>
      </c>
      <c r="D221" t="s">
        <v>479</v>
      </c>
      <c r="E221" t="s">
        <v>34</v>
      </c>
      <c r="F221">
        <v>47</v>
      </c>
      <c r="G221">
        <v>50</v>
      </c>
      <c r="H221">
        <v>43</v>
      </c>
      <c r="I221">
        <v>55</v>
      </c>
      <c r="J221">
        <v>40</v>
      </c>
      <c r="K221">
        <v>54</v>
      </c>
      <c r="L221" s="1">
        <f t="shared" si="18"/>
        <v>0.43229166666666669</v>
      </c>
      <c r="M221" s="1">
        <f t="shared" si="19"/>
        <v>0.56770833333333337</v>
      </c>
      <c r="N221" s="2">
        <f t="shared" si="20"/>
        <v>6.2844022017409129</v>
      </c>
      <c r="O221" s="1">
        <f t="shared" si="21"/>
        <v>0.46153846153846156</v>
      </c>
      <c r="P221" s="1">
        <f t="shared" si="22"/>
        <v>0.53846153846153844</v>
      </c>
      <c r="Q221" s="2">
        <f t="shared" si="23"/>
        <v>5.060728744939258</v>
      </c>
    </row>
    <row r="222" spans="1:17" x14ac:dyDescent="0.3">
      <c r="A222" t="s">
        <v>465</v>
      </c>
      <c r="B222">
        <v>8</v>
      </c>
      <c r="C222" t="s">
        <v>480</v>
      </c>
      <c r="D222" t="s">
        <v>481</v>
      </c>
      <c r="E222" t="s">
        <v>18</v>
      </c>
      <c r="F222">
        <v>53</v>
      </c>
      <c r="G222">
        <v>45</v>
      </c>
      <c r="H222">
        <v>53</v>
      </c>
      <c r="I222">
        <v>46</v>
      </c>
      <c r="J222">
        <v>49</v>
      </c>
      <c r="K222">
        <v>44</v>
      </c>
      <c r="L222" s="1">
        <f t="shared" si="18"/>
        <v>0.53125</v>
      </c>
      <c r="M222" s="1">
        <f t="shared" si="19"/>
        <v>0.46875</v>
      </c>
      <c r="N222" s="2">
        <f t="shared" si="20"/>
        <v>-3.6114311315924241</v>
      </c>
      <c r="O222" s="1">
        <f t="shared" si="21"/>
        <v>0.53807106598984766</v>
      </c>
      <c r="P222" s="1">
        <f t="shared" si="22"/>
        <v>0.46192893401015228</v>
      </c>
      <c r="Q222" s="2">
        <f t="shared" si="23"/>
        <v>-2.5925317001993573</v>
      </c>
    </row>
    <row r="223" spans="1:17" x14ac:dyDescent="0.3">
      <c r="A223" t="s">
        <v>482</v>
      </c>
      <c r="B223">
        <v>1</v>
      </c>
      <c r="C223" t="s">
        <v>483</v>
      </c>
      <c r="D223" t="s">
        <v>484</v>
      </c>
      <c r="E223" t="s">
        <v>34</v>
      </c>
      <c r="F223">
        <v>80</v>
      </c>
      <c r="G223">
        <v>19</v>
      </c>
      <c r="H223">
        <v>75</v>
      </c>
      <c r="I223">
        <v>25</v>
      </c>
      <c r="J223">
        <v>72</v>
      </c>
      <c r="K223">
        <v>26</v>
      </c>
      <c r="L223" s="1">
        <f t="shared" si="18"/>
        <v>0.74242424242424243</v>
      </c>
      <c r="M223" s="1">
        <f t="shared" si="19"/>
        <v>0.25757575757575757</v>
      </c>
      <c r="N223" s="2">
        <f t="shared" si="20"/>
        <v>-24.728855374016668</v>
      </c>
      <c r="O223" s="1">
        <f t="shared" si="21"/>
        <v>0.77889447236180909</v>
      </c>
      <c r="P223" s="1">
        <f t="shared" si="22"/>
        <v>0.22110552763819097</v>
      </c>
      <c r="Q223" s="2">
        <f t="shared" si="23"/>
        <v>-26.674872337395488</v>
      </c>
    </row>
    <row r="224" spans="1:17" x14ac:dyDescent="0.3">
      <c r="A224" t="s">
        <v>482</v>
      </c>
      <c r="B224">
        <v>2</v>
      </c>
      <c r="C224" t="s">
        <v>485</v>
      </c>
      <c r="D224" t="s">
        <v>486</v>
      </c>
      <c r="E224" t="s">
        <v>18</v>
      </c>
      <c r="F224">
        <v>44</v>
      </c>
      <c r="G224">
        <v>55</v>
      </c>
      <c r="H224">
        <v>40</v>
      </c>
      <c r="I224">
        <v>60</v>
      </c>
      <c r="J224">
        <v>39</v>
      </c>
      <c r="K224">
        <v>59</v>
      </c>
      <c r="L224" s="1">
        <f t="shared" si="18"/>
        <v>0.39898989898989901</v>
      </c>
      <c r="M224" s="1">
        <f t="shared" si="19"/>
        <v>0.60101010101010099</v>
      </c>
      <c r="N224" s="2">
        <f t="shared" si="20"/>
        <v>9.6145789694176749</v>
      </c>
      <c r="O224" s="1">
        <f t="shared" si="21"/>
        <v>0.42211055276381909</v>
      </c>
      <c r="P224" s="1">
        <f t="shared" si="22"/>
        <v>0.57788944723618085</v>
      </c>
      <c r="Q224" s="2">
        <f t="shared" si="23"/>
        <v>9.0035196224035001</v>
      </c>
    </row>
    <row r="225" spans="1:17" x14ac:dyDescent="0.3">
      <c r="A225" t="s">
        <v>482</v>
      </c>
      <c r="B225">
        <v>3</v>
      </c>
      <c r="C225" t="s">
        <v>487</v>
      </c>
      <c r="D225" t="s">
        <v>488</v>
      </c>
      <c r="E225" t="s">
        <v>34</v>
      </c>
      <c r="F225">
        <v>60</v>
      </c>
      <c r="G225">
        <v>39</v>
      </c>
      <c r="H225">
        <v>57</v>
      </c>
      <c r="I225">
        <v>43</v>
      </c>
      <c r="J225">
        <v>54</v>
      </c>
      <c r="K225">
        <v>43</v>
      </c>
      <c r="L225" s="1">
        <f t="shared" si="18"/>
        <v>0.56345177664974622</v>
      </c>
      <c r="M225" s="1">
        <f t="shared" si="19"/>
        <v>0.43654822335025378</v>
      </c>
      <c r="N225" s="2">
        <f t="shared" si="20"/>
        <v>-6.8316087965670462</v>
      </c>
      <c r="O225" s="1">
        <f t="shared" si="21"/>
        <v>0.5879396984924623</v>
      </c>
      <c r="P225" s="1">
        <f t="shared" si="22"/>
        <v>0.4120603015075377</v>
      </c>
      <c r="Q225" s="2">
        <f t="shared" si="23"/>
        <v>-7.5793949504608165</v>
      </c>
    </row>
    <row r="226" spans="1:17" x14ac:dyDescent="0.3">
      <c r="A226" t="s">
        <v>482</v>
      </c>
      <c r="B226">
        <v>4</v>
      </c>
      <c r="C226" t="s">
        <v>489</v>
      </c>
      <c r="D226" t="s">
        <v>490</v>
      </c>
      <c r="E226" t="s">
        <v>18</v>
      </c>
      <c r="F226">
        <v>38</v>
      </c>
      <c r="G226">
        <v>61</v>
      </c>
      <c r="H226">
        <v>35</v>
      </c>
      <c r="I226">
        <v>64</v>
      </c>
      <c r="J226">
        <v>40</v>
      </c>
      <c r="K226">
        <v>58</v>
      </c>
      <c r="L226" s="1">
        <f t="shared" si="18"/>
        <v>0.38071065989847713</v>
      </c>
      <c r="M226" s="1">
        <f t="shared" si="19"/>
        <v>0.61928934010152281</v>
      </c>
      <c r="N226" s="2">
        <f t="shared" si="20"/>
        <v>11.442502878559857</v>
      </c>
      <c r="O226" s="1">
        <f t="shared" si="21"/>
        <v>0.36868686868686867</v>
      </c>
      <c r="P226" s="1">
        <f t="shared" si="22"/>
        <v>0.63131313131313127</v>
      </c>
      <c r="Q226" s="2">
        <f t="shared" si="23"/>
        <v>14.345888030098541</v>
      </c>
    </row>
    <row r="227" spans="1:17" x14ac:dyDescent="0.3">
      <c r="A227" t="s">
        <v>482</v>
      </c>
      <c r="B227">
        <v>5</v>
      </c>
      <c r="C227" t="s">
        <v>491</v>
      </c>
      <c r="D227" t="s">
        <v>492</v>
      </c>
      <c r="E227" t="s">
        <v>34</v>
      </c>
      <c r="F227">
        <v>64</v>
      </c>
      <c r="G227">
        <v>35</v>
      </c>
      <c r="H227">
        <v>59</v>
      </c>
      <c r="I227">
        <v>40</v>
      </c>
      <c r="J227">
        <v>60</v>
      </c>
      <c r="K227">
        <v>37</v>
      </c>
      <c r="L227" s="1">
        <f t="shared" si="18"/>
        <v>0.6071428571428571</v>
      </c>
      <c r="M227" s="1">
        <f t="shared" si="19"/>
        <v>0.39285714285714285</v>
      </c>
      <c r="N227" s="2">
        <f t="shared" si="20"/>
        <v>-11.200716845878139</v>
      </c>
      <c r="O227" s="1">
        <f t="shared" si="21"/>
        <v>0.62121212121212122</v>
      </c>
      <c r="P227" s="1">
        <f t="shared" si="22"/>
        <v>0.37878787878787878</v>
      </c>
      <c r="Q227" s="2">
        <f t="shared" si="23"/>
        <v>-10.906637222426706</v>
      </c>
    </row>
    <row r="228" spans="1:17" x14ac:dyDescent="0.3">
      <c r="A228" t="s">
        <v>482</v>
      </c>
      <c r="B228">
        <v>6</v>
      </c>
      <c r="C228" t="s">
        <v>493</v>
      </c>
      <c r="D228" t="s">
        <v>494</v>
      </c>
      <c r="E228" t="s">
        <v>18</v>
      </c>
      <c r="F228">
        <v>45</v>
      </c>
      <c r="G228">
        <v>54</v>
      </c>
      <c r="H228">
        <v>42</v>
      </c>
      <c r="I228">
        <v>57</v>
      </c>
      <c r="J228">
        <v>44</v>
      </c>
      <c r="K228">
        <v>53</v>
      </c>
      <c r="L228" s="1">
        <f t="shared" si="18"/>
        <v>0.43877551020408162</v>
      </c>
      <c r="M228" s="1">
        <f t="shared" si="19"/>
        <v>0.56122448979591832</v>
      </c>
      <c r="N228" s="2">
        <f t="shared" si="20"/>
        <v>5.6360178479994083</v>
      </c>
      <c r="O228" s="1">
        <f t="shared" si="21"/>
        <v>0.43939393939393939</v>
      </c>
      <c r="P228" s="1">
        <f t="shared" si="22"/>
        <v>0.56060606060606055</v>
      </c>
      <c r="Q228" s="2">
        <f t="shared" si="23"/>
        <v>7.27518095939147</v>
      </c>
    </row>
    <row r="229" spans="1:17" x14ac:dyDescent="0.3">
      <c r="A229" t="s">
        <v>482</v>
      </c>
      <c r="B229">
        <v>7</v>
      </c>
      <c r="C229" t="s">
        <v>495</v>
      </c>
      <c r="D229" t="s">
        <v>496</v>
      </c>
      <c r="E229" t="s">
        <v>18</v>
      </c>
      <c r="F229">
        <v>35</v>
      </c>
      <c r="G229">
        <v>63</v>
      </c>
      <c r="H229">
        <v>32</v>
      </c>
      <c r="I229">
        <v>67</v>
      </c>
      <c r="J229">
        <v>36</v>
      </c>
      <c r="K229">
        <v>62</v>
      </c>
      <c r="L229" s="1">
        <f t="shared" si="18"/>
        <v>0.34517766497461927</v>
      </c>
      <c r="M229" s="1">
        <f t="shared" si="19"/>
        <v>0.65482233502538068</v>
      </c>
      <c r="N229" s="2">
        <f t="shared" si="20"/>
        <v>14.995802370945643</v>
      </c>
      <c r="O229" s="1">
        <f t="shared" si="21"/>
        <v>0.34010152284263961</v>
      </c>
      <c r="P229" s="1">
        <f t="shared" si="22"/>
        <v>0.65989847715736039</v>
      </c>
      <c r="Q229" s="2">
        <f t="shared" si="23"/>
        <v>17.204422614521452</v>
      </c>
    </row>
    <row r="230" spans="1:17" x14ac:dyDescent="0.3">
      <c r="A230" t="s">
        <v>482</v>
      </c>
      <c r="B230">
        <v>8</v>
      </c>
      <c r="C230" t="s">
        <v>497</v>
      </c>
      <c r="D230" t="s">
        <v>498</v>
      </c>
      <c r="E230" t="s">
        <v>18</v>
      </c>
      <c r="F230">
        <v>36</v>
      </c>
      <c r="G230">
        <v>62</v>
      </c>
      <c r="H230">
        <v>36</v>
      </c>
      <c r="I230">
        <v>64</v>
      </c>
      <c r="J230">
        <v>39</v>
      </c>
      <c r="K230">
        <v>59</v>
      </c>
      <c r="L230" s="1">
        <f t="shared" si="18"/>
        <v>0.37878787878787878</v>
      </c>
      <c r="M230" s="1">
        <f t="shared" si="19"/>
        <v>0.62121212121212122</v>
      </c>
      <c r="N230" s="2">
        <f t="shared" si="20"/>
        <v>11.634780989619697</v>
      </c>
      <c r="O230" s="1">
        <f t="shared" si="21"/>
        <v>0.36363636363636365</v>
      </c>
      <c r="P230" s="1">
        <f t="shared" si="22"/>
        <v>0.63636363636363635</v>
      </c>
      <c r="Q230" s="2">
        <f t="shared" si="23"/>
        <v>14.85093853514905</v>
      </c>
    </row>
    <row r="231" spans="1:17" x14ac:dyDescent="0.3">
      <c r="A231" t="s">
        <v>482</v>
      </c>
      <c r="B231">
        <v>9</v>
      </c>
      <c r="C231" t="s">
        <v>499</v>
      </c>
      <c r="D231" t="s">
        <v>500</v>
      </c>
      <c r="E231" t="s">
        <v>18</v>
      </c>
      <c r="F231">
        <v>44</v>
      </c>
      <c r="G231">
        <v>55</v>
      </c>
      <c r="H231">
        <v>41</v>
      </c>
      <c r="I231">
        <v>59</v>
      </c>
      <c r="J231">
        <v>42</v>
      </c>
      <c r="K231">
        <v>55</v>
      </c>
      <c r="L231" s="1">
        <f t="shared" si="18"/>
        <v>0.42131979695431471</v>
      </c>
      <c r="M231" s="1">
        <f t="shared" si="19"/>
        <v>0.57868020304568524</v>
      </c>
      <c r="N231" s="2">
        <f t="shared" si="20"/>
        <v>7.3815891729760992</v>
      </c>
      <c r="O231" s="1">
        <f t="shared" si="21"/>
        <v>0.42713567839195982</v>
      </c>
      <c r="P231" s="1">
        <f t="shared" si="22"/>
        <v>0.57286432160804024</v>
      </c>
      <c r="Q231" s="2">
        <f t="shared" si="23"/>
        <v>8.5010070595894387</v>
      </c>
    </row>
    <row r="232" spans="1:17" x14ac:dyDescent="0.3">
      <c r="A232" t="s">
        <v>501</v>
      </c>
      <c r="B232">
        <v>1</v>
      </c>
      <c r="C232" t="s">
        <v>502</v>
      </c>
      <c r="D232" t="s">
        <v>503</v>
      </c>
      <c r="E232" t="s">
        <v>18</v>
      </c>
      <c r="F232">
        <v>38</v>
      </c>
      <c r="G232">
        <v>62</v>
      </c>
      <c r="H232">
        <v>37</v>
      </c>
      <c r="I232">
        <v>62</v>
      </c>
      <c r="J232">
        <v>40</v>
      </c>
      <c r="K232">
        <v>59</v>
      </c>
      <c r="L232" s="1">
        <f t="shared" si="18"/>
        <v>0.3888888888888889</v>
      </c>
      <c r="M232" s="1">
        <f t="shared" si="19"/>
        <v>0.61111111111111116</v>
      </c>
      <c r="N232" s="2">
        <f t="shared" si="20"/>
        <v>10.624679979518692</v>
      </c>
      <c r="O232" s="1">
        <f t="shared" si="21"/>
        <v>0.37688442211055279</v>
      </c>
      <c r="P232" s="1">
        <f t="shared" si="22"/>
        <v>0.62311557788944727</v>
      </c>
      <c r="Q232" s="2">
        <f t="shared" si="23"/>
        <v>13.526132687730142</v>
      </c>
    </row>
    <row r="233" spans="1:17" x14ac:dyDescent="0.3">
      <c r="A233" t="s">
        <v>501</v>
      </c>
      <c r="B233">
        <v>2</v>
      </c>
      <c r="C233" t="s">
        <v>504</v>
      </c>
      <c r="D233" t="s">
        <v>505</v>
      </c>
      <c r="E233" t="s">
        <v>34</v>
      </c>
      <c r="F233">
        <v>66</v>
      </c>
      <c r="G233">
        <v>34</v>
      </c>
      <c r="H233">
        <v>59</v>
      </c>
      <c r="I233">
        <v>40</v>
      </c>
      <c r="J233">
        <v>57</v>
      </c>
      <c r="K233">
        <v>41</v>
      </c>
      <c r="L233" s="1">
        <f t="shared" si="18"/>
        <v>0.58883248730964466</v>
      </c>
      <c r="M233" s="1">
        <f t="shared" si="19"/>
        <v>0.41116751269035534</v>
      </c>
      <c r="N233" s="2">
        <f t="shared" si="20"/>
        <v>-9.3696798625568896</v>
      </c>
      <c r="O233" s="1">
        <f t="shared" si="21"/>
        <v>0.62814070351758799</v>
      </c>
      <c r="P233" s="1">
        <f t="shared" si="22"/>
        <v>0.37185929648241206</v>
      </c>
      <c r="Q233" s="2">
        <f t="shared" si="23"/>
        <v>-11.599495452973379</v>
      </c>
    </row>
    <row r="234" spans="1:17" x14ac:dyDescent="0.3">
      <c r="A234" t="s">
        <v>501</v>
      </c>
      <c r="B234">
        <v>3</v>
      </c>
      <c r="C234" t="s">
        <v>506</v>
      </c>
      <c r="D234" t="s">
        <v>507</v>
      </c>
      <c r="E234" t="s">
        <v>18</v>
      </c>
      <c r="F234">
        <v>38</v>
      </c>
      <c r="G234">
        <v>62</v>
      </c>
      <c r="H234">
        <v>34</v>
      </c>
      <c r="I234">
        <v>65</v>
      </c>
      <c r="J234">
        <v>35</v>
      </c>
      <c r="K234">
        <v>64</v>
      </c>
      <c r="L234" s="1">
        <f t="shared" si="18"/>
        <v>0.34848484848484851</v>
      </c>
      <c r="M234" s="1">
        <f t="shared" si="19"/>
        <v>0.65151515151515149</v>
      </c>
      <c r="N234" s="2">
        <f t="shared" si="20"/>
        <v>14.665084019922725</v>
      </c>
      <c r="O234" s="1">
        <f t="shared" si="21"/>
        <v>0.36180904522613067</v>
      </c>
      <c r="P234" s="1">
        <f t="shared" si="22"/>
        <v>0.63819095477386933</v>
      </c>
      <c r="Q234" s="2">
        <f t="shared" si="23"/>
        <v>15.033670376172347</v>
      </c>
    </row>
    <row r="235" spans="1:17" x14ac:dyDescent="0.3">
      <c r="A235" t="s">
        <v>501</v>
      </c>
      <c r="B235">
        <v>4</v>
      </c>
      <c r="C235" t="s">
        <v>508</v>
      </c>
      <c r="D235" t="s">
        <v>509</v>
      </c>
      <c r="E235" t="s">
        <v>18</v>
      </c>
      <c r="F235">
        <v>32</v>
      </c>
      <c r="G235">
        <v>68</v>
      </c>
      <c r="H235">
        <v>31</v>
      </c>
      <c r="I235">
        <v>68</v>
      </c>
      <c r="J235">
        <v>33</v>
      </c>
      <c r="K235">
        <v>65</v>
      </c>
      <c r="L235" s="1">
        <f t="shared" si="18"/>
        <v>0.32487309644670048</v>
      </c>
      <c r="M235" s="1">
        <f t="shared" si="19"/>
        <v>0.67512690355329952</v>
      </c>
      <c r="N235" s="2">
        <f t="shared" si="20"/>
        <v>17.026259223737526</v>
      </c>
      <c r="O235" s="1">
        <f t="shared" si="21"/>
        <v>0.3165829145728643</v>
      </c>
      <c r="P235" s="1">
        <f t="shared" si="22"/>
        <v>0.68341708542713564</v>
      </c>
      <c r="Q235" s="2">
        <f t="shared" si="23"/>
        <v>19.556283441498977</v>
      </c>
    </row>
    <row r="236" spans="1:17" x14ac:dyDescent="0.3">
      <c r="A236" t="s">
        <v>510</v>
      </c>
      <c r="B236">
        <v>1</v>
      </c>
      <c r="C236" t="s">
        <v>511</v>
      </c>
      <c r="D236" t="s">
        <v>512</v>
      </c>
      <c r="E236" t="s">
        <v>18</v>
      </c>
      <c r="F236">
        <v>47</v>
      </c>
      <c r="G236">
        <v>49</v>
      </c>
      <c r="H236">
        <v>39</v>
      </c>
      <c r="I236">
        <v>59</v>
      </c>
      <c r="J236">
        <v>33</v>
      </c>
      <c r="K236">
        <v>58</v>
      </c>
      <c r="L236" s="1">
        <f t="shared" si="18"/>
        <v>0.38095238095238093</v>
      </c>
      <c r="M236" s="1">
        <f t="shared" si="19"/>
        <v>0.61904761904761907</v>
      </c>
      <c r="N236" s="2">
        <f t="shared" si="20"/>
        <v>11.418330773169483</v>
      </c>
      <c r="O236" s="1">
        <f t="shared" si="21"/>
        <v>0.44329896907216493</v>
      </c>
      <c r="P236" s="1">
        <f t="shared" si="22"/>
        <v>0.55670103092783507</v>
      </c>
      <c r="Q236" s="2">
        <f t="shared" si="23"/>
        <v>6.8846779915689211</v>
      </c>
    </row>
    <row r="237" spans="1:17" x14ac:dyDescent="0.3">
      <c r="A237" t="s">
        <v>513</v>
      </c>
      <c r="B237">
        <v>1</v>
      </c>
      <c r="C237" t="s">
        <v>514</v>
      </c>
      <c r="D237" t="s">
        <v>515</v>
      </c>
      <c r="E237" t="s">
        <v>34</v>
      </c>
      <c r="F237">
        <v>62</v>
      </c>
      <c r="G237">
        <v>37</v>
      </c>
      <c r="H237">
        <v>57</v>
      </c>
      <c r="I237">
        <v>42</v>
      </c>
      <c r="J237">
        <v>57</v>
      </c>
      <c r="K237">
        <v>42</v>
      </c>
      <c r="L237" s="1">
        <f t="shared" si="18"/>
        <v>0.5757575757575758</v>
      </c>
      <c r="M237" s="1">
        <f t="shared" si="19"/>
        <v>0.42424242424242425</v>
      </c>
      <c r="N237" s="2">
        <f t="shared" si="20"/>
        <v>-8.062188707349998</v>
      </c>
      <c r="O237" s="1">
        <f t="shared" si="21"/>
        <v>0.60101010101010099</v>
      </c>
      <c r="P237" s="1">
        <f t="shared" si="22"/>
        <v>0.39898989898989901</v>
      </c>
      <c r="Q237" s="2">
        <f t="shared" si="23"/>
        <v>-8.8864352022246855</v>
      </c>
    </row>
    <row r="238" spans="1:17" x14ac:dyDescent="0.3">
      <c r="A238" t="s">
        <v>513</v>
      </c>
      <c r="B238">
        <v>2</v>
      </c>
      <c r="C238" t="s">
        <v>516</v>
      </c>
      <c r="D238" t="s">
        <v>517</v>
      </c>
      <c r="E238" t="s">
        <v>18</v>
      </c>
      <c r="F238">
        <v>52</v>
      </c>
      <c r="G238">
        <v>47</v>
      </c>
      <c r="H238">
        <v>46</v>
      </c>
      <c r="I238">
        <v>54</v>
      </c>
      <c r="J238">
        <v>46</v>
      </c>
      <c r="K238">
        <v>53</v>
      </c>
      <c r="L238" s="1">
        <f t="shared" si="18"/>
        <v>0.46231155778894473</v>
      </c>
      <c r="M238" s="1">
        <f t="shared" si="19"/>
        <v>0.53768844221105527</v>
      </c>
      <c r="N238" s="2">
        <f t="shared" si="20"/>
        <v>3.2824130895131032</v>
      </c>
      <c r="O238" s="1">
        <f t="shared" si="21"/>
        <v>0.49246231155778897</v>
      </c>
      <c r="P238" s="1">
        <f t="shared" si="22"/>
        <v>0.50753768844221103</v>
      </c>
      <c r="Q238" s="2">
        <f t="shared" si="23"/>
        <v>1.9683437430065176</v>
      </c>
    </row>
    <row r="239" spans="1:17" x14ac:dyDescent="0.3">
      <c r="A239" t="s">
        <v>513</v>
      </c>
      <c r="B239">
        <v>3</v>
      </c>
      <c r="C239" t="s">
        <v>518</v>
      </c>
      <c r="D239" t="s">
        <v>519</v>
      </c>
      <c r="E239" t="s">
        <v>18</v>
      </c>
      <c r="F239">
        <v>38</v>
      </c>
      <c r="G239">
        <v>61</v>
      </c>
      <c r="H239">
        <v>32</v>
      </c>
      <c r="I239">
        <v>68</v>
      </c>
      <c r="J239">
        <v>35</v>
      </c>
      <c r="K239">
        <v>64</v>
      </c>
      <c r="L239" s="1">
        <f t="shared" si="18"/>
        <v>0.33668341708542715</v>
      </c>
      <c r="M239" s="1">
        <f t="shared" si="19"/>
        <v>0.66331658291457285</v>
      </c>
      <c r="N239" s="2">
        <f t="shared" si="20"/>
        <v>15.84522715986486</v>
      </c>
      <c r="O239" s="1">
        <f t="shared" si="21"/>
        <v>0.35175879396984927</v>
      </c>
      <c r="P239" s="1">
        <f t="shared" si="22"/>
        <v>0.64824120603015079</v>
      </c>
      <c r="Q239" s="2">
        <f t="shared" si="23"/>
        <v>16.038695501800493</v>
      </c>
    </row>
    <row r="240" spans="1:17" x14ac:dyDescent="0.3">
      <c r="A240" t="s">
        <v>513</v>
      </c>
      <c r="B240">
        <v>4</v>
      </c>
      <c r="C240" t="s">
        <v>520</v>
      </c>
      <c r="D240" t="s">
        <v>521</v>
      </c>
      <c r="E240" t="s">
        <v>34</v>
      </c>
      <c r="F240">
        <v>63</v>
      </c>
      <c r="G240">
        <v>36</v>
      </c>
      <c r="H240">
        <v>55</v>
      </c>
      <c r="I240">
        <v>44</v>
      </c>
      <c r="J240">
        <v>53</v>
      </c>
      <c r="K240">
        <v>46</v>
      </c>
      <c r="L240" s="1">
        <f t="shared" si="18"/>
        <v>0.54545454545454541</v>
      </c>
      <c r="M240" s="1">
        <f t="shared" si="19"/>
        <v>0.45454545454545453</v>
      </c>
      <c r="N240" s="2">
        <f t="shared" si="20"/>
        <v>-5.0318856770469713</v>
      </c>
      <c r="O240" s="1">
        <f t="shared" si="21"/>
        <v>0.59595959595959591</v>
      </c>
      <c r="P240" s="1">
        <f t="shared" si="22"/>
        <v>0.40404040404040403</v>
      </c>
      <c r="Q240" s="2">
        <f t="shared" si="23"/>
        <v>-8.3813846971741821</v>
      </c>
    </row>
    <row r="241" spans="1:17" x14ac:dyDescent="0.3">
      <c r="A241" t="s">
        <v>513</v>
      </c>
      <c r="B241">
        <v>5</v>
      </c>
      <c r="C241" t="s">
        <v>522</v>
      </c>
      <c r="D241" t="s">
        <v>523</v>
      </c>
      <c r="E241" t="s">
        <v>18</v>
      </c>
      <c r="F241">
        <v>38</v>
      </c>
      <c r="G241">
        <v>61</v>
      </c>
      <c r="H241">
        <v>33</v>
      </c>
      <c r="I241">
        <v>66</v>
      </c>
      <c r="J241">
        <v>33</v>
      </c>
      <c r="K241">
        <v>66</v>
      </c>
      <c r="L241" s="1">
        <f t="shared" si="18"/>
        <v>0.33333333333333331</v>
      </c>
      <c r="M241" s="1">
        <f t="shared" si="19"/>
        <v>0.66666666666666663</v>
      </c>
      <c r="N241" s="2">
        <f t="shared" si="20"/>
        <v>16.180235535074239</v>
      </c>
      <c r="O241" s="1">
        <f t="shared" si="21"/>
        <v>0.35858585858585856</v>
      </c>
      <c r="P241" s="1">
        <f t="shared" si="22"/>
        <v>0.64141414141414144</v>
      </c>
      <c r="Q241" s="2">
        <f t="shared" si="23"/>
        <v>15.355989040199558</v>
      </c>
    </row>
    <row r="242" spans="1:17" x14ac:dyDescent="0.3">
      <c r="A242" t="s">
        <v>513</v>
      </c>
      <c r="B242">
        <v>6</v>
      </c>
      <c r="C242" t="s">
        <v>524</v>
      </c>
      <c r="D242" t="s">
        <v>525</v>
      </c>
      <c r="E242" t="s">
        <v>18</v>
      </c>
      <c r="F242">
        <v>36</v>
      </c>
      <c r="G242">
        <v>63</v>
      </c>
      <c r="H242">
        <v>30</v>
      </c>
      <c r="I242">
        <v>69</v>
      </c>
      <c r="J242">
        <v>32</v>
      </c>
      <c r="K242">
        <v>67</v>
      </c>
      <c r="L242" s="1">
        <f t="shared" si="18"/>
        <v>0.31313131313131315</v>
      </c>
      <c r="M242" s="1">
        <f t="shared" si="19"/>
        <v>0.68686868686868685</v>
      </c>
      <c r="N242" s="2">
        <f t="shared" si="20"/>
        <v>18.20043755527626</v>
      </c>
      <c r="O242" s="1">
        <f t="shared" si="21"/>
        <v>0.33333333333333331</v>
      </c>
      <c r="P242" s="1">
        <f t="shared" si="22"/>
        <v>0.66666666666666663</v>
      </c>
      <c r="Q242" s="2">
        <f t="shared" si="23"/>
        <v>17.881241565452079</v>
      </c>
    </row>
    <row r="243" spans="1:17" x14ac:dyDescent="0.3">
      <c r="A243" t="s">
        <v>513</v>
      </c>
      <c r="B243">
        <v>7</v>
      </c>
      <c r="C243" t="s">
        <v>526</v>
      </c>
      <c r="D243" t="s">
        <v>527</v>
      </c>
      <c r="E243" t="s">
        <v>34</v>
      </c>
      <c r="F243">
        <v>47</v>
      </c>
      <c r="G243">
        <v>52</v>
      </c>
      <c r="H243">
        <v>44</v>
      </c>
      <c r="I243">
        <v>56</v>
      </c>
      <c r="J243">
        <v>48</v>
      </c>
      <c r="K243">
        <v>52</v>
      </c>
      <c r="L243" s="1">
        <f t="shared" si="18"/>
        <v>0.46</v>
      </c>
      <c r="M243" s="1">
        <f t="shared" si="19"/>
        <v>0.54</v>
      </c>
      <c r="N243" s="2">
        <f t="shared" si="20"/>
        <v>3.5135688684075794</v>
      </c>
      <c r="O243" s="1">
        <f t="shared" si="21"/>
        <v>0.457286432160804</v>
      </c>
      <c r="P243" s="1">
        <f t="shared" si="22"/>
        <v>0.542713567839196</v>
      </c>
      <c r="Q243" s="2">
        <f t="shared" si="23"/>
        <v>5.4859316827050142</v>
      </c>
    </row>
    <row r="244" spans="1:17" x14ac:dyDescent="0.3">
      <c r="A244" t="s">
        <v>513</v>
      </c>
      <c r="B244">
        <v>8</v>
      </c>
      <c r="C244" t="s">
        <v>528</v>
      </c>
      <c r="D244" t="s">
        <v>529</v>
      </c>
      <c r="E244" t="s">
        <v>34</v>
      </c>
      <c r="F244">
        <v>53</v>
      </c>
      <c r="G244">
        <v>47</v>
      </c>
      <c r="H244">
        <v>45</v>
      </c>
      <c r="I244">
        <v>54</v>
      </c>
      <c r="J244">
        <v>46</v>
      </c>
      <c r="K244">
        <v>54</v>
      </c>
      <c r="L244" s="1">
        <f t="shared" si="18"/>
        <v>0.457286432160804</v>
      </c>
      <c r="M244" s="1">
        <f t="shared" si="19"/>
        <v>0.542713567839196</v>
      </c>
      <c r="N244" s="2">
        <f t="shared" si="20"/>
        <v>3.7849256523271757</v>
      </c>
      <c r="O244" s="1">
        <f t="shared" si="21"/>
        <v>0.49246231155778897</v>
      </c>
      <c r="P244" s="1">
        <f t="shared" si="22"/>
        <v>0.50753768844221103</v>
      </c>
      <c r="Q244" s="2">
        <f t="shared" si="23"/>
        <v>1.9683437430065176</v>
      </c>
    </row>
    <row r="245" spans="1:17" x14ac:dyDescent="0.3">
      <c r="A245" t="s">
        <v>513</v>
      </c>
      <c r="B245">
        <v>9</v>
      </c>
      <c r="C245" t="s">
        <v>530</v>
      </c>
      <c r="D245" t="s">
        <v>531</v>
      </c>
      <c r="E245" t="s">
        <v>18</v>
      </c>
      <c r="F245">
        <v>45</v>
      </c>
      <c r="G245">
        <v>55</v>
      </c>
      <c r="H245">
        <v>36</v>
      </c>
      <c r="I245">
        <v>63</v>
      </c>
      <c r="J245">
        <v>36</v>
      </c>
      <c r="K245">
        <v>63</v>
      </c>
      <c r="L245" s="1">
        <f t="shared" si="18"/>
        <v>0.36363636363636365</v>
      </c>
      <c r="M245" s="1">
        <f t="shared" si="19"/>
        <v>0.63636363636363635</v>
      </c>
      <c r="N245" s="2">
        <f t="shared" si="20"/>
        <v>13.149932504771211</v>
      </c>
      <c r="O245" s="1">
        <f t="shared" si="21"/>
        <v>0.40703517587939697</v>
      </c>
      <c r="P245" s="1">
        <f t="shared" si="22"/>
        <v>0.59296482412060303</v>
      </c>
      <c r="Q245" s="2">
        <f t="shared" si="23"/>
        <v>10.511057310845718</v>
      </c>
    </row>
    <row r="246" spans="1:17" x14ac:dyDescent="0.3">
      <c r="A246" t="s">
        <v>513</v>
      </c>
      <c r="B246">
        <v>10</v>
      </c>
      <c r="C246" t="s">
        <v>532</v>
      </c>
      <c r="D246" t="s">
        <v>533</v>
      </c>
      <c r="E246" t="s">
        <v>18</v>
      </c>
      <c r="F246">
        <v>36</v>
      </c>
      <c r="G246">
        <v>63</v>
      </c>
      <c r="H246">
        <v>33</v>
      </c>
      <c r="I246">
        <v>67</v>
      </c>
      <c r="J246">
        <v>34</v>
      </c>
      <c r="K246">
        <v>65</v>
      </c>
      <c r="L246" s="1">
        <f t="shared" si="18"/>
        <v>0.33668341708542715</v>
      </c>
      <c r="M246" s="1">
        <f t="shared" si="19"/>
        <v>0.66331658291457285</v>
      </c>
      <c r="N246" s="2">
        <f t="shared" si="20"/>
        <v>15.84522715986486</v>
      </c>
      <c r="O246" s="1">
        <f t="shared" si="21"/>
        <v>0.34673366834170855</v>
      </c>
      <c r="P246" s="1">
        <f t="shared" si="22"/>
        <v>0.65326633165829151</v>
      </c>
      <c r="Q246" s="2">
        <f t="shared" si="23"/>
        <v>16.541208064614565</v>
      </c>
    </row>
    <row r="247" spans="1:17" x14ac:dyDescent="0.3">
      <c r="A247" t="s">
        <v>513</v>
      </c>
      <c r="B247">
        <v>11</v>
      </c>
      <c r="C247" t="s">
        <v>534</v>
      </c>
      <c r="D247" t="s">
        <v>535</v>
      </c>
      <c r="E247" t="s">
        <v>34</v>
      </c>
      <c r="F247">
        <v>47</v>
      </c>
      <c r="G247">
        <v>52</v>
      </c>
      <c r="H247">
        <v>43</v>
      </c>
      <c r="I247">
        <v>57</v>
      </c>
      <c r="J247">
        <v>40</v>
      </c>
      <c r="K247">
        <v>58</v>
      </c>
      <c r="L247" s="1">
        <f t="shared" si="18"/>
        <v>0.41919191919191917</v>
      </c>
      <c r="M247" s="1">
        <f t="shared" si="19"/>
        <v>0.58080808080808077</v>
      </c>
      <c r="N247" s="2">
        <f t="shared" si="20"/>
        <v>7.5943769492156532</v>
      </c>
      <c r="O247" s="1">
        <f t="shared" si="21"/>
        <v>0.45226130653266333</v>
      </c>
      <c r="P247" s="1">
        <f t="shared" si="22"/>
        <v>0.54773869346733672</v>
      </c>
      <c r="Q247" s="2">
        <f t="shared" si="23"/>
        <v>5.9884442455190872</v>
      </c>
    </row>
    <row r="248" spans="1:17" x14ac:dyDescent="0.3">
      <c r="A248" t="s">
        <v>513</v>
      </c>
      <c r="B248">
        <v>12</v>
      </c>
      <c r="C248" t="s">
        <v>536</v>
      </c>
      <c r="D248" t="s">
        <v>537</v>
      </c>
      <c r="E248" t="s">
        <v>34</v>
      </c>
      <c r="F248">
        <v>70</v>
      </c>
      <c r="G248">
        <v>29</v>
      </c>
      <c r="H248">
        <v>63</v>
      </c>
      <c r="I248">
        <v>37</v>
      </c>
      <c r="J248">
        <v>57</v>
      </c>
      <c r="K248">
        <v>42</v>
      </c>
      <c r="L248" s="1">
        <f t="shared" si="18"/>
        <v>0.60301507537688437</v>
      </c>
      <c r="M248" s="1">
        <f t="shared" si="19"/>
        <v>0.39698492462311558</v>
      </c>
      <c r="N248" s="2">
        <f t="shared" si="20"/>
        <v>-10.787938669280866</v>
      </c>
      <c r="O248" s="1">
        <f t="shared" si="21"/>
        <v>0.66834170854271358</v>
      </c>
      <c r="P248" s="1">
        <f t="shared" si="22"/>
        <v>0.33165829145728642</v>
      </c>
      <c r="Q248" s="2">
        <f t="shared" si="23"/>
        <v>-15.619595955485943</v>
      </c>
    </row>
    <row r="249" spans="1:17" x14ac:dyDescent="0.3">
      <c r="A249" t="s">
        <v>513</v>
      </c>
      <c r="B249">
        <v>13</v>
      </c>
      <c r="C249" t="s">
        <v>538</v>
      </c>
      <c r="D249" t="s">
        <v>539</v>
      </c>
      <c r="E249" t="s">
        <v>34</v>
      </c>
      <c r="F249">
        <v>59</v>
      </c>
      <c r="G249">
        <v>40</v>
      </c>
      <c r="H249">
        <v>52</v>
      </c>
      <c r="I249">
        <v>47</v>
      </c>
      <c r="J249">
        <v>49</v>
      </c>
      <c r="K249">
        <v>50</v>
      </c>
      <c r="L249" s="1">
        <f t="shared" si="18"/>
        <v>0.51010101010101006</v>
      </c>
      <c r="M249" s="1">
        <f t="shared" si="19"/>
        <v>0.48989898989898989</v>
      </c>
      <c r="N249" s="2">
        <f t="shared" si="20"/>
        <v>-1.4965321416934352</v>
      </c>
      <c r="O249" s="1">
        <f t="shared" si="21"/>
        <v>0.56060606060606055</v>
      </c>
      <c r="P249" s="1">
        <f t="shared" si="22"/>
        <v>0.43939393939393939</v>
      </c>
      <c r="Q249" s="2">
        <f t="shared" si="23"/>
        <v>-4.8460311618206466</v>
      </c>
    </row>
    <row r="250" spans="1:17" x14ac:dyDescent="0.3">
      <c r="A250" t="s">
        <v>540</v>
      </c>
      <c r="B250">
        <v>1</v>
      </c>
      <c r="C250" t="s">
        <v>541</v>
      </c>
      <c r="D250" t="s">
        <v>542</v>
      </c>
      <c r="E250" t="s">
        <v>18</v>
      </c>
      <c r="F250">
        <v>45</v>
      </c>
      <c r="G250">
        <v>53</v>
      </c>
      <c r="H250">
        <v>36</v>
      </c>
      <c r="I250">
        <v>63</v>
      </c>
      <c r="J250">
        <v>33</v>
      </c>
      <c r="K250">
        <v>61</v>
      </c>
      <c r="L250" s="1">
        <f t="shared" si="18"/>
        <v>0.35751295336787564</v>
      </c>
      <c r="M250" s="1">
        <f t="shared" si="19"/>
        <v>0.6424870466321243</v>
      </c>
      <c r="N250" s="2">
        <f t="shared" si="20"/>
        <v>13.762273531620007</v>
      </c>
      <c r="O250" s="1">
        <f t="shared" si="21"/>
        <v>0.41116751269035534</v>
      </c>
      <c r="P250" s="1">
        <f t="shared" si="22"/>
        <v>0.58883248730964466</v>
      </c>
      <c r="Q250" s="2">
        <f t="shared" si="23"/>
        <v>10.097823629749881</v>
      </c>
    </row>
    <row r="251" spans="1:17" x14ac:dyDescent="0.3">
      <c r="A251" t="s">
        <v>543</v>
      </c>
      <c r="B251">
        <v>1</v>
      </c>
      <c r="C251" t="s">
        <v>544</v>
      </c>
      <c r="D251" t="s">
        <v>545</v>
      </c>
      <c r="E251" t="s">
        <v>18</v>
      </c>
      <c r="F251">
        <v>44</v>
      </c>
      <c r="G251">
        <v>54</v>
      </c>
      <c r="H251">
        <v>36</v>
      </c>
      <c r="I251">
        <v>63</v>
      </c>
      <c r="J251">
        <v>36</v>
      </c>
      <c r="K251">
        <v>59</v>
      </c>
      <c r="L251" s="1">
        <f t="shared" si="18"/>
        <v>0.37113402061855671</v>
      </c>
      <c r="M251" s="1">
        <f t="shared" si="19"/>
        <v>0.62886597938144329</v>
      </c>
      <c r="N251" s="2">
        <f t="shared" si="20"/>
        <v>12.400166806551905</v>
      </c>
      <c r="O251" s="1">
        <f t="shared" si="21"/>
        <v>0.40609137055837563</v>
      </c>
      <c r="P251" s="1">
        <f t="shared" si="22"/>
        <v>0.59390862944162437</v>
      </c>
      <c r="Q251" s="2">
        <f t="shared" si="23"/>
        <v>10.60543784294785</v>
      </c>
    </row>
    <row r="252" spans="1:17" x14ac:dyDescent="0.3">
      <c r="A252" t="s">
        <v>543</v>
      </c>
      <c r="B252">
        <v>2</v>
      </c>
      <c r="C252" t="s">
        <v>546</v>
      </c>
      <c r="D252" t="s">
        <v>547</v>
      </c>
      <c r="E252" t="s">
        <v>18</v>
      </c>
      <c r="F252">
        <v>50</v>
      </c>
      <c r="G252">
        <v>49</v>
      </c>
      <c r="H252">
        <v>38</v>
      </c>
      <c r="I252">
        <v>60</v>
      </c>
      <c r="J252">
        <v>39</v>
      </c>
      <c r="K252">
        <v>57</v>
      </c>
      <c r="L252" s="1">
        <f t="shared" si="18"/>
        <v>0.39690721649484534</v>
      </c>
      <c r="M252" s="1">
        <f t="shared" si="19"/>
        <v>0.60309278350515461</v>
      </c>
      <c r="N252" s="2">
        <f t="shared" si="20"/>
        <v>9.8228472189230374</v>
      </c>
      <c r="O252" s="1">
        <f t="shared" si="21"/>
        <v>0.4467005076142132</v>
      </c>
      <c r="P252" s="1">
        <f t="shared" si="22"/>
        <v>0.5532994923857868</v>
      </c>
      <c r="Q252" s="2">
        <f t="shared" si="23"/>
        <v>6.5445241373640943</v>
      </c>
    </row>
    <row r="253" spans="1:17" x14ac:dyDescent="0.3">
      <c r="A253" t="s">
        <v>543</v>
      </c>
      <c r="B253">
        <v>3</v>
      </c>
      <c r="C253" t="s">
        <v>548</v>
      </c>
      <c r="D253" t="s">
        <v>549</v>
      </c>
      <c r="E253" t="s">
        <v>18</v>
      </c>
      <c r="F253">
        <v>30</v>
      </c>
      <c r="G253">
        <v>69</v>
      </c>
      <c r="H253">
        <v>24</v>
      </c>
      <c r="I253">
        <v>75</v>
      </c>
      <c r="J253">
        <v>25</v>
      </c>
      <c r="K253">
        <v>71</v>
      </c>
      <c r="L253" s="1">
        <f t="shared" si="18"/>
        <v>0.25128205128205128</v>
      </c>
      <c r="M253" s="1">
        <f t="shared" si="19"/>
        <v>0.74871794871794872</v>
      </c>
      <c r="N253" s="2">
        <f t="shared" si="20"/>
        <v>24.385363740202447</v>
      </c>
      <c r="O253" s="1">
        <f t="shared" si="21"/>
        <v>0.27272727272727271</v>
      </c>
      <c r="P253" s="1">
        <f t="shared" si="22"/>
        <v>0.72727272727272729</v>
      </c>
      <c r="Q253" s="2">
        <f t="shared" si="23"/>
        <v>23.941847626058145</v>
      </c>
    </row>
    <row r="254" spans="1:17" x14ac:dyDescent="0.3">
      <c r="A254" t="s">
        <v>550</v>
      </c>
      <c r="B254">
        <v>1</v>
      </c>
      <c r="C254" t="s">
        <v>551</v>
      </c>
      <c r="D254" t="s">
        <v>552</v>
      </c>
      <c r="E254" t="s">
        <v>18</v>
      </c>
      <c r="F254">
        <v>53</v>
      </c>
      <c r="G254">
        <v>47</v>
      </c>
      <c r="H254">
        <v>48</v>
      </c>
      <c r="I254">
        <v>51</v>
      </c>
      <c r="J254">
        <v>46</v>
      </c>
      <c r="K254">
        <v>49</v>
      </c>
      <c r="L254" s="1">
        <f t="shared" si="18"/>
        <v>0.4845360824742268</v>
      </c>
      <c r="M254" s="1">
        <f t="shared" si="19"/>
        <v>0.51546391752577314</v>
      </c>
      <c r="N254" s="2">
        <f t="shared" si="20"/>
        <v>1.05996062098489</v>
      </c>
      <c r="O254" s="1">
        <f t="shared" si="21"/>
        <v>0.50753768844221103</v>
      </c>
      <c r="P254" s="1">
        <f t="shared" si="22"/>
        <v>0.49246231155778897</v>
      </c>
      <c r="Q254" s="2">
        <f t="shared" si="23"/>
        <v>0.46080605456431112</v>
      </c>
    </row>
    <row r="255" spans="1:17" x14ac:dyDescent="0.3">
      <c r="A255" t="s">
        <v>550</v>
      </c>
      <c r="B255">
        <v>2</v>
      </c>
      <c r="C255" t="s">
        <v>553</v>
      </c>
      <c r="D255" t="s">
        <v>554</v>
      </c>
      <c r="E255" t="s">
        <v>18</v>
      </c>
      <c r="F255">
        <v>56</v>
      </c>
      <c r="G255">
        <v>43</v>
      </c>
      <c r="H255">
        <v>52</v>
      </c>
      <c r="I255">
        <v>47</v>
      </c>
      <c r="J255">
        <v>48</v>
      </c>
      <c r="K255">
        <v>47</v>
      </c>
      <c r="L255" s="1">
        <f t="shared" si="18"/>
        <v>0.51546391752577314</v>
      </c>
      <c r="M255" s="1">
        <f t="shared" si="19"/>
        <v>0.4845360824742268</v>
      </c>
      <c r="N255" s="2">
        <f t="shared" si="20"/>
        <v>-2.032822884169744</v>
      </c>
      <c r="O255" s="1">
        <f t="shared" si="21"/>
        <v>0.54545454545454541</v>
      </c>
      <c r="P255" s="1">
        <f t="shared" si="22"/>
        <v>0.45454545454545453</v>
      </c>
      <c r="Q255" s="2">
        <f t="shared" si="23"/>
        <v>-3.3308796466691328</v>
      </c>
    </row>
    <row r="256" spans="1:17" x14ac:dyDescent="0.3">
      <c r="A256" t="s">
        <v>555</v>
      </c>
      <c r="B256">
        <v>1</v>
      </c>
      <c r="C256" t="s">
        <v>556</v>
      </c>
      <c r="D256" t="s">
        <v>557</v>
      </c>
      <c r="E256" t="s">
        <v>34</v>
      </c>
      <c r="F256">
        <v>65</v>
      </c>
      <c r="G256">
        <v>34</v>
      </c>
      <c r="H256">
        <v>61</v>
      </c>
      <c r="I256">
        <v>39</v>
      </c>
      <c r="J256">
        <v>63</v>
      </c>
      <c r="K256">
        <v>34</v>
      </c>
      <c r="L256" s="1">
        <f t="shared" si="18"/>
        <v>0.62944162436548223</v>
      </c>
      <c r="M256" s="1">
        <f t="shared" si="19"/>
        <v>0.37055837563451777</v>
      </c>
      <c r="N256" s="2">
        <f t="shared" si="20"/>
        <v>-13.430593568140647</v>
      </c>
      <c r="O256" s="1">
        <f t="shared" si="21"/>
        <v>0.63316582914572861</v>
      </c>
      <c r="P256" s="1">
        <f t="shared" si="22"/>
        <v>0.36683417085427134</v>
      </c>
      <c r="Q256" s="2">
        <f t="shared" si="23"/>
        <v>-12.102008015787453</v>
      </c>
    </row>
    <row r="257" spans="1:17" x14ac:dyDescent="0.3">
      <c r="A257" t="s">
        <v>555</v>
      </c>
      <c r="B257">
        <v>2</v>
      </c>
      <c r="C257" t="s">
        <v>558</v>
      </c>
      <c r="D257" t="s">
        <v>559</v>
      </c>
      <c r="E257" t="s">
        <v>18</v>
      </c>
      <c r="F257">
        <v>54</v>
      </c>
      <c r="G257">
        <v>45</v>
      </c>
      <c r="H257">
        <v>49</v>
      </c>
      <c r="I257">
        <v>50</v>
      </c>
      <c r="J257">
        <v>54</v>
      </c>
      <c r="K257">
        <v>43</v>
      </c>
      <c r="L257" s="1">
        <f t="shared" si="18"/>
        <v>0.52551020408163263</v>
      </c>
      <c r="M257" s="1">
        <f t="shared" si="19"/>
        <v>0.47448979591836737</v>
      </c>
      <c r="N257" s="2">
        <f t="shared" si="20"/>
        <v>-3.0374515397556867</v>
      </c>
      <c r="O257" s="1">
        <f t="shared" si="21"/>
        <v>0.52020202020202022</v>
      </c>
      <c r="P257" s="1">
        <f t="shared" si="22"/>
        <v>0.47979797979797978</v>
      </c>
      <c r="Q257" s="2">
        <f t="shared" si="23"/>
        <v>-0.80562712141660775</v>
      </c>
    </row>
    <row r="258" spans="1:17" x14ac:dyDescent="0.3">
      <c r="A258" t="s">
        <v>555</v>
      </c>
      <c r="B258">
        <v>3</v>
      </c>
      <c r="C258" t="s">
        <v>560</v>
      </c>
      <c r="D258" t="s">
        <v>561</v>
      </c>
      <c r="E258" t="s">
        <v>18</v>
      </c>
      <c r="F258">
        <v>52</v>
      </c>
      <c r="G258">
        <v>47</v>
      </c>
      <c r="H258">
        <v>49</v>
      </c>
      <c r="I258">
        <v>51</v>
      </c>
      <c r="J258">
        <v>54</v>
      </c>
      <c r="K258">
        <v>43</v>
      </c>
      <c r="L258" s="1">
        <f t="shared" si="18"/>
        <v>0.52284263959390864</v>
      </c>
      <c r="M258" s="1">
        <f t="shared" si="19"/>
        <v>0.47715736040609136</v>
      </c>
      <c r="N258" s="2">
        <f t="shared" si="20"/>
        <v>-2.7706950909832884</v>
      </c>
      <c r="O258" s="1">
        <f t="shared" si="21"/>
        <v>0.50753768844221103</v>
      </c>
      <c r="P258" s="1">
        <f t="shared" si="22"/>
        <v>0.49246231155778897</v>
      </c>
      <c r="Q258" s="2">
        <f t="shared" si="23"/>
        <v>0.46080605456431112</v>
      </c>
    </row>
    <row r="259" spans="1:17" x14ac:dyDescent="0.3">
      <c r="A259" t="s">
        <v>555</v>
      </c>
      <c r="B259">
        <v>4</v>
      </c>
      <c r="C259" t="s">
        <v>562</v>
      </c>
      <c r="D259" t="s">
        <v>563</v>
      </c>
      <c r="E259" t="s">
        <v>18</v>
      </c>
      <c r="F259">
        <v>47</v>
      </c>
      <c r="G259">
        <v>52</v>
      </c>
      <c r="H259">
        <v>44</v>
      </c>
      <c r="I259">
        <v>56</v>
      </c>
      <c r="J259">
        <v>50</v>
      </c>
      <c r="K259">
        <v>46</v>
      </c>
      <c r="L259" s="1">
        <f t="shared" ref="L259:L322" si="24">SUM(J259,H259)/SUM(H259:K259)</f>
        <v>0.47959183673469385</v>
      </c>
      <c r="M259" s="1">
        <f t="shared" ref="M259:M322" si="25">SUM(K259,I259)/SUM(H259:K259)</f>
        <v>0.52040816326530615</v>
      </c>
      <c r="N259" s="2">
        <f t="shared" ref="N259:N322" si="26">($M259-$V$4)*100</f>
        <v>1.5543851949381904</v>
      </c>
      <c r="O259" s="1">
        <f t="shared" ref="O259:O322" si="27">SUM(H259,F259)/SUM(F259:I259)</f>
        <v>0.457286432160804</v>
      </c>
      <c r="P259" s="1">
        <f t="shared" ref="P259:P322" si="28">SUM(I259,G259)/SUM(F259:I259)</f>
        <v>0.542713567839196</v>
      </c>
      <c r="Q259" s="2">
        <f t="shared" ref="Q259:Q322" si="29">($P259-$V$8)*100</f>
        <v>5.4859316827050142</v>
      </c>
    </row>
    <row r="260" spans="1:17" x14ac:dyDescent="0.3">
      <c r="A260" t="s">
        <v>555</v>
      </c>
      <c r="B260">
        <v>5</v>
      </c>
      <c r="C260" t="s">
        <v>564</v>
      </c>
      <c r="D260" t="s">
        <v>565</v>
      </c>
      <c r="E260" t="s">
        <v>18</v>
      </c>
      <c r="F260">
        <v>45</v>
      </c>
      <c r="G260">
        <v>54</v>
      </c>
      <c r="H260">
        <v>43</v>
      </c>
      <c r="I260">
        <v>57</v>
      </c>
      <c r="J260">
        <v>45</v>
      </c>
      <c r="K260">
        <v>52</v>
      </c>
      <c r="L260" s="1">
        <f t="shared" si="24"/>
        <v>0.4467005076142132</v>
      </c>
      <c r="M260" s="1">
        <f t="shared" si="25"/>
        <v>0.5532994923857868</v>
      </c>
      <c r="N260" s="2">
        <f t="shared" si="26"/>
        <v>4.8435181069862558</v>
      </c>
      <c r="O260" s="1">
        <f t="shared" si="27"/>
        <v>0.44221105527638194</v>
      </c>
      <c r="P260" s="1">
        <f t="shared" si="28"/>
        <v>0.55778894472361806</v>
      </c>
      <c r="Q260" s="2">
        <f t="shared" si="29"/>
        <v>6.9934693711472207</v>
      </c>
    </row>
    <row r="261" spans="1:17" x14ac:dyDescent="0.3">
      <c r="A261" t="s">
        <v>555</v>
      </c>
      <c r="B261">
        <v>6</v>
      </c>
      <c r="C261" t="s">
        <v>566</v>
      </c>
      <c r="D261" t="s">
        <v>567</v>
      </c>
      <c r="E261" t="s">
        <v>34</v>
      </c>
      <c r="F261">
        <v>60</v>
      </c>
      <c r="G261">
        <v>39</v>
      </c>
      <c r="H261">
        <v>57</v>
      </c>
      <c r="I261">
        <v>43</v>
      </c>
      <c r="J261">
        <v>61</v>
      </c>
      <c r="K261">
        <v>35</v>
      </c>
      <c r="L261" s="1">
        <f t="shared" si="24"/>
        <v>0.60204081632653061</v>
      </c>
      <c r="M261" s="1">
        <f t="shared" si="25"/>
        <v>0.39795918367346939</v>
      </c>
      <c r="N261" s="2">
        <f t="shared" si="26"/>
        <v>-10.690512764245486</v>
      </c>
      <c r="O261" s="1">
        <f t="shared" si="27"/>
        <v>0.5879396984924623</v>
      </c>
      <c r="P261" s="1">
        <f t="shared" si="28"/>
        <v>0.4120603015075377</v>
      </c>
      <c r="Q261" s="2">
        <f t="shared" si="29"/>
        <v>-7.5793949504608165</v>
      </c>
    </row>
    <row r="262" spans="1:17" x14ac:dyDescent="0.3">
      <c r="A262" t="s">
        <v>555</v>
      </c>
      <c r="B262">
        <v>7</v>
      </c>
      <c r="C262" t="s">
        <v>568</v>
      </c>
      <c r="D262" t="s">
        <v>569</v>
      </c>
      <c r="E262" t="s">
        <v>18</v>
      </c>
      <c r="F262">
        <v>51</v>
      </c>
      <c r="G262">
        <v>48</v>
      </c>
      <c r="H262">
        <v>47</v>
      </c>
      <c r="I262">
        <v>53</v>
      </c>
      <c r="J262">
        <v>48</v>
      </c>
      <c r="K262">
        <v>49</v>
      </c>
      <c r="L262" s="1">
        <f t="shared" si="24"/>
        <v>0.48223350253807107</v>
      </c>
      <c r="M262" s="1">
        <f t="shared" si="25"/>
        <v>0.51776649746192893</v>
      </c>
      <c r="N262" s="2">
        <f t="shared" si="26"/>
        <v>1.290218614600469</v>
      </c>
      <c r="O262" s="1">
        <f t="shared" si="27"/>
        <v>0.49246231155778897</v>
      </c>
      <c r="P262" s="1">
        <f t="shared" si="28"/>
        <v>0.50753768844221103</v>
      </c>
      <c r="Q262" s="2">
        <f t="shared" si="29"/>
        <v>1.9683437430065176</v>
      </c>
    </row>
    <row r="263" spans="1:17" x14ac:dyDescent="0.3">
      <c r="A263" t="s">
        <v>555</v>
      </c>
      <c r="B263">
        <v>8</v>
      </c>
      <c r="C263" t="s">
        <v>570</v>
      </c>
      <c r="D263" t="s">
        <v>571</v>
      </c>
      <c r="E263" t="s">
        <v>34</v>
      </c>
      <c r="F263">
        <v>63</v>
      </c>
      <c r="G263">
        <v>36</v>
      </c>
      <c r="H263">
        <v>59</v>
      </c>
      <c r="I263">
        <v>41</v>
      </c>
      <c r="J263">
        <v>60</v>
      </c>
      <c r="K263">
        <v>37</v>
      </c>
      <c r="L263" s="1">
        <f t="shared" si="24"/>
        <v>0.60406091370558379</v>
      </c>
      <c r="M263" s="1">
        <f t="shared" si="25"/>
        <v>0.39593908629441626</v>
      </c>
      <c r="N263" s="2">
        <f t="shared" si="26"/>
        <v>-10.892522502150797</v>
      </c>
      <c r="O263" s="1">
        <f t="shared" si="27"/>
        <v>0.61306532663316582</v>
      </c>
      <c r="P263" s="1">
        <f t="shared" si="28"/>
        <v>0.38693467336683418</v>
      </c>
      <c r="Q263" s="2">
        <f t="shared" si="29"/>
        <v>-10.091957764531168</v>
      </c>
    </row>
    <row r="264" spans="1:17" x14ac:dyDescent="0.3">
      <c r="A264" t="s">
        <v>555</v>
      </c>
      <c r="B264">
        <v>9</v>
      </c>
      <c r="C264" t="s">
        <v>572</v>
      </c>
      <c r="D264" t="s">
        <v>573</v>
      </c>
      <c r="E264" t="s">
        <v>34</v>
      </c>
      <c r="F264">
        <v>61</v>
      </c>
      <c r="G264">
        <v>38</v>
      </c>
      <c r="H264">
        <v>59</v>
      </c>
      <c r="I264">
        <v>41</v>
      </c>
      <c r="J264">
        <v>63</v>
      </c>
      <c r="K264">
        <v>34</v>
      </c>
      <c r="L264" s="1">
        <f t="shared" si="24"/>
        <v>0.61928934010152281</v>
      </c>
      <c r="M264" s="1">
        <f t="shared" si="25"/>
        <v>0.38071065989847713</v>
      </c>
      <c r="N264" s="2">
        <f t="shared" si="26"/>
        <v>-12.415365141744712</v>
      </c>
      <c r="O264" s="1">
        <f t="shared" si="27"/>
        <v>0.60301507537688437</v>
      </c>
      <c r="P264" s="1">
        <f t="shared" si="28"/>
        <v>0.39698492462311558</v>
      </c>
      <c r="Q264" s="2">
        <f t="shared" si="29"/>
        <v>-9.0869326389030274</v>
      </c>
    </row>
    <row r="265" spans="1:17" x14ac:dyDescent="0.3">
      <c r="A265" t="s">
        <v>555</v>
      </c>
      <c r="B265">
        <v>10</v>
      </c>
      <c r="C265" t="s">
        <v>574</v>
      </c>
      <c r="D265" t="s">
        <v>575</v>
      </c>
      <c r="E265" t="s">
        <v>34</v>
      </c>
      <c r="F265">
        <v>87</v>
      </c>
      <c r="G265">
        <v>13</v>
      </c>
      <c r="H265">
        <v>82</v>
      </c>
      <c r="I265">
        <v>18</v>
      </c>
      <c r="J265">
        <v>83</v>
      </c>
      <c r="K265">
        <v>16</v>
      </c>
      <c r="L265" s="1">
        <f t="shared" si="24"/>
        <v>0.82914572864321612</v>
      </c>
      <c r="M265" s="1">
        <f t="shared" si="25"/>
        <v>0.17085427135678391</v>
      </c>
      <c r="N265" s="2">
        <f t="shared" si="26"/>
        <v>-33.401003995914039</v>
      </c>
      <c r="O265" s="1">
        <f t="shared" si="27"/>
        <v>0.84499999999999997</v>
      </c>
      <c r="P265" s="1">
        <f t="shared" si="28"/>
        <v>0.155</v>
      </c>
      <c r="Q265" s="2">
        <f t="shared" si="29"/>
        <v>-33.285425101214585</v>
      </c>
    </row>
    <row r="266" spans="1:17" x14ac:dyDescent="0.3">
      <c r="A266" t="s">
        <v>555</v>
      </c>
      <c r="B266">
        <v>11</v>
      </c>
      <c r="C266" t="s">
        <v>576</v>
      </c>
      <c r="D266" t="s">
        <v>577</v>
      </c>
      <c r="E266" t="s">
        <v>18</v>
      </c>
      <c r="F266">
        <v>45</v>
      </c>
      <c r="G266">
        <v>54</v>
      </c>
      <c r="H266">
        <v>42</v>
      </c>
      <c r="I266">
        <v>58</v>
      </c>
      <c r="J266">
        <v>43</v>
      </c>
      <c r="K266">
        <v>54</v>
      </c>
      <c r="L266" s="1">
        <f t="shared" si="24"/>
        <v>0.43147208121827413</v>
      </c>
      <c r="M266" s="1">
        <f t="shared" si="25"/>
        <v>0.56852791878172593</v>
      </c>
      <c r="N266" s="2">
        <f t="shared" si="26"/>
        <v>6.3663607465801686</v>
      </c>
      <c r="O266" s="1">
        <f t="shared" si="27"/>
        <v>0.43718592964824121</v>
      </c>
      <c r="P266" s="1">
        <f t="shared" si="28"/>
        <v>0.56281407035175879</v>
      </c>
      <c r="Q266" s="2">
        <f t="shared" si="29"/>
        <v>7.4959819339612928</v>
      </c>
    </row>
    <row r="267" spans="1:17" x14ac:dyDescent="0.3">
      <c r="A267" t="s">
        <v>555</v>
      </c>
      <c r="B267">
        <v>12</v>
      </c>
      <c r="C267" t="s">
        <v>578</v>
      </c>
      <c r="D267" t="s">
        <v>579</v>
      </c>
      <c r="E267" t="s">
        <v>34</v>
      </c>
      <c r="F267">
        <v>58</v>
      </c>
      <c r="G267">
        <v>41</v>
      </c>
      <c r="H267">
        <v>54</v>
      </c>
      <c r="I267">
        <v>46</v>
      </c>
      <c r="J267">
        <v>56</v>
      </c>
      <c r="K267">
        <v>40</v>
      </c>
      <c r="L267" s="1">
        <f t="shared" si="24"/>
        <v>0.56122448979591832</v>
      </c>
      <c r="M267" s="1">
        <f t="shared" si="25"/>
        <v>0.43877551020408162</v>
      </c>
      <c r="N267" s="2">
        <f t="shared" si="26"/>
        <v>-6.6088801111842619</v>
      </c>
      <c r="O267" s="1">
        <f t="shared" si="27"/>
        <v>0.56281407035175879</v>
      </c>
      <c r="P267" s="1">
        <f t="shared" si="28"/>
        <v>0.43718592964824121</v>
      </c>
      <c r="Q267" s="2">
        <f t="shared" si="29"/>
        <v>-5.0668321363904649</v>
      </c>
    </row>
    <row r="268" spans="1:17" x14ac:dyDescent="0.3">
      <c r="A268" t="s">
        <v>555</v>
      </c>
      <c r="B268">
        <v>13</v>
      </c>
      <c r="C268" t="s">
        <v>580</v>
      </c>
      <c r="D268" t="s">
        <v>581</v>
      </c>
      <c r="E268" t="s">
        <v>34</v>
      </c>
      <c r="F268">
        <v>75</v>
      </c>
      <c r="G268">
        <v>24</v>
      </c>
      <c r="H268">
        <v>69</v>
      </c>
      <c r="I268">
        <v>31</v>
      </c>
      <c r="J268">
        <v>72</v>
      </c>
      <c r="K268">
        <v>25</v>
      </c>
      <c r="L268" s="1">
        <f t="shared" si="24"/>
        <v>0.71573604060913709</v>
      </c>
      <c r="M268" s="1">
        <f t="shared" si="25"/>
        <v>0.28426395939086296</v>
      </c>
      <c r="N268" s="2">
        <f t="shared" si="26"/>
        <v>-22.060035192506128</v>
      </c>
      <c r="O268" s="1">
        <f t="shared" si="27"/>
        <v>0.72361809045226133</v>
      </c>
      <c r="P268" s="1">
        <f t="shared" si="28"/>
        <v>0.27638190954773867</v>
      </c>
      <c r="Q268" s="2">
        <f t="shared" si="29"/>
        <v>-21.14723414644072</v>
      </c>
    </row>
    <row r="269" spans="1:17" x14ac:dyDescent="0.3">
      <c r="A269" t="s">
        <v>582</v>
      </c>
      <c r="B269">
        <v>1</v>
      </c>
      <c r="C269" t="s">
        <v>583</v>
      </c>
      <c r="D269" t="s">
        <v>584</v>
      </c>
      <c r="E269" t="s">
        <v>34</v>
      </c>
      <c r="F269">
        <v>60</v>
      </c>
      <c r="G269">
        <v>40</v>
      </c>
      <c r="H269">
        <v>51</v>
      </c>
      <c r="I269">
        <v>48</v>
      </c>
      <c r="J269">
        <v>48</v>
      </c>
      <c r="K269">
        <v>47</v>
      </c>
      <c r="L269" s="1">
        <f t="shared" si="24"/>
        <v>0.51030927835051543</v>
      </c>
      <c r="M269" s="1">
        <f t="shared" si="25"/>
        <v>0.48969072164948452</v>
      </c>
      <c r="N269" s="2">
        <f t="shared" si="26"/>
        <v>-1.5173589666439724</v>
      </c>
      <c r="O269" s="1">
        <f t="shared" si="27"/>
        <v>0.55778894472361806</v>
      </c>
      <c r="P269" s="1">
        <f t="shared" si="28"/>
        <v>0.44221105527638194</v>
      </c>
      <c r="Q269" s="2">
        <f t="shared" si="29"/>
        <v>-4.564319573576392</v>
      </c>
    </row>
    <row r="270" spans="1:17" x14ac:dyDescent="0.3">
      <c r="A270" t="s">
        <v>582</v>
      </c>
      <c r="B270">
        <v>2</v>
      </c>
      <c r="C270" t="s">
        <v>585</v>
      </c>
      <c r="D270" t="s">
        <v>586</v>
      </c>
      <c r="E270" t="s">
        <v>18</v>
      </c>
      <c r="F270">
        <v>49</v>
      </c>
      <c r="G270">
        <v>50</v>
      </c>
      <c r="H270">
        <v>41</v>
      </c>
      <c r="I270">
        <v>58</v>
      </c>
      <c r="J270">
        <v>43</v>
      </c>
      <c r="K270">
        <v>54</v>
      </c>
      <c r="L270" s="1">
        <f t="shared" si="24"/>
        <v>0.42857142857142855</v>
      </c>
      <c r="M270" s="1">
        <f t="shared" si="25"/>
        <v>0.5714285714285714</v>
      </c>
      <c r="N270" s="2">
        <f t="shared" si="26"/>
        <v>6.6564260112647151</v>
      </c>
      <c r="O270" s="1">
        <f t="shared" si="27"/>
        <v>0.45454545454545453</v>
      </c>
      <c r="P270" s="1">
        <f t="shared" si="28"/>
        <v>0.54545454545454541</v>
      </c>
      <c r="Q270" s="2">
        <f t="shared" si="29"/>
        <v>5.7600294442399562</v>
      </c>
    </row>
    <row r="271" spans="1:17" x14ac:dyDescent="0.3">
      <c r="A271" t="s">
        <v>582</v>
      </c>
      <c r="B271">
        <v>3</v>
      </c>
      <c r="C271" t="s">
        <v>587</v>
      </c>
      <c r="D271" t="s">
        <v>588</v>
      </c>
      <c r="E271" t="s">
        <v>34</v>
      </c>
      <c r="F271">
        <v>61</v>
      </c>
      <c r="G271">
        <v>38</v>
      </c>
      <c r="H271">
        <v>54</v>
      </c>
      <c r="I271">
        <v>45</v>
      </c>
      <c r="J271">
        <v>52</v>
      </c>
      <c r="K271">
        <v>43</v>
      </c>
      <c r="L271" s="1">
        <f t="shared" si="24"/>
        <v>0.54639175257731953</v>
      </c>
      <c r="M271" s="1">
        <f t="shared" si="25"/>
        <v>0.45360824742268041</v>
      </c>
      <c r="N271" s="2">
        <f t="shared" si="26"/>
        <v>-5.1256063893243828</v>
      </c>
      <c r="O271" s="1">
        <f t="shared" si="27"/>
        <v>0.58080808080808077</v>
      </c>
      <c r="P271" s="1">
        <f t="shared" si="28"/>
        <v>0.41919191919191917</v>
      </c>
      <c r="Q271" s="2">
        <f t="shared" si="29"/>
        <v>-6.8662331820226683</v>
      </c>
    </row>
    <row r="272" spans="1:17" x14ac:dyDescent="0.3">
      <c r="A272" t="s">
        <v>589</v>
      </c>
      <c r="B272">
        <v>1</v>
      </c>
      <c r="C272" t="s">
        <v>590</v>
      </c>
      <c r="D272" t="s">
        <v>591</v>
      </c>
      <c r="E272" t="s">
        <v>34</v>
      </c>
      <c r="F272">
        <v>64</v>
      </c>
      <c r="G272">
        <v>34</v>
      </c>
      <c r="H272">
        <v>57</v>
      </c>
      <c r="I272">
        <v>42</v>
      </c>
      <c r="J272">
        <v>56</v>
      </c>
      <c r="K272">
        <v>41</v>
      </c>
      <c r="L272" s="1">
        <f t="shared" si="24"/>
        <v>0.57653061224489799</v>
      </c>
      <c r="M272" s="1">
        <f t="shared" si="25"/>
        <v>0.42346938775510207</v>
      </c>
      <c r="N272" s="2">
        <f t="shared" si="26"/>
        <v>-8.1394923560822168</v>
      </c>
      <c r="O272" s="1">
        <f t="shared" si="27"/>
        <v>0.6142131979695431</v>
      </c>
      <c r="P272" s="1">
        <f t="shared" si="28"/>
        <v>0.38578680203045684</v>
      </c>
      <c r="Q272" s="2">
        <f t="shared" si="29"/>
        <v>-10.206744898168902</v>
      </c>
    </row>
    <row r="273" spans="1:17" x14ac:dyDescent="0.3">
      <c r="A273" t="s">
        <v>589</v>
      </c>
      <c r="B273">
        <v>2</v>
      </c>
      <c r="C273" t="s">
        <v>592</v>
      </c>
      <c r="D273" t="s">
        <v>593</v>
      </c>
      <c r="E273" t="s">
        <v>18</v>
      </c>
      <c r="F273">
        <v>49</v>
      </c>
      <c r="G273">
        <v>49</v>
      </c>
      <c r="H273">
        <v>41</v>
      </c>
      <c r="I273">
        <v>57</v>
      </c>
      <c r="J273">
        <v>37</v>
      </c>
      <c r="K273">
        <v>57</v>
      </c>
      <c r="L273" s="1">
        <f t="shared" si="24"/>
        <v>0.40625</v>
      </c>
      <c r="M273" s="1">
        <f t="shared" si="25"/>
        <v>0.59375</v>
      </c>
      <c r="N273" s="2">
        <f t="shared" si="26"/>
        <v>8.8885688684075763</v>
      </c>
      <c r="O273" s="1">
        <f t="shared" si="27"/>
        <v>0.45918367346938777</v>
      </c>
      <c r="P273" s="1">
        <f t="shared" si="28"/>
        <v>0.54081632653061229</v>
      </c>
      <c r="Q273" s="2">
        <f t="shared" si="29"/>
        <v>5.2962075518466438</v>
      </c>
    </row>
    <row r="274" spans="1:17" x14ac:dyDescent="0.3">
      <c r="A274" t="s">
        <v>589</v>
      </c>
      <c r="B274">
        <v>3</v>
      </c>
      <c r="C274" t="s">
        <v>594</v>
      </c>
      <c r="D274" t="s">
        <v>595</v>
      </c>
      <c r="E274" t="s">
        <v>18</v>
      </c>
      <c r="F274">
        <v>55</v>
      </c>
      <c r="G274">
        <v>43</v>
      </c>
      <c r="H274">
        <v>49</v>
      </c>
      <c r="I274">
        <v>50</v>
      </c>
      <c r="J274">
        <v>49</v>
      </c>
      <c r="K274">
        <v>48</v>
      </c>
      <c r="L274" s="1">
        <f t="shared" si="24"/>
        <v>0.5</v>
      </c>
      <c r="M274" s="1">
        <f t="shared" si="25"/>
        <v>0.5</v>
      </c>
      <c r="N274" s="2">
        <f t="shared" si="26"/>
        <v>-0.48643113159242413</v>
      </c>
      <c r="O274" s="1">
        <f t="shared" si="27"/>
        <v>0.52791878172588835</v>
      </c>
      <c r="P274" s="1">
        <f t="shared" si="28"/>
        <v>0.4720812182741117</v>
      </c>
      <c r="Q274" s="2">
        <f t="shared" si="29"/>
        <v>-1.5773032738034154</v>
      </c>
    </row>
    <row r="275" spans="1:17" x14ac:dyDescent="0.3">
      <c r="A275" t="s">
        <v>596</v>
      </c>
      <c r="B275">
        <v>1</v>
      </c>
      <c r="C275" t="s">
        <v>597</v>
      </c>
      <c r="D275" t="s">
        <v>598</v>
      </c>
      <c r="E275" t="s">
        <v>34</v>
      </c>
      <c r="F275">
        <v>52</v>
      </c>
      <c r="G275">
        <v>48</v>
      </c>
      <c r="H275">
        <v>49</v>
      </c>
      <c r="I275">
        <v>49</v>
      </c>
      <c r="J275">
        <v>52</v>
      </c>
      <c r="K275">
        <v>44</v>
      </c>
      <c r="L275" s="1">
        <f t="shared" si="24"/>
        <v>0.52061855670103097</v>
      </c>
      <c r="M275" s="1">
        <f t="shared" si="25"/>
        <v>0.47938144329896909</v>
      </c>
      <c r="N275" s="2">
        <f t="shared" si="26"/>
        <v>-2.5482868016955154</v>
      </c>
      <c r="O275" s="1">
        <f t="shared" si="27"/>
        <v>0.51010101010101006</v>
      </c>
      <c r="P275" s="1">
        <f t="shared" si="28"/>
        <v>0.48989898989898989</v>
      </c>
      <c r="Q275" s="2">
        <f t="shared" si="29"/>
        <v>0.2044738886844033</v>
      </c>
    </row>
    <row r="276" spans="1:17" x14ac:dyDescent="0.3">
      <c r="A276" t="s">
        <v>596</v>
      </c>
      <c r="B276">
        <v>2</v>
      </c>
      <c r="C276" t="s">
        <v>599</v>
      </c>
      <c r="D276" t="s">
        <v>600</v>
      </c>
      <c r="E276" t="s">
        <v>34</v>
      </c>
      <c r="F276">
        <v>56</v>
      </c>
      <c r="G276">
        <v>43</v>
      </c>
      <c r="H276">
        <v>53</v>
      </c>
      <c r="I276">
        <v>45</v>
      </c>
      <c r="J276">
        <v>57</v>
      </c>
      <c r="K276">
        <v>39</v>
      </c>
      <c r="L276" s="1">
        <f t="shared" si="24"/>
        <v>0.5670103092783505</v>
      </c>
      <c r="M276" s="1">
        <f t="shared" si="25"/>
        <v>0.4329896907216495</v>
      </c>
      <c r="N276" s="2">
        <f t="shared" si="26"/>
        <v>-7.1874620594274745</v>
      </c>
      <c r="O276" s="1">
        <f t="shared" si="27"/>
        <v>0.5532994923857868</v>
      </c>
      <c r="P276" s="1">
        <f t="shared" si="28"/>
        <v>0.4467005076142132</v>
      </c>
      <c r="Q276" s="2">
        <f t="shared" si="29"/>
        <v>-4.1153743397932647</v>
      </c>
    </row>
    <row r="277" spans="1:17" x14ac:dyDescent="0.3">
      <c r="A277" t="s">
        <v>596</v>
      </c>
      <c r="B277">
        <v>3</v>
      </c>
      <c r="C277" t="s">
        <v>601</v>
      </c>
      <c r="D277" t="s">
        <v>602</v>
      </c>
      <c r="E277" t="s">
        <v>18</v>
      </c>
      <c r="F277">
        <v>47</v>
      </c>
      <c r="G277">
        <v>52</v>
      </c>
      <c r="H277">
        <v>47</v>
      </c>
      <c r="I277">
        <v>52</v>
      </c>
      <c r="J277">
        <v>52</v>
      </c>
      <c r="K277">
        <v>44</v>
      </c>
      <c r="L277" s="1">
        <f t="shared" si="24"/>
        <v>0.50769230769230766</v>
      </c>
      <c r="M277" s="1">
        <f t="shared" si="25"/>
        <v>0.49230769230769234</v>
      </c>
      <c r="N277" s="2">
        <f t="shared" si="26"/>
        <v>-1.2556619008231906</v>
      </c>
      <c r="O277" s="1">
        <f t="shared" si="27"/>
        <v>0.47474747474747475</v>
      </c>
      <c r="P277" s="1">
        <f t="shared" si="28"/>
        <v>0.5252525252525253</v>
      </c>
      <c r="Q277" s="2">
        <f t="shared" si="29"/>
        <v>3.7398274240379448</v>
      </c>
    </row>
    <row r="278" spans="1:17" x14ac:dyDescent="0.3">
      <c r="A278" t="s">
        <v>596</v>
      </c>
      <c r="B278">
        <v>4</v>
      </c>
      <c r="C278" t="s">
        <v>603</v>
      </c>
      <c r="D278" t="s">
        <v>604</v>
      </c>
      <c r="E278" t="s">
        <v>34</v>
      </c>
      <c r="F278">
        <v>58</v>
      </c>
      <c r="G278">
        <v>41</v>
      </c>
      <c r="H278">
        <v>55</v>
      </c>
      <c r="I278">
        <v>44</v>
      </c>
      <c r="J278">
        <v>59</v>
      </c>
      <c r="K278">
        <v>38</v>
      </c>
      <c r="L278" s="1">
        <f t="shared" si="24"/>
        <v>0.58163265306122447</v>
      </c>
      <c r="M278" s="1">
        <f t="shared" si="25"/>
        <v>0.41836734693877553</v>
      </c>
      <c r="N278" s="2">
        <f t="shared" si="26"/>
        <v>-8.6496964377148711</v>
      </c>
      <c r="O278" s="1">
        <f t="shared" si="27"/>
        <v>0.57070707070707072</v>
      </c>
      <c r="P278" s="1">
        <f t="shared" si="28"/>
        <v>0.42929292929292928</v>
      </c>
      <c r="Q278" s="2">
        <f t="shared" si="29"/>
        <v>-5.8561321719216579</v>
      </c>
    </row>
    <row r="279" spans="1:17" x14ac:dyDescent="0.3">
      <c r="A279" t="s">
        <v>596</v>
      </c>
      <c r="B279">
        <v>5</v>
      </c>
      <c r="C279" t="s">
        <v>605</v>
      </c>
      <c r="D279" t="s">
        <v>606</v>
      </c>
      <c r="E279" t="s">
        <v>34</v>
      </c>
      <c r="F279">
        <v>63</v>
      </c>
      <c r="G279">
        <v>36</v>
      </c>
      <c r="H279">
        <v>63</v>
      </c>
      <c r="I279">
        <v>36</v>
      </c>
      <c r="J279">
        <v>67</v>
      </c>
      <c r="K279">
        <v>30</v>
      </c>
      <c r="L279" s="1">
        <f t="shared" si="24"/>
        <v>0.66326530612244894</v>
      </c>
      <c r="M279" s="1">
        <f t="shared" si="25"/>
        <v>0.33673469387755101</v>
      </c>
      <c r="N279" s="2">
        <f t="shared" si="26"/>
        <v>-16.812961743837324</v>
      </c>
      <c r="O279" s="1">
        <f t="shared" si="27"/>
        <v>0.63636363636363635</v>
      </c>
      <c r="P279" s="1">
        <f t="shared" si="28"/>
        <v>0.36363636363636365</v>
      </c>
      <c r="Q279" s="2">
        <f t="shared" si="29"/>
        <v>-12.421788737578222</v>
      </c>
    </row>
    <row r="280" spans="1:17" x14ac:dyDescent="0.3">
      <c r="A280" t="s">
        <v>596</v>
      </c>
      <c r="B280">
        <v>6</v>
      </c>
      <c r="C280" t="s">
        <v>607</v>
      </c>
      <c r="D280" t="s">
        <v>608</v>
      </c>
      <c r="E280" t="s">
        <v>34</v>
      </c>
      <c r="F280">
        <v>89</v>
      </c>
      <c r="G280">
        <v>11</v>
      </c>
      <c r="H280">
        <v>84</v>
      </c>
      <c r="I280">
        <v>15</v>
      </c>
      <c r="J280">
        <v>87</v>
      </c>
      <c r="K280">
        <v>11</v>
      </c>
      <c r="L280" s="1">
        <f t="shared" si="24"/>
        <v>0.86802030456852797</v>
      </c>
      <c r="M280" s="1">
        <f t="shared" si="25"/>
        <v>0.13197969543147209</v>
      </c>
      <c r="N280" s="2">
        <f t="shared" si="26"/>
        <v>-37.288461588445216</v>
      </c>
      <c r="O280" s="1">
        <f t="shared" si="27"/>
        <v>0.8693467336683417</v>
      </c>
      <c r="P280" s="1">
        <f t="shared" si="28"/>
        <v>0.1306532663316583</v>
      </c>
      <c r="Q280" s="2">
        <f t="shared" si="29"/>
        <v>-35.720098468048754</v>
      </c>
    </row>
    <row r="281" spans="1:17" x14ac:dyDescent="0.3">
      <c r="A281" t="s">
        <v>596</v>
      </c>
      <c r="B281">
        <v>7</v>
      </c>
      <c r="C281" t="s">
        <v>609</v>
      </c>
      <c r="D281" t="s">
        <v>610</v>
      </c>
      <c r="E281" t="s">
        <v>34</v>
      </c>
      <c r="F281">
        <v>79</v>
      </c>
      <c r="G281">
        <v>20</v>
      </c>
      <c r="H281">
        <v>74</v>
      </c>
      <c r="I281">
        <v>25</v>
      </c>
      <c r="J281">
        <v>75</v>
      </c>
      <c r="K281">
        <v>21</v>
      </c>
      <c r="L281" s="1">
        <f t="shared" si="24"/>
        <v>0.76410256410256405</v>
      </c>
      <c r="M281" s="1">
        <f t="shared" si="25"/>
        <v>0.23589743589743589</v>
      </c>
      <c r="N281" s="2">
        <f t="shared" si="26"/>
        <v>-26.896687541848834</v>
      </c>
      <c r="O281" s="1">
        <f t="shared" si="27"/>
        <v>0.77272727272727271</v>
      </c>
      <c r="P281" s="1">
        <f t="shared" si="28"/>
        <v>0.22727272727272727</v>
      </c>
      <c r="Q281" s="2">
        <f t="shared" si="29"/>
        <v>-26.058152373941855</v>
      </c>
    </row>
    <row r="282" spans="1:17" x14ac:dyDescent="0.3">
      <c r="A282" t="s">
        <v>596</v>
      </c>
      <c r="B282">
        <v>8</v>
      </c>
      <c r="C282" t="s">
        <v>611</v>
      </c>
      <c r="D282" t="s">
        <v>612</v>
      </c>
      <c r="E282" t="s">
        <v>34</v>
      </c>
      <c r="F282">
        <v>74</v>
      </c>
      <c r="G282">
        <v>26</v>
      </c>
      <c r="H282">
        <v>72</v>
      </c>
      <c r="I282">
        <v>27</v>
      </c>
      <c r="J282">
        <v>74</v>
      </c>
      <c r="K282">
        <v>18</v>
      </c>
      <c r="L282" s="1">
        <f t="shared" si="24"/>
        <v>0.76439790575916233</v>
      </c>
      <c r="M282" s="1">
        <f t="shared" si="25"/>
        <v>0.2356020942408377</v>
      </c>
      <c r="N282" s="2">
        <f t="shared" si="26"/>
        <v>-26.926221707508656</v>
      </c>
      <c r="O282" s="1">
        <f t="shared" si="27"/>
        <v>0.73366834170854267</v>
      </c>
      <c r="P282" s="1">
        <f t="shared" si="28"/>
        <v>0.26633165829145727</v>
      </c>
      <c r="Q282" s="2">
        <f t="shared" si="29"/>
        <v>-22.152259272068857</v>
      </c>
    </row>
    <row r="283" spans="1:17" x14ac:dyDescent="0.3">
      <c r="A283" t="s">
        <v>596</v>
      </c>
      <c r="B283">
        <v>9</v>
      </c>
      <c r="C283" t="s">
        <v>613</v>
      </c>
      <c r="D283" t="s">
        <v>614</v>
      </c>
      <c r="E283" t="s">
        <v>18</v>
      </c>
      <c r="F283">
        <v>55</v>
      </c>
      <c r="G283">
        <v>44</v>
      </c>
      <c r="H283">
        <v>56</v>
      </c>
      <c r="I283">
        <v>44</v>
      </c>
      <c r="J283">
        <v>67</v>
      </c>
      <c r="K283">
        <v>30</v>
      </c>
      <c r="L283" s="1">
        <f t="shared" si="24"/>
        <v>0.62436548223350252</v>
      </c>
      <c r="M283" s="1">
        <f t="shared" si="25"/>
        <v>0.37563451776649748</v>
      </c>
      <c r="N283" s="2">
        <f t="shared" si="26"/>
        <v>-12.922979354942676</v>
      </c>
      <c r="O283" s="1">
        <f t="shared" si="27"/>
        <v>0.55778894472361806</v>
      </c>
      <c r="P283" s="1">
        <f t="shared" si="28"/>
        <v>0.44221105527638194</v>
      </c>
      <c r="Q283" s="2">
        <f t="shared" si="29"/>
        <v>-4.564319573576392</v>
      </c>
    </row>
    <row r="284" spans="1:17" x14ac:dyDescent="0.3">
      <c r="A284" t="s">
        <v>596</v>
      </c>
      <c r="B284">
        <v>10</v>
      </c>
      <c r="C284" t="s">
        <v>615</v>
      </c>
      <c r="D284" t="s">
        <v>616</v>
      </c>
      <c r="E284" t="s">
        <v>34</v>
      </c>
      <c r="F284">
        <v>91</v>
      </c>
      <c r="G284">
        <v>9</v>
      </c>
      <c r="H284">
        <v>86</v>
      </c>
      <c r="I284">
        <v>13</v>
      </c>
      <c r="J284">
        <v>88</v>
      </c>
      <c r="K284">
        <v>8</v>
      </c>
      <c r="L284" s="1">
        <f t="shared" si="24"/>
        <v>0.89230769230769236</v>
      </c>
      <c r="M284" s="1">
        <f t="shared" si="25"/>
        <v>0.1076923076923077</v>
      </c>
      <c r="N284" s="2">
        <f t="shared" si="26"/>
        <v>-39.717200362361652</v>
      </c>
      <c r="O284" s="1">
        <f t="shared" si="27"/>
        <v>0.88944723618090449</v>
      </c>
      <c r="P284" s="1">
        <f t="shared" si="28"/>
        <v>0.11055276381909548</v>
      </c>
      <c r="Q284" s="2">
        <f t="shared" si="29"/>
        <v>-37.730148719305035</v>
      </c>
    </row>
    <row r="285" spans="1:17" x14ac:dyDescent="0.3">
      <c r="A285" t="s">
        <v>596</v>
      </c>
      <c r="B285">
        <v>11</v>
      </c>
      <c r="C285" t="s">
        <v>617</v>
      </c>
      <c r="D285" t="s">
        <v>618</v>
      </c>
      <c r="E285" t="s">
        <v>34</v>
      </c>
      <c r="F285">
        <v>91</v>
      </c>
      <c r="G285">
        <v>9</v>
      </c>
      <c r="H285">
        <v>86</v>
      </c>
      <c r="I285">
        <v>13</v>
      </c>
      <c r="J285">
        <v>83</v>
      </c>
      <c r="K285">
        <v>9</v>
      </c>
      <c r="L285" s="1">
        <f t="shared" si="24"/>
        <v>0.88481675392670156</v>
      </c>
      <c r="M285" s="1">
        <f t="shared" si="25"/>
        <v>0.11518324607329843</v>
      </c>
      <c r="N285" s="2">
        <f t="shared" si="26"/>
        <v>-38.968106524262581</v>
      </c>
      <c r="O285" s="1">
        <f t="shared" si="27"/>
        <v>0.88944723618090449</v>
      </c>
      <c r="P285" s="1">
        <f t="shared" si="28"/>
        <v>0.11055276381909548</v>
      </c>
      <c r="Q285" s="2">
        <f t="shared" si="29"/>
        <v>-37.730148719305035</v>
      </c>
    </row>
    <row r="286" spans="1:17" x14ac:dyDescent="0.3">
      <c r="A286" t="s">
        <v>596</v>
      </c>
      <c r="B286">
        <v>12</v>
      </c>
      <c r="C286" t="s">
        <v>619</v>
      </c>
      <c r="D286" t="s">
        <v>620</v>
      </c>
      <c r="E286" t="s">
        <v>34</v>
      </c>
      <c r="F286">
        <v>86</v>
      </c>
      <c r="G286">
        <v>13</v>
      </c>
      <c r="H286">
        <v>80</v>
      </c>
      <c r="I286">
        <v>19</v>
      </c>
      <c r="J286">
        <v>77</v>
      </c>
      <c r="K286">
        <v>15</v>
      </c>
      <c r="L286" s="1">
        <f t="shared" si="24"/>
        <v>0.82198952879581155</v>
      </c>
      <c r="M286" s="1">
        <f t="shared" si="25"/>
        <v>0.17801047120418848</v>
      </c>
      <c r="N286" s="2">
        <f t="shared" si="26"/>
        <v>-32.685384011173582</v>
      </c>
      <c r="O286" s="1">
        <f t="shared" si="27"/>
        <v>0.83838383838383834</v>
      </c>
      <c r="P286" s="1">
        <f t="shared" si="28"/>
        <v>0.16161616161616163</v>
      </c>
      <c r="Q286" s="2">
        <f t="shared" si="29"/>
        <v>-32.623808939598419</v>
      </c>
    </row>
    <row r="287" spans="1:17" x14ac:dyDescent="0.3">
      <c r="A287" t="s">
        <v>596</v>
      </c>
      <c r="B287">
        <v>13</v>
      </c>
      <c r="C287" t="s">
        <v>621</v>
      </c>
      <c r="D287" t="s">
        <v>622</v>
      </c>
      <c r="E287" t="s">
        <v>18</v>
      </c>
      <c r="F287">
        <v>49</v>
      </c>
      <c r="G287">
        <v>51</v>
      </c>
      <c r="H287">
        <v>45</v>
      </c>
      <c r="I287">
        <v>55</v>
      </c>
      <c r="J287">
        <v>52</v>
      </c>
      <c r="K287">
        <v>44</v>
      </c>
      <c r="L287" s="1">
        <f t="shared" si="24"/>
        <v>0.49489795918367346</v>
      </c>
      <c r="M287" s="1">
        <f t="shared" si="25"/>
        <v>0.50510204081632648</v>
      </c>
      <c r="N287" s="2">
        <f t="shared" si="26"/>
        <v>2.377295004022395E-2</v>
      </c>
      <c r="O287" s="1">
        <f t="shared" si="27"/>
        <v>0.47</v>
      </c>
      <c r="P287" s="1">
        <f t="shared" si="28"/>
        <v>0.53</v>
      </c>
      <c r="Q287" s="2">
        <f t="shared" si="29"/>
        <v>4.2145748987854166</v>
      </c>
    </row>
    <row r="288" spans="1:17" x14ac:dyDescent="0.3">
      <c r="A288" t="s">
        <v>596</v>
      </c>
      <c r="B288">
        <v>14</v>
      </c>
      <c r="C288" t="s">
        <v>623</v>
      </c>
      <c r="D288" t="s">
        <v>624</v>
      </c>
      <c r="E288" t="s">
        <v>34</v>
      </c>
      <c r="F288">
        <v>78</v>
      </c>
      <c r="G288">
        <v>21</v>
      </c>
      <c r="H288">
        <v>74</v>
      </c>
      <c r="I288">
        <v>25</v>
      </c>
      <c r="J288">
        <v>70</v>
      </c>
      <c r="K288">
        <v>23</v>
      </c>
      <c r="L288" s="1">
        <f t="shared" si="24"/>
        <v>0.75</v>
      </c>
      <c r="M288" s="1">
        <f t="shared" si="25"/>
        <v>0.25</v>
      </c>
      <c r="N288" s="2">
        <f t="shared" si="26"/>
        <v>-25.486431131592425</v>
      </c>
      <c r="O288" s="1">
        <f t="shared" si="27"/>
        <v>0.76767676767676762</v>
      </c>
      <c r="P288" s="1">
        <f t="shared" si="28"/>
        <v>0.23232323232323232</v>
      </c>
      <c r="Q288" s="2">
        <f t="shared" si="29"/>
        <v>-25.553101868891353</v>
      </c>
    </row>
    <row r="289" spans="1:17" x14ac:dyDescent="0.3">
      <c r="A289" t="s">
        <v>596</v>
      </c>
      <c r="B289">
        <v>15</v>
      </c>
      <c r="C289" t="s">
        <v>625</v>
      </c>
      <c r="D289" t="s">
        <v>626</v>
      </c>
      <c r="E289" t="s">
        <v>34</v>
      </c>
      <c r="F289">
        <v>93</v>
      </c>
      <c r="G289">
        <v>6</v>
      </c>
      <c r="H289">
        <v>90</v>
      </c>
      <c r="I289">
        <v>9</v>
      </c>
      <c r="J289">
        <v>87</v>
      </c>
      <c r="K289">
        <v>7</v>
      </c>
      <c r="L289" s="1">
        <f t="shared" si="24"/>
        <v>0.91709844559585496</v>
      </c>
      <c r="M289" s="1">
        <f t="shared" si="25"/>
        <v>8.2901554404145081E-2</v>
      </c>
      <c r="N289" s="2">
        <f t="shared" si="26"/>
        <v>-42.196275691177917</v>
      </c>
      <c r="O289" s="1">
        <f t="shared" si="27"/>
        <v>0.9242424242424242</v>
      </c>
      <c r="P289" s="1">
        <f t="shared" si="28"/>
        <v>7.575757575757576E-2</v>
      </c>
      <c r="Q289" s="2">
        <f t="shared" si="29"/>
        <v>-41.209667525457014</v>
      </c>
    </row>
    <row r="290" spans="1:17" x14ac:dyDescent="0.3">
      <c r="A290" t="s">
        <v>596</v>
      </c>
      <c r="B290">
        <v>16</v>
      </c>
      <c r="C290" t="s">
        <v>627</v>
      </c>
      <c r="D290" t="s">
        <v>628</v>
      </c>
      <c r="E290" t="s">
        <v>34</v>
      </c>
      <c r="F290">
        <v>95</v>
      </c>
      <c r="G290">
        <v>5</v>
      </c>
      <c r="H290">
        <v>89</v>
      </c>
      <c r="I290">
        <v>10</v>
      </c>
      <c r="J290">
        <v>92</v>
      </c>
      <c r="K290">
        <v>5</v>
      </c>
      <c r="L290" s="1">
        <f t="shared" si="24"/>
        <v>0.92346938775510201</v>
      </c>
      <c r="M290" s="1">
        <f t="shared" si="25"/>
        <v>7.6530612244897961E-2</v>
      </c>
      <c r="N290" s="2">
        <f t="shared" si="26"/>
        <v>-42.833369907102622</v>
      </c>
      <c r="O290" s="1">
        <f t="shared" si="27"/>
        <v>0.92462311557788945</v>
      </c>
      <c r="P290" s="1">
        <f t="shared" si="28"/>
        <v>7.5376884422110546E-2</v>
      </c>
      <c r="Q290" s="2">
        <f t="shared" si="29"/>
        <v>-41.247736659003529</v>
      </c>
    </row>
    <row r="291" spans="1:17" x14ac:dyDescent="0.3">
      <c r="A291" t="s">
        <v>596</v>
      </c>
      <c r="B291">
        <v>17</v>
      </c>
      <c r="C291" t="s">
        <v>629</v>
      </c>
      <c r="D291" t="s">
        <v>630</v>
      </c>
      <c r="E291" t="s">
        <v>34</v>
      </c>
      <c r="F291">
        <v>72</v>
      </c>
      <c r="G291">
        <v>28</v>
      </c>
      <c r="H291">
        <v>67</v>
      </c>
      <c r="I291">
        <v>33</v>
      </c>
      <c r="J291">
        <v>69</v>
      </c>
      <c r="K291">
        <v>27</v>
      </c>
      <c r="L291" s="1">
        <f t="shared" si="24"/>
        <v>0.69387755102040816</v>
      </c>
      <c r="M291" s="1">
        <f t="shared" si="25"/>
        <v>0.30612244897959184</v>
      </c>
      <c r="N291" s="2">
        <f t="shared" si="26"/>
        <v>-19.874186233633239</v>
      </c>
      <c r="O291" s="1">
        <f t="shared" si="27"/>
        <v>0.69499999999999995</v>
      </c>
      <c r="P291" s="1">
        <f t="shared" si="28"/>
        <v>0.30499999999999999</v>
      </c>
      <c r="Q291" s="2">
        <f t="shared" si="29"/>
        <v>-18.285425101214585</v>
      </c>
    </row>
    <row r="292" spans="1:17" x14ac:dyDescent="0.3">
      <c r="A292" t="s">
        <v>596</v>
      </c>
      <c r="B292">
        <v>18</v>
      </c>
      <c r="C292" t="s">
        <v>631</v>
      </c>
      <c r="D292" t="s">
        <v>632</v>
      </c>
      <c r="E292" t="s">
        <v>34</v>
      </c>
      <c r="F292">
        <v>62</v>
      </c>
      <c r="G292">
        <v>38</v>
      </c>
      <c r="H292">
        <v>58</v>
      </c>
      <c r="I292">
        <v>42</v>
      </c>
      <c r="J292">
        <v>58</v>
      </c>
      <c r="K292">
        <v>39</v>
      </c>
      <c r="L292" s="1">
        <f t="shared" si="24"/>
        <v>0.58883248730964466</v>
      </c>
      <c r="M292" s="1">
        <f t="shared" si="25"/>
        <v>0.41116751269035534</v>
      </c>
      <c r="N292" s="2">
        <f t="shared" si="26"/>
        <v>-9.3696798625568896</v>
      </c>
      <c r="O292" s="1">
        <f t="shared" si="27"/>
        <v>0.6</v>
      </c>
      <c r="P292" s="1">
        <f t="shared" si="28"/>
        <v>0.4</v>
      </c>
      <c r="Q292" s="2">
        <f t="shared" si="29"/>
        <v>-8.7854251012145834</v>
      </c>
    </row>
    <row r="293" spans="1:17" x14ac:dyDescent="0.3">
      <c r="A293" t="s">
        <v>596</v>
      </c>
      <c r="B293">
        <v>19</v>
      </c>
      <c r="C293" t="s">
        <v>633</v>
      </c>
      <c r="D293" t="s">
        <v>634</v>
      </c>
      <c r="E293" t="s">
        <v>18</v>
      </c>
      <c r="F293">
        <v>51</v>
      </c>
      <c r="G293">
        <v>48</v>
      </c>
      <c r="H293">
        <v>45</v>
      </c>
      <c r="I293">
        <v>54</v>
      </c>
      <c r="J293">
        <v>47</v>
      </c>
      <c r="K293">
        <v>49</v>
      </c>
      <c r="L293" s="1">
        <f t="shared" si="24"/>
        <v>0.47179487179487178</v>
      </c>
      <c r="M293" s="1">
        <f t="shared" si="25"/>
        <v>0.52820512820512822</v>
      </c>
      <c r="N293" s="2">
        <f t="shared" si="26"/>
        <v>2.3340816889203975</v>
      </c>
      <c r="O293" s="1">
        <f t="shared" si="27"/>
        <v>0.48484848484848486</v>
      </c>
      <c r="P293" s="1">
        <f t="shared" si="28"/>
        <v>0.51515151515151514</v>
      </c>
      <c r="Q293" s="2">
        <f t="shared" si="29"/>
        <v>2.7297264139369282</v>
      </c>
    </row>
    <row r="294" spans="1:17" x14ac:dyDescent="0.3">
      <c r="A294" t="s">
        <v>596</v>
      </c>
      <c r="B294">
        <v>20</v>
      </c>
      <c r="C294" t="s">
        <v>635</v>
      </c>
      <c r="D294" t="s">
        <v>636</v>
      </c>
      <c r="E294" t="s">
        <v>18</v>
      </c>
      <c r="F294">
        <v>51</v>
      </c>
      <c r="G294">
        <v>48</v>
      </c>
      <c r="H294">
        <v>46</v>
      </c>
      <c r="I294">
        <v>54</v>
      </c>
      <c r="J294">
        <v>44</v>
      </c>
      <c r="K294">
        <v>51</v>
      </c>
      <c r="L294" s="1">
        <f t="shared" si="24"/>
        <v>0.46153846153846156</v>
      </c>
      <c r="M294" s="1">
        <f t="shared" si="25"/>
        <v>0.53846153846153844</v>
      </c>
      <c r="N294" s="2">
        <f t="shared" si="26"/>
        <v>3.3597227145614195</v>
      </c>
      <c r="O294" s="1">
        <f t="shared" si="27"/>
        <v>0.48743718592964824</v>
      </c>
      <c r="P294" s="1">
        <f t="shared" si="28"/>
        <v>0.51256281407035176</v>
      </c>
      <c r="Q294" s="2">
        <f t="shared" si="29"/>
        <v>2.4708563058205901</v>
      </c>
    </row>
    <row r="295" spans="1:17" x14ac:dyDescent="0.3">
      <c r="A295" t="s">
        <v>596</v>
      </c>
      <c r="B295">
        <v>21</v>
      </c>
      <c r="C295" t="s">
        <v>637</v>
      </c>
      <c r="D295" t="s">
        <v>638</v>
      </c>
      <c r="E295" t="s">
        <v>34</v>
      </c>
      <c r="F295">
        <v>58</v>
      </c>
      <c r="G295">
        <v>40</v>
      </c>
      <c r="H295">
        <v>55</v>
      </c>
      <c r="I295">
        <v>43</v>
      </c>
      <c r="J295">
        <v>56</v>
      </c>
      <c r="K295">
        <v>39</v>
      </c>
      <c r="L295" s="1">
        <f t="shared" si="24"/>
        <v>0.57512953367875652</v>
      </c>
      <c r="M295" s="1">
        <f t="shared" si="25"/>
        <v>0.42487046632124353</v>
      </c>
      <c r="N295" s="2">
        <f t="shared" si="26"/>
        <v>-7.9993844994680705</v>
      </c>
      <c r="O295" s="1">
        <f t="shared" si="27"/>
        <v>0.57653061224489799</v>
      </c>
      <c r="P295" s="1">
        <f t="shared" si="28"/>
        <v>0.42346938775510207</v>
      </c>
      <c r="Q295" s="2">
        <f t="shared" si="29"/>
        <v>-6.4384863257043792</v>
      </c>
    </row>
    <row r="296" spans="1:17" x14ac:dyDescent="0.3">
      <c r="A296" t="s">
        <v>596</v>
      </c>
      <c r="B296">
        <v>22</v>
      </c>
      <c r="C296" t="s">
        <v>639</v>
      </c>
      <c r="D296" t="s">
        <v>640</v>
      </c>
      <c r="E296" t="s">
        <v>34</v>
      </c>
      <c r="F296">
        <v>59</v>
      </c>
      <c r="G296">
        <v>39</v>
      </c>
      <c r="H296">
        <v>54</v>
      </c>
      <c r="I296">
        <v>45</v>
      </c>
      <c r="J296">
        <v>51</v>
      </c>
      <c r="K296">
        <v>42</v>
      </c>
      <c r="L296" s="1">
        <f t="shared" si="24"/>
        <v>0.546875</v>
      </c>
      <c r="M296" s="1">
        <f t="shared" si="25"/>
        <v>0.453125</v>
      </c>
      <c r="N296" s="2">
        <f t="shared" si="26"/>
        <v>-5.1739311315924237</v>
      </c>
      <c r="O296" s="1">
        <f t="shared" si="27"/>
        <v>0.57360406091370564</v>
      </c>
      <c r="P296" s="1">
        <f t="shared" si="28"/>
        <v>0.42639593908629442</v>
      </c>
      <c r="Q296" s="2">
        <f t="shared" si="29"/>
        <v>-6.1458311925851437</v>
      </c>
    </row>
    <row r="297" spans="1:17" x14ac:dyDescent="0.3">
      <c r="A297" t="s">
        <v>596</v>
      </c>
      <c r="B297">
        <v>23</v>
      </c>
      <c r="C297" t="s">
        <v>641</v>
      </c>
      <c r="D297" t="s">
        <v>642</v>
      </c>
      <c r="E297" t="s">
        <v>34</v>
      </c>
      <c r="F297">
        <v>52</v>
      </c>
      <c r="G297">
        <v>47</v>
      </c>
      <c r="H297">
        <v>47</v>
      </c>
      <c r="I297">
        <v>51</v>
      </c>
      <c r="J297">
        <v>47</v>
      </c>
      <c r="K297">
        <v>49</v>
      </c>
      <c r="L297" s="1">
        <f t="shared" si="24"/>
        <v>0.4845360824742268</v>
      </c>
      <c r="M297" s="1">
        <f t="shared" si="25"/>
        <v>0.51546391752577314</v>
      </c>
      <c r="N297" s="2">
        <f t="shared" si="26"/>
        <v>1.05996062098489</v>
      </c>
      <c r="O297" s="1">
        <f t="shared" si="27"/>
        <v>0.5025380710659898</v>
      </c>
      <c r="P297" s="1">
        <f t="shared" si="28"/>
        <v>0.49746192893401014</v>
      </c>
      <c r="Q297" s="2">
        <f t="shared" si="29"/>
        <v>0.96076779218642883</v>
      </c>
    </row>
    <row r="298" spans="1:17" x14ac:dyDescent="0.3">
      <c r="A298" t="s">
        <v>596</v>
      </c>
      <c r="B298">
        <v>24</v>
      </c>
      <c r="C298" t="s">
        <v>643</v>
      </c>
      <c r="D298" t="s">
        <v>644</v>
      </c>
      <c r="E298" t="s">
        <v>18</v>
      </c>
      <c r="F298">
        <v>51</v>
      </c>
      <c r="G298">
        <v>48</v>
      </c>
      <c r="H298">
        <v>47</v>
      </c>
      <c r="I298">
        <v>53</v>
      </c>
      <c r="J298">
        <v>47</v>
      </c>
      <c r="K298">
        <v>48</v>
      </c>
      <c r="L298" s="1">
        <f t="shared" si="24"/>
        <v>0.48205128205128206</v>
      </c>
      <c r="M298" s="1">
        <f t="shared" si="25"/>
        <v>0.517948717948718</v>
      </c>
      <c r="N298" s="2">
        <f t="shared" si="26"/>
        <v>1.3084406632793755</v>
      </c>
      <c r="O298" s="1">
        <f t="shared" si="27"/>
        <v>0.49246231155778897</v>
      </c>
      <c r="P298" s="1">
        <f t="shared" si="28"/>
        <v>0.50753768844221103</v>
      </c>
      <c r="Q298" s="2">
        <f t="shared" si="29"/>
        <v>1.9683437430065176</v>
      </c>
    </row>
    <row r="299" spans="1:17" x14ac:dyDescent="0.3">
      <c r="A299" t="s">
        <v>596</v>
      </c>
      <c r="B299">
        <v>25</v>
      </c>
      <c r="C299" t="s">
        <v>645</v>
      </c>
      <c r="D299" t="s">
        <v>646</v>
      </c>
      <c r="E299" t="s">
        <v>18</v>
      </c>
      <c r="F299">
        <v>56</v>
      </c>
      <c r="G299">
        <v>43</v>
      </c>
      <c r="H299">
        <v>50</v>
      </c>
      <c r="I299">
        <v>48</v>
      </c>
      <c r="J299">
        <v>51</v>
      </c>
      <c r="K299">
        <v>45</v>
      </c>
      <c r="L299" s="1">
        <f t="shared" si="24"/>
        <v>0.52061855670103097</v>
      </c>
      <c r="M299" s="1">
        <f t="shared" si="25"/>
        <v>0.47938144329896909</v>
      </c>
      <c r="N299" s="2">
        <f t="shared" si="26"/>
        <v>-2.5482868016955154</v>
      </c>
      <c r="O299" s="1">
        <f t="shared" si="27"/>
        <v>0.53807106598984766</v>
      </c>
      <c r="P299" s="1">
        <f t="shared" si="28"/>
        <v>0.46192893401015228</v>
      </c>
      <c r="Q299" s="2">
        <f t="shared" si="29"/>
        <v>-2.5925317001993573</v>
      </c>
    </row>
    <row r="300" spans="1:17" x14ac:dyDescent="0.3">
      <c r="A300" t="s">
        <v>596</v>
      </c>
      <c r="B300">
        <v>26</v>
      </c>
      <c r="C300" t="s">
        <v>647</v>
      </c>
      <c r="D300" t="s">
        <v>648</v>
      </c>
      <c r="E300" t="s">
        <v>34</v>
      </c>
      <c r="F300">
        <v>46</v>
      </c>
      <c r="G300">
        <v>52</v>
      </c>
      <c r="H300">
        <v>43</v>
      </c>
      <c r="I300">
        <v>55</v>
      </c>
      <c r="J300">
        <v>44</v>
      </c>
      <c r="K300">
        <v>51</v>
      </c>
      <c r="L300" s="1">
        <f t="shared" si="24"/>
        <v>0.45077720207253885</v>
      </c>
      <c r="M300" s="1">
        <f t="shared" si="25"/>
        <v>0.54922279792746109</v>
      </c>
      <c r="N300" s="2">
        <f t="shared" si="26"/>
        <v>4.4358486611536847</v>
      </c>
      <c r="O300" s="1">
        <f t="shared" si="27"/>
        <v>0.45408163265306123</v>
      </c>
      <c r="P300" s="1">
        <f t="shared" si="28"/>
        <v>0.54591836734693877</v>
      </c>
      <c r="Q300" s="2">
        <f t="shared" si="29"/>
        <v>5.806411633479291</v>
      </c>
    </row>
    <row r="301" spans="1:17" x14ac:dyDescent="0.3">
      <c r="A301" t="s">
        <v>596</v>
      </c>
      <c r="B301">
        <v>27</v>
      </c>
      <c r="C301" t="s">
        <v>649</v>
      </c>
      <c r="D301" t="s">
        <v>650</v>
      </c>
      <c r="E301" t="s">
        <v>34</v>
      </c>
      <c r="F301">
        <v>54</v>
      </c>
      <c r="G301">
        <v>44</v>
      </c>
      <c r="H301">
        <v>53</v>
      </c>
      <c r="I301">
        <v>45</v>
      </c>
      <c r="J301">
        <v>53</v>
      </c>
      <c r="K301">
        <v>41</v>
      </c>
      <c r="L301" s="1">
        <f t="shared" si="24"/>
        <v>0.55208333333333337</v>
      </c>
      <c r="M301" s="1">
        <f t="shared" si="25"/>
        <v>0.44791666666666669</v>
      </c>
      <c r="N301" s="2">
        <f t="shared" si="26"/>
        <v>-5.6947644649257558</v>
      </c>
      <c r="O301" s="1">
        <f t="shared" si="27"/>
        <v>0.54591836734693877</v>
      </c>
      <c r="P301" s="1">
        <f t="shared" si="28"/>
        <v>0.45408163265306123</v>
      </c>
      <c r="Q301" s="2">
        <f t="shared" si="29"/>
        <v>-3.3772618359084627</v>
      </c>
    </row>
    <row r="302" spans="1:17" x14ac:dyDescent="0.3">
      <c r="A302" t="s">
        <v>596</v>
      </c>
      <c r="B302">
        <v>28</v>
      </c>
      <c r="C302" t="s">
        <v>651</v>
      </c>
      <c r="D302" t="s">
        <v>652</v>
      </c>
      <c r="E302" t="s">
        <v>34</v>
      </c>
      <c r="F302">
        <v>69</v>
      </c>
      <c r="G302">
        <v>30</v>
      </c>
      <c r="H302">
        <v>63</v>
      </c>
      <c r="I302">
        <v>36</v>
      </c>
      <c r="J302">
        <v>60</v>
      </c>
      <c r="K302">
        <v>35</v>
      </c>
      <c r="L302" s="1">
        <f t="shared" si="24"/>
        <v>0.634020618556701</v>
      </c>
      <c r="M302" s="1">
        <f t="shared" si="25"/>
        <v>0.36597938144329895</v>
      </c>
      <c r="N302" s="2">
        <f t="shared" si="26"/>
        <v>-13.888492987262529</v>
      </c>
      <c r="O302" s="1">
        <f t="shared" si="27"/>
        <v>0.66666666666666663</v>
      </c>
      <c r="P302" s="1">
        <f t="shared" si="28"/>
        <v>0.33333333333333331</v>
      </c>
      <c r="Q302" s="2">
        <f t="shared" si="29"/>
        <v>-15.452091767881255</v>
      </c>
    </row>
    <row r="303" spans="1:17" x14ac:dyDescent="0.3">
      <c r="A303" t="s">
        <v>596</v>
      </c>
      <c r="B303">
        <v>29</v>
      </c>
      <c r="C303" t="s">
        <v>653</v>
      </c>
      <c r="D303" t="s">
        <v>654</v>
      </c>
      <c r="E303" t="s">
        <v>18</v>
      </c>
      <c r="F303">
        <v>48</v>
      </c>
      <c r="G303">
        <v>51</v>
      </c>
      <c r="H303">
        <v>42</v>
      </c>
      <c r="I303">
        <v>56</v>
      </c>
      <c r="J303">
        <v>43</v>
      </c>
      <c r="K303">
        <v>53</v>
      </c>
      <c r="L303" s="1">
        <f t="shared" si="24"/>
        <v>0.43814432989690721</v>
      </c>
      <c r="M303" s="1">
        <f t="shared" si="25"/>
        <v>0.56185567010309279</v>
      </c>
      <c r="N303" s="2">
        <f t="shared" si="26"/>
        <v>5.699135878716854</v>
      </c>
      <c r="O303" s="1">
        <f t="shared" si="27"/>
        <v>0.45685279187817257</v>
      </c>
      <c r="P303" s="1">
        <f t="shared" si="28"/>
        <v>0.54314720812182737</v>
      </c>
      <c r="Q303" s="2">
        <f t="shared" si="29"/>
        <v>5.5292957109681513</v>
      </c>
    </row>
    <row r="304" spans="1:17" x14ac:dyDescent="0.3">
      <c r="A304" t="s">
        <v>655</v>
      </c>
      <c r="B304">
        <v>1</v>
      </c>
      <c r="C304" t="s">
        <v>656</v>
      </c>
      <c r="D304" t="s">
        <v>657</v>
      </c>
      <c r="E304" t="s">
        <v>18</v>
      </c>
      <c r="F304">
        <v>55</v>
      </c>
      <c r="G304">
        <v>44</v>
      </c>
      <c r="H304">
        <v>49</v>
      </c>
      <c r="I304">
        <v>51</v>
      </c>
      <c r="J304">
        <v>46</v>
      </c>
      <c r="K304">
        <v>51</v>
      </c>
      <c r="L304" s="1">
        <f t="shared" si="24"/>
        <v>0.48223350253807107</v>
      </c>
      <c r="M304" s="1">
        <f t="shared" si="25"/>
        <v>0.51776649746192893</v>
      </c>
      <c r="N304" s="2">
        <f t="shared" si="26"/>
        <v>1.290218614600469</v>
      </c>
      <c r="O304" s="1">
        <f t="shared" si="27"/>
        <v>0.52261306532663321</v>
      </c>
      <c r="P304" s="1">
        <f t="shared" si="28"/>
        <v>0.47738693467336685</v>
      </c>
      <c r="Q304" s="2">
        <f t="shared" si="29"/>
        <v>-1.0467316338779009</v>
      </c>
    </row>
    <row r="305" spans="1:17" x14ac:dyDescent="0.3">
      <c r="A305" t="s">
        <v>655</v>
      </c>
      <c r="B305">
        <v>2</v>
      </c>
      <c r="C305" t="s">
        <v>658</v>
      </c>
      <c r="D305" t="s">
        <v>659</v>
      </c>
      <c r="E305" t="s">
        <v>18</v>
      </c>
      <c r="F305">
        <v>40</v>
      </c>
      <c r="G305">
        <v>59</v>
      </c>
      <c r="H305">
        <v>36</v>
      </c>
      <c r="I305">
        <v>64</v>
      </c>
      <c r="J305">
        <v>34</v>
      </c>
      <c r="K305">
        <v>63</v>
      </c>
      <c r="L305" s="1">
        <f t="shared" si="24"/>
        <v>0.35532994923857869</v>
      </c>
      <c r="M305" s="1">
        <f t="shared" si="25"/>
        <v>0.64467005076142136</v>
      </c>
      <c r="N305" s="2">
        <f t="shared" si="26"/>
        <v>13.980573944549713</v>
      </c>
      <c r="O305" s="1">
        <f t="shared" si="27"/>
        <v>0.38190954773869346</v>
      </c>
      <c r="P305" s="1">
        <f t="shared" si="28"/>
        <v>0.61809045226130654</v>
      </c>
      <c r="Q305" s="2">
        <f t="shared" si="29"/>
        <v>13.023620124916068</v>
      </c>
    </row>
    <row r="306" spans="1:17" x14ac:dyDescent="0.3">
      <c r="A306" t="s">
        <v>655</v>
      </c>
      <c r="B306">
        <v>3</v>
      </c>
      <c r="C306" t="s">
        <v>660</v>
      </c>
      <c r="D306" t="s">
        <v>614</v>
      </c>
      <c r="E306" t="s">
        <v>18</v>
      </c>
      <c r="F306">
        <v>47</v>
      </c>
      <c r="G306">
        <v>51</v>
      </c>
      <c r="H306">
        <v>46</v>
      </c>
      <c r="I306">
        <v>54</v>
      </c>
      <c r="J306">
        <v>45</v>
      </c>
      <c r="K306">
        <v>52</v>
      </c>
      <c r="L306" s="1">
        <f t="shared" si="24"/>
        <v>0.46192893401015228</v>
      </c>
      <c r="M306" s="1">
        <f t="shared" si="25"/>
        <v>0.53807106598984766</v>
      </c>
      <c r="N306" s="2">
        <f t="shared" si="26"/>
        <v>3.3206754673923422</v>
      </c>
      <c r="O306" s="1">
        <f t="shared" si="27"/>
        <v>0.46969696969696972</v>
      </c>
      <c r="P306" s="1">
        <f t="shared" si="28"/>
        <v>0.53030303030303028</v>
      </c>
      <c r="Q306" s="2">
        <f t="shared" si="29"/>
        <v>4.2448779290884424</v>
      </c>
    </row>
    <row r="307" spans="1:17" x14ac:dyDescent="0.3">
      <c r="A307" t="s">
        <v>655</v>
      </c>
      <c r="B307">
        <v>4</v>
      </c>
      <c r="C307" t="s">
        <v>661</v>
      </c>
      <c r="D307" t="s">
        <v>662</v>
      </c>
      <c r="E307" t="s">
        <v>18</v>
      </c>
      <c r="F307">
        <v>38</v>
      </c>
      <c r="G307">
        <v>60</v>
      </c>
      <c r="H307">
        <v>34</v>
      </c>
      <c r="I307">
        <v>65</v>
      </c>
      <c r="J307">
        <v>35</v>
      </c>
      <c r="K307">
        <v>62</v>
      </c>
      <c r="L307" s="1">
        <f t="shared" si="24"/>
        <v>0.35204081632653061</v>
      </c>
      <c r="M307" s="1">
        <f t="shared" si="25"/>
        <v>0.64795918367346939</v>
      </c>
      <c r="N307" s="2">
        <f t="shared" si="26"/>
        <v>14.309487235754514</v>
      </c>
      <c r="O307" s="1">
        <f t="shared" si="27"/>
        <v>0.36548223350253806</v>
      </c>
      <c r="P307" s="1">
        <f t="shared" si="28"/>
        <v>0.63451776649746194</v>
      </c>
      <c r="Q307" s="2">
        <f t="shared" si="29"/>
        <v>14.666351548531608</v>
      </c>
    </row>
    <row r="308" spans="1:17" x14ac:dyDescent="0.3">
      <c r="A308" t="s">
        <v>655</v>
      </c>
      <c r="B308">
        <v>5</v>
      </c>
      <c r="C308" t="s">
        <v>663</v>
      </c>
      <c r="D308" t="s">
        <v>664</v>
      </c>
      <c r="E308" t="s">
        <v>18</v>
      </c>
      <c r="F308">
        <v>45</v>
      </c>
      <c r="G308">
        <v>53</v>
      </c>
      <c r="H308">
        <v>39</v>
      </c>
      <c r="I308">
        <v>61</v>
      </c>
      <c r="J308">
        <v>37</v>
      </c>
      <c r="K308">
        <v>59</v>
      </c>
      <c r="L308" s="1">
        <f t="shared" si="24"/>
        <v>0.38775510204081631</v>
      </c>
      <c r="M308" s="1">
        <f t="shared" si="25"/>
        <v>0.61224489795918369</v>
      </c>
      <c r="N308" s="2">
        <f t="shared" si="26"/>
        <v>10.738058664325944</v>
      </c>
      <c r="O308" s="1">
        <f t="shared" si="27"/>
        <v>0.42424242424242425</v>
      </c>
      <c r="P308" s="1">
        <f t="shared" si="28"/>
        <v>0.5757575757575758</v>
      </c>
      <c r="Q308" s="2">
        <f t="shared" si="29"/>
        <v>8.7903324745429945</v>
      </c>
    </row>
    <row r="309" spans="1:17" x14ac:dyDescent="0.3">
      <c r="A309" t="s">
        <v>655</v>
      </c>
      <c r="B309">
        <v>6</v>
      </c>
      <c r="C309" t="s">
        <v>665</v>
      </c>
      <c r="D309" t="s">
        <v>666</v>
      </c>
      <c r="E309" t="s">
        <v>18</v>
      </c>
      <c r="F309">
        <v>48</v>
      </c>
      <c r="G309">
        <v>50</v>
      </c>
      <c r="H309">
        <v>49</v>
      </c>
      <c r="I309">
        <v>51</v>
      </c>
      <c r="J309">
        <v>47</v>
      </c>
      <c r="K309">
        <v>49</v>
      </c>
      <c r="L309" s="1">
        <f t="shared" si="24"/>
        <v>0.48979591836734693</v>
      </c>
      <c r="M309" s="1">
        <f t="shared" si="25"/>
        <v>0.51020408163265307</v>
      </c>
      <c r="N309" s="2">
        <f t="shared" si="26"/>
        <v>0.53397703167288313</v>
      </c>
      <c r="O309" s="1">
        <f t="shared" si="27"/>
        <v>0.48989898989898989</v>
      </c>
      <c r="P309" s="1">
        <f t="shared" si="28"/>
        <v>0.51010101010101006</v>
      </c>
      <c r="Q309" s="2">
        <f t="shared" si="29"/>
        <v>2.2246759088864199</v>
      </c>
    </row>
    <row r="310" spans="1:17" x14ac:dyDescent="0.3">
      <c r="A310" t="s">
        <v>655</v>
      </c>
      <c r="B310">
        <v>7</v>
      </c>
      <c r="C310" t="s">
        <v>667</v>
      </c>
      <c r="D310" t="s">
        <v>668</v>
      </c>
      <c r="E310" t="s">
        <v>18</v>
      </c>
      <c r="F310">
        <v>45</v>
      </c>
      <c r="G310">
        <v>54</v>
      </c>
      <c r="H310">
        <v>43</v>
      </c>
      <c r="I310">
        <v>57</v>
      </c>
      <c r="J310">
        <v>42</v>
      </c>
      <c r="K310">
        <v>56</v>
      </c>
      <c r="L310" s="1">
        <f t="shared" si="24"/>
        <v>0.42929292929292928</v>
      </c>
      <c r="M310" s="1">
        <f t="shared" si="25"/>
        <v>0.57070707070707072</v>
      </c>
      <c r="N310" s="2">
        <f t="shared" si="26"/>
        <v>6.5842759391146473</v>
      </c>
      <c r="O310" s="1">
        <f t="shared" si="27"/>
        <v>0.44221105527638194</v>
      </c>
      <c r="P310" s="1">
        <f t="shared" si="28"/>
        <v>0.55778894472361806</v>
      </c>
      <c r="Q310" s="2">
        <f t="shared" si="29"/>
        <v>6.9934693711472207</v>
      </c>
    </row>
    <row r="311" spans="1:17" x14ac:dyDescent="0.3">
      <c r="A311" t="s">
        <v>655</v>
      </c>
      <c r="B311">
        <v>8</v>
      </c>
      <c r="C311" t="s">
        <v>669</v>
      </c>
      <c r="D311" t="s">
        <v>670</v>
      </c>
      <c r="E311" t="s">
        <v>18</v>
      </c>
      <c r="F311">
        <v>38</v>
      </c>
      <c r="G311">
        <v>60</v>
      </c>
      <c r="H311">
        <v>35</v>
      </c>
      <c r="I311">
        <v>64</v>
      </c>
      <c r="J311">
        <v>36</v>
      </c>
      <c r="K311">
        <v>61</v>
      </c>
      <c r="L311" s="1">
        <f t="shared" si="24"/>
        <v>0.36224489795918369</v>
      </c>
      <c r="M311" s="1">
        <f t="shared" si="25"/>
        <v>0.63775510204081631</v>
      </c>
      <c r="N311" s="2">
        <f t="shared" si="26"/>
        <v>13.289079072489207</v>
      </c>
      <c r="O311" s="1">
        <f t="shared" si="27"/>
        <v>0.37055837563451777</v>
      </c>
      <c r="P311" s="1">
        <f t="shared" si="28"/>
        <v>0.62944162436548223</v>
      </c>
      <c r="Q311" s="2">
        <f t="shared" si="29"/>
        <v>14.158737335333637</v>
      </c>
    </row>
    <row r="312" spans="1:17" x14ac:dyDescent="0.3">
      <c r="A312" t="s">
        <v>655</v>
      </c>
      <c r="B312">
        <v>9</v>
      </c>
      <c r="C312" t="s">
        <v>671</v>
      </c>
      <c r="D312" t="s">
        <v>672</v>
      </c>
      <c r="E312" t="s">
        <v>34</v>
      </c>
      <c r="F312">
        <v>62</v>
      </c>
      <c r="G312">
        <v>36</v>
      </c>
      <c r="H312">
        <v>58</v>
      </c>
      <c r="I312">
        <v>42</v>
      </c>
      <c r="J312">
        <v>55</v>
      </c>
      <c r="K312">
        <v>41</v>
      </c>
      <c r="L312" s="1">
        <f t="shared" si="24"/>
        <v>0.57653061224489799</v>
      </c>
      <c r="M312" s="1">
        <f t="shared" si="25"/>
        <v>0.42346938775510207</v>
      </c>
      <c r="N312" s="2">
        <f t="shared" si="26"/>
        <v>-8.1394923560822168</v>
      </c>
      <c r="O312" s="1">
        <f t="shared" si="27"/>
        <v>0.60606060606060608</v>
      </c>
      <c r="P312" s="1">
        <f t="shared" si="28"/>
        <v>0.39393939393939392</v>
      </c>
      <c r="Q312" s="2">
        <f t="shared" si="29"/>
        <v>-9.3914857072751943</v>
      </c>
    </row>
    <row r="313" spans="1:17" x14ac:dyDescent="0.3">
      <c r="A313" t="s">
        <v>655</v>
      </c>
      <c r="B313">
        <v>10</v>
      </c>
      <c r="C313" t="s">
        <v>673</v>
      </c>
      <c r="D313" t="s">
        <v>674</v>
      </c>
      <c r="E313" t="s">
        <v>34</v>
      </c>
      <c r="F313">
        <v>59</v>
      </c>
      <c r="G313">
        <v>39</v>
      </c>
      <c r="H313">
        <v>58</v>
      </c>
      <c r="I313">
        <v>41</v>
      </c>
      <c r="J313">
        <v>53</v>
      </c>
      <c r="K313">
        <v>42</v>
      </c>
      <c r="L313" s="1">
        <f t="shared" si="24"/>
        <v>0.57216494845360821</v>
      </c>
      <c r="M313" s="1">
        <f t="shared" si="25"/>
        <v>0.42783505154639173</v>
      </c>
      <c r="N313" s="2">
        <f t="shared" si="26"/>
        <v>-7.7029259769532512</v>
      </c>
      <c r="O313" s="1">
        <f t="shared" si="27"/>
        <v>0.59390862944162437</v>
      </c>
      <c r="P313" s="1">
        <f t="shared" si="28"/>
        <v>0.40609137055837563</v>
      </c>
      <c r="Q313" s="2">
        <f t="shared" si="29"/>
        <v>-8.1762880453770226</v>
      </c>
    </row>
    <row r="314" spans="1:17" x14ac:dyDescent="0.3">
      <c r="A314" t="s">
        <v>655</v>
      </c>
      <c r="B314">
        <v>11</v>
      </c>
      <c r="C314" t="s">
        <v>675</v>
      </c>
      <c r="D314" t="s">
        <v>676</v>
      </c>
      <c r="E314" t="s">
        <v>34</v>
      </c>
      <c r="F314">
        <v>85</v>
      </c>
      <c r="G314">
        <v>14</v>
      </c>
      <c r="H314">
        <v>81</v>
      </c>
      <c r="I314">
        <v>18</v>
      </c>
      <c r="J314">
        <v>79</v>
      </c>
      <c r="K314">
        <v>18</v>
      </c>
      <c r="L314" s="1">
        <f t="shared" si="24"/>
        <v>0.81632653061224492</v>
      </c>
      <c r="M314" s="1">
        <f t="shared" si="25"/>
        <v>0.18367346938775511</v>
      </c>
      <c r="N314" s="2">
        <f t="shared" si="26"/>
        <v>-32.119084192816914</v>
      </c>
      <c r="O314" s="1">
        <f t="shared" si="27"/>
        <v>0.83838383838383834</v>
      </c>
      <c r="P314" s="1">
        <f t="shared" si="28"/>
        <v>0.16161616161616163</v>
      </c>
      <c r="Q314" s="2">
        <f t="shared" si="29"/>
        <v>-32.623808939598419</v>
      </c>
    </row>
    <row r="315" spans="1:17" x14ac:dyDescent="0.3">
      <c r="A315" t="s">
        <v>655</v>
      </c>
      <c r="B315">
        <v>12</v>
      </c>
      <c r="C315" t="s">
        <v>677</v>
      </c>
      <c r="D315" t="s">
        <v>678</v>
      </c>
      <c r="E315" t="s">
        <v>18</v>
      </c>
      <c r="F315">
        <v>53</v>
      </c>
      <c r="G315">
        <v>46</v>
      </c>
      <c r="H315">
        <v>49</v>
      </c>
      <c r="I315">
        <v>51</v>
      </c>
      <c r="J315">
        <v>46</v>
      </c>
      <c r="K315">
        <v>52</v>
      </c>
      <c r="L315" s="1">
        <f t="shared" si="24"/>
        <v>0.47979797979797978</v>
      </c>
      <c r="M315" s="1">
        <f t="shared" si="25"/>
        <v>0.52020202020202022</v>
      </c>
      <c r="N315" s="2">
        <f t="shared" si="26"/>
        <v>1.533770888609598</v>
      </c>
      <c r="O315" s="1">
        <f t="shared" si="27"/>
        <v>0.51256281407035176</v>
      </c>
      <c r="P315" s="1">
        <f t="shared" si="28"/>
        <v>0.48743718592964824</v>
      </c>
      <c r="Q315" s="2">
        <f t="shared" si="29"/>
        <v>-4.1706508249761409E-2</v>
      </c>
    </row>
    <row r="316" spans="1:17" x14ac:dyDescent="0.3">
      <c r="A316" t="s">
        <v>655</v>
      </c>
      <c r="B316">
        <v>13</v>
      </c>
      <c r="C316" t="s">
        <v>679</v>
      </c>
      <c r="D316" t="s">
        <v>680</v>
      </c>
      <c r="E316" t="s">
        <v>34</v>
      </c>
      <c r="F316">
        <v>57</v>
      </c>
      <c r="G316">
        <v>42</v>
      </c>
      <c r="H316">
        <v>56</v>
      </c>
      <c r="I316">
        <v>44</v>
      </c>
      <c r="J316">
        <v>53</v>
      </c>
      <c r="K316">
        <v>44</v>
      </c>
      <c r="L316" s="1">
        <f t="shared" si="24"/>
        <v>0.5532994923857868</v>
      </c>
      <c r="M316" s="1">
        <f t="shared" si="25"/>
        <v>0.4467005076142132</v>
      </c>
      <c r="N316" s="2">
        <f t="shared" si="26"/>
        <v>-5.8163803701711032</v>
      </c>
      <c r="O316" s="1">
        <f t="shared" si="27"/>
        <v>0.56783919597989951</v>
      </c>
      <c r="P316" s="1">
        <f t="shared" si="28"/>
        <v>0.43216080402010049</v>
      </c>
      <c r="Q316" s="2">
        <f t="shared" si="29"/>
        <v>-5.569344699204537</v>
      </c>
    </row>
    <row r="317" spans="1:17" x14ac:dyDescent="0.3">
      <c r="A317" t="s">
        <v>655</v>
      </c>
      <c r="B317">
        <v>14</v>
      </c>
      <c r="C317" t="s">
        <v>681</v>
      </c>
      <c r="D317" t="s">
        <v>682</v>
      </c>
      <c r="E317" t="s">
        <v>18</v>
      </c>
      <c r="F317">
        <v>49</v>
      </c>
      <c r="G317">
        <v>49</v>
      </c>
      <c r="H317">
        <v>47</v>
      </c>
      <c r="I317">
        <v>53</v>
      </c>
      <c r="J317">
        <v>44</v>
      </c>
      <c r="K317">
        <v>52</v>
      </c>
      <c r="L317" s="1">
        <f t="shared" si="24"/>
        <v>0.4642857142857143</v>
      </c>
      <c r="M317" s="1">
        <f t="shared" si="25"/>
        <v>0.5357142857142857</v>
      </c>
      <c r="N317" s="2">
        <f t="shared" si="26"/>
        <v>3.0849974398361457</v>
      </c>
      <c r="O317" s="1">
        <f t="shared" si="27"/>
        <v>0.48484848484848486</v>
      </c>
      <c r="P317" s="1">
        <f t="shared" si="28"/>
        <v>0.51515151515151514</v>
      </c>
      <c r="Q317" s="2">
        <f t="shared" si="29"/>
        <v>2.7297264139369282</v>
      </c>
    </row>
    <row r="318" spans="1:17" x14ac:dyDescent="0.3">
      <c r="A318" t="s">
        <v>655</v>
      </c>
      <c r="B318">
        <v>15</v>
      </c>
      <c r="C318" t="s">
        <v>683</v>
      </c>
      <c r="D318" t="s">
        <v>684</v>
      </c>
      <c r="E318" t="s">
        <v>18</v>
      </c>
      <c r="F318">
        <v>54</v>
      </c>
      <c r="G318">
        <v>45</v>
      </c>
      <c r="H318">
        <v>50</v>
      </c>
      <c r="I318">
        <v>50</v>
      </c>
      <c r="J318">
        <v>44</v>
      </c>
      <c r="K318">
        <v>52</v>
      </c>
      <c r="L318" s="1">
        <f t="shared" si="24"/>
        <v>0.47959183673469385</v>
      </c>
      <c r="M318" s="1">
        <f t="shared" si="25"/>
        <v>0.52040816326530615</v>
      </c>
      <c r="N318" s="2">
        <f t="shared" si="26"/>
        <v>1.5543851949381904</v>
      </c>
      <c r="O318" s="1">
        <f t="shared" si="27"/>
        <v>0.52261306532663321</v>
      </c>
      <c r="P318" s="1">
        <f t="shared" si="28"/>
        <v>0.47738693467336685</v>
      </c>
      <c r="Q318" s="2">
        <f t="shared" si="29"/>
        <v>-1.0467316338779009</v>
      </c>
    </row>
    <row r="319" spans="1:17" x14ac:dyDescent="0.3">
      <c r="A319" t="s">
        <v>655</v>
      </c>
      <c r="B319">
        <v>16</v>
      </c>
      <c r="C319" t="s">
        <v>685</v>
      </c>
      <c r="D319" t="s">
        <v>686</v>
      </c>
      <c r="E319" t="s">
        <v>18</v>
      </c>
      <c r="F319">
        <v>48</v>
      </c>
      <c r="G319">
        <v>50</v>
      </c>
      <c r="H319">
        <v>46</v>
      </c>
      <c r="I319">
        <v>54</v>
      </c>
      <c r="J319">
        <v>42</v>
      </c>
      <c r="K319">
        <v>53</v>
      </c>
      <c r="L319" s="1">
        <f t="shared" si="24"/>
        <v>0.45128205128205129</v>
      </c>
      <c r="M319" s="1">
        <f t="shared" si="25"/>
        <v>0.54871794871794877</v>
      </c>
      <c r="N319" s="2">
        <f t="shared" si="26"/>
        <v>4.3853637402024521</v>
      </c>
      <c r="O319" s="1">
        <f t="shared" si="27"/>
        <v>0.47474747474747475</v>
      </c>
      <c r="P319" s="1">
        <f t="shared" si="28"/>
        <v>0.5252525252525253</v>
      </c>
      <c r="Q319" s="2">
        <f t="shared" si="29"/>
        <v>3.7398274240379448</v>
      </c>
    </row>
    <row r="320" spans="1:17" x14ac:dyDescent="0.3">
      <c r="A320" t="s">
        <v>655</v>
      </c>
      <c r="B320">
        <v>17</v>
      </c>
      <c r="C320" t="s">
        <v>687</v>
      </c>
      <c r="D320" t="s">
        <v>688</v>
      </c>
      <c r="E320" t="s">
        <v>34</v>
      </c>
      <c r="F320">
        <v>62</v>
      </c>
      <c r="G320">
        <v>36</v>
      </c>
      <c r="H320">
        <v>63</v>
      </c>
      <c r="I320">
        <v>37</v>
      </c>
      <c r="J320">
        <v>60</v>
      </c>
      <c r="K320">
        <v>35</v>
      </c>
      <c r="L320" s="1">
        <f t="shared" si="24"/>
        <v>0.63076923076923075</v>
      </c>
      <c r="M320" s="1">
        <f t="shared" si="25"/>
        <v>0.36923076923076925</v>
      </c>
      <c r="N320" s="2">
        <f t="shared" si="26"/>
        <v>-13.563354208515499</v>
      </c>
      <c r="O320" s="1">
        <f t="shared" si="27"/>
        <v>0.63131313131313127</v>
      </c>
      <c r="P320" s="1">
        <f t="shared" si="28"/>
        <v>0.36868686868686867</v>
      </c>
      <c r="Q320" s="2">
        <f t="shared" si="29"/>
        <v>-11.916738232527718</v>
      </c>
    </row>
    <row r="321" spans="1:17" x14ac:dyDescent="0.3">
      <c r="A321" t="s">
        <v>655</v>
      </c>
      <c r="B321">
        <v>18</v>
      </c>
      <c r="C321" t="s">
        <v>689</v>
      </c>
      <c r="D321" t="s">
        <v>690</v>
      </c>
      <c r="E321" t="s">
        <v>18</v>
      </c>
      <c r="F321">
        <v>45</v>
      </c>
      <c r="G321">
        <v>52</v>
      </c>
      <c r="H321">
        <v>43</v>
      </c>
      <c r="I321">
        <v>57</v>
      </c>
      <c r="J321">
        <v>41</v>
      </c>
      <c r="K321">
        <v>55</v>
      </c>
      <c r="L321" s="1">
        <f t="shared" si="24"/>
        <v>0.42857142857142855</v>
      </c>
      <c r="M321" s="1">
        <f t="shared" si="25"/>
        <v>0.5714285714285714</v>
      </c>
      <c r="N321" s="2">
        <f t="shared" si="26"/>
        <v>6.6564260112647151</v>
      </c>
      <c r="O321" s="1">
        <f t="shared" si="27"/>
        <v>0.4467005076142132</v>
      </c>
      <c r="P321" s="1">
        <f t="shared" si="28"/>
        <v>0.5532994923857868</v>
      </c>
      <c r="Q321" s="2">
        <f t="shared" si="29"/>
        <v>6.5445241373640943</v>
      </c>
    </row>
    <row r="322" spans="1:17" x14ac:dyDescent="0.3">
      <c r="A322" t="s">
        <v>691</v>
      </c>
      <c r="B322">
        <v>1</v>
      </c>
      <c r="C322" t="s">
        <v>692</v>
      </c>
      <c r="D322" t="s">
        <v>693</v>
      </c>
      <c r="E322" t="s">
        <v>18</v>
      </c>
      <c r="F322">
        <v>36</v>
      </c>
      <c r="G322">
        <v>64</v>
      </c>
      <c r="H322">
        <v>35</v>
      </c>
      <c r="I322">
        <v>65</v>
      </c>
      <c r="J322">
        <v>37</v>
      </c>
      <c r="K322">
        <v>62</v>
      </c>
      <c r="L322" s="1">
        <f t="shared" si="24"/>
        <v>0.36180904522613067</v>
      </c>
      <c r="M322" s="1">
        <f t="shared" si="25"/>
        <v>0.63819095477386933</v>
      </c>
      <c r="N322" s="2">
        <f t="shared" si="26"/>
        <v>13.332664345794509</v>
      </c>
      <c r="O322" s="1">
        <f t="shared" si="27"/>
        <v>0.35499999999999998</v>
      </c>
      <c r="P322" s="1">
        <f t="shared" si="28"/>
        <v>0.64500000000000002</v>
      </c>
      <c r="Q322" s="2">
        <f t="shared" si="29"/>
        <v>15.714574898785417</v>
      </c>
    </row>
    <row r="323" spans="1:17" x14ac:dyDescent="0.3">
      <c r="A323" t="s">
        <v>691</v>
      </c>
      <c r="B323">
        <v>2</v>
      </c>
      <c r="C323" t="s">
        <v>694</v>
      </c>
      <c r="D323" t="s">
        <v>695</v>
      </c>
      <c r="E323" t="s">
        <v>34</v>
      </c>
      <c r="F323">
        <v>34</v>
      </c>
      <c r="G323">
        <v>66</v>
      </c>
      <c r="H323">
        <v>41</v>
      </c>
      <c r="I323">
        <v>59</v>
      </c>
      <c r="J323">
        <v>47</v>
      </c>
      <c r="K323">
        <v>52</v>
      </c>
      <c r="L323" s="1">
        <f t="shared" ref="L323:L386" si="30">SUM(J323,H323)/SUM(H323:K323)</f>
        <v>0.44221105527638194</v>
      </c>
      <c r="M323" s="1">
        <f t="shared" ref="M323:M386" si="31">SUM(K323,I323)/SUM(H323:K323)</f>
        <v>0.55778894472361806</v>
      </c>
      <c r="N323" s="2">
        <f t="shared" ref="N323:N386" si="32">($M323-$V$4)*100</f>
        <v>5.2924633407693822</v>
      </c>
      <c r="O323" s="1">
        <f t="shared" ref="O323:O386" si="33">SUM(H323,F323)/SUM(F323:I323)</f>
        <v>0.375</v>
      </c>
      <c r="P323" s="1">
        <f t="shared" ref="P323:P386" si="34">SUM(I323,G323)/SUM(F323:I323)</f>
        <v>0.625</v>
      </c>
      <c r="Q323" s="2">
        <f t="shared" ref="Q323:Q386" si="35">($P323-$V$8)*100</f>
        <v>13.714574898785415</v>
      </c>
    </row>
    <row r="324" spans="1:17" x14ac:dyDescent="0.3">
      <c r="A324" t="s">
        <v>691</v>
      </c>
      <c r="B324">
        <v>3</v>
      </c>
      <c r="C324" t="s">
        <v>696</v>
      </c>
      <c r="D324" t="s">
        <v>697</v>
      </c>
      <c r="E324" t="s">
        <v>18</v>
      </c>
      <c r="F324">
        <v>27</v>
      </c>
      <c r="G324">
        <v>73</v>
      </c>
      <c r="H324">
        <v>28</v>
      </c>
      <c r="I324">
        <v>72</v>
      </c>
      <c r="J324">
        <v>34</v>
      </c>
      <c r="K324">
        <v>65</v>
      </c>
      <c r="L324" s="1">
        <f t="shared" si="30"/>
        <v>0.31155778894472363</v>
      </c>
      <c r="M324" s="1">
        <f t="shared" si="31"/>
        <v>0.68844221105527637</v>
      </c>
      <c r="N324" s="2">
        <f t="shared" si="32"/>
        <v>18.357789973935212</v>
      </c>
      <c r="O324" s="1">
        <f t="shared" si="33"/>
        <v>0.27500000000000002</v>
      </c>
      <c r="P324" s="1">
        <f t="shared" si="34"/>
        <v>0.72499999999999998</v>
      </c>
      <c r="Q324" s="2">
        <f t="shared" si="35"/>
        <v>23.714574898785411</v>
      </c>
    </row>
    <row r="325" spans="1:17" x14ac:dyDescent="0.3">
      <c r="A325" t="s">
        <v>691</v>
      </c>
      <c r="B325">
        <v>4</v>
      </c>
      <c r="C325" t="s">
        <v>698</v>
      </c>
      <c r="D325" t="s">
        <v>699</v>
      </c>
      <c r="E325" t="s">
        <v>18</v>
      </c>
      <c r="F325">
        <v>34</v>
      </c>
      <c r="G325">
        <v>66</v>
      </c>
      <c r="H325">
        <v>33</v>
      </c>
      <c r="I325">
        <v>67</v>
      </c>
      <c r="J325">
        <v>38</v>
      </c>
      <c r="K325">
        <v>61</v>
      </c>
      <c r="L325" s="1">
        <f t="shared" si="30"/>
        <v>0.35678391959798994</v>
      </c>
      <c r="M325" s="1">
        <f t="shared" si="31"/>
        <v>0.64321608040201006</v>
      </c>
      <c r="N325" s="2">
        <f t="shared" si="32"/>
        <v>13.835176908608581</v>
      </c>
      <c r="O325" s="1">
        <f t="shared" si="33"/>
        <v>0.33500000000000002</v>
      </c>
      <c r="P325" s="1">
        <f t="shared" si="34"/>
        <v>0.66500000000000004</v>
      </c>
      <c r="Q325" s="2">
        <f t="shared" si="35"/>
        <v>17.714574898785418</v>
      </c>
    </row>
    <row r="326" spans="1:17" x14ac:dyDescent="0.3">
      <c r="A326" t="s">
        <v>691</v>
      </c>
      <c r="B326">
        <v>5</v>
      </c>
      <c r="C326" t="s">
        <v>700</v>
      </c>
      <c r="D326" t="s">
        <v>701</v>
      </c>
      <c r="E326" t="s">
        <v>18</v>
      </c>
      <c r="F326">
        <v>41</v>
      </c>
      <c r="G326">
        <v>59</v>
      </c>
      <c r="H326">
        <v>36</v>
      </c>
      <c r="I326">
        <v>64</v>
      </c>
      <c r="J326">
        <v>38</v>
      </c>
      <c r="K326">
        <v>62</v>
      </c>
      <c r="L326" s="1">
        <f t="shared" si="30"/>
        <v>0.37</v>
      </c>
      <c r="M326" s="1">
        <f t="shared" si="31"/>
        <v>0.63</v>
      </c>
      <c r="N326" s="2">
        <f t="shared" si="32"/>
        <v>12.513568868407576</v>
      </c>
      <c r="O326" s="1">
        <f t="shared" si="33"/>
        <v>0.38500000000000001</v>
      </c>
      <c r="P326" s="1">
        <f t="shared" si="34"/>
        <v>0.61499999999999999</v>
      </c>
      <c r="Q326" s="2">
        <f t="shared" si="35"/>
        <v>12.714574898785413</v>
      </c>
    </row>
    <row r="327" spans="1:17" x14ac:dyDescent="0.3">
      <c r="A327" t="s">
        <v>702</v>
      </c>
      <c r="B327">
        <v>1</v>
      </c>
      <c r="C327" t="s">
        <v>703</v>
      </c>
      <c r="E327" t="s">
        <v>34</v>
      </c>
      <c r="F327">
        <v>61</v>
      </c>
      <c r="G327">
        <v>36</v>
      </c>
      <c r="H327">
        <v>55</v>
      </c>
      <c r="I327">
        <v>44</v>
      </c>
      <c r="J327">
        <v>50</v>
      </c>
      <c r="K327">
        <v>44</v>
      </c>
      <c r="L327" s="1">
        <f t="shared" si="30"/>
        <v>0.54404145077720212</v>
      </c>
      <c r="M327" s="1">
        <f t="shared" si="31"/>
        <v>0.45595854922279794</v>
      </c>
      <c r="N327" s="2">
        <f t="shared" si="32"/>
        <v>-4.8905762093126306</v>
      </c>
      <c r="O327" s="1">
        <f t="shared" si="33"/>
        <v>0.59183673469387754</v>
      </c>
      <c r="P327" s="1">
        <f t="shared" si="34"/>
        <v>0.40816326530612246</v>
      </c>
      <c r="Q327" s="2">
        <f t="shared" si="35"/>
        <v>-7.9690985706023394</v>
      </c>
    </row>
    <row r="328" spans="1:17" x14ac:dyDescent="0.3">
      <c r="A328" t="s">
        <v>702</v>
      </c>
      <c r="B328">
        <v>2</v>
      </c>
      <c r="C328" t="s">
        <v>704</v>
      </c>
      <c r="D328" t="s">
        <v>705</v>
      </c>
      <c r="E328" t="s">
        <v>18</v>
      </c>
      <c r="F328">
        <v>43</v>
      </c>
      <c r="G328">
        <v>54</v>
      </c>
      <c r="H328">
        <v>38</v>
      </c>
      <c r="I328">
        <v>61</v>
      </c>
      <c r="J328">
        <v>35</v>
      </c>
      <c r="K328">
        <v>60</v>
      </c>
      <c r="L328" s="1">
        <f t="shared" si="30"/>
        <v>0.37628865979381443</v>
      </c>
      <c r="M328" s="1">
        <f t="shared" si="31"/>
        <v>0.62371134020618557</v>
      </c>
      <c r="N328" s="2">
        <f t="shared" si="32"/>
        <v>11.884702889026133</v>
      </c>
      <c r="O328" s="1">
        <f t="shared" si="33"/>
        <v>0.41326530612244899</v>
      </c>
      <c r="P328" s="1">
        <f t="shared" si="34"/>
        <v>0.58673469387755106</v>
      </c>
      <c r="Q328" s="2">
        <f t="shared" si="35"/>
        <v>9.88804428654052</v>
      </c>
    </row>
    <row r="329" spans="1:17" x14ac:dyDescent="0.3">
      <c r="A329" t="s">
        <v>702</v>
      </c>
      <c r="B329">
        <v>3</v>
      </c>
      <c r="C329" t="s">
        <v>706</v>
      </c>
      <c r="D329" t="s">
        <v>707</v>
      </c>
      <c r="E329" t="s">
        <v>34</v>
      </c>
      <c r="F329">
        <v>71</v>
      </c>
      <c r="G329">
        <v>26</v>
      </c>
      <c r="H329">
        <v>67</v>
      </c>
      <c r="I329">
        <v>33</v>
      </c>
      <c r="J329">
        <v>61</v>
      </c>
      <c r="K329">
        <v>32</v>
      </c>
      <c r="L329" s="1">
        <f t="shared" si="30"/>
        <v>0.66321243523316065</v>
      </c>
      <c r="M329" s="1">
        <f t="shared" si="31"/>
        <v>0.33678756476683935</v>
      </c>
      <c r="N329" s="2">
        <f t="shared" si="32"/>
        <v>-16.807674654908489</v>
      </c>
      <c r="O329" s="1">
        <f t="shared" si="33"/>
        <v>0.70050761421319796</v>
      </c>
      <c r="P329" s="1">
        <f t="shared" si="34"/>
        <v>0.29949238578680204</v>
      </c>
      <c r="Q329" s="2">
        <f t="shared" si="35"/>
        <v>-18.836186522534383</v>
      </c>
    </row>
    <row r="330" spans="1:17" x14ac:dyDescent="0.3">
      <c r="A330" t="s">
        <v>702</v>
      </c>
      <c r="B330">
        <v>4</v>
      </c>
      <c r="C330" t="s">
        <v>708</v>
      </c>
      <c r="D330" t="s">
        <v>709</v>
      </c>
      <c r="E330" t="s">
        <v>34</v>
      </c>
      <c r="F330">
        <v>54</v>
      </c>
      <c r="G330">
        <v>43</v>
      </c>
      <c r="H330">
        <v>49</v>
      </c>
      <c r="I330">
        <v>49</v>
      </c>
      <c r="J330">
        <v>44</v>
      </c>
      <c r="K330">
        <v>49</v>
      </c>
      <c r="L330" s="1">
        <f t="shared" si="30"/>
        <v>0.48691099476439792</v>
      </c>
      <c r="M330" s="1">
        <f t="shared" si="31"/>
        <v>0.51308900523560208</v>
      </c>
      <c r="N330" s="2">
        <f t="shared" si="32"/>
        <v>0.8224693919677839</v>
      </c>
      <c r="O330" s="1">
        <f t="shared" si="33"/>
        <v>0.52820512820512822</v>
      </c>
      <c r="P330" s="1">
        <f t="shared" si="34"/>
        <v>0.47179487179487178</v>
      </c>
      <c r="Q330" s="2">
        <f t="shared" si="35"/>
        <v>-1.6059379217274072</v>
      </c>
    </row>
    <row r="331" spans="1:17" x14ac:dyDescent="0.3">
      <c r="A331" t="s">
        <v>702</v>
      </c>
      <c r="B331">
        <v>5</v>
      </c>
      <c r="C331" t="s">
        <v>710</v>
      </c>
      <c r="D331" t="s">
        <v>711</v>
      </c>
      <c r="E331" t="s">
        <v>34</v>
      </c>
      <c r="F331">
        <v>54</v>
      </c>
      <c r="G331">
        <v>43</v>
      </c>
      <c r="H331">
        <v>49</v>
      </c>
      <c r="I331">
        <v>50</v>
      </c>
      <c r="J331">
        <v>47</v>
      </c>
      <c r="K331">
        <v>48</v>
      </c>
      <c r="L331" s="1">
        <f t="shared" si="30"/>
        <v>0.49484536082474229</v>
      </c>
      <c r="M331" s="1">
        <f t="shared" si="31"/>
        <v>0.50515463917525771</v>
      </c>
      <c r="N331" s="2">
        <f t="shared" si="32"/>
        <v>2.9032785933347238E-2</v>
      </c>
      <c r="O331" s="1">
        <f t="shared" si="33"/>
        <v>0.52551020408163263</v>
      </c>
      <c r="P331" s="1">
        <f t="shared" si="34"/>
        <v>0.47448979591836737</v>
      </c>
      <c r="Q331" s="2">
        <f t="shared" si="35"/>
        <v>-1.3364455093778482</v>
      </c>
    </row>
    <row r="332" spans="1:17" x14ac:dyDescent="0.3">
      <c r="A332" t="s">
        <v>712</v>
      </c>
      <c r="B332">
        <v>1</v>
      </c>
      <c r="C332" t="s">
        <v>713</v>
      </c>
      <c r="D332" t="s">
        <v>714</v>
      </c>
      <c r="E332" t="s">
        <v>34</v>
      </c>
      <c r="F332">
        <v>88</v>
      </c>
      <c r="G332">
        <v>12</v>
      </c>
      <c r="H332">
        <v>84</v>
      </c>
      <c r="I332">
        <v>15</v>
      </c>
      <c r="J332">
        <v>84</v>
      </c>
      <c r="K332">
        <v>15</v>
      </c>
      <c r="L332" s="1">
        <f t="shared" si="30"/>
        <v>0.84848484848484851</v>
      </c>
      <c r="M332" s="1">
        <f t="shared" si="31"/>
        <v>0.15151515151515152</v>
      </c>
      <c r="N332" s="2">
        <f t="shared" si="32"/>
        <v>-35.334915980077277</v>
      </c>
      <c r="O332" s="1">
        <f t="shared" si="33"/>
        <v>0.86432160804020097</v>
      </c>
      <c r="P332" s="1">
        <f t="shared" si="34"/>
        <v>0.135678391959799</v>
      </c>
      <c r="Q332" s="2">
        <f t="shared" si="35"/>
        <v>-35.217585905234685</v>
      </c>
    </row>
    <row r="333" spans="1:17" x14ac:dyDescent="0.3">
      <c r="A333" t="s">
        <v>712</v>
      </c>
      <c r="B333">
        <v>2</v>
      </c>
      <c r="C333" t="s">
        <v>715</v>
      </c>
      <c r="D333" t="s">
        <v>716</v>
      </c>
      <c r="E333" t="s">
        <v>34</v>
      </c>
      <c r="F333">
        <v>90</v>
      </c>
      <c r="G333">
        <v>10</v>
      </c>
      <c r="H333">
        <v>87</v>
      </c>
      <c r="I333">
        <v>12</v>
      </c>
      <c r="J333">
        <v>87</v>
      </c>
      <c r="K333">
        <v>12</v>
      </c>
      <c r="L333" s="1">
        <f t="shared" si="30"/>
        <v>0.87878787878787878</v>
      </c>
      <c r="M333" s="1">
        <f t="shared" si="31"/>
        <v>0.12121212121212122</v>
      </c>
      <c r="N333" s="2">
        <f t="shared" si="32"/>
        <v>-38.365219010380301</v>
      </c>
      <c r="O333" s="1">
        <f t="shared" si="33"/>
        <v>0.88944723618090449</v>
      </c>
      <c r="P333" s="1">
        <f t="shared" si="34"/>
        <v>0.11055276381909548</v>
      </c>
      <c r="Q333" s="2">
        <f t="shared" si="35"/>
        <v>-37.730148719305035</v>
      </c>
    </row>
    <row r="334" spans="1:17" x14ac:dyDescent="0.3">
      <c r="A334" t="s">
        <v>712</v>
      </c>
      <c r="B334">
        <v>3</v>
      </c>
      <c r="C334" t="s">
        <v>717</v>
      </c>
      <c r="D334" t="s">
        <v>718</v>
      </c>
      <c r="E334" t="s">
        <v>18</v>
      </c>
      <c r="F334">
        <v>49</v>
      </c>
      <c r="G334">
        <v>49</v>
      </c>
      <c r="H334">
        <v>47</v>
      </c>
      <c r="I334">
        <v>53</v>
      </c>
      <c r="J334">
        <v>47</v>
      </c>
      <c r="K334">
        <v>51</v>
      </c>
      <c r="L334" s="1">
        <f t="shared" si="30"/>
        <v>0.47474747474747475</v>
      </c>
      <c r="M334" s="1">
        <f t="shared" si="31"/>
        <v>0.5252525252525253</v>
      </c>
      <c r="N334" s="2">
        <f t="shared" si="32"/>
        <v>2.0388213936601063</v>
      </c>
      <c r="O334" s="1">
        <f t="shared" si="33"/>
        <v>0.48484848484848486</v>
      </c>
      <c r="P334" s="1">
        <f t="shared" si="34"/>
        <v>0.51515151515151514</v>
      </c>
      <c r="Q334" s="2">
        <f t="shared" si="35"/>
        <v>2.7297264139369282</v>
      </c>
    </row>
    <row r="335" spans="1:17" x14ac:dyDescent="0.3">
      <c r="A335" t="s">
        <v>712</v>
      </c>
      <c r="B335">
        <v>4</v>
      </c>
      <c r="C335" t="s">
        <v>719</v>
      </c>
      <c r="D335" t="s">
        <v>720</v>
      </c>
      <c r="E335" t="s">
        <v>34</v>
      </c>
      <c r="F335">
        <v>44</v>
      </c>
      <c r="G335">
        <v>55</v>
      </c>
      <c r="H335">
        <v>45</v>
      </c>
      <c r="I335">
        <v>54</v>
      </c>
      <c r="J335">
        <v>46</v>
      </c>
      <c r="K335">
        <v>52</v>
      </c>
      <c r="L335" s="1">
        <f t="shared" si="30"/>
        <v>0.46192893401015228</v>
      </c>
      <c r="M335" s="1">
        <f t="shared" si="31"/>
        <v>0.53807106598984766</v>
      </c>
      <c r="N335" s="2">
        <f t="shared" si="32"/>
        <v>3.3206754673923422</v>
      </c>
      <c r="O335" s="1">
        <f t="shared" si="33"/>
        <v>0.4494949494949495</v>
      </c>
      <c r="P335" s="1">
        <f t="shared" si="34"/>
        <v>0.5505050505050505</v>
      </c>
      <c r="Q335" s="2">
        <f t="shared" si="35"/>
        <v>6.2650799492904641</v>
      </c>
    </row>
    <row r="336" spans="1:17" x14ac:dyDescent="0.3">
      <c r="A336" t="s">
        <v>712</v>
      </c>
      <c r="B336">
        <v>5</v>
      </c>
      <c r="C336" t="s">
        <v>721</v>
      </c>
      <c r="D336" t="s">
        <v>722</v>
      </c>
      <c r="E336" t="s">
        <v>18</v>
      </c>
      <c r="F336">
        <v>44</v>
      </c>
      <c r="G336">
        <v>55</v>
      </c>
      <c r="H336">
        <v>39</v>
      </c>
      <c r="I336">
        <v>61</v>
      </c>
      <c r="J336">
        <v>38</v>
      </c>
      <c r="K336">
        <v>59</v>
      </c>
      <c r="L336" s="1">
        <f t="shared" si="30"/>
        <v>0.39086294416243655</v>
      </c>
      <c r="M336" s="1">
        <f t="shared" si="31"/>
        <v>0.6091370558375635</v>
      </c>
      <c r="N336" s="2">
        <f t="shared" si="32"/>
        <v>10.427274452163926</v>
      </c>
      <c r="O336" s="1">
        <f t="shared" si="33"/>
        <v>0.41708542713567837</v>
      </c>
      <c r="P336" s="1">
        <f t="shared" si="34"/>
        <v>0.58291457286432158</v>
      </c>
      <c r="Q336" s="2">
        <f t="shared" si="35"/>
        <v>9.5060321852175722</v>
      </c>
    </row>
    <row r="337" spans="1:17" x14ac:dyDescent="0.3">
      <c r="A337" t="s">
        <v>712</v>
      </c>
      <c r="B337">
        <v>6</v>
      </c>
      <c r="C337" t="s">
        <v>723</v>
      </c>
      <c r="D337" t="s">
        <v>724</v>
      </c>
      <c r="E337" t="s">
        <v>18</v>
      </c>
      <c r="F337">
        <v>58</v>
      </c>
      <c r="G337">
        <v>41</v>
      </c>
      <c r="H337">
        <v>52</v>
      </c>
      <c r="I337">
        <v>48</v>
      </c>
      <c r="J337">
        <v>49</v>
      </c>
      <c r="K337">
        <v>49</v>
      </c>
      <c r="L337" s="1">
        <f t="shared" si="30"/>
        <v>0.51010101010101006</v>
      </c>
      <c r="M337" s="1">
        <f t="shared" si="31"/>
        <v>0.48989898989898989</v>
      </c>
      <c r="N337" s="2">
        <f t="shared" si="32"/>
        <v>-1.4965321416934352</v>
      </c>
      <c r="O337" s="1">
        <f t="shared" si="33"/>
        <v>0.55276381909547734</v>
      </c>
      <c r="P337" s="1">
        <f t="shared" si="34"/>
        <v>0.44723618090452261</v>
      </c>
      <c r="Q337" s="2">
        <f t="shared" si="35"/>
        <v>-4.0618070107623252</v>
      </c>
    </row>
    <row r="338" spans="1:17" x14ac:dyDescent="0.3">
      <c r="A338" t="s">
        <v>712</v>
      </c>
      <c r="B338">
        <v>7</v>
      </c>
      <c r="C338" t="s">
        <v>725</v>
      </c>
      <c r="D338" t="s">
        <v>726</v>
      </c>
      <c r="E338" t="s">
        <v>18</v>
      </c>
      <c r="F338">
        <v>56</v>
      </c>
      <c r="G338">
        <v>43</v>
      </c>
      <c r="H338">
        <v>53</v>
      </c>
      <c r="I338">
        <v>47</v>
      </c>
      <c r="J338">
        <v>51</v>
      </c>
      <c r="K338">
        <v>47</v>
      </c>
      <c r="L338" s="1">
        <f t="shared" si="30"/>
        <v>0.5252525252525253</v>
      </c>
      <c r="M338" s="1">
        <f t="shared" si="31"/>
        <v>0.47474747474747475</v>
      </c>
      <c r="N338" s="2">
        <f t="shared" si="32"/>
        <v>-3.0116836568449488</v>
      </c>
      <c r="O338" s="1">
        <f t="shared" si="33"/>
        <v>0.54773869346733672</v>
      </c>
      <c r="P338" s="1">
        <f t="shared" si="34"/>
        <v>0.45226130653266333</v>
      </c>
      <c r="Q338" s="2">
        <f t="shared" si="35"/>
        <v>-3.5592944479482522</v>
      </c>
    </row>
    <row r="339" spans="1:17" x14ac:dyDescent="0.3">
      <c r="A339" t="s">
        <v>712</v>
      </c>
      <c r="B339">
        <v>8</v>
      </c>
      <c r="C339" t="s">
        <v>727</v>
      </c>
      <c r="D339" t="s">
        <v>728</v>
      </c>
      <c r="E339" t="s">
        <v>18</v>
      </c>
      <c r="F339">
        <v>54</v>
      </c>
      <c r="G339">
        <v>45</v>
      </c>
      <c r="H339">
        <v>51</v>
      </c>
      <c r="I339">
        <v>48</v>
      </c>
      <c r="J339">
        <v>51</v>
      </c>
      <c r="K339">
        <v>46</v>
      </c>
      <c r="L339" s="1">
        <f t="shared" si="30"/>
        <v>0.52040816326530615</v>
      </c>
      <c r="M339" s="1">
        <f t="shared" si="31"/>
        <v>0.47959183673469385</v>
      </c>
      <c r="N339" s="2">
        <f t="shared" si="32"/>
        <v>-2.5272474581230386</v>
      </c>
      <c r="O339" s="1">
        <f t="shared" si="33"/>
        <v>0.53030303030303028</v>
      </c>
      <c r="P339" s="1">
        <f t="shared" si="34"/>
        <v>0.46969696969696972</v>
      </c>
      <c r="Q339" s="2">
        <f t="shared" si="35"/>
        <v>-1.8157281315176133</v>
      </c>
    </row>
    <row r="340" spans="1:17" x14ac:dyDescent="0.3">
      <c r="A340" t="s">
        <v>712</v>
      </c>
      <c r="B340">
        <v>9</v>
      </c>
      <c r="C340" t="s">
        <v>729</v>
      </c>
      <c r="D340" t="s">
        <v>730</v>
      </c>
      <c r="E340" t="s">
        <v>18</v>
      </c>
      <c r="F340">
        <v>35</v>
      </c>
      <c r="G340">
        <v>63</v>
      </c>
      <c r="H340">
        <v>33</v>
      </c>
      <c r="I340">
        <v>67</v>
      </c>
      <c r="J340">
        <v>34</v>
      </c>
      <c r="K340">
        <v>64</v>
      </c>
      <c r="L340" s="1">
        <f t="shared" si="30"/>
        <v>0.3383838383838384</v>
      </c>
      <c r="M340" s="1">
        <f t="shared" si="31"/>
        <v>0.66161616161616166</v>
      </c>
      <c r="N340" s="2">
        <f t="shared" si="32"/>
        <v>15.675185030023741</v>
      </c>
      <c r="O340" s="1">
        <f t="shared" si="33"/>
        <v>0.34343434343434343</v>
      </c>
      <c r="P340" s="1">
        <f t="shared" si="34"/>
        <v>0.65656565656565657</v>
      </c>
      <c r="Q340" s="2">
        <f t="shared" si="35"/>
        <v>16.871140555351072</v>
      </c>
    </row>
    <row r="341" spans="1:17" x14ac:dyDescent="0.3">
      <c r="A341" t="s">
        <v>712</v>
      </c>
      <c r="B341">
        <v>10</v>
      </c>
      <c r="C341" t="s">
        <v>731</v>
      </c>
      <c r="D341" t="s">
        <v>732</v>
      </c>
      <c r="E341" t="s">
        <v>18</v>
      </c>
      <c r="F341">
        <v>45</v>
      </c>
      <c r="G341">
        <v>54</v>
      </c>
      <c r="H341">
        <v>40</v>
      </c>
      <c r="I341">
        <v>60</v>
      </c>
      <c r="J341">
        <v>41</v>
      </c>
      <c r="K341">
        <v>56</v>
      </c>
      <c r="L341" s="1">
        <f t="shared" si="30"/>
        <v>0.41116751269035534</v>
      </c>
      <c r="M341" s="1">
        <f t="shared" si="31"/>
        <v>0.58883248730964466</v>
      </c>
      <c r="N341" s="2">
        <f t="shared" si="32"/>
        <v>8.3968175993720422</v>
      </c>
      <c r="O341" s="1">
        <f t="shared" si="33"/>
        <v>0.42713567839195982</v>
      </c>
      <c r="P341" s="1">
        <f t="shared" si="34"/>
        <v>0.57286432160804024</v>
      </c>
      <c r="Q341" s="2">
        <f t="shared" si="35"/>
        <v>8.5010070595894387</v>
      </c>
    </row>
    <row r="342" spans="1:17" x14ac:dyDescent="0.3">
      <c r="A342" t="s">
        <v>712</v>
      </c>
      <c r="B342">
        <v>11</v>
      </c>
      <c r="C342" t="s">
        <v>733</v>
      </c>
      <c r="D342" t="s">
        <v>734</v>
      </c>
      <c r="E342" t="s">
        <v>18</v>
      </c>
      <c r="F342">
        <v>57</v>
      </c>
      <c r="G342">
        <v>42</v>
      </c>
      <c r="H342">
        <v>53</v>
      </c>
      <c r="I342">
        <v>47</v>
      </c>
      <c r="J342">
        <v>54</v>
      </c>
      <c r="K342">
        <v>43</v>
      </c>
      <c r="L342" s="1">
        <f t="shared" si="30"/>
        <v>0.54314720812182737</v>
      </c>
      <c r="M342" s="1">
        <f t="shared" si="31"/>
        <v>0.45685279187817257</v>
      </c>
      <c r="N342" s="2">
        <f t="shared" si="32"/>
        <v>-4.8011519437751673</v>
      </c>
      <c r="O342" s="1">
        <f t="shared" si="33"/>
        <v>0.55276381909547734</v>
      </c>
      <c r="P342" s="1">
        <f t="shared" si="34"/>
        <v>0.44723618090452261</v>
      </c>
      <c r="Q342" s="2">
        <f t="shared" si="35"/>
        <v>-4.0618070107623252</v>
      </c>
    </row>
    <row r="343" spans="1:17" x14ac:dyDescent="0.3">
      <c r="A343" t="s">
        <v>712</v>
      </c>
      <c r="B343">
        <v>12</v>
      </c>
      <c r="C343" t="s">
        <v>735</v>
      </c>
      <c r="D343" t="s">
        <v>736</v>
      </c>
      <c r="E343" t="s">
        <v>34</v>
      </c>
      <c r="F343">
        <v>49</v>
      </c>
      <c r="G343">
        <v>50</v>
      </c>
      <c r="H343">
        <v>51</v>
      </c>
      <c r="I343">
        <v>49</v>
      </c>
      <c r="J343">
        <v>55</v>
      </c>
      <c r="K343">
        <v>44</v>
      </c>
      <c r="L343" s="1">
        <f t="shared" si="30"/>
        <v>0.53266331658291455</v>
      </c>
      <c r="M343" s="1">
        <f t="shared" si="31"/>
        <v>0.46733668341708545</v>
      </c>
      <c r="N343" s="2">
        <f t="shared" si="32"/>
        <v>-3.7527627898838789</v>
      </c>
      <c r="O343" s="1">
        <f t="shared" si="33"/>
        <v>0.50251256281407031</v>
      </c>
      <c r="P343" s="1">
        <f t="shared" si="34"/>
        <v>0.49748743718592964</v>
      </c>
      <c r="Q343" s="2">
        <f t="shared" si="35"/>
        <v>0.96331861737837809</v>
      </c>
    </row>
    <row r="344" spans="1:17" x14ac:dyDescent="0.3">
      <c r="A344" t="s">
        <v>712</v>
      </c>
      <c r="B344">
        <v>13</v>
      </c>
      <c r="C344" t="s">
        <v>737</v>
      </c>
      <c r="D344" t="s">
        <v>738</v>
      </c>
      <c r="E344" t="s">
        <v>34</v>
      </c>
      <c r="F344">
        <v>59</v>
      </c>
      <c r="G344">
        <v>41</v>
      </c>
      <c r="H344">
        <v>56</v>
      </c>
      <c r="I344">
        <v>43</v>
      </c>
      <c r="J344">
        <v>56</v>
      </c>
      <c r="K344">
        <v>42</v>
      </c>
      <c r="L344" s="1">
        <f t="shared" si="30"/>
        <v>0.56852791878172593</v>
      </c>
      <c r="M344" s="1">
        <f t="shared" si="31"/>
        <v>0.43147208121827413</v>
      </c>
      <c r="N344" s="2">
        <f t="shared" si="32"/>
        <v>-7.3392230097650115</v>
      </c>
      <c r="O344" s="1">
        <f t="shared" si="33"/>
        <v>0.57788944723618085</v>
      </c>
      <c r="P344" s="1">
        <f t="shared" si="34"/>
        <v>0.42211055276381909</v>
      </c>
      <c r="Q344" s="2">
        <f t="shared" si="35"/>
        <v>-6.5743698248326767</v>
      </c>
    </row>
    <row r="345" spans="1:17" x14ac:dyDescent="0.3">
      <c r="A345" t="s">
        <v>712</v>
      </c>
      <c r="B345">
        <v>14</v>
      </c>
      <c r="C345" t="s">
        <v>739</v>
      </c>
      <c r="D345" t="s">
        <v>740</v>
      </c>
      <c r="E345" t="s">
        <v>34</v>
      </c>
      <c r="F345">
        <v>70</v>
      </c>
      <c r="G345">
        <v>29</v>
      </c>
      <c r="H345">
        <v>69</v>
      </c>
      <c r="I345">
        <v>30</v>
      </c>
      <c r="J345">
        <v>70</v>
      </c>
      <c r="K345">
        <v>28</v>
      </c>
      <c r="L345" s="1">
        <f t="shared" si="30"/>
        <v>0.70558375634517767</v>
      </c>
      <c r="M345" s="1">
        <f t="shared" si="31"/>
        <v>0.29441624365482233</v>
      </c>
      <c r="N345" s="2">
        <f t="shared" si="32"/>
        <v>-21.044806766110192</v>
      </c>
      <c r="O345" s="1">
        <f t="shared" si="33"/>
        <v>0.70202020202020199</v>
      </c>
      <c r="P345" s="1">
        <f t="shared" si="34"/>
        <v>0.29797979797979796</v>
      </c>
      <c r="Q345" s="2">
        <f t="shared" si="35"/>
        <v>-18.987445303234789</v>
      </c>
    </row>
    <row r="346" spans="1:17" x14ac:dyDescent="0.3">
      <c r="A346" t="s">
        <v>712</v>
      </c>
      <c r="B346">
        <v>15</v>
      </c>
      <c r="C346" t="s">
        <v>741</v>
      </c>
      <c r="D346" t="s">
        <v>742</v>
      </c>
      <c r="E346" t="s">
        <v>18</v>
      </c>
      <c r="F346">
        <v>56</v>
      </c>
      <c r="G346">
        <v>43</v>
      </c>
      <c r="H346">
        <v>50</v>
      </c>
      <c r="I346">
        <v>50</v>
      </c>
      <c r="J346">
        <v>49</v>
      </c>
      <c r="K346">
        <v>48</v>
      </c>
      <c r="L346" s="1">
        <f t="shared" si="30"/>
        <v>0.5025380710659898</v>
      </c>
      <c r="M346" s="1">
        <f t="shared" si="31"/>
        <v>0.49746192893401014</v>
      </c>
      <c r="N346" s="2">
        <f t="shared" si="32"/>
        <v>-0.74023823819140966</v>
      </c>
      <c r="O346" s="1">
        <f t="shared" si="33"/>
        <v>0.53266331658291455</v>
      </c>
      <c r="P346" s="1">
        <f t="shared" si="34"/>
        <v>0.46733668341708545</v>
      </c>
      <c r="Q346" s="2">
        <f t="shared" si="35"/>
        <v>-2.0517567595060404</v>
      </c>
    </row>
    <row r="347" spans="1:17" x14ac:dyDescent="0.3">
      <c r="A347" t="s">
        <v>712</v>
      </c>
      <c r="B347">
        <v>16</v>
      </c>
      <c r="C347" t="s">
        <v>743</v>
      </c>
      <c r="D347" t="s">
        <v>744</v>
      </c>
      <c r="E347" t="s">
        <v>18</v>
      </c>
      <c r="F347">
        <v>48</v>
      </c>
      <c r="G347">
        <v>51</v>
      </c>
      <c r="H347">
        <v>38</v>
      </c>
      <c r="I347">
        <v>61</v>
      </c>
      <c r="J347">
        <v>36</v>
      </c>
      <c r="K347">
        <v>62</v>
      </c>
      <c r="L347" s="1">
        <f t="shared" si="30"/>
        <v>0.37563451776649748</v>
      </c>
      <c r="M347" s="1">
        <f t="shared" si="31"/>
        <v>0.62436548223350252</v>
      </c>
      <c r="N347" s="2">
        <f t="shared" si="32"/>
        <v>11.950117091757829</v>
      </c>
      <c r="O347" s="1">
        <f t="shared" si="33"/>
        <v>0.43434343434343436</v>
      </c>
      <c r="P347" s="1">
        <f t="shared" si="34"/>
        <v>0.56565656565656564</v>
      </c>
      <c r="Q347" s="2">
        <f t="shared" si="35"/>
        <v>7.7802314644419779</v>
      </c>
    </row>
    <row r="348" spans="1:17" x14ac:dyDescent="0.3">
      <c r="A348" t="s">
        <v>712</v>
      </c>
      <c r="B348">
        <v>17</v>
      </c>
      <c r="C348" t="s">
        <v>745</v>
      </c>
      <c r="D348" t="s">
        <v>746</v>
      </c>
      <c r="E348" t="s">
        <v>34</v>
      </c>
      <c r="F348">
        <v>48</v>
      </c>
      <c r="G348">
        <v>51</v>
      </c>
      <c r="H348">
        <v>42</v>
      </c>
      <c r="I348">
        <v>58</v>
      </c>
      <c r="J348">
        <v>41</v>
      </c>
      <c r="K348">
        <v>56</v>
      </c>
      <c r="L348" s="1">
        <f t="shared" si="30"/>
        <v>0.42131979695431471</v>
      </c>
      <c r="M348" s="1">
        <f t="shared" si="31"/>
        <v>0.57868020304568524</v>
      </c>
      <c r="N348" s="2">
        <f t="shared" si="32"/>
        <v>7.3815891729760992</v>
      </c>
      <c r="O348" s="1">
        <f t="shared" si="33"/>
        <v>0.45226130653266333</v>
      </c>
      <c r="P348" s="1">
        <f t="shared" si="34"/>
        <v>0.54773869346733672</v>
      </c>
      <c r="Q348" s="2">
        <f t="shared" si="35"/>
        <v>5.9884442455190872</v>
      </c>
    </row>
    <row r="349" spans="1:17" x14ac:dyDescent="0.3">
      <c r="A349" t="s">
        <v>712</v>
      </c>
      <c r="B349">
        <v>18</v>
      </c>
      <c r="C349" t="s">
        <v>747</v>
      </c>
      <c r="D349" t="s">
        <v>748</v>
      </c>
      <c r="E349" t="s">
        <v>18</v>
      </c>
      <c r="F349">
        <v>44</v>
      </c>
      <c r="G349">
        <v>55</v>
      </c>
      <c r="H349">
        <v>46</v>
      </c>
      <c r="I349">
        <v>54</v>
      </c>
      <c r="J349">
        <v>47</v>
      </c>
      <c r="K349">
        <v>52</v>
      </c>
      <c r="L349" s="1">
        <f t="shared" si="30"/>
        <v>0.46733668341708545</v>
      </c>
      <c r="M349" s="1">
        <f t="shared" si="31"/>
        <v>0.53266331658291455</v>
      </c>
      <c r="N349" s="2">
        <f t="shared" si="32"/>
        <v>2.7799005266990306</v>
      </c>
      <c r="O349" s="1">
        <f t="shared" si="33"/>
        <v>0.45226130653266333</v>
      </c>
      <c r="P349" s="1">
        <f t="shared" si="34"/>
        <v>0.54773869346733672</v>
      </c>
      <c r="Q349" s="2">
        <f t="shared" si="35"/>
        <v>5.9884442455190872</v>
      </c>
    </row>
    <row r="350" spans="1:17" x14ac:dyDescent="0.3">
      <c r="A350" t="s">
        <v>712</v>
      </c>
      <c r="B350">
        <v>19</v>
      </c>
      <c r="C350" t="s">
        <v>749</v>
      </c>
      <c r="D350" t="s">
        <v>750</v>
      </c>
      <c r="E350" t="s">
        <v>18</v>
      </c>
      <c r="F350">
        <v>43</v>
      </c>
      <c r="G350">
        <v>56</v>
      </c>
      <c r="H350">
        <v>36</v>
      </c>
      <c r="I350">
        <v>64</v>
      </c>
      <c r="J350">
        <v>36</v>
      </c>
      <c r="K350">
        <v>61</v>
      </c>
      <c r="L350" s="1">
        <f t="shared" si="30"/>
        <v>0.36548223350253806</v>
      </c>
      <c r="M350" s="1">
        <f t="shared" si="31"/>
        <v>0.63451776649746194</v>
      </c>
      <c r="N350" s="2">
        <f t="shared" si="32"/>
        <v>12.96534551815377</v>
      </c>
      <c r="O350" s="1">
        <f t="shared" si="33"/>
        <v>0.39698492462311558</v>
      </c>
      <c r="P350" s="1">
        <f t="shared" si="34"/>
        <v>0.60301507537688437</v>
      </c>
      <c r="Q350" s="2">
        <f t="shared" si="35"/>
        <v>11.516082436473852</v>
      </c>
    </row>
    <row r="351" spans="1:17" x14ac:dyDescent="0.3">
      <c r="A351" t="s">
        <v>751</v>
      </c>
      <c r="B351">
        <v>1</v>
      </c>
      <c r="C351" t="s">
        <v>752</v>
      </c>
      <c r="D351" t="s">
        <v>753</v>
      </c>
      <c r="E351" t="s">
        <v>34</v>
      </c>
      <c r="F351">
        <v>65</v>
      </c>
      <c r="G351">
        <v>33</v>
      </c>
      <c r="H351">
        <v>62</v>
      </c>
      <c r="I351">
        <v>36</v>
      </c>
      <c r="J351">
        <v>63</v>
      </c>
      <c r="K351">
        <v>31</v>
      </c>
      <c r="L351" s="1">
        <f t="shared" si="30"/>
        <v>0.65104166666666663</v>
      </c>
      <c r="M351" s="1">
        <f t="shared" si="31"/>
        <v>0.34895833333333331</v>
      </c>
      <c r="N351" s="2">
        <f t="shared" si="32"/>
        <v>-15.590597798259093</v>
      </c>
      <c r="O351" s="1">
        <f t="shared" si="33"/>
        <v>0.64795918367346939</v>
      </c>
      <c r="P351" s="1">
        <f t="shared" si="34"/>
        <v>0.35204081632653061</v>
      </c>
      <c r="Q351" s="2">
        <f t="shared" si="35"/>
        <v>-13.581343468561524</v>
      </c>
    </row>
    <row r="352" spans="1:17" x14ac:dyDescent="0.3">
      <c r="A352" t="s">
        <v>751</v>
      </c>
      <c r="B352">
        <v>2</v>
      </c>
      <c r="C352" t="s">
        <v>754</v>
      </c>
      <c r="D352" t="s">
        <v>755</v>
      </c>
      <c r="E352" t="s">
        <v>34</v>
      </c>
      <c r="F352">
        <v>61</v>
      </c>
      <c r="G352">
        <v>37</v>
      </c>
      <c r="H352">
        <v>57</v>
      </c>
      <c r="I352">
        <v>41</v>
      </c>
      <c r="J352">
        <v>60</v>
      </c>
      <c r="K352">
        <v>33</v>
      </c>
      <c r="L352" s="1">
        <f t="shared" si="30"/>
        <v>0.61256544502617805</v>
      </c>
      <c r="M352" s="1">
        <f t="shared" si="31"/>
        <v>0.38743455497382201</v>
      </c>
      <c r="N352" s="2">
        <f t="shared" si="32"/>
        <v>-11.742975634210223</v>
      </c>
      <c r="O352" s="1">
        <f t="shared" si="33"/>
        <v>0.60204081632653061</v>
      </c>
      <c r="P352" s="1">
        <f t="shared" si="34"/>
        <v>0.39795918367346939</v>
      </c>
      <c r="Q352" s="2">
        <f t="shared" si="35"/>
        <v>-8.9895067338676462</v>
      </c>
    </row>
    <row r="353" spans="1:17" x14ac:dyDescent="0.3">
      <c r="A353" t="s">
        <v>756</v>
      </c>
      <c r="B353">
        <v>1</v>
      </c>
      <c r="C353" t="s">
        <v>757</v>
      </c>
      <c r="D353" t="s">
        <v>758</v>
      </c>
      <c r="E353" t="s">
        <v>18</v>
      </c>
      <c r="F353">
        <v>42</v>
      </c>
      <c r="G353">
        <v>57</v>
      </c>
      <c r="H353">
        <v>39</v>
      </c>
      <c r="I353">
        <v>61</v>
      </c>
      <c r="J353">
        <v>38</v>
      </c>
      <c r="K353">
        <v>59</v>
      </c>
      <c r="L353" s="1">
        <f t="shared" si="30"/>
        <v>0.39086294416243655</v>
      </c>
      <c r="M353" s="1">
        <f t="shared" si="31"/>
        <v>0.6091370558375635</v>
      </c>
      <c r="N353" s="2">
        <f t="shared" si="32"/>
        <v>10.427274452163926</v>
      </c>
      <c r="O353" s="1">
        <f t="shared" si="33"/>
        <v>0.40703517587939697</v>
      </c>
      <c r="P353" s="1">
        <f t="shared" si="34"/>
        <v>0.59296482412060303</v>
      </c>
      <c r="Q353" s="2">
        <f t="shared" si="35"/>
        <v>10.511057310845718</v>
      </c>
    </row>
    <row r="354" spans="1:17" x14ac:dyDescent="0.3">
      <c r="A354" t="s">
        <v>756</v>
      </c>
      <c r="B354">
        <v>2</v>
      </c>
      <c r="C354" t="s">
        <v>759</v>
      </c>
      <c r="D354" t="s">
        <v>760</v>
      </c>
      <c r="E354" t="s">
        <v>18</v>
      </c>
      <c r="F354">
        <v>45</v>
      </c>
      <c r="G354">
        <v>54</v>
      </c>
      <c r="H354">
        <v>39</v>
      </c>
      <c r="I354">
        <v>60</v>
      </c>
      <c r="J354">
        <v>39</v>
      </c>
      <c r="K354">
        <v>58</v>
      </c>
      <c r="L354" s="1">
        <f t="shared" si="30"/>
        <v>0.39795918367346939</v>
      </c>
      <c r="M354" s="1">
        <f t="shared" si="31"/>
        <v>0.60204081632653061</v>
      </c>
      <c r="N354" s="2">
        <f t="shared" si="32"/>
        <v>9.7176505010606373</v>
      </c>
      <c r="O354" s="1">
        <f t="shared" si="33"/>
        <v>0.42424242424242425</v>
      </c>
      <c r="P354" s="1">
        <f t="shared" si="34"/>
        <v>0.5757575757575758</v>
      </c>
      <c r="Q354" s="2">
        <f t="shared" si="35"/>
        <v>8.7903324745429945</v>
      </c>
    </row>
    <row r="355" spans="1:17" x14ac:dyDescent="0.3">
      <c r="A355" t="s">
        <v>756</v>
      </c>
      <c r="B355">
        <v>3</v>
      </c>
      <c r="C355" t="s">
        <v>761</v>
      </c>
      <c r="D355" t="s">
        <v>762</v>
      </c>
      <c r="E355" t="s">
        <v>18</v>
      </c>
      <c r="F355">
        <v>35</v>
      </c>
      <c r="G355">
        <v>64</v>
      </c>
      <c r="H355">
        <v>34</v>
      </c>
      <c r="I355">
        <v>66</v>
      </c>
      <c r="J355">
        <v>35</v>
      </c>
      <c r="K355">
        <v>63</v>
      </c>
      <c r="L355" s="1">
        <f t="shared" si="30"/>
        <v>0.34848484848484851</v>
      </c>
      <c r="M355" s="1">
        <f t="shared" si="31"/>
        <v>0.65151515151515149</v>
      </c>
      <c r="N355" s="2">
        <f t="shared" si="32"/>
        <v>14.665084019922725</v>
      </c>
      <c r="O355" s="1">
        <f t="shared" si="33"/>
        <v>0.34673366834170855</v>
      </c>
      <c r="P355" s="1">
        <f t="shared" si="34"/>
        <v>0.65326633165829151</v>
      </c>
      <c r="Q355" s="2">
        <f t="shared" si="35"/>
        <v>16.541208064614565</v>
      </c>
    </row>
    <row r="356" spans="1:17" x14ac:dyDescent="0.3">
      <c r="A356" t="s">
        <v>756</v>
      </c>
      <c r="B356">
        <v>4</v>
      </c>
      <c r="C356" t="s">
        <v>763</v>
      </c>
      <c r="D356" t="s">
        <v>764</v>
      </c>
      <c r="E356" t="s">
        <v>18</v>
      </c>
      <c r="F356">
        <v>38</v>
      </c>
      <c r="G356">
        <v>60</v>
      </c>
      <c r="H356">
        <v>34</v>
      </c>
      <c r="I356">
        <v>65</v>
      </c>
      <c r="J356">
        <v>33</v>
      </c>
      <c r="K356">
        <v>64</v>
      </c>
      <c r="L356" s="1">
        <f t="shared" si="30"/>
        <v>0.34183673469387754</v>
      </c>
      <c r="M356" s="1">
        <f t="shared" si="31"/>
        <v>0.65816326530612246</v>
      </c>
      <c r="N356" s="2">
        <f t="shared" si="32"/>
        <v>15.329895399019822</v>
      </c>
      <c r="O356" s="1">
        <f t="shared" si="33"/>
        <v>0.36548223350253806</v>
      </c>
      <c r="P356" s="1">
        <f t="shared" si="34"/>
        <v>0.63451776649746194</v>
      </c>
      <c r="Q356" s="2">
        <f t="shared" si="35"/>
        <v>14.666351548531608</v>
      </c>
    </row>
    <row r="357" spans="1:17" x14ac:dyDescent="0.3">
      <c r="A357" t="s">
        <v>756</v>
      </c>
      <c r="B357">
        <v>5</v>
      </c>
      <c r="C357" t="s">
        <v>765</v>
      </c>
      <c r="D357" t="s">
        <v>766</v>
      </c>
      <c r="E357" t="s">
        <v>18</v>
      </c>
      <c r="F357">
        <v>46</v>
      </c>
      <c r="G357">
        <v>53</v>
      </c>
      <c r="H357">
        <v>42</v>
      </c>
      <c r="I357">
        <v>57</v>
      </c>
      <c r="J357">
        <v>43</v>
      </c>
      <c r="K357">
        <v>55</v>
      </c>
      <c r="L357" s="1">
        <f t="shared" si="30"/>
        <v>0.43147208121827413</v>
      </c>
      <c r="M357" s="1">
        <f t="shared" si="31"/>
        <v>0.56852791878172593</v>
      </c>
      <c r="N357" s="2">
        <f t="shared" si="32"/>
        <v>6.3663607465801686</v>
      </c>
      <c r="O357" s="1">
        <f t="shared" si="33"/>
        <v>0.44444444444444442</v>
      </c>
      <c r="P357" s="1">
        <f t="shared" si="34"/>
        <v>0.55555555555555558</v>
      </c>
      <c r="Q357" s="2">
        <f t="shared" si="35"/>
        <v>6.7701304543409719</v>
      </c>
    </row>
    <row r="358" spans="1:17" x14ac:dyDescent="0.3">
      <c r="A358" t="s">
        <v>756</v>
      </c>
      <c r="B358">
        <v>6</v>
      </c>
      <c r="C358" t="s">
        <v>767</v>
      </c>
      <c r="D358" t="s">
        <v>768</v>
      </c>
      <c r="E358" t="s">
        <v>34</v>
      </c>
      <c r="F358">
        <v>64</v>
      </c>
      <c r="G358">
        <v>35</v>
      </c>
      <c r="H358">
        <v>61</v>
      </c>
      <c r="I358">
        <v>39</v>
      </c>
      <c r="J358">
        <v>58</v>
      </c>
      <c r="K358">
        <v>40</v>
      </c>
      <c r="L358" s="1">
        <f t="shared" si="30"/>
        <v>0.60101010101010099</v>
      </c>
      <c r="M358" s="1">
        <f t="shared" si="31"/>
        <v>0.39898989898989901</v>
      </c>
      <c r="N358" s="2">
        <f t="shared" si="32"/>
        <v>-10.587441232602524</v>
      </c>
      <c r="O358" s="1">
        <f t="shared" si="33"/>
        <v>0.62814070351758799</v>
      </c>
      <c r="P358" s="1">
        <f t="shared" si="34"/>
        <v>0.37185929648241206</v>
      </c>
      <c r="Q358" s="2">
        <f t="shared" si="35"/>
        <v>-11.599495452973379</v>
      </c>
    </row>
    <row r="359" spans="1:17" x14ac:dyDescent="0.3">
      <c r="A359" t="s">
        <v>769</v>
      </c>
      <c r="B359">
        <v>1</v>
      </c>
      <c r="C359" t="s">
        <v>770</v>
      </c>
      <c r="D359" t="s">
        <v>771</v>
      </c>
      <c r="E359" t="s">
        <v>18</v>
      </c>
      <c r="F359">
        <v>45</v>
      </c>
      <c r="G359">
        <v>53</v>
      </c>
      <c r="H359">
        <v>38</v>
      </c>
      <c r="I359">
        <v>60</v>
      </c>
      <c r="J359">
        <v>38</v>
      </c>
      <c r="K359">
        <v>60</v>
      </c>
      <c r="L359" s="1">
        <f t="shared" si="30"/>
        <v>0.38775510204081631</v>
      </c>
      <c r="M359" s="1">
        <f t="shared" si="31"/>
        <v>0.61224489795918369</v>
      </c>
      <c r="N359" s="2">
        <f t="shared" si="32"/>
        <v>10.738058664325944</v>
      </c>
      <c r="O359" s="1">
        <f t="shared" si="33"/>
        <v>0.42346938775510207</v>
      </c>
      <c r="P359" s="1">
        <f t="shared" si="34"/>
        <v>0.57653061224489799</v>
      </c>
      <c r="Q359" s="2">
        <f t="shared" si="35"/>
        <v>8.8676361232752132</v>
      </c>
    </row>
    <row r="360" spans="1:17" x14ac:dyDescent="0.3">
      <c r="A360" t="s">
        <v>772</v>
      </c>
      <c r="B360">
        <v>1</v>
      </c>
      <c r="C360" t="s">
        <v>773</v>
      </c>
      <c r="D360" t="s">
        <v>774</v>
      </c>
      <c r="E360" t="s">
        <v>18</v>
      </c>
      <c r="F360">
        <v>29</v>
      </c>
      <c r="G360">
        <v>70</v>
      </c>
      <c r="H360">
        <v>31</v>
      </c>
      <c r="I360">
        <v>68</v>
      </c>
      <c r="J360">
        <v>38</v>
      </c>
      <c r="K360">
        <v>61</v>
      </c>
      <c r="L360" s="1">
        <f t="shared" si="30"/>
        <v>0.34848484848484851</v>
      </c>
      <c r="M360" s="1">
        <f t="shared" si="31"/>
        <v>0.65151515151515149</v>
      </c>
      <c r="N360" s="2">
        <f t="shared" si="32"/>
        <v>14.665084019922725</v>
      </c>
      <c r="O360" s="1">
        <f t="shared" si="33"/>
        <v>0.30303030303030304</v>
      </c>
      <c r="P360" s="1">
        <f t="shared" si="34"/>
        <v>0.69696969696969702</v>
      </c>
      <c r="Q360" s="2">
        <f t="shared" si="35"/>
        <v>20.911544595755117</v>
      </c>
    </row>
    <row r="361" spans="1:17" x14ac:dyDescent="0.3">
      <c r="A361" t="s">
        <v>772</v>
      </c>
      <c r="B361">
        <v>2</v>
      </c>
      <c r="C361" t="s">
        <v>775</v>
      </c>
      <c r="D361" t="s">
        <v>776</v>
      </c>
      <c r="E361" t="s">
        <v>18</v>
      </c>
      <c r="F361">
        <v>34</v>
      </c>
      <c r="G361">
        <v>64</v>
      </c>
      <c r="H361">
        <v>35</v>
      </c>
      <c r="I361">
        <v>64</v>
      </c>
      <c r="J361">
        <v>39</v>
      </c>
      <c r="K361">
        <v>59</v>
      </c>
      <c r="L361" s="1">
        <f t="shared" si="30"/>
        <v>0.37563451776649748</v>
      </c>
      <c r="M361" s="1">
        <f t="shared" si="31"/>
        <v>0.62436548223350252</v>
      </c>
      <c r="N361" s="2">
        <f t="shared" si="32"/>
        <v>11.950117091757829</v>
      </c>
      <c r="O361" s="1">
        <f t="shared" si="33"/>
        <v>0.35025380710659898</v>
      </c>
      <c r="P361" s="1">
        <f t="shared" si="34"/>
        <v>0.64974619289340096</v>
      </c>
      <c r="Q361" s="2">
        <f t="shared" si="35"/>
        <v>16.189194188125512</v>
      </c>
    </row>
    <row r="362" spans="1:17" x14ac:dyDescent="0.3">
      <c r="A362" t="s">
        <v>772</v>
      </c>
      <c r="B362">
        <v>3</v>
      </c>
      <c r="C362" t="s">
        <v>777</v>
      </c>
      <c r="D362" t="s">
        <v>778</v>
      </c>
      <c r="E362" t="s">
        <v>18</v>
      </c>
      <c r="F362">
        <v>37</v>
      </c>
      <c r="G362">
        <v>62</v>
      </c>
      <c r="H362">
        <v>38</v>
      </c>
      <c r="I362">
        <v>61</v>
      </c>
      <c r="J362">
        <v>41</v>
      </c>
      <c r="K362">
        <v>57</v>
      </c>
      <c r="L362" s="1">
        <f t="shared" si="30"/>
        <v>0.40101522842639592</v>
      </c>
      <c r="M362" s="1">
        <f t="shared" si="31"/>
        <v>0.59898477157360408</v>
      </c>
      <c r="N362" s="2">
        <f t="shared" si="32"/>
        <v>9.4120460257679834</v>
      </c>
      <c r="O362" s="1">
        <f t="shared" si="33"/>
        <v>0.37878787878787878</v>
      </c>
      <c r="P362" s="1">
        <f t="shared" si="34"/>
        <v>0.62121212121212122</v>
      </c>
      <c r="Q362" s="2">
        <f t="shared" si="35"/>
        <v>13.335787019997536</v>
      </c>
    </row>
    <row r="363" spans="1:17" x14ac:dyDescent="0.3">
      <c r="A363" t="s">
        <v>772</v>
      </c>
      <c r="B363">
        <v>4</v>
      </c>
      <c r="C363" t="s">
        <v>779</v>
      </c>
      <c r="D363" t="s">
        <v>780</v>
      </c>
      <c r="E363" t="s">
        <v>18</v>
      </c>
      <c r="F363">
        <v>34</v>
      </c>
      <c r="G363">
        <v>64</v>
      </c>
      <c r="H363">
        <v>41</v>
      </c>
      <c r="I363">
        <v>58</v>
      </c>
      <c r="J363">
        <v>49</v>
      </c>
      <c r="K363">
        <v>50</v>
      </c>
      <c r="L363" s="1">
        <f t="shared" si="30"/>
        <v>0.45454545454545453</v>
      </c>
      <c r="M363" s="1">
        <f t="shared" si="31"/>
        <v>0.54545454545454541</v>
      </c>
      <c r="N363" s="2">
        <f t="shared" si="32"/>
        <v>4.0590234138621177</v>
      </c>
      <c r="O363" s="1">
        <f t="shared" si="33"/>
        <v>0.38071065989847713</v>
      </c>
      <c r="P363" s="1">
        <f t="shared" si="34"/>
        <v>0.61928934010152281</v>
      </c>
      <c r="Q363" s="2">
        <f t="shared" si="35"/>
        <v>13.143508908937696</v>
      </c>
    </row>
    <row r="364" spans="1:17" x14ac:dyDescent="0.3">
      <c r="A364" t="s">
        <v>772</v>
      </c>
      <c r="B364">
        <v>5</v>
      </c>
      <c r="C364" t="s">
        <v>781</v>
      </c>
      <c r="D364" t="s">
        <v>782</v>
      </c>
      <c r="E364" t="s">
        <v>34</v>
      </c>
      <c r="F364">
        <v>56</v>
      </c>
      <c r="G364">
        <v>43</v>
      </c>
      <c r="H364">
        <v>52</v>
      </c>
      <c r="I364">
        <v>48</v>
      </c>
      <c r="J364">
        <v>57</v>
      </c>
      <c r="K364">
        <v>42</v>
      </c>
      <c r="L364" s="1">
        <f t="shared" si="30"/>
        <v>0.54773869346733672</v>
      </c>
      <c r="M364" s="1">
        <f t="shared" si="31"/>
        <v>0.45226130653266333</v>
      </c>
      <c r="N364" s="2">
        <f t="shared" si="32"/>
        <v>-5.2603004783260907</v>
      </c>
      <c r="O364" s="1">
        <f t="shared" si="33"/>
        <v>0.542713567839196</v>
      </c>
      <c r="P364" s="1">
        <f t="shared" si="34"/>
        <v>0.457286432160804</v>
      </c>
      <c r="Q364" s="2">
        <f t="shared" si="35"/>
        <v>-3.0567818851341855</v>
      </c>
    </row>
    <row r="365" spans="1:17" x14ac:dyDescent="0.3">
      <c r="A365" t="s">
        <v>772</v>
      </c>
      <c r="B365">
        <v>6</v>
      </c>
      <c r="C365" t="s">
        <v>783</v>
      </c>
      <c r="D365" t="s">
        <v>784</v>
      </c>
      <c r="E365" t="s">
        <v>18</v>
      </c>
      <c r="F365">
        <v>37</v>
      </c>
      <c r="G365">
        <v>62</v>
      </c>
      <c r="H365">
        <v>40</v>
      </c>
      <c r="I365">
        <v>60</v>
      </c>
      <c r="J365">
        <v>49</v>
      </c>
      <c r="K365">
        <v>49</v>
      </c>
      <c r="L365" s="1">
        <f t="shared" si="30"/>
        <v>0.4494949494949495</v>
      </c>
      <c r="M365" s="1">
        <f t="shared" si="31"/>
        <v>0.5505050505050505</v>
      </c>
      <c r="N365" s="2">
        <f t="shared" si="32"/>
        <v>4.5640739189126256</v>
      </c>
      <c r="O365" s="1">
        <f t="shared" si="33"/>
        <v>0.38693467336683418</v>
      </c>
      <c r="P365" s="1">
        <f t="shared" si="34"/>
        <v>0.61306532663316582</v>
      </c>
      <c r="Q365" s="2">
        <f t="shared" si="35"/>
        <v>12.521107562101996</v>
      </c>
    </row>
    <row r="366" spans="1:17" x14ac:dyDescent="0.3">
      <c r="A366" t="s">
        <v>772</v>
      </c>
      <c r="B366">
        <v>7</v>
      </c>
      <c r="C366" t="s">
        <v>785</v>
      </c>
      <c r="D366" t="s">
        <v>786</v>
      </c>
      <c r="E366" t="s">
        <v>18</v>
      </c>
      <c r="F366">
        <v>34</v>
      </c>
      <c r="G366">
        <v>65</v>
      </c>
      <c r="H366">
        <v>33</v>
      </c>
      <c r="I366">
        <v>66</v>
      </c>
      <c r="J366">
        <v>40</v>
      </c>
      <c r="K366">
        <v>59</v>
      </c>
      <c r="L366" s="1">
        <f t="shared" si="30"/>
        <v>0.36868686868686867</v>
      </c>
      <c r="M366" s="1">
        <f t="shared" si="31"/>
        <v>0.63131313131313127</v>
      </c>
      <c r="N366" s="2">
        <f t="shared" si="32"/>
        <v>12.644881999720702</v>
      </c>
      <c r="O366" s="1">
        <f t="shared" si="33"/>
        <v>0.3383838383838384</v>
      </c>
      <c r="P366" s="1">
        <f t="shared" si="34"/>
        <v>0.66161616161616166</v>
      </c>
      <c r="Q366" s="2">
        <f t="shared" si="35"/>
        <v>17.376191060401581</v>
      </c>
    </row>
    <row r="367" spans="1:17" x14ac:dyDescent="0.3">
      <c r="A367" t="s">
        <v>772</v>
      </c>
      <c r="B367">
        <v>8</v>
      </c>
      <c r="C367" t="s">
        <v>787</v>
      </c>
      <c r="D367" t="s">
        <v>788</v>
      </c>
      <c r="E367" t="s">
        <v>18</v>
      </c>
      <c r="F367">
        <v>43</v>
      </c>
      <c r="G367">
        <v>56</v>
      </c>
      <c r="H367">
        <v>47</v>
      </c>
      <c r="I367">
        <v>53</v>
      </c>
      <c r="J367">
        <v>51</v>
      </c>
      <c r="K367">
        <v>48</v>
      </c>
      <c r="L367" s="1">
        <f t="shared" si="30"/>
        <v>0.49246231155778897</v>
      </c>
      <c r="M367" s="1">
        <f t="shared" si="31"/>
        <v>0.50753768844221103</v>
      </c>
      <c r="N367" s="2">
        <f t="shared" si="32"/>
        <v>0.26733771262867911</v>
      </c>
      <c r="O367" s="1">
        <f t="shared" si="33"/>
        <v>0.45226130653266333</v>
      </c>
      <c r="P367" s="1">
        <f t="shared" si="34"/>
        <v>0.54773869346733672</v>
      </c>
      <c r="Q367" s="2">
        <f t="shared" si="35"/>
        <v>5.9884442455190872</v>
      </c>
    </row>
    <row r="368" spans="1:17" x14ac:dyDescent="0.3">
      <c r="A368" t="s">
        <v>772</v>
      </c>
      <c r="B368">
        <v>9</v>
      </c>
      <c r="C368" t="s">
        <v>789</v>
      </c>
      <c r="D368" t="s">
        <v>790</v>
      </c>
      <c r="E368" t="s">
        <v>34</v>
      </c>
      <c r="F368">
        <v>77</v>
      </c>
      <c r="G368">
        <v>22</v>
      </c>
      <c r="H368">
        <v>70</v>
      </c>
      <c r="I368">
        <v>30</v>
      </c>
      <c r="J368">
        <v>63</v>
      </c>
      <c r="K368">
        <v>36</v>
      </c>
      <c r="L368" s="1">
        <f t="shared" si="30"/>
        <v>0.66834170854271358</v>
      </c>
      <c r="M368" s="1">
        <f t="shared" si="31"/>
        <v>0.33165829145728642</v>
      </c>
      <c r="N368" s="2">
        <f t="shared" si="32"/>
        <v>-17.320601985863782</v>
      </c>
      <c r="O368" s="1">
        <f t="shared" si="33"/>
        <v>0.7386934673366834</v>
      </c>
      <c r="P368" s="1">
        <f t="shared" si="34"/>
        <v>0.2613065326633166</v>
      </c>
      <c r="Q368" s="2">
        <f t="shared" si="35"/>
        <v>-22.654771834882926</v>
      </c>
    </row>
    <row r="369" spans="1:17" x14ac:dyDescent="0.3">
      <c r="A369" t="s">
        <v>791</v>
      </c>
      <c r="B369">
        <v>1</v>
      </c>
      <c r="C369" t="s">
        <v>792</v>
      </c>
      <c r="D369" t="s">
        <v>793</v>
      </c>
      <c r="E369" t="s">
        <v>18</v>
      </c>
      <c r="F369">
        <v>31</v>
      </c>
      <c r="G369">
        <v>69</v>
      </c>
      <c r="H369">
        <v>31</v>
      </c>
      <c r="I369">
        <v>69</v>
      </c>
      <c r="J369">
        <v>33</v>
      </c>
      <c r="K369">
        <v>68</v>
      </c>
      <c r="L369" s="1">
        <f t="shared" si="30"/>
        <v>0.31840796019900497</v>
      </c>
      <c r="M369" s="1">
        <f t="shared" si="31"/>
        <v>0.68159203980099503</v>
      </c>
      <c r="N369" s="2">
        <f t="shared" si="32"/>
        <v>17.67277284850708</v>
      </c>
      <c r="O369" s="1">
        <f t="shared" si="33"/>
        <v>0.31</v>
      </c>
      <c r="P369" s="1">
        <f t="shared" si="34"/>
        <v>0.69</v>
      </c>
      <c r="Q369" s="2">
        <f t="shared" si="35"/>
        <v>20.214574898785408</v>
      </c>
    </row>
    <row r="370" spans="1:17" x14ac:dyDescent="0.3">
      <c r="A370" t="s">
        <v>791</v>
      </c>
      <c r="B370">
        <v>2</v>
      </c>
      <c r="C370" t="s">
        <v>794</v>
      </c>
      <c r="D370" t="s">
        <v>795</v>
      </c>
      <c r="E370" t="s">
        <v>18</v>
      </c>
      <c r="F370">
        <v>40</v>
      </c>
      <c r="G370">
        <v>60</v>
      </c>
      <c r="H370">
        <v>37</v>
      </c>
      <c r="I370">
        <v>63</v>
      </c>
      <c r="J370">
        <v>37</v>
      </c>
      <c r="K370">
        <v>63</v>
      </c>
      <c r="L370" s="1">
        <f t="shared" si="30"/>
        <v>0.37</v>
      </c>
      <c r="M370" s="1">
        <f t="shared" si="31"/>
        <v>0.63</v>
      </c>
      <c r="N370" s="2">
        <f t="shared" si="32"/>
        <v>12.513568868407576</v>
      </c>
      <c r="O370" s="1">
        <f t="shared" si="33"/>
        <v>0.38500000000000001</v>
      </c>
      <c r="P370" s="1">
        <f t="shared" si="34"/>
        <v>0.61499999999999999</v>
      </c>
      <c r="Q370" s="2">
        <f t="shared" si="35"/>
        <v>12.714574898785413</v>
      </c>
    </row>
    <row r="371" spans="1:17" x14ac:dyDescent="0.3">
      <c r="A371" t="s">
        <v>791</v>
      </c>
      <c r="B371">
        <v>3</v>
      </c>
      <c r="C371" t="s">
        <v>796</v>
      </c>
      <c r="D371" t="s">
        <v>797</v>
      </c>
      <c r="E371" t="s">
        <v>18</v>
      </c>
      <c r="F371">
        <v>42</v>
      </c>
      <c r="G371">
        <v>57</v>
      </c>
      <c r="H371">
        <v>33</v>
      </c>
      <c r="I371">
        <v>67</v>
      </c>
      <c r="J371">
        <v>30</v>
      </c>
      <c r="K371">
        <v>70</v>
      </c>
      <c r="L371" s="1">
        <f t="shared" si="30"/>
        <v>0.315</v>
      </c>
      <c r="M371" s="1">
        <f t="shared" si="31"/>
        <v>0.68500000000000005</v>
      </c>
      <c r="N371" s="2">
        <f t="shared" si="32"/>
        <v>18.013568868407582</v>
      </c>
      <c r="O371" s="1">
        <f t="shared" si="33"/>
        <v>0.37688442211055279</v>
      </c>
      <c r="P371" s="1">
        <f t="shared" si="34"/>
        <v>0.62311557788944727</v>
      </c>
      <c r="Q371" s="2">
        <f t="shared" si="35"/>
        <v>13.526132687730142</v>
      </c>
    </row>
    <row r="372" spans="1:17" x14ac:dyDescent="0.3">
      <c r="A372" t="s">
        <v>791</v>
      </c>
      <c r="B372">
        <v>4</v>
      </c>
      <c r="C372" t="s">
        <v>798</v>
      </c>
      <c r="D372" t="s">
        <v>799</v>
      </c>
      <c r="E372" t="s">
        <v>18</v>
      </c>
      <c r="F372">
        <v>30</v>
      </c>
      <c r="G372">
        <v>69</v>
      </c>
      <c r="H372">
        <v>30</v>
      </c>
      <c r="I372">
        <v>70</v>
      </c>
      <c r="J372">
        <v>34</v>
      </c>
      <c r="K372">
        <v>66</v>
      </c>
      <c r="L372" s="1">
        <f t="shared" si="30"/>
        <v>0.32</v>
      </c>
      <c r="M372" s="1">
        <f t="shared" si="31"/>
        <v>0.68</v>
      </c>
      <c r="N372" s="2">
        <f t="shared" si="32"/>
        <v>17.513568868407582</v>
      </c>
      <c r="O372" s="1">
        <f t="shared" si="33"/>
        <v>0.30150753768844218</v>
      </c>
      <c r="P372" s="1">
        <f t="shared" si="34"/>
        <v>0.69849246231155782</v>
      </c>
      <c r="Q372" s="2">
        <f t="shared" si="35"/>
        <v>21.063821129941196</v>
      </c>
    </row>
    <row r="373" spans="1:17" x14ac:dyDescent="0.3">
      <c r="A373" t="s">
        <v>791</v>
      </c>
      <c r="B373">
        <v>5</v>
      </c>
      <c r="C373" t="s">
        <v>800</v>
      </c>
      <c r="D373" t="s">
        <v>801</v>
      </c>
      <c r="E373" t="s">
        <v>18</v>
      </c>
      <c r="F373">
        <v>36</v>
      </c>
      <c r="G373">
        <v>63</v>
      </c>
      <c r="H373">
        <v>33</v>
      </c>
      <c r="I373">
        <v>67</v>
      </c>
      <c r="J373">
        <v>34</v>
      </c>
      <c r="K373">
        <v>66</v>
      </c>
      <c r="L373" s="1">
        <f t="shared" si="30"/>
        <v>0.33500000000000002</v>
      </c>
      <c r="M373" s="1">
        <f t="shared" si="31"/>
        <v>0.66500000000000004</v>
      </c>
      <c r="N373" s="2">
        <f t="shared" si="32"/>
        <v>16.013568868407578</v>
      </c>
      <c r="O373" s="1">
        <f t="shared" si="33"/>
        <v>0.34673366834170855</v>
      </c>
      <c r="P373" s="1">
        <f t="shared" si="34"/>
        <v>0.65326633165829151</v>
      </c>
      <c r="Q373" s="2">
        <f t="shared" si="35"/>
        <v>16.541208064614565</v>
      </c>
    </row>
    <row r="374" spans="1:17" x14ac:dyDescent="0.3">
      <c r="A374" t="s">
        <v>791</v>
      </c>
      <c r="B374">
        <v>6</v>
      </c>
      <c r="C374" t="s">
        <v>802</v>
      </c>
      <c r="D374" t="s">
        <v>803</v>
      </c>
      <c r="E374" t="s">
        <v>18</v>
      </c>
      <c r="F374">
        <v>40</v>
      </c>
      <c r="G374">
        <v>60</v>
      </c>
      <c r="H374">
        <v>34</v>
      </c>
      <c r="I374">
        <v>66</v>
      </c>
      <c r="J374">
        <v>34</v>
      </c>
      <c r="K374">
        <v>66</v>
      </c>
      <c r="L374" s="1">
        <f t="shared" si="30"/>
        <v>0.34</v>
      </c>
      <c r="M374" s="1">
        <f t="shared" si="31"/>
        <v>0.66</v>
      </c>
      <c r="N374" s="2">
        <f t="shared" si="32"/>
        <v>15.513568868407578</v>
      </c>
      <c r="O374" s="1">
        <f t="shared" si="33"/>
        <v>0.37</v>
      </c>
      <c r="P374" s="1">
        <f t="shared" si="34"/>
        <v>0.63</v>
      </c>
      <c r="Q374" s="2">
        <f t="shared" si="35"/>
        <v>14.214574898785415</v>
      </c>
    </row>
    <row r="375" spans="1:17" x14ac:dyDescent="0.3">
      <c r="A375" t="s">
        <v>791</v>
      </c>
      <c r="B375">
        <v>7</v>
      </c>
      <c r="C375" t="s">
        <v>804</v>
      </c>
      <c r="D375" t="s">
        <v>805</v>
      </c>
      <c r="E375" t="s">
        <v>18</v>
      </c>
      <c r="F375">
        <v>41</v>
      </c>
      <c r="G375">
        <v>58</v>
      </c>
      <c r="H375">
        <v>36</v>
      </c>
      <c r="I375">
        <v>64</v>
      </c>
      <c r="J375">
        <v>31</v>
      </c>
      <c r="K375">
        <v>69</v>
      </c>
      <c r="L375" s="1">
        <f t="shared" si="30"/>
        <v>0.33500000000000002</v>
      </c>
      <c r="M375" s="1">
        <f t="shared" si="31"/>
        <v>0.66500000000000004</v>
      </c>
      <c r="N375" s="2">
        <f t="shared" si="32"/>
        <v>16.013568868407578</v>
      </c>
      <c r="O375" s="1">
        <f t="shared" si="33"/>
        <v>0.38693467336683418</v>
      </c>
      <c r="P375" s="1">
        <f t="shared" si="34"/>
        <v>0.61306532663316582</v>
      </c>
      <c r="Q375" s="2">
        <f t="shared" si="35"/>
        <v>12.521107562101996</v>
      </c>
    </row>
    <row r="376" spans="1:17" x14ac:dyDescent="0.3">
      <c r="A376" t="s">
        <v>791</v>
      </c>
      <c r="B376">
        <v>8</v>
      </c>
      <c r="C376" t="s">
        <v>806</v>
      </c>
      <c r="D376" t="s">
        <v>807</v>
      </c>
      <c r="E376" t="s">
        <v>18</v>
      </c>
      <c r="F376">
        <v>26</v>
      </c>
      <c r="G376">
        <v>74</v>
      </c>
      <c r="H376">
        <v>28</v>
      </c>
      <c r="I376">
        <v>72</v>
      </c>
      <c r="J376">
        <v>31</v>
      </c>
      <c r="K376">
        <v>69</v>
      </c>
      <c r="L376" s="1">
        <f t="shared" si="30"/>
        <v>0.29499999999999998</v>
      </c>
      <c r="M376" s="1">
        <f t="shared" si="31"/>
        <v>0.70499999999999996</v>
      </c>
      <c r="N376" s="2">
        <f t="shared" si="32"/>
        <v>20.013568868407571</v>
      </c>
      <c r="O376" s="1">
        <f t="shared" si="33"/>
        <v>0.27</v>
      </c>
      <c r="P376" s="1">
        <f t="shared" si="34"/>
        <v>0.73</v>
      </c>
      <c r="Q376" s="2">
        <f t="shared" si="35"/>
        <v>24.214574898785411</v>
      </c>
    </row>
    <row r="377" spans="1:17" x14ac:dyDescent="0.3">
      <c r="A377" t="s">
        <v>791</v>
      </c>
      <c r="B377">
        <v>9</v>
      </c>
      <c r="C377" t="s">
        <v>808</v>
      </c>
      <c r="D377" t="s">
        <v>809</v>
      </c>
      <c r="E377" t="s">
        <v>34</v>
      </c>
      <c r="F377">
        <v>77</v>
      </c>
      <c r="G377">
        <v>23</v>
      </c>
      <c r="H377">
        <v>70</v>
      </c>
      <c r="I377">
        <v>30</v>
      </c>
      <c r="J377">
        <v>69</v>
      </c>
      <c r="K377">
        <v>31</v>
      </c>
      <c r="L377" s="1">
        <f t="shared" si="30"/>
        <v>0.69499999999999995</v>
      </c>
      <c r="M377" s="1">
        <f t="shared" si="31"/>
        <v>0.30499999999999999</v>
      </c>
      <c r="N377" s="2">
        <f t="shared" si="32"/>
        <v>-19.986431131592425</v>
      </c>
      <c r="O377" s="1">
        <f t="shared" si="33"/>
        <v>0.73499999999999999</v>
      </c>
      <c r="P377" s="1">
        <f t="shared" si="34"/>
        <v>0.26500000000000001</v>
      </c>
      <c r="Q377" s="2">
        <f t="shared" si="35"/>
        <v>-22.285425101214585</v>
      </c>
    </row>
    <row r="378" spans="1:17" x14ac:dyDescent="0.3">
      <c r="A378" t="s">
        <v>791</v>
      </c>
      <c r="B378">
        <v>10</v>
      </c>
      <c r="C378" t="s">
        <v>810</v>
      </c>
      <c r="D378" t="s">
        <v>811</v>
      </c>
      <c r="E378" t="s">
        <v>18</v>
      </c>
      <c r="F378">
        <v>44</v>
      </c>
      <c r="G378">
        <v>55</v>
      </c>
      <c r="H378">
        <v>38</v>
      </c>
      <c r="I378">
        <v>62</v>
      </c>
      <c r="J378">
        <v>34</v>
      </c>
      <c r="K378">
        <v>67</v>
      </c>
      <c r="L378" s="1">
        <f t="shared" si="30"/>
        <v>0.35820895522388058</v>
      </c>
      <c r="M378" s="1">
        <f t="shared" si="31"/>
        <v>0.64179104477611937</v>
      </c>
      <c r="N378" s="2">
        <f t="shared" si="32"/>
        <v>13.692673346019513</v>
      </c>
      <c r="O378" s="1">
        <f t="shared" si="33"/>
        <v>0.4120603015075377</v>
      </c>
      <c r="P378" s="1">
        <f t="shared" si="34"/>
        <v>0.5879396984924623</v>
      </c>
      <c r="Q378" s="2">
        <f t="shared" si="35"/>
        <v>10.008544748031644</v>
      </c>
    </row>
    <row r="379" spans="1:17" x14ac:dyDescent="0.3">
      <c r="A379" t="s">
        <v>791</v>
      </c>
      <c r="B379">
        <v>11</v>
      </c>
      <c r="C379" t="s">
        <v>812</v>
      </c>
      <c r="D379" t="s">
        <v>813</v>
      </c>
      <c r="E379" t="s">
        <v>18</v>
      </c>
      <c r="F379">
        <v>24</v>
      </c>
      <c r="G379">
        <v>76</v>
      </c>
      <c r="H379">
        <v>22</v>
      </c>
      <c r="I379">
        <v>78</v>
      </c>
      <c r="J379">
        <v>25</v>
      </c>
      <c r="K379">
        <v>75</v>
      </c>
      <c r="L379" s="1">
        <f t="shared" si="30"/>
        <v>0.23499999999999999</v>
      </c>
      <c r="M379" s="1">
        <f t="shared" si="31"/>
        <v>0.76500000000000001</v>
      </c>
      <c r="N379" s="2">
        <f t="shared" si="32"/>
        <v>26.013568868407578</v>
      </c>
      <c r="O379" s="1">
        <f t="shared" si="33"/>
        <v>0.23</v>
      </c>
      <c r="P379" s="1">
        <f t="shared" si="34"/>
        <v>0.77</v>
      </c>
      <c r="Q379" s="2">
        <f t="shared" si="35"/>
        <v>28.214574898785415</v>
      </c>
    </row>
    <row r="380" spans="1:17" x14ac:dyDescent="0.3">
      <c r="A380" t="s">
        <v>791</v>
      </c>
      <c r="B380">
        <v>12</v>
      </c>
      <c r="C380" t="s">
        <v>814</v>
      </c>
      <c r="D380" t="s">
        <v>815</v>
      </c>
      <c r="E380" t="s">
        <v>18</v>
      </c>
      <c r="F380">
        <v>36</v>
      </c>
      <c r="G380">
        <v>63</v>
      </c>
      <c r="H380">
        <v>33</v>
      </c>
      <c r="I380">
        <v>67</v>
      </c>
      <c r="J380">
        <v>36</v>
      </c>
      <c r="K380">
        <v>64</v>
      </c>
      <c r="L380" s="1">
        <f t="shared" si="30"/>
        <v>0.34499999999999997</v>
      </c>
      <c r="M380" s="1">
        <f t="shared" si="31"/>
        <v>0.65500000000000003</v>
      </c>
      <c r="N380" s="2">
        <f t="shared" si="32"/>
        <v>15.013568868407578</v>
      </c>
      <c r="O380" s="1">
        <f t="shared" si="33"/>
        <v>0.34673366834170855</v>
      </c>
      <c r="P380" s="1">
        <f t="shared" si="34"/>
        <v>0.65326633165829151</v>
      </c>
      <c r="Q380" s="2">
        <f t="shared" si="35"/>
        <v>16.541208064614565</v>
      </c>
    </row>
    <row r="381" spans="1:17" x14ac:dyDescent="0.3">
      <c r="A381" t="s">
        <v>791</v>
      </c>
      <c r="B381">
        <v>13</v>
      </c>
      <c r="C381" t="s">
        <v>816</v>
      </c>
      <c r="D381" t="s">
        <v>817</v>
      </c>
      <c r="E381" t="s">
        <v>18</v>
      </c>
      <c r="F381">
        <v>23</v>
      </c>
      <c r="G381">
        <v>77</v>
      </c>
      <c r="H381">
        <v>22</v>
      </c>
      <c r="I381">
        <v>78</v>
      </c>
      <c r="J381">
        <v>26</v>
      </c>
      <c r="K381">
        <v>74</v>
      </c>
      <c r="L381" s="1">
        <f t="shared" si="30"/>
        <v>0.24</v>
      </c>
      <c r="M381" s="1">
        <f t="shared" si="31"/>
        <v>0.76</v>
      </c>
      <c r="N381" s="2">
        <f t="shared" si="32"/>
        <v>25.513568868407578</v>
      </c>
      <c r="O381" s="1">
        <f t="shared" si="33"/>
        <v>0.22500000000000001</v>
      </c>
      <c r="P381" s="1">
        <f t="shared" si="34"/>
        <v>0.77500000000000002</v>
      </c>
      <c r="Q381" s="2">
        <f t="shared" si="35"/>
        <v>28.714574898785415</v>
      </c>
    </row>
    <row r="382" spans="1:17" x14ac:dyDescent="0.3">
      <c r="A382" t="s">
        <v>791</v>
      </c>
      <c r="B382">
        <v>14</v>
      </c>
      <c r="C382" t="s">
        <v>818</v>
      </c>
      <c r="D382" t="s">
        <v>819</v>
      </c>
      <c r="E382" t="s">
        <v>18</v>
      </c>
      <c r="F382">
        <v>33</v>
      </c>
      <c r="G382">
        <v>66</v>
      </c>
      <c r="H382">
        <v>33</v>
      </c>
      <c r="I382">
        <v>67</v>
      </c>
      <c r="J382">
        <v>36</v>
      </c>
      <c r="K382">
        <v>64</v>
      </c>
      <c r="L382" s="1">
        <f t="shared" si="30"/>
        <v>0.34499999999999997</v>
      </c>
      <c r="M382" s="1">
        <f t="shared" si="31"/>
        <v>0.65500000000000003</v>
      </c>
      <c r="N382" s="2">
        <f t="shared" si="32"/>
        <v>15.013568868407578</v>
      </c>
      <c r="O382" s="1">
        <f t="shared" si="33"/>
        <v>0.33165829145728642</v>
      </c>
      <c r="P382" s="1">
        <f t="shared" si="34"/>
        <v>0.66834170854271358</v>
      </c>
      <c r="Q382" s="2">
        <f t="shared" si="35"/>
        <v>18.048745753056771</v>
      </c>
    </row>
    <row r="383" spans="1:17" x14ac:dyDescent="0.3">
      <c r="A383" t="s">
        <v>791</v>
      </c>
      <c r="B383">
        <v>15</v>
      </c>
      <c r="C383" t="s">
        <v>820</v>
      </c>
      <c r="D383" t="s">
        <v>821</v>
      </c>
      <c r="E383" t="s">
        <v>34</v>
      </c>
      <c r="F383">
        <v>60</v>
      </c>
      <c r="G383">
        <v>40</v>
      </c>
      <c r="H383">
        <v>49</v>
      </c>
      <c r="I383">
        <v>51</v>
      </c>
      <c r="J383">
        <v>54</v>
      </c>
      <c r="K383">
        <v>46</v>
      </c>
      <c r="L383" s="1">
        <f t="shared" si="30"/>
        <v>0.51500000000000001</v>
      </c>
      <c r="M383" s="1">
        <f t="shared" si="31"/>
        <v>0.48499999999999999</v>
      </c>
      <c r="N383" s="2">
        <f t="shared" si="32"/>
        <v>-1.9864311315924255</v>
      </c>
      <c r="O383" s="1">
        <f t="shared" si="33"/>
        <v>0.54500000000000004</v>
      </c>
      <c r="P383" s="1">
        <f t="shared" si="34"/>
        <v>0.45500000000000002</v>
      </c>
      <c r="Q383" s="2">
        <f t="shared" si="35"/>
        <v>-3.2854251012145843</v>
      </c>
    </row>
    <row r="384" spans="1:17" x14ac:dyDescent="0.3">
      <c r="A384" t="s">
        <v>791</v>
      </c>
      <c r="B384">
        <v>16</v>
      </c>
      <c r="C384" t="s">
        <v>822</v>
      </c>
      <c r="D384" t="s">
        <v>823</v>
      </c>
      <c r="E384" t="s">
        <v>34</v>
      </c>
      <c r="F384">
        <v>66</v>
      </c>
      <c r="G384">
        <v>34</v>
      </c>
      <c r="H384">
        <v>57</v>
      </c>
      <c r="I384">
        <v>44</v>
      </c>
      <c r="J384">
        <v>59</v>
      </c>
      <c r="K384">
        <v>41</v>
      </c>
      <c r="L384" s="1">
        <f t="shared" si="30"/>
        <v>0.57711442786069655</v>
      </c>
      <c r="M384" s="1">
        <f t="shared" si="31"/>
        <v>0.4228855721393035</v>
      </c>
      <c r="N384" s="2">
        <f t="shared" si="32"/>
        <v>-8.1978739176620739</v>
      </c>
      <c r="O384" s="1">
        <f t="shared" si="33"/>
        <v>0.61194029850746268</v>
      </c>
      <c r="P384" s="1">
        <f t="shared" si="34"/>
        <v>0.38805970149253732</v>
      </c>
      <c r="Q384" s="2">
        <f t="shared" si="35"/>
        <v>-9.9794549519608537</v>
      </c>
    </row>
    <row r="385" spans="1:17" x14ac:dyDescent="0.3">
      <c r="A385" t="s">
        <v>791</v>
      </c>
      <c r="B385">
        <v>17</v>
      </c>
      <c r="C385" t="s">
        <v>824</v>
      </c>
      <c r="D385" t="s">
        <v>825</v>
      </c>
      <c r="E385" t="s">
        <v>18</v>
      </c>
      <c r="F385">
        <v>32</v>
      </c>
      <c r="G385">
        <v>67</v>
      </c>
      <c r="H385">
        <v>30</v>
      </c>
      <c r="I385">
        <v>70</v>
      </c>
      <c r="J385">
        <v>32</v>
      </c>
      <c r="K385">
        <v>68</v>
      </c>
      <c r="L385" s="1">
        <f t="shared" si="30"/>
        <v>0.31</v>
      </c>
      <c r="M385" s="1">
        <f t="shared" si="31"/>
        <v>0.69</v>
      </c>
      <c r="N385" s="2">
        <f t="shared" si="32"/>
        <v>18.513568868407571</v>
      </c>
      <c r="O385" s="1">
        <f t="shared" si="33"/>
        <v>0.31155778894472363</v>
      </c>
      <c r="P385" s="1">
        <f t="shared" si="34"/>
        <v>0.68844221105527637</v>
      </c>
      <c r="Q385" s="2">
        <f t="shared" si="35"/>
        <v>20.058796004313052</v>
      </c>
    </row>
    <row r="386" spans="1:17" x14ac:dyDescent="0.3">
      <c r="A386" t="s">
        <v>791</v>
      </c>
      <c r="B386">
        <v>18</v>
      </c>
      <c r="C386" t="s">
        <v>826</v>
      </c>
      <c r="D386" t="s">
        <v>827</v>
      </c>
      <c r="E386" t="s">
        <v>34</v>
      </c>
      <c r="F386">
        <v>77</v>
      </c>
      <c r="G386">
        <v>22</v>
      </c>
      <c r="H386">
        <v>72</v>
      </c>
      <c r="I386">
        <v>28</v>
      </c>
      <c r="J386">
        <v>72</v>
      </c>
      <c r="K386">
        <v>28</v>
      </c>
      <c r="L386" s="1">
        <f t="shared" si="30"/>
        <v>0.72</v>
      </c>
      <c r="M386" s="1">
        <f t="shared" si="31"/>
        <v>0.28000000000000003</v>
      </c>
      <c r="N386" s="2">
        <f t="shared" si="32"/>
        <v>-22.486431131592422</v>
      </c>
      <c r="O386" s="1">
        <f t="shared" si="33"/>
        <v>0.74874371859296485</v>
      </c>
      <c r="P386" s="1">
        <f t="shared" si="34"/>
        <v>0.25125628140703515</v>
      </c>
      <c r="Q386" s="2">
        <f t="shared" si="35"/>
        <v>-23.65979696051107</v>
      </c>
    </row>
    <row r="387" spans="1:17" x14ac:dyDescent="0.3">
      <c r="A387" t="s">
        <v>791</v>
      </c>
      <c r="B387">
        <v>19</v>
      </c>
      <c r="C387" t="s">
        <v>828</v>
      </c>
      <c r="D387" t="s">
        <v>829</v>
      </c>
      <c r="E387" t="s">
        <v>18</v>
      </c>
      <c r="F387">
        <v>27</v>
      </c>
      <c r="G387">
        <v>72</v>
      </c>
      <c r="H387">
        <v>23</v>
      </c>
      <c r="I387">
        <v>77</v>
      </c>
      <c r="J387">
        <v>25</v>
      </c>
      <c r="K387">
        <v>75</v>
      </c>
      <c r="L387" s="1">
        <f t="shared" ref="L387:L436" si="36">SUM(J387,H387)/SUM(H387:K387)</f>
        <v>0.24</v>
      </c>
      <c r="M387" s="1">
        <f t="shared" ref="M387:M436" si="37">SUM(K387,I387)/SUM(H387:K387)</f>
        <v>0.76</v>
      </c>
      <c r="N387" s="2">
        <f t="shared" ref="N387:N436" si="38">($M387-$V$4)*100</f>
        <v>25.513568868407578</v>
      </c>
      <c r="O387" s="1">
        <f t="shared" ref="O387:O436" si="39">SUM(H387,F387)/SUM(F387:I387)</f>
        <v>0.25125628140703515</v>
      </c>
      <c r="P387" s="1">
        <f t="shared" ref="P387:P436" si="40">SUM(I387,G387)/SUM(F387:I387)</f>
        <v>0.74874371859296485</v>
      </c>
      <c r="Q387" s="2">
        <f t="shared" ref="Q387:Q436" si="41">($P387-$V$8)*100</f>
        <v>26.088946758081899</v>
      </c>
    </row>
    <row r="388" spans="1:17" x14ac:dyDescent="0.3">
      <c r="A388" t="s">
        <v>791</v>
      </c>
      <c r="B388">
        <v>20</v>
      </c>
      <c r="C388" t="s">
        <v>830</v>
      </c>
      <c r="D388" t="s">
        <v>831</v>
      </c>
      <c r="E388" t="s">
        <v>34</v>
      </c>
      <c r="F388">
        <v>63</v>
      </c>
      <c r="G388">
        <v>36</v>
      </c>
      <c r="H388">
        <v>55</v>
      </c>
      <c r="I388">
        <v>45</v>
      </c>
      <c r="J388">
        <v>58</v>
      </c>
      <c r="K388">
        <v>42</v>
      </c>
      <c r="L388" s="1">
        <f t="shared" si="36"/>
        <v>0.56499999999999995</v>
      </c>
      <c r="M388" s="1">
        <f t="shared" si="37"/>
        <v>0.435</v>
      </c>
      <c r="N388" s="2">
        <f t="shared" si="38"/>
        <v>-6.9864311315924246</v>
      </c>
      <c r="O388" s="1">
        <f t="shared" si="39"/>
        <v>0.59296482412060303</v>
      </c>
      <c r="P388" s="1">
        <f t="shared" si="40"/>
        <v>0.40703517587939697</v>
      </c>
      <c r="Q388" s="2">
        <f t="shared" si="41"/>
        <v>-8.0819075132748885</v>
      </c>
    </row>
    <row r="389" spans="1:17" x14ac:dyDescent="0.3">
      <c r="A389" t="s">
        <v>791</v>
      </c>
      <c r="B389">
        <v>21</v>
      </c>
      <c r="C389" t="s">
        <v>832</v>
      </c>
      <c r="D389" t="s">
        <v>833</v>
      </c>
      <c r="E389" t="s">
        <v>18</v>
      </c>
      <c r="F389">
        <v>41</v>
      </c>
      <c r="G389">
        <v>58</v>
      </c>
      <c r="H389">
        <v>34</v>
      </c>
      <c r="I389">
        <v>66</v>
      </c>
      <c r="J389">
        <v>31</v>
      </c>
      <c r="K389">
        <v>69</v>
      </c>
      <c r="L389" s="1">
        <f t="shared" si="36"/>
        <v>0.32500000000000001</v>
      </c>
      <c r="M389" s="1">
        <f t="shared" si="37"/>
        <v>0.67500000000000004</v>
      </c>
      <c r="N389" s="2">
        <f t="shared" si="38"/>
        <v>17.013568868407582</v>
      </c>
      <c r="O389" s="1">
        <f t="shared" si="39"/>
        <v>0.37688442211055279</v>
      </c>
      <c r="P389" s="1">
        <f t="shared" si="40"/>
        <v>0.62311557788944727</v>
      </c>
      <c r="Q389" s="2">
        <f t="shared" si="41"/>
        <v>13.526132687730142</v>
      </c>
    </row>
    <row r="390" spans="1:17" x14ac:dyDescent="0.3">
      <c r="A390" t="s">
        <v>791</v>
      </c>
      <c r="B390">
        <v>22</v>
      </c>
      <c r="C390" t="s">
        <v>834</v>
      </c>
      <c r="D390" t="s">
        <v>835</v>
      </c>
      <c r="E390" t="s">
        <v>18</v>
      </c>
      <c r="F390">
        <v>41</v>
      </c>
      <c r="G390">
        <v>58</v>
      </c>
      <c r="H390">
        <v>36</v>
      </c>
      <c r="I390">
        <v>64</v>
      </c>
      <c r="J390">
        <v>33</v>
      </c>
      <c r="K390">
        <v>67</v>
      </c>
      <c r="L390" s="1">
        <f t="shared" si="36"/>
        <v>0.34499999999999997</v>
      </c>
      <c r="M390" s="1">
        <f t="shared" si="37"/>
        <v>0.65500000000000003</v>
      </c>
      <c r="N390" s="2">
        <f t="shared" si="38"/>
        <v>15.013568868407578</v>
      </c>
      <c r="O390" s="1">
        <f t="shared" si="39"/>
        <v>0.38693467336683418</v>
      </c>
      <c r="P390" s="1">
        <f t="shared" si="40"/>
        <v>0.61306532663316582</v>
      </c>
      <c r="Q390" s="2">
        <f t="shared" si="41"/>
        <v>12.521107562101996</v>
      </c>
    </row>
    <row r="391" spans="1:17" x14ac:dyDescent="0.3">
      <c r="A391" t="s">
        <v>791</v>
      </c>
      <c r="B391">
        <v>23</v>
      </c>
      <c r="C391" t="s">
        <v>836</v>
      </c>
      <c r="D391" t="s">
        <v>837</v>
      </c>
      <c r="E391" t="s">
        <v>18</v>
      </c>
      <c r="F391">
        <v>51</v>
      </c>
      <c r="G391">
        <v>48</v>
      </c>
      <c r="H391">
        <v>43</v>
      </c>
      <c r="I391">
        <v>57</v>
      </c>
      <c r="J391">
        <v>47</v>
      </c>
      <c r="K391">
        <v>54</v>
      </c>
      <c r="L391" s="1">
        <f t="shared" si="36"/>
        <v>0.44776119402985076</v>
      </c>
      <c r="M391" s="1">
        <f t="shared" si="37"/>
        <v>0.55223880597014929</v>
      </c>
      <c r="N391" s="2">
        <f t="shared" si="38"/>
        <v>4.7374494654225057</v>
      </c>
      <c r="O391" s="1">
        <f t="shared" si="39"/>
        <v>0.47236180904522612</v>
      </c>
      <c r="P391" s="1">
        <f t="shared" si="40"/>
        <v>0.52763819095477382</v>
      </c>
      <c r="Q391" s="2">
        <f t="shared" si="41"/>
        <v>3.9783939942627966</v>
      </c>
    </row>
    <row r="392" spans="1:17" x14ac:dyDescent="0.3">
      <c r="A392" t="s">
        <v>791</v>
      </c>
      <c r="B392">
        <v>24</v>
      </c>
      <c r="C392" t="s">
        <v>838</v>
      </c>
      <c r="D392" t="s">
        <v>839</v>
      </c>
      <c r="E392" t="s">
        <v>18</v>
      </c>
      <c r="F392">
        <v>44</v>
      </c>
      <c r="G392">
        <v>55</v>
      </c>
      <c r="H392">
        <v>35</v>
      </c>
      <c r="I392">
        <v>65</v>
      </c>
      <c r="J392">
        <v>32</v>
      </c>
      <c r="K392">
        <v>68</v>
      </c>
      <c r="L392" s="1">
        <f t="shared" si="36"/>
        <v>0.33500000000000002</v>
      </c>
      <c r="M392" s="1">
        <f t="shared" si="37"/>
        <v>0.66500000000000004</v>
      </c>
      <c r="N392" s="2">
        <f t="shared" si="38"/>
        <v>16.013568868407578</v>
      </c>
      <c r="O392" s="1">
        <f t="shared" si="39"/>
        <v>0.39698492462311558</v>
      </c>
      <c r="P392" s="1">
        <f t="shared" si="40"/>
        <v>0.60301507537688437</v>
      </c>
      <c r="Q392" s="2">
        <f t="shared" si="41"/>
        <v>11.516082436473852</v>
      </c>
    </row>
    <row r="393" spans="1:17" x14ac:dyDescent="0.3">
      <c r="A393" t="s">
        <v>791</v>
      </c>
      <c r="B393">
        <v>25</v>
      </c>
      <c r="C393" t="s">
        <v>840</v>
      </c>
      <c r="D393" t="s">
        <v>841</v>
      </c>
      <c r="E393" t="s">
        <v>34</v>
      </c>
      <c r="F393">
        <v>59</v>
      </c>
      <c r="G393">
        <v>40</v>
      </c>
      <c r="H393">
        <v>54</v>
      </c>
      <c r="I393">
        <v>46</v>
      </c>
      <c r="J393">
        <v>47</v>
      </c>
      <c r="K393">
        <v>53</v>
      </c>
      <c r="L393" s="1">
        <f t="shared" si="36"/>
        <v>0.505</v>
      </c>
      <c r="M393" s="1">
        <f t="shared" si="37"/>
        <v>0.495</v>
      </c>
      <c r="N393" s="2">
        <f t="shared" si="38"/>
        <v>-0.98643113159242457</v>
      </c>
      <c r="O393" s="1">
        <f t="shared" si="39"/>
        <v>0.56783919597989951</v>
      </c>
      <c r="P393" s="1">
        <f t="shared" si="40"/>
        <v>0.43216080402010049</v>
      </c>
      <c r="Q393" s="2">
        <f t="shared" si="41"/>
        <v>-5.569344699204537</v>
      </c>
    </row>
    <row r="394" spans="1:17" x14ac:dyDescent="0.3">
      <c r="A394" t="s">
        <v>791</v>
      </c>
      <c r="B394">
        <v>26</v>
      </c>
      <c r="C394" t="s">
        <v>842</v>
      </c>
      <c r="D394" t="s">
        <v>843</v>
      </c>
      <c r="E394" t="s">
        <v>18</v>
      </c>
      <c r="F394">
        <v>41</v>
      </c>
      <c r="G394">
        <v>58</v>
      </c>
      <c r="H394">
        <v>35</v>
      </c>
      <c r="I394">
        <v>65</v>
      </c>
      <c r="J394">
        <v>38</v>
      </c>
      <c r="K394">
        <v>62</v>
      </c>
      <c r="L394" s="1">
        <f t="shared" si="36"/>
        <v>0.36499999999999999</v>
      </c>
      <c r="M394" s="1">
        <f t="shared" si="37"/>
        <v>0.63500000000000001</v>
      </c>
      <c r="N394" s="2">
        <f t="shared" si="38"/>
        <v>13.013568868407576</v>
      </c>
      <c r="O394" s="1">
        <f t="shared" si="39"/>
        <v>0.38190954773869346</v>
      </c>
      <c r="P394" s="1">
        <f t="shared" si="40"/>
        <v>0.61809045226130654</v>
      </c>
      <c r="Q394" s="2">
        <f t="shared" si="41"/>
        <v>13.023620124916068</v>
      </c>
    </row>
    <row r="395" spans="1:17" x14ac:dyDescent="0.3">
      <c r="A395" t="s">
        <v>791</v>
      </c>
      <c r="B395">
        <v>27</v>
      </c>
      <c r="C395" t="s">
        <v>844</v>
      </c>
      <c r="D395" t="s">
        <v>845</v>
      </c>
      <c r="E395" t="s">
        <v>18</v>
      </c>
      <c r="F395">
        <v>53</v>
      </c>
      <c r="G395">
        <v>46</v>
      </c>
      <c r="H395">
        <v>45</v>
      </c>
      <c r="I395">
        <v>55</v>
      </c>
      <c r="J395">
        <v>50</v>
      </c>
      <c r="K395">
        <v>50</v>
      </c>
      <c r="L395" s="1">
        <f t="shared" si="36"/>
        <v>0.47499999999999998</v>
      </c>
      <c r="M395" s="1">
        <f t="shared" si="37"/>
        <v>0.52500000000000002</v>
      </c>
      <c r="N395" s="2">
        <f t="shared" si="38"/>
        <v>2.0135688684075781</v>
      </c>
      <c r="O395" s="1">
        <f t="shared" si="39"/>
        <v>0.49246231155778897</v>
      </c>
      <c r="P395" s="1">
        <f t="shared" si="40"/>
        <v>0.50753768844221103</v>
      </c>
      <c r="Q395" s="2">
        <f t="shared" si="41"/>
        <v>1.9683437430065176</v>
      </c>
    </row>
    <row r="396" spans="1:17" x14ac:dyDescent="0.3">
      <c r="A396" t="s">
        <v>791</v>
      </c>
      <c r="B396">
        <v>28</v>
      </c>
      <c r="C396" t="s">
        <v>846</v>
      </c>
      <c r="D396" t="s">
        <v>847</v>
      </c>
      <c r="E396" t="s">
        <v>34</v>
      </c>
      <c r="F396">
        <v>56</v>
      </c>
      <c r="G396">
        <v>44</v>
      </c>
      <c r="H396">
        <v>46</v>
      </c>
      <c r="I396">
        <v>54</v>
      </c>
      <c r="J396">
        <v>50</v>
      </c>
      <c r="K396">
        <v>50</v>
      </c>
      <c r="L396" s="1">
        <f t="shared" si="36"/>
        <v>0.48</v>
      </c>
      <c r="M396" s="1">
        <f t="shared" si="37"/>
        <v>0.52</v>
      </c>
      <c r="N396" s="2">
        <f t="shared" si="38"/>
        <v>1.5135688684075777</v>
      </c>
      <c r="O396" s="1">
        <f t="shared" si="39"/>
        <v>0.51</v>
      </c>
      <c r="P396" s="1">
        <f t="shared" si="40"/>
        <v>0.49</v>
      </c>
      <c r="Q396" s="2">
        <f t="shared" si="41"/>
        <v>0.21457489878541347</v>
      </c>
    </row>
    <row r="397" spans="1:17" x14ac:dyDescent="0.3">
      <c r="A397" t="s">
        <v>791</v>
      </c>
      <c r="B397">
        <v>29</v>
      </c>
      <c r="C397" t="s">
        <v>848</v>
      </c>
      <c r="D397" t="s">
        <v>849</v>
      </c>
      <c r="E397" t="s">
        <v>34</v>
      </c>
      <c r="F397">
        <v>62</v>
      </c>
      <c r="G397">
        <v>38</v>
      </c>
      <c r="H397">
        <v>56</v>
      </c>
      <c r="I397">
        <v>44</v>
      </c>
      <c r="J397">
        <v>57</v>
      </c>
      <c r="K397">
        <v>43</v>
      </c>
      <c r="L397" s="1">
        <f t="shared" si="36"/>
        <v>0.56499999999999995</v>
      </c>
      <c r="M397" s="1">
        <f t="shared" si="37"/>
        <v>0.435</v>
      </c>
      <c r="N397" s="2">
        <f t="shared" si="38"/>
        <v>-6.9864311315924246</v>
      </c>
      <c r="O397" s="1">
        <f t="shared" si="39"/>
        <v>0.59</v>
      </c>
      <c r="P397" s="1">
        <f t="shared" si="40"/>
        <v>0.41</v>
      </c>
      <c r="Q397" s="2">
        <f t="shared" si="41"/>
        <v>-7.7854251012145879</v>
      </c>
    </row>
    <row r="398" spans="1:17" x14ac:dyDescent="0.3">
      <c r="A398" t="s">
        <v>791</v>
      </c>
      <c r="B398">
        <v>30</v>
      </c>
      <c r="C398" t="s">
        <v>850</v>
      </c>
      <c r="D398" t="s">
        <v>851</v>
      </c>
      <c r="E398" t="s">
        <v>34</v>
      </c>
      <c r="F398">
        <v>82</v>
      </c>
      <c r="G398">
        <v>18</v>
      </c>
      <c r="H398">
        <v>75</v>
      </c>
      <c r="I398">
        <v>25</v>
      </c>
      <c r="J398">
        <v>74</v>
      </c>
      <c r="K398">
        <v>26</v>
      </c>
      <c r="L398" s="1">
        <f t="shared" si="36"/>
        <v>0.745</v>
      </c>
      <c r="M398" s="1">
        <f t="shared" si="37"/>
        <v>0.255</v>
      </c>
      <c r="N398" s="2">
        <f t="shared" si="38"/>
        <v>-24.986431131592425</v>
      </c>
      <c r="O398" s="1">
        <f t="shared" si="39"/>
        <v>0.78500000000000003</v>
      </c>
      <c r="P398" s="1">
        <f t="shared" si="40"/>
        <v>0.215</v>
      </c>
      <c r="Q398" s="2">
        <f t="shared" si="41"/>
        <v>-27.285425101214589</v>
      </c>
    </row>
    <row r="399" spans="1:17" x14ac:dyDescent="0.3">
      <c r="A399" t="s">
        <v>791</v>
      </c>
      <c r="B399">
        <v>31</v>
      </c>
      <c r="C399" t="s">
        <v>852</v>
      </c>
      <c r="D399" t="s">
        <v>853</v>
      </c>
      <c r="E399" t="s">
        <v>18</v>
      </c>
      <c r="F399">
        <v>42</v>
      </c>
      <c r="G399">
        <v>58</v>
      </c>
      <c r="H399">
        <v>33</v>
      </c>
      <c r="I399">
        <v>67</v>
      </c>
      <c r="J399">
        <v>32</v>
      </c>
      <c r="K399">
        <v>69</v>
      </c>
      <c r="L399" s="1">
        <f t="shared" si="36"/>
        <v>0.32338308457711445</v>
      </c>
      <c r="M399" s="1">
        <f t="shared" si="37"/>
        <v>0.6766169154228856</v>
      </c>
      <c r="N399" s="2">
        <f t="shared" si="38"/>
        <v>17.175260410696136</v>
      </c>
      <c r="O399" s="1">
        <f t="shared" si="39"/>
        <v>0.375</v>
      </c>
      <c r="P399" s="1">
        <f t="shared" si="40"/>
        <v>0.625</v>
      </c>
      <c r="Q399" s="2">
        <f t="shared" si="41"/>
        <v>13.714574898785415</v>
      </c>
    </row>
    <row r="400" spans="1:17" x14ac:dyDescent="0.3">
      <c r="A400" t="s">
        <v>791</v>
      </c>
      <c r="B400">
        <v>32</v>
      </c>
      <c r="C400" t="s">
        <v>854</v>
      </c>
      <c r="D400" t="s">
        <v>855</v>
      </c>
      <c r="E400" t="s">
        <v>18</v>
      </c>
      <c r="F400">
        <v>46</v>
      </c>
      <c r="G400">
        <v>53</v>
      </c>
      <c r="H400">
        <v>40</v>
      </c>
      <c r="I400">
        <v>60</v>
      </c>
      <c r="J400">
        <v>36</v>
      </c>
      <c r="K400">
        <v>64</v>
      </c>
      <c r="L400" s="1">
        <f t="shared" si="36"/>
        <v>0.38</v>
      </c>
      <c r="M400" s="1">
        <f t="shared" si="37"/>
        <v>0.62</v>
      </c>
      <c r="N400" s="2">
        <f t="shared" si="38"/>
        <v>11.513568868407575</v>
      </c>
      <c r="O400" s="1">
        <f t="shared" si="39"/>
        <v>0.43216080402010049</v>
      </c>
      <c r="P400" s="1">
        <f t="shared" si="40"/>
        <v>0.56783919597989951</v>
      </c>
      <c r="Q400" s="2">
        <f t="shared" si="41"/>
        <v>7.9984944967753657</v>
      </c>
    </row>
    <row r="401" spans="1:17" x14ac:dyDescent="0.3">
      <c r="A401" t="s">
        <v>856</v>
      </c>
      <c r="B401">
        <v>1</v>
      </c>
      <c r="C401" t="s">
        <v>857</v>
      </c>
      <c r="D401" t="s">
        <v>858</v>
      </c>
      <c r="E401" t="s">
        <v>18</v>
      </c>
      <c r="F401">
        <v>33</v>
      </c>
      <c r="G401">
        <v>64</v>
      </c>
      <c r="H401">
        <v>25</v>
      </c>
      <c r="I401">
        <v>73</v>
      </c>
      <c r="J401">
        <v>27</v>
      </c>
      <c r="K401">
        <v>68</v>
      </c>
      <c r="L401" s="1">
        <f t="shared" si="36"/>
        <v>0.26943005181347152</v>
      </c>
      <c r="M401" s="1">
        <f t="shared" si="37"/>
        <v>0.73056994818652854</v>
      </c>
      <c r="N401" s="2">
        <f t="shared" si="38"/>
        <v>22.570563687060428</v>
      </c>
      <c r="O401" s="1">
        <f t="shared" si="39"/>
        <v>0.29743589743589743</v>
      </c>
      <c r="P401" s="1">
        <f t="shared" si="40"/>
        <v>0.70256410256410251</v>
      </c>
      <c r="Q401" s="2">
        <f t="shared" si="41"/>
        <v>21.470985155195667</v>
      </c>
    </row>
    <row r="402" spans="1:17" x14ac:dyDescent="0.3">
      <c r="A402" t="s">
        <v>856</v>
      </c>
      <c r="B402">
        <v>2</v>
      </c>
      <c r="C402" t="s">
        <v>859</v>
      </c>
      <c r="D402" t="s">
        <v>860</v>
      </c>
      <c r="E402" t="s">
        <v>34</v>
      </c>
      <c r="F402">
        <v>39</v>
      </c>
      <c r="G402">
        <v>57</v>
      </c>
      <c r="H402">
        <v>31</v>
      </c>
      <c r="I402">
        <v>66</v>
      </c>
      <c r="J402">
        <v>31</v>
      </c>
      <c r="K402">
        <v>67</v>
      </c>
      <c r="L402" s="1">
        <f t="shared" si="36"/>
        <v>0.31794871794871793</v>
      </c>
      <c r="M402" s="1">
        <f t="shared" si="37"/>
        <v>0.68205128205128207</v>
      </c>
      <c r="N402" s="2">
        <f t="shared" si="38"/>
        <v>17.718697073535782</v>
      </c>
      <c r="O402" s="1">
        <f t="shared" si="39"/>
        <v>0.36269430051813473</v>
      </c>
      <c r="P402" s="1">
        <f t="shared" si="40"/>
        <v>0.63730569948186533</v>
      </c>
      <c r="Q402" s="2">
        <f t="shared" si="41"/>
        <v>14.945144846971948</v>
      </c>
    </row>
    <row r="403" spans="1:17" x14ac:dyDescent="0.3">
      <c r="A403" t="s">
        <v>856</v>
      </c>
      <c r="B403">
        <v>3</v>
      </c>
      <c r="C403" t="s">
        <v>861</v>
      </c>
      <c r="D403" t="s">
        <v>862</v>
      </c>
      <c r="E403" t="s">
        <v>18</v>
      </c>
      <c r="F403">
        <v>29</v>
      </c>
      <c r="G403">
        <v>67</v>
      </c>
      <c r="H403">
        <v>20</v>
      </c>
      <c r="I403">
        <v>77</v>
      </c>
      <c r="J403">
        <v>24</v>
      </c>
      <c r="K403">
        <v>75</v>
      </c>
      <c r="L403" s="1">
        <f t="shared" si="36"/>
        <v>0.22448979591836735</v>
      </c>
      <c r="M403" s="1">
        <f t="shared" si="37"/>
        <v>0.77551020408163263</v>
      </c>
      <c r="N403" s="2">
        <f t="shared" si="38"/>
        <v>27.064589276570839</v>
      </c>
      <c r="O403" s="1">
        <f t="shared" si="39"/>
        <v>0.25388601036269431</v>
      </c>
      <c r="P403" s="1">
        <f t="shared" si="40"/>
        <v>0.74611398963730569</v>
      </c>
      <c r="Q403" s="2">
        <f t="shared" si="41"/>
        <v>25.825973862515983</v>
      </c>
    </row>
    <row r="404" spans="1:17" x14ac:dyDescent="0.3">
      <c r="A404" t="s">
        <v>863</v>
      </c>
      <c r="B404">
        <v>1</v>
      </c>
      <c r="C404" t="s">
        <v>864</v>
      </c>
      <c r="D404" t="s">
        <v>865</v>
      </c>
      <c r="E404" t="s">
        <v>18</v>
      </c>
      <c r="F404">
        <v>48</v>
      </c>
      <c r="G404">
        <v>51</v>
      </c>
      <c r="H404">
        <v>39</v>
      </c>
      <c r="I404">
        <v>60</v>
      </c>
      <c r="J404">
        <v>39</v>
      </c>
      <c r="K404">
        <v>58</v>
      </c>
      <c r="L404" s="1">
        <f t="shared" si="36"/>
        <v>0.39795918367346939</v>
      </c>
      <c r="M404" s="1">
        <f t="shared" si="37"/>
        <v>0.60204081632653061</v>
      </c>
      <c r="N404" s="2">
        <f t="shared" si="38"/>
        <v>9.7176505010606373</v>
      </c>
      <c r="O404" s="1">
        <f t="shared" si="39"/>
        <v>0.43939393939393939</v>
      </c>
      <c r="P404" s="1">
        <f t="shared" si="40"/>
        <v>0.56060606060606055</v>
      </c>
      <c r="Q404" s="2">
        <f t="shared" si="41"/>
        <v>7.27518095939147</v>
      </c>
    </row>
    <row r="405" spans="1:17" x14ac:dyDescent="0.3">
      <c r="A405" t="s">
        <v>863</v>
      </c>
      <c r="B405">
        <v>2</v>
      </c>
      <c r="C405" t="s">
        <v>866</v>
      </c>
      <c r="D405" t="s">
        <v>867</v>
      </c>
      <c r="E405" t="s">
        <v>18</v>
      </c>
      <c r="F405">
        <v>51</v>
      </c>
      <c r="G405">
        <v>49</v>
      </c>
      <c r="H405">
        <v>42</v>
      </c>
      <c r="I405">
        <v>58</v>
      </c>
      <c r="J405">
        <v>43</v>
      </c>
      <c r="K405">
        <v>55</v>
      </c>
      <c r="L405" s="1">
        <f t="shared" si="36"/>
        <v>0.42929292929292928</v>
      </c>
      <c r="M405" s="1">
        <f t="shared" si="37"/>
        <v>0.57070707070707072</v>
      </c>
      <c r="N405" s="2">
        <f t="shared" si="38"/>
        <v>6.5842759391146473</v>
      </c>
      <c r="O405" s="1">
        <f t="shared" si="39"/>
        <v>0.46500000000000002</v>
      </c>
      <c r="P405" s="1">
        <f t="shared" si="40"/>
        <v>0.53500000000000003</v>
      </c>
      <c r="Q405" s="2">
        <f t="shared" si="41"/>
        <v>4.7145748987854175</v>
      </c>
    </row>
    <row r="406" spans="1:17" x14ac:dyDescent="0.3">
      <c r="A406" t="s">
        <v>863</v>
      </c>
      <c r="B406">
        <v>3</v>
      </c>
      <c r="C406" t="s">
        <v>868</v>
      </c>
      <c r="D406" t="s">
        <v>869</v>
      </c>
      <c r="E406" t="s">
        <v>34</v>
      </c>
      <c r="F406">
        <v>76</v>
      </c>
      <c r="G406">
        <v>24</v>
      </c>
      <c r="H406">
        <v>66</v>
      </c>
      <c r="I406">
        <v>33</v>
      </c>
      <c r="J406">
        <v>66</v>
      </c>
      <c r="K406">
        <v>32</v>
      </c>
      <c r="L406" s="1">
        <f t="shared" si="36"/>
        <v>0.67005076142131981</v>
      </c>
      <c r="M406" s="1">
        <f t="shared" si="37"/>
        <v>0.32994923857868019</v>
      </c>
      <c r="N406" s="2">
        <f t="shared" si="38"/>
        <v>-17.491507273724405</v>
      </c>
      <c r="O406" s="1">
        <f t="shared" si="39"/>
        <v>0.71356783919597988</v>
      </c>
      <c r="P406" s="1">
        <f t="shared" si="40"/>
        <v>0.28643216080402012</v>
      </c>
      <c r="Q406" s="2">
        <f t="shared" si="41"/>
        <v>-20.142209020812572</v>
      </c>
    </row>
    <row r="407" spans="1:17" x14ac:dyDescent="0.3">
      <c r="A407" t="s">
        <v>863</v>
      </c>
      <c r="B407">
        <v>4</v>
      </c>
      <c r="C407" t="s">
        <v>870</v>
      </c>
      <c r="D407" t="s">
        <v>871</v>
      </c>
      <c r="E407" t="s">
        <v>18</v>
      </c>
      <c r="F407">
        <v>50</v>
      </c>
      <c r="G407">
        <v>49</v>
      </c>
      <c r="H407">
        <v>43</v>
      </c>
      <c r="I407">
        <v>57</v>
      </c>
      <c r="J407">
        <v>44</v>
      </c>
      <c r="K407">
        <v>54</v>
      </c>
      <c r="L407" s="1">
        <f t="shared" si="36"/>
        <v>0.43939393939393939</v>
      </c>
      <c r="M407" s="1">
        <f t="shared" si="37"/>
        <v>0.56060606060606055</v>
      </c>
      <c r="N407" s="2">
        <f t="shared" si="38"/>
        <v>5.5741749290136315</v>
      </c>
      <c r="O407" s="1">
        <f t="shared" si="39"/>
        <v>0.46733668341708545</v>
      </c>
      <c r="P407" s="1">
        <f t="shared" si="40"/>
        <v>0.53266331658291455</v>
      </c>
      <c r="Q407" s="2">
        <f t="shared" si="41"/>
        <v>4.4809065570768691</v>
      </c>
    </row>
    <row r="408" spans="1:17" x14ac:dyDescent="0.3">
      <c r="A408" t="s">
        <v>863</v>
      </c>
      <c r="B408">
        <v>5</v>
      </c>
      <c r="C408" t="s">
        <v>872</v>
      </c>
      <c r="D408" t="s">
        <v>873</v>
      </c>
      <c r="E408" t="s">
        <v>18</v>
      </c>
      <c r="F408">
        <v>48</v>
      </c>
      <c r="G408">
        <v>51</v>
      </c>
      <c r="H408">
        <v>43</v>
      </c>
      <c r="I408">
        <v>56</v>
      </c>
      <c r="J408">
        <v>41</v>
      </c>
      <c r="K408">
        <v>55</v>
      </c>
      <c r="L408" s="1">
        <f t="shared" si="36"/>
        <v>0.43076923076923079</v>
      </c>
      <c r="M408" s="1">
        <f t="shared" si="37"/>
        <v>0.56923076923076921</v>
      </c>
      <c r="N408" s="2">
        <f t="shared" si="38"/>
        <v>6.4366457914844961</v>
      </c>
      <c r="O408" s="1">
        <f t="shared" si="39"/>
        <v>0.45959595959595961</v>
      </c>
      <c r="P408" s="1">
        <f t="shared" si="40"/>
        <v>0.54040404040404044</v>
      </c>
      <c r="Q408" s="2">
        <f t="shared" si="41"/>
        <v>5.2549789391894581</v>
      </c>
    </row>
    <row r="409" spans="1:17" x14ac:dyDescent="0.3">
      <c r="A409" t="s">
        <v>863</v>
      </c>
      <c r="B409">
        <v>6</v>
      </c>
      <c r="C409" t="s">
        <v>874</v>
      </c>
      <c r="D409" t="s">
        <v>875</v>
      </c>
      <c r="E409" t="s">
        <v>18</v>
      </c>
      <c r="F409">
        <v>42</v>
      </c>
      <c r="G409">
        <v>57</v>
      </c>
      <c r="H409">
        <v>36</v>
      </c>
      <c r="I409">
        <v>63</v>
      </c>
      <c r="J409">
        <v>37</v>
      </c>
      <c r="K409">
        <v>60</v>
      </c>
      <c r="L409" s="1">
        <f t="shared" si="36"/>
        <v>0.37244897959183676</v>
      </c>
      <c r="M409" s="1">
        <f t="shared" si="37"/>
        <v>0.62755102040816324</v>
      </c>
      <c r="N409" s="2">
        <f t="shared" si="38"/>
        <v>12.2686709092239</v>
      </c>
      <c r="O409" s="1">
        <f t="shared" si="39"/>
        <v>0.39393939393939392</v>
      </c>
      <c r="P409" s="1">
        <f t="shared" si="40"/>
        <v>0.60606060606060608</v>
      </c>
      <c r="Q409" s="2">
        <f t="shared" si="41"/>
        <v>11.820635504846022</v>
      </c>
    </row>
    <row r="410" spans="1:17" x14ac:dyDescent="0.3">
      <c r="A410" t="s">
        <v>863</v>
      </c>
      <c r="B410">
        <v>7</v>
      </c>
      <c r="C410" t="s">
        <v>876</v>
      </c>
      <c r="D410" t="s">
        <v>877</v>
      </c>
      <c r="E410" t="s">
        <v>18</v>
      </c>
      <c r="F410">
        <v>46</v>
      </c>
      <c r="G410">
        <v>53</v>
      </c>
      <c r="H410">
        <v>38</v>
      </c>
      <c r="I410">
        <v>61</v>
      </c>
      <c r="J410">
        <v>37</v>
      </c>
      <c r="K410">
        <v>61</v>
      </c>
      <c r="L410" s="1">
        <f t="shared" si="36"/>
        <v>0.38071065989847713</v>
      </c>
      <c r="M410" s="1">
        <f t="shared" si="37"/>
        <v>0.61928934010152281</v>
      </c>
      <c r="N410" s="2">
        <f t="shared" si="38"/>
        <v>11.442502878559857</v>
      </c>
      <c r="O410" s="1">
        <f t="shared" si="39"/>
        <v>0.42424242424242425</v>
      </c>
      <c r="P410" s="1">
        <f t="shared" si="40"/>
        <v>0.5757575757575758</v>
      </c>
      <c r="Q410" s="2">
        <f t="shared" si="41"/>
        <v>8.7903324745429945</v>
      </c>
    </row>
    <row r="411" spans="1:17" x14ac:dyDescent="0.3">
      <c r="A411" t="s">
        <v>863</v>
      </c>
      <c r="B411">
        <v>8</v>
      </c>
      <c r="C411" t="s">
        <v>878</v>
      </c>
      <c r="D411" t="s">
        <v>879</v>
      </c>
      <c r="E411" t="s">
        <v>34</v>
      </c>
      <c r="F411">
        <v>69</v>
      </c>
      <c r="G411">
        <v>30</v>
      </c>
      <c r="H411">
        <v>64</v>
      </c>
      <c r="I411">
        <v>35</v>
      </c>
      <c r="J411">
        <v>57</v>
      </c>
      <c r="K411">
        <v>38</v>
      </c>
      <c r="L411" s="1">
        <f t="shared" si="36"/>
        <v>0.62371134020618557</v>
      </c>
      <c r="M411" s="1">
        <f t="shared" si="37"/>
        <v>0.37628865979381443</v>
      </c>
      <c r="N411" s="2">
        <f t="shared" si="38"/>
        <v>-12.857565152210981</v>
      </c>
      <c r="O411" s="1">
        <f t="shared" si="39"/>
        <v>0.67171717171717171</v>
      </c>
      <c r="P411" s="1">
        <f t="shared" si="40"/>
        <v>0.32828282828282829</v>
      </c>
      <c r="Q411" s="2">
        <f t="shared" si="41"/>
        <v>-15.957142272931756</v>
      </c>
    </row>
    <row r="412" spans="1:17" x14ac:dyDescent="0.3">
      <c r="A412" t="s">
        <v>863</v>
      </c>
      <c r="B412">
        <v>9</v>
      </c>
      <c r="C412" t="s">
        <v>880</v>
      </c>
      <c r="D412" t="s">
        <v>881</v>
      </c>
      <c r="E412" t="s">
        <v>18</v>
      </c>
      <c r="F412">
        <v>40</v>
      </c>
      <c r="G412">
        <v>59</v>
      </c>
      <c r="H412">
        <v>39</v>
      </c>
      <c r="I412">
        <v>60</v>
      </c>
      <c r="J412">
        <v>42</v>
      </c>
      <c r="K412">
        <v>55</v>
      </c>
      <c r="L412" s="1">
        <f t="shared" si="36"/>
        <v>0.41326530612244899</v>
      </c>
      <c r="M412" s="1">
        <f t="shared" si="37"/>
        <v>0.58673469387755106</v>
      </c>
      <c r="N412" s="2">
        <f t="shared" si="38"/>
        <v>8.1870382561626815</v>
      </c>
      <c r="O412" s="1">
        <f t="shared" si="39"/>
        <v>0.39898989898989901</v>
      </c>
      <c r="P412" s="1">
        <f t="shared" si="40"/>
        <v>0.60101010101010099</v>
      </c>
      <c r="Q412" s="2">
        <f t="shared" si="41"/>
        <v>11.315584999795513</v>
      </c>
    </row>
    <row r="413" spans="1:17" x14ac:dyDescent="0.3">
      <c r="A413" t="s">
        <v>863</v>
      </c>
      <c r="B413">
        <v>10</v>
      </c>
      <c r="C413" t="s">
        <v>882</v>
      </c>
      <c r="D413" t="s">
        <v>883</v>
      </c>
      <c r="E413" t="s">
        <v>18</v>
      </c>
      <c r="F413">
        <v>53</v>
      </c>
      <c r="G413">
        <v>46</v>
      </c>
      <c r="H413">
        <v>44</v>
      </c>
      <c r="I413">
        <v>55</v>
      </c>
      <c r="J413">
        <v>41</v>
      </c>
      <c r="K413">
        <v>56</v>
      </c>
      <c r="L413" s="1">
        <f t="shared" si="36"/>
        <v>0.43367346938775508</v>
      </c>
      <c r="M413" s="1">
        <f t="shared" si="37"/>
        <v>0.56632653061224492</v>
      </c>
      <c r="N413" s="2">
        <f t="shared" si="38"/>
        <v>6.1462219296320679</v>
      </c>
      <c r="O413" s="1">
        <f t="shared" si="39"/>
        <v>0.48989898989898989</v>
      </c>
      <c r="P413" s="1">
        <f t="shared" si="40"/>
        <v>0.51010101010101006</v>
      </c>
      <c r="Q413" s="2">
        <f t="shared" si="41"/>
        <v>2.2246759088864199</v>
      </c>
    </row>
    <row r="414" spans="1:17" x14ac:dyDescent="0.3">
      <c r="A414" t="s">
        <v>863</v>
      </c>
      <c r="B414">
        <v>11</v>
      </c>
      <c r="C414" t="s">
        <v>884</v>
      </c>
      <c r="D414" t="s">
        <v>885</v>
      </c>
      <c r="E414" t="s">
        <v>34</v>
      </c>
      <c r="F414">
        <v>57</v>
      </c>
      <c r="G414">
        <v>42</v>
      </c>
      <c r="H414">
        <v>49</v>
      </c>
      <c r="I414">
        <v>50</v>
      </c>
      <c r="J414">
        <v>45</v>
      </c>
      <c r="K414">
        <v>52</v>
      </c>
      <c r="L414" s="1">
        <f t="shared" si="36"/>
        <v>0.47959183673469385</v>
      </c>
      <c r="M414" s="1">
        <f t="shared" si="37"/>
        <v>0.52040816326530615</v>
      </c>
      <c r="N414" s="2">
        <f t="shared" si="38"/>
        <v>1.5543851949381904</v>
      </c>
      <c r="O414" s="1">
        <f t="shared" si="39"/>
        <v>0.53535353535353536</v>
      </c>
      <c r="P414" s="1">
        <f t="shared" si="40"/>
        <v>0.46464646464646464</v>
      </c>
      <c r="Q414" s="2">
        <f t="shared" si="41"/>
        <v>-2.3207786365681216</v>
      </c>
    </row>
    <row r="415" spans="1:17" x14ac:dyDescent="0.3">
      <c r="A415" t="s">
        <v>886</v>
      </c>
      <c r="B415">
        <v>1</v>
      </c>
      <c r="C415" t="s">
        <v>887</v>
      </c>
      <c r="D415" t="s">
        <v>888</v>
      </c>
      <c r="E415" t="s">
        <v>34</v>
      </c>
      <c r="F415">
        <v>68</v>
      </c>
      <c r="G415">
        <v>31</v>
      </c>
      <c r="H415">
        <v>59</v>
      </c>
      <c r="I415">
        <v>39</v>
      </c>
      <c r="J415">
        <v>51</v>
      </c>
      <c r="K415">
        <v>41</v>
      </c>
      <c r="L415" s="1">
        <f t="shared" si="36"/>
        <v>0.57894736842105265</v>
      </c>
      <c r="M415" s="1">
        <f t="shared" si="37"/>
        <v>0.42105263157894735</v>
      </c>
      <c r="N415" s="2">
        <f t="shared" si="38"/>
        <v>-8.3811679736976892</v>
      </c>
      <c r="O415" s="1">
        <f t="shared" si="39"/>
        <v>0.64467005076142136</v>
      </c>
      <c r="P415" s="1">
        <f t="shared" si="40"/>
        <v>0.35532994923857869</v>
      </c>
      <c r="Q415" s="2">
        <f t="shared" si="41"/>
        <v>-13.252430177356716</v>
      </c>
    </row>
    <row r="416" spans="1:17" x14ac:dyDescent="0.3">
      <c r="A416" t="s">
        <v>889</v>
      </c>
      <c r="B416">
        <v>1</v>
      </c>
      <c r="C416" t="s">
        <v>890</v>
      </c>
      <c r="D416" t="s">
        <v>891</v>
      </c>
      <c r="E416" t="s">
        <v>34</v>
      </c>
      <c r="F416">
        <v>62</v>
      </c>
      <c r="G416">
        <v>36</v>
      </c>
      <c r="H416">
        <v>56</v>
      </c>
      <c r="I416">
        <v>42</v>
      </c>
      <c r="J416">
        <v>53</v>
      </c>
      <c r="K416">
        <v>42</v>
      </c>
      <c r="L416" s="1">
        <f t="shared" si="36"/>
        <v>0.56476683937823835</v>
      </c>
      <c r="M416" s="1">
        <f t="shared" si="37"/>
        <v>0.43523316062176165</v>
      </c>
      <c r="N416" s="2">
        <f t="shared" si="38"/>
        <v>-6.9631150694162596</v>
      </c>
      <c r="O416" s="1">
        <f t="shared" si="39"/>
        <v>0.60204081632653061</v>
      </c>
      <c r="P416" s="1">
        <f t="shared" si="40"/>
        <v>0.39795918367346939</v>
      </c>
      <c r="Q416" s="2">
        <f t="shared" si="41"/>
        <v>-8.9895067338676462</v>
      </c>
    </row>
    <row r="417" spans="1:17" x14ac:dyDescent="0.3">
      <c r="A417" t="s">
        <v>889</v>
      </c>
      <c r="B417">
        <v>2</v>
      </c>
      <c r="C417" t="s">
        <v>892</v>
      </c>
      <c r="D417" t="s">
        <v>893</v>
      </c>
      <c r="E417" t="s">
        <v>34</v>
      </c>
      <c r="F417">
        <v>56</v>
      </c>
      <c r="G417">
        <v>42</v>
      </c>
      <c r="H417">
        <v>51</v>
      </c>
      <c r="I417">
        <v>47</v>
      </c>
      <c r="J417">
        <v>48</v>
      </c>
      <c r="K417">
        <v>46</v>
      </c>
      <c r="L417" s="1">
        <f t="shared" si="36"/>
        <v>0.515625</v>
      </c>
      <c r="M417" s="1">
        <f t="shared" si="37"/>
        <v>0.484375</v>
      </c>
      <c r="N417" s="2">
        <f t="shared" si="38"/>
        <v>-2.0489311315924241</v>
      </c>
      <c r="O417" s="1">
        <f t="shared" si="39"/>
        <v>0.54591836734693877</v>
      </c>
      <c r="P417" s="1">
        <f t="shared" si="40"/>
        <v>0.45408163265306123</v>
      </c>
      <c r="Q417" s="2">
        <f t="shared" si="41"/>
        <v>-3.3772618359084627</v>
      </c>
    </row>
    <row r="418" spans="1:17" x14ac:dyDescent="0.3">
      <c r="A418" t="s">
        <v>889</v>
      </c>
      <c r="B418">
        <v>3</v>
      </c>
      <c r="C418" t="s">
        <v>894</v>
      </c>
      <c r="D418" t="s">
        <v>895</v>
      </c>
      <c r="E418" t="s">
        <v>18</v>
      </c>
      <c r="F418">
        <v>52</v>
      </c>
      <c r="G418">
        <v>46</v>
      </c>
      <c r="H418">
        <v>48</v>
      </c>
      <c r="I418">
        <v>50</v>
      </c>
      <c r="J418">
        <v>46</v>
      </c>
      <c r="K418">
        <v>48</v>
      </c>
      <c r="L418" s="1">
        <f t="shared" si="36"/>
        <v>0.48958333333333331</v>
      </c>
      <c r="M418" s="1">
        <f t="shared" si="37"/>
        <v>0.51041666666666663</v>
      </c>
      <c r="N418" s="2">
        <f t="shared" si="38"/>
        <v>0.55523553507423884</v>
      </c>
      <c r="O418" s="1">
        <f t="shared" si="39"/>
        <v>0.51020408163265307</v>
      </c>
      <c r="P418" s="1">
        <f t="shared" si="40"/>
        <v>0.48979591836734693</v>
      </c>
      <c r="Q418" s="2">
        <f t="shared" si="41"/>
        <v>0.1941667355201071</v>
      </c>
    </row>
    <row r="419" spans="1:17" x14ac:dyDescent="0.3">
      <c r="A419" t="s">
        <v>889</v>
      </c>
      <c r="B419">
        <v>4</v>
      </c>
      <c r="C419" t="s">
        <v>896</v>
      </c>
      <c r="D419" t="s">
        <v>897</v>
      </c>
      <c r="E419" t="s">
        <v>18</v>
      </c>
      <c r="F419">
        <v>40</v>
      </c>
      <c r="G419">
        <v>58</v>
      </c>
      <c r="H419">
        <v>35</v>
      </c>
      <c r="I419">
        <v>63</v>
      </c>
      <c r="J419">
        <v>34</v>
      </c>
      <c r="K419">
        <v>62</v>
      </c>
      <c r="L419" s="1">
        <f t="shared" si="36"/>
        <v>0.35567010309278352</v>
      </c>
      <c r="M419" s="1">
        <f t="shared" si="37"/>
        <v>0.64432989690721654</v>
      </c>
      <c r="N419" s="2">
        <f t="shared" si="38"/>
        <v>13.94655855912923</v>
      </c>
      <c r="O419" s="1">
        <f t="shared" si="39"/>
        <v>0.38265306122448978</v>
      </c>
      <c r="P419" s="1">
        <f t="shared" si="40"/>
        <v>0.61734693877551017</v>
      </c>
      <c r="Q419" s="2">
        <f t="shared" si="41"/>
        <v>12.949268776336432</v>
      </c>
    </row>
    <row r="420" spans="1:17" x14ac:dyDescent="0.3">
      <c r="A420" t="s">
        <v>889</v>
      </c>
      <c r="B420">
        <v>5</v>
      </c>
      <c r="C420" t="s">
        <v>898</v>
      </c>
      <c r="D420" t="s">
        <v>899</v>
      </c>
      <c r="E420" t="s">
        <v>18</v>
      </c>
      <c r="F420">
        <v>46</v>
      </c>
      <c r="G420">
        <v>52</v>
      </c>
      <c r="H420">
        <v>41</v>
      </c>
      <c r="I420">
        <v>57</v>
      </c>
      <c r="J420">
        <v>40</v>
      </c>
      <c r="K420">
        <v>56</v>
      </c>
      <c r="L420" s="1">
        <f t="shared" si="36"/>
        <v>0.4175257731958763</v>
      </c>
      <c r="M420" s="1">
        <f t="shared" si="37"/>
        <v>0.58247422680412375</v>
      </c>
      <c r="N420" s="2">
        <f t="shared" si="38"/>
        <v>7.760991548819951</v>
      </c>
      <c r="O420" s="1">
        <f t="shared" si="39"/>
        <v>0.44387755102040816</v>
      </c>
      <c r="P420" s="1">
        <f t="shared" si="40"/>
        <v>0.55612244897959184</v>
      </c>
      <c r="Q420" s="2">
        <f t="shared" si="41"/>
        <v>6.8268197967445987</v>
      </c>
    </row>
    <row r="421" spans="1:17" x14ac:dyDescent="0.3">
      <c r="A421" t="s">
        <v>889</v>
      </c>
      <c r="B421">
        <v>6</v>
      </c>
      <c r="C421" t="s">
        <v>900</v>
      </c>
      <c r="D421" t="s">
        <v>901</v>
      </c>
      <c r="E421" t="s">
        <v>34</v>
      </c>
      <c r="F421">
        <v>57</v>
      </c>
      <c r="G421">
        <v>41</v>
      </c>
      <c r="H421">
        <v>53</v>
      </c>
      <c r="I421">
        <v>45</v>
      </c>
      <c r="J421">
        <v>52</v>
      </c>
      <c r="K421">
        <v>43</v>
      </c>
      <c r="L421" s="1">
        <f t="shared" si="36"/>
        <v>0.54404145077720212</v>
      </c>
      <c r="M421" s="1">
        <f t="shared" si="37"/>
        <v>0.45595854922279794</v>
      </c>
      <c r="N421" s="2">
        <f t="shared" si="38"/>
        <v>-4.8905762093126306</v>
      </c>
      <c r="O421" s="1">
        <f t="shared" si="39"/>
        <v>0.56122448979591832</v>
      </c>
      <c r="P421" s="1">
        <f t="shared" si="40"/>
        <v>0.43877551020408162</v>
      </c>
      <c r="Q421" s="2">
        <f t="shared" si="41"/>
        <v>-4.9078740808064234</v>
      </c>
    </row>
    <row r="422" spans="1:17" x14ac:dyDescent="0.3">
      <c r="A422" t="s">
        <v>889</v>
      </c>
      <c r="B422">
        <v>7</v>
      </c>
      <c r="C422" t="s">
        <v>902</v>
      </c>
      <c r="D422" t="s">
        <v>903</v>
      </c>
      <c r="E422" t="s">
        <v>34</v>
      </c>
      <c r="F422">
        <v>84</v>
      </c>
      <c r="G422">
        <v>15</v>
      </c>
      <c r="H422">
        <v>79</v>
      </c>
      <c r="I422">
        <v>19</v>
      </c>
      <c r="J422">
        <v>72</v>
      </c>
      <c r="K422">
        <v>21</v>
      </c>
      <c r="L422" s="1">
        <f t="shared" si="36"/>
        <v>0.79057591623036649</v>
      </c>
      <c r="M422" s="1">
        <f t="shared" si="37"/>
        <v>0.20942408376963351</v>
      </c>
      <c r="N422" s="2">
        <f t="shared" si="38"/>
        <v>-29.544022754629072</v>
      </c>
      <c r="O422" s="1">
        <f t="shared" si="39"/>
        <v>0.82741116751269039</v>
      </c>
      <c r="P422" s="1">
        <f t="shared" si="40"/>
        <v>0.17258883248730963</v>
      </c>
      <c r="Q422" s="2">
        <f t="shared" si="41"/>
        <v>-31.526541852483625</v>
      </c>
    </row>
    <row r="423" spans="1:17" x14ac:dyDescent="0.3">
      <c r="A423" t="s">
        <v>889</v>
      </c>
      <c r="B423">
        <v>8</v>
      </c>
      <c r="C423" t="s">
        <v>904</v>
      </c>
      <c r="D423" t="s">
        <v>905</v>
      </c>
      <c r="E423" t="s">
        <v>18</v>
      </c>
      <c r="F423">
        <v>57</v>
      </c>
      <c r="G423">
        <v>42</v>
      </c>
      <c r="H423">
        <v>51</v>
      </c>
      <c r="I423">
        <v>48</v>
      </c>
      <c r="J423">
        <v>49</v>
      </c>
      <c r="K423">
        <v>47</v>
      </c>
      <c r="L423" s="1">
        <f t="shared" si="36"/>
        <v>0.51282051282051277</v>
      </c>
      <c r="M423" s="1">
        <f t="shared" si="37"/>
        <v>0.48717948717948717</v>
      </c>
      <c r="N423" s="2">
        <f t="shared" si="38"/>
        <v>-1.7684824136437072</v>
      </c>
      <c r="O423" s="1">
        <f t="shared" si="39"/>
        <v>0.54545454545454541</v>
      </c>
      <c r="P423" s="1">
        <f t="shared" si="40"/>
        <v>0.45454545454545453</v>
      </c>
      <c r="Q423" s="2">
        <f t="shared" si="41"/>
        <v>-3.3308796466691328</v>
      </c>
    </row>
    <row r="424" spans="1:17" x14ac:dyDescent="0.3">
      <c r="A424" t="s">
        <v>889</v>
      </c>
      <c r="B424">
        <v>9</v>
      </c>
      <c r="C424" t="s">
        <v>906</v>
      </c>
      <c r="D424" t="s">
        <v>907</v>
      </c>
      <c r="E424" t="s">
        <v>34</v>
      </c>
      <c r="F424">
        <v>59</v>
      </c>
      <c r="G424">
        <v>40</v>
      </c>
      <c r="H424">
        <v>53</v>
      </c>
      <c r="I424">
        <v>46</v>
      </c>
      <c r="J424">
        <v>53</v>
      </c>
      <c r="K424">
        <v>43</v>
      </c>
      <c r="L424" s="1">
        <f t="shared" si="36"/>
        <v>0.54358974358974355</v>
      </c>
      <c r="M424" s="1">
        <f t="shared" si="37"/>
        <v>0.4564102564102564</v>
      </c>
      <c r="N424" s="2">
        <f t="shared" si="38"/>
        <v>-4.845405490566784</v>
      </c>
      <c r="O424" s="1">
        <f t="shared" si="39"/>
        <v>0.56565656565656564</v>
      </c>
      <c r="P424" s="1">
        <f t="shared" si="40"/>
        <v>0.43434343434343436</v>
      </c>
      <c r="Q424" s="2">
        <f t="shared" si="41"/>
        <v>-5.3510816668711492</v>
      </c>
    </row>
    <row r="425" spans="1:17" x14ac:dyDescent="0.3">
      <c r="A425" t="s">
        <v>908</v>
      </c>
      <c r="B425">
        <v>1</v>
      </c>
      <c r="C425" t="s">
        <v>909</v>
      </c>
      <c r="D425" t="s">
        <v>910</v>
      </c>
      <c r="E425" t="s">
        <v>18</v>
      </c>
      <c r="F425">
        <v>51</v>
      </c>
      <c r="G425">
        <v>48</v>
      </c>
      <c r="H425">
        <v>46</v>
      </c>
      <c r="I425">
        <v>54</v>
      </c>
      <c r="J425">
        <v>45</v>
      </c>
      <c r="K425">
        <v>51</v>
      </c>
      <c r="L425" s="1">
        <f t="shared" si="36"/>
        <v>0.4642857142857143</v>
      </c>
      <c r="M425" s="1">
        <f t="shared" si="37"/>
        <v>0.5357142857142857</v>
      </c>
      <c r="N425" s="2">
        <f t="shared" si="38"/>
        <v>3.0849974398361457</v>
      </c>
      <c r="O425" s="1">
        <f t="shared" si="39"/>
        <v>0.48743718592964824</v>
      </c>
      <c r="P425" s="1">
        <f t="shared" si="40"/>
        <v>0.51256281407035176</v>
      </c>
      <c r="Q425" s="2">
        <f t="shared" si="41"/>
        <v>2.4708563058205901</v>
      </c>
    </row>
    <row r="426" spans="1:17" x14ac:dyDescent="0.3">
      <c r="A426" t="s">
        <v>908</v>
      </c>
      <c r="B426">
        <v>2</v>
      </c>
      <c r="C426" t="s">
        <v>911</v>
      </c>
      <c r="D426" t="s">
        <v>912</v>
      </c>
      <c r="E426" t="s">
        <v>34</v>
      </c>
      <c r="F426">
        <v>69</v>
      </c>
      <c r="G426">
        <v>30</v>
      </c>
      <c r="H426">
        <v>62</v>
      </c>
      <c r="I426">
        <v>37</v>
      </c>
      <c r="J426">
        <v>58</v>
      </c>
      <c r="K426">
        <v>36</v>
      </c>
      <c r="L426" s="1">
        <f t="shared" si="36"/>
        <v>0.62176165803108807</v>
      </c>
      <c r="M426" s="1">
        <f t="shared" si="37"/>
        <v>0.37823834196891193</v>
      </c>
      <c r="N426" s="2">
        <f t="shared" si="38"/>
        <v>-12.662596934701231</v>
      </c>
      <c r="O426" s="1">
        <f t="shared" si="39"/>
        <v>0.66161616161616166</v>
      </c>
      <c r="P426" s="1">
        <f t="shared" si="40"/>
        <v>0.3383838383838384</v>
      </c>
      <c r="Q426" s="2">
        <f t="shared" si="41"/>
        <v>-14.947041262830746</v>
      </c>
    </row>
    <row r="427" spans="1:17" x14ac:dyDescent="0.3">
      <c r="A427" t="s">
        <v>908</v>
      </c>
      <c r="B427">
        <v>3</v>
      </c>
      <c r="C427" t="s">
        <v>913</v>
      </c>
      <c r="D427" t="s">
        <v>914</v>
      </c>
      <c r="E427" t="s">
        <v>34</v>
      </c>
      <c r="F427">
        <v>58</v>
      </c>
      <c r="G427">
        <v>41</v>
      </c>
      <c r="H427">
        <v>51</v>
      </c>
      <c r="I427">
        <v>48</v>
      </c>
      <c r="J427">
        <v>49</v>
      </c>
      <c r="K427">
        <v>46</v>
      </c>
      <c r="L427" s="1">
        <f t="shared" si="36"/>
        <v>0.51546391752577314</v>
      </c>
      <c r="M427" s="1">
        <f t="shared" si="37"/>
        <v>0.4845360824742268</v>
      </c>
      <c r="N427" s="2">
        <f t="shared" si="38"/>
        <v>-2.032822884169744</v>
      </c>
      <c r="O427" s="1">
        <f t="shared" si="39"/>
        <v>0.5505050505050505</v>
      </c>
      <c r="P427" s="1">
        <f t="shared" si="40"/>
        <v>0.4494949494949495</v>
      </c>
      <c r="Q427" s="2">
        <f t="shared" si="41"/>
        <v>-3.8359301517196354</v>
      </c>
    </row>
    <row r="428" spans="1:17" x14ac:dyDescent="0.3">
      <c r="A428" t="s">
        <v>908</v>
      </c>
      <c r="B428">
        <v>4</v>
      </c>
      <c r="C428" t="s">
        <v>915</v>
      </c>
      <c r="D428" t="s">
        <v>916</v>
      </c>
      <c r="E428" t="s">
        <v>34</v>
      </c>
      <c r="F428">
        <v>75</v>
      </c>
      <c r="G428">
        <v>24</v>
      </c>
      <c r="H428">
        <v>70</v>
      </c>
      <c r="I428">
        <v>30</v>
      </c>
      <c r="J428">
        <v>66</v>
      </c>
      <c r="K428">
        <v>30</v>
      </c>
      <c r="L428" s="1">
        <f t="shared" si="36"/>
        <v>0.69387755102040816</v>
      </c>
      <c r="M428" s="1">
        <f t="shared" si="37"/>
        <v>0.30612244897959184</v>
      </c>
      <c r="N428" s="2">
        <f t="shared" si="38"/>
        <v>-19.874186233633239</v>
      </c>
      <c r="O428" s="1">
        <f t="shared" si="39"/>
        <v>0.72864321608040206</v>
      </c>
      <c r="P428" s="1">
        <f t="shared" si="40"/>
        <v>0.271356783919598</v>
      </c>
      <c r="Q428" s="2">
        <f t="shared" si="41"/>
        <v>-21.649746709254785</v>
      </c>
    </row>
    <row r="429" spans="1:17" x14ac:dyDescent="0.3">
      <c r="A429" t="s">
        <v>908</v>
      </c>
      <c r="B429">
        <v>5</v>
      </c>
      <c r="C429" t="s">
        <v>917</v>
      </c>
      <c r="D429" t="s">
        <v>918</v>
      </c>
      <c r="E429" t="s">
        <v>18</v>
      </c>
      <c r="F429">
        <v>41</v>
      </c>
      <c r="G429">
        <v>58</v>
      </c>
      <c r="H429">
        <v>36</v>
      </c>
      <c r="I429">
        <v>63</v>
      </c>
      <c r="J429">
        <v>35</v>
      </c>
      <c r="K429">
        <v>62</v>
      </c>
      <c r="L429" s="1">
        <f t="shared" si="36"/>
        <v>0.36224489795918369</v>
      </c>
      <c r="M429" s="1">
        <f t="shared" si="37"/>
        <v>0.63775510204081631</v>
      </c>
      <c r="N429" s="2">
        <f t="shared" si="38"/>
        <v>13.289079072489207</v>
      </c>
      <c r="O429" s="1">
        <f t="shared" si="39"/>
        <v>0.3888888888888889</v>
      </c>
      <c r="P429" s="1">
        <f t="shared" si="40"/>
        <v>0.61111111111111116</v>
      </c>
      <c r="Q429" s="2">
        <f t="shared" si="41"/>
        <v>12.325686009896531</v>
      </c>
    </row>
    <row r="430" spans="1:17" x14ac:dyDescent="0.3">
      <c r="A430" t="s">
        <v>908</v>
      </c>
      <c r="B430">
        <v>6</v>
      </c>
      <c r="C430" t="s">
        <v>919</v>
      </c>
      <c r="D430" t="s">
        <v>920</v>
      </c>
      <c r="E430" t="s">
        <v>18</v>
      </c>
      <c r="F430">
        <v>50</v>
      </c>
      <c r="G430">
        <v>49</v>
      </c>
      <c r="H430">
        <v>43</v>
      </c>
      <c r="I430">
        <v>56</v>
      </c>
      <c r="J430">
        <v>42</v>
      </c>
      <c r="K430">
        <v>53</v>
      </c>
      <c r="L430" s="1">
        <f t="shared" si="36"/>
        <v>0.43814432989690721</v>
      </c>
      <c r="M430" s="1">
        <f t="shared" si="37"/>
        <v>0.56185567010309279</v>
      </c>
      <c r="N430" s="2">
        <f t="shared" si="38"/>
        <v>5.699135878716854</v>
      </c>
      <c r="O430" s="1">
        <f t="shared" si="39"/>
        <v>0.46969696969696972</v>
      </c>
      <c r="P430" s="1">
        <f t="shared" si="40"/>
        <v>0.53030303030303028</v>
      </c>
      <c r="Q430" s="2">
        <f t="shared" si="41"/>
        <v>4.2448779290884424</v>
      </c>
    </row>
    <row r="431" spans="1:17" x14ac:dyDescent="0.3">
      <c r="A431" t="s">
        <v>908</v>
      </c>
      <c r="B431">
        <v>7</v>
      </c>
      <c r="C431" t="s">
        <v>921</v>
      </c>
      <c r="D431" t="s">
        <v>922</v>
      </c>
      <c r="E431" t="s">
        <v>18</v>
      </c>
      <c r="F431">
        <v>56</v>
      </c>
      <c r="G431">
        <v>43</v>
      </c>
      <c r="H431">
        <v>50</v>
      </c>
      <c r="I431">
        <v>49</v>
      </c>
      <c r="J431">
        <v>48</v>
      </c>
      <c r="K431">
        <v>47</v>
      </c>
      <c r="L431" s="1">
        <f t="shared" si="36"/>
        <v>0.50515463917525771</v>
      </c>
      <c r="M431" s="1">
        <f t="shared" si="37"/>
        <v>0.49484536082474229</v>
      </c>
      <c r="N431" s="2">
        <f t="shared" si="38"/>
        <v>-1.0018950491181955</v>
      </c>
      <c r="O431" s="1">
        <f t="shared" si="39"/>
        <v>0.53535353535353536</v>
      </c>
      <c r="P431" s="1">
        <f t="shared" si="40"/>
        <v>0.46464646464646464</v>
      </c>
      <c r="Q431" s="2">
        <f t="shared" si="41"/>
        <v>-2.3207786365681216</v>
      </c>
    </row>
    <row r="432" spans="1:17" x14ac:dyDescent="0.3">
      <c r="A432" t="s">
        <v>908</v>
      </c>
      <c r="B432">
        <v>8</v>
      </c>
      <c r="C432" t="s">
        <v>923</v>
      </c>
      <c r="D432" t="s">
        <v>924</v>
      </c>
      <c r="E432" t="s">
        <v>18</v>
      </c>
      <c r="F432">
        <v>54</v>
      </c>
      <c r="G432">
        <v>45</v>
      </c>
      <c r="H432">
        <v>44</v>
      </c>
      <c r="I432">
        <v>55</v>
      </c>
      <c r="J432">
        <v>43</v>
      </c>
      <c r="K432">
        <v>52</v>
      </c>
      <c r="L432" s="1">
        <f t="shared" si="36"/>
        <v>0.4484536082474227</v>
      </c>
      <c r="M432" s="1">
        <f t="shared" si="37"/>
        <v>0.55154639175257736</v>
      </c>
      <c r="N432" s="2">
        <f t="shared" si="38"/>
        <v>4.6682080436653113</v>
      </c>
      <c r="O432" s="1">
        <f t="shared" si="39"/>
        <v>0.49494949494949497</v>
      </c>
      <c r="P432" s="1">
        <f t="shared" si="40"/>
        <v>0.50505050505050508</v>
      </c>
      <c r="Q432" s="2">
        <f t="shared" si="41"/>
        <v>1.7196254038359227</v>
      </c>
    </row>
    <row r="433" spans="1:17" x14ac:dyDescent="0.3">
      <c r="A433" t="s">
        <v>925</v>
      </c>
      <c r="B433">
        <v>1</v>
      </c>
      <c r="C433" t="s">
        <v>926</v>
      </c>
      <c r="D433" t="s">
        <v>927</v>
      </c>
      <c r="E433" t="s">
        <v>18</v>
      </c>
      <c r="F433">
        <v>42</v>
      </c>
      <c r="G433">
        <v>57</v>
      </c>
      <c r="H433">
        <v>42</v>
      </c>
      <c r="I433">
        <v>58</v>
      </c>
      <c r="J433">
        <v>43</v>
      </c>
      <c r="K433">
        <v>54</v>
      </c>
      <c r="L433" s="1">
        <f t="shared" si="36"/>
        <v>0.43147208121827413</v>
      </c>
      <c r="M433" s="1">
        <f t="shared" si="37"/>
        <v>0.56852791878172593</v>
      </c>
      <c r="N433" s="2">
        <f t="shared" si="38"/>
        <v>6.3663607465801686</v>
      </c>
      <c r="O433" s="1">
        <f t="shared" si="39"/>
        <v>0.42211055276381909</v>
      </c>
      <c r="P433" s="1">
        <f t="shared" si="40"/>
        <v>0.57788944723618085</v>
      </c>
      <c r="Q433" s="2">
        <f t="shared" si="41"/>
        <v>9.0035196224035001</v>
      </c>
    </row>
    <row r="434" spans="1:17" x14ac:dyDescent="0.3">
      <c r="A434" t="s">
        <v>925</v>
      </c>
      <c r="B434">
        <v>2</v>
      </c>
      <c r="C434" t="s">
        <v>928</v>
      </c>
      <c r="D434" t="s">
        <v>929</v>
      </c>
      <c r="E434" t="s">
        <v>18</v>
      </c>
      <c r="F434">
        <v>44</v>
      </c>
      <c r="G434">
        <v>55</v>
      </c>
      <c r="H434">
        <v>42</v>
      </c>
      <c r="I434">
        <v>57</v>
      </c>
      <c r="J434">
        <v>44</v>
      </c>
      <c r="K434">
        <v>54</v>
      </c>
      <c r="L434" s="1">
        <f t="shared" si="36"/>
        <v>0.43654822335025378</v>
      </c>
      <c r="M434" s="1">
        <f t="shared" si="37"/>
        <v>0.56345177664974622</v>
      </c>
      <c r="N434" s="2">
        <f t="shared" si="38"/>
        <v>5.8587465333821971</v>
      </c>
      <c r="O434" s="1">
        <f t="shared" si="39"/>
        <v>0.43434343434343436</v>
      </c>
      <c r="P434" s="1">
        <f t="shared" si="40"/>
        <v>0.56565656565656564</v>
      </c>
      <c r="Q434" s="2">
        <f t="shared" si="41"/>
        <v>7.7802314644419779</v>
      </c>
    </row>
    <row r="435" spans="1:17" x14ac:dyDescent="0.3">
      <c r="A435" t="s">
        <v>925</v>
      </c>
      <c r="B435">
        <v>3</v>
      </c>
      <c r="C435" t="s">
        <v>930</v>
      </c>
      <c r="D435" t="s">
        <v>931</v>
      </c>
      <c r="E435" t="s">
        <v>34</v>
      </c>
      <c r="F435">
        <v>42</v>
      </c>
      <c r="G435">
        <v>56</v>
      </c>
      <c r="H435">
        <v>46</v>
      </c>
      <c r="I435">
        <v>53</v>
      </c>
      <c r="J435">
        <v>51</v>
      </c>
      <c r="K435">
        <v>47</v>
      </c>
      <c r="L435" s="1">
        <f t="shared" si="36"/>
        <v>0.49238578680203043</v>
      </c>
      <c r="M435" s="1">
        <f t="shared" si="37"/>
        <v>0.50761421319796951</v>
      </c>
      <c r="N435" s="2">
        <f t="shared" si="38"/>
        <v>0.27499018820452692</v>
      </c>
      <c r="O435" s="1">
        <f t="shared" si="39"/>
        <v>0.4467005076142132</v>
      </c>
      <c r="P435" s="1">
        <f t="shared" si="40"/>
        <v>0.5532994923857868</v>
      </c>
      <c r="Q435" s="2">
        <f t="shared" si="41"/>
        <v>6.5445241373640943</v>
      </c>
    </row>
    <row r="436" spans="1:17" x14ac:dyDescent="0.3">
      <c r="A436" t="s">
        <v>932</v>
      </c>
      <c r="B436">
        <v>1</v>
      </c>
      <c r="C436" t="s">
        <v>933</v>
      </c>
      <c r="D436" t="s">
        <v>934</v>
      </c>
      <c r="E436" t="s">
        <v>18</v>
      </c>
      <c r="F436">
        <v>33</v>
      </c>
      <c r="G436">
        <v>65</v>
      </c>
      <c r="H436">
        <v>29</v>
      </c>
      <c r="I436">
        <v>69</v>
      </c>
      <c r="J436">
        <v>28</v>
      </c>
      <c r="K436">
        <v>69</v>
      </c>
      <c r="L436" s="1">
        <f t="shared" si="36"/>
        <v>0.29230769230769232</v>
      </c>
      <c r="M436" s="1">
        <f t="shared" si="37"/>
        <v>0.70769230769230773</v>
      </c>
      <c r="N436" s="2">
        <f t="shared" si="38"/>
        <v>20.282799637638348</v>
      </c>
      <c r="O436" s="1">
        <f t="shared" si="39"/>
        <v>0.31632653061224492</v>
      </c>
      <c r="P436" s="1">
        <f t="shared" si="40"/>
        <v>0.68367346938775508</v>
      </c>
      <c r="Q436" s="2">
        <f t="shared" si="41"/>
        <v>19.581921837560923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PresResults2000CDs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Onestak</cp:lastModifiedBy>
  <dcterms:created xsi:type="dcterms:W3CDTF">2018-09-24T01:48:40Z</dcterms:created>
  <dcterms:modified xsi:type="dcterms:W3CDTF">2018-09-24T01:51:09Z</dcterms:modified>
</cp:coreProperties>
</file>