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st\Desktop\2018 House Model\election data files\"/>
    </mc:Choice>
  </mc:AlternateContent>
  <xr:revisionPtr revIDLastSave="0" documentId="13_ncr:40009_{4DEA9B78-D064-40C4-9ABC-125763029144}" xr6:coauthVersionLast="36" xr6:coauthVersionMax="36" xr10:uidLastSave="{00000000-0000-0000-0000-000000000000}"/>
  <bookViews>
    <workbookView xWindow="0" yWindow="0" windowWidth="17256" windowHeight="5640"/>
  </bookViews>
  <sheets>
    <sheet name="PresResults2012CDs" sheetId="1" r:id="rId1"/>
  </sheets>
  <calcPr calcId="0"/>
</workbook>
</file>

<file path=xl/calcChain.xml><?xml version="1.0" encoding="utf-8"?>
<calcChain xmlns="http://schemas.openxmlformats.org/spreadsheetml/2006/main">
  <c r="K2" i="1" l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2" i="1"/>
  <c r="S4" i="1"/>
  <c r="Q4" i="1"/>
</calcChain>
</file>

<file path=xl/sharedStrings.xml><?xml version="1.0" encoding="utf-8"?>
<sst xmlns="http://schemas.openxmlformats.org/spreadsheetml/2006/main" count="888" uniqueCount="501">
  <si>
    <t>St</t>
  </si>
  <si>
    <t>CD</t>
  </si>
  <si>
    <t>CD_Name</t>
  </si>
  <si>
    <t>Obama12</t>
  </si>
  <si>
    <t>Romney12</t>
  </si>
  <si>
    <t>Obama08</t>
  </si>
  <si>
    <t>McCain08</t>
  </si>
  <si>
    <t>Kerry04</t>
  </si>
  <si>
    <t>Bush04</t>
  </si>
  <si>
    <t>Dem</t>
  </si>
  <si>
    <t>GOP</t>
  </si>
  <si>
    <t>PVI</t>
  </si>
  <si>
    <t>AK</t>
  </si>
  <si>
    <t>AK01</t>
  </si>
  <si>
    <t>Dem08</t>
  </si>
  <si>
    <t>GOP08</t>
  </si>
  <si>
    <t>AL</t>
  </si>
  <si>
    <t>AL01</t>
  </si>
  <si>
    <t>Dem04</t>
  </si>
  <si>
    <t>GOP04</t>
  </si>
  <si>
    <t>AL02</t>
  </si>
  <si>
    <t>AL03</t>
  </si>
  <si>
    <t>AL04</t>
  </si>
  <si>
    <t>AL05</t>
  </si>
  <si>
    <t>AL06</t>
  </si>
  <si>
    <t>AL07</t>
  </si>
  <si>
    <t>AR</t>
  </si>
  <si>
    <t>AR01</t>
  </si>
  <si>
    <t>AR02</t>
  </si>
  <si>
    <t>AR03</t>
  </si>
  <si>
    <t>AR04</t>
  </si>
  <si>
    <t>AZ</t>
  </si>
  <si>
    <t>AZ01</t>
  </si>
  <si>
    <t>AZ02</t>
  </si>
  <si>
    <t>AZ03</t>
  </si>
  <si>
    <t>AZ04</t>
  </si>
  <si>
    <t>AZ05</t>
  </si>
  <si>
    <t>AZ06</t>
  </si>
  <si>
    <t>AZ07</t>
  </si>
  <si>
    <t>AZ08</t>
  </si>
  <si>
    <t>AZ09</t>
  </si>
  <si>
    <t>CA</t>
  </si>
  <si>
    <t>CA01</t>
  </si>
  <si>
    <t>CA02</t>
  </si>
  <si>
    <t>CA03</t>
  </si>
  <si>
    <t>CA04</t>
  </si>
  <si>
    <t>CA05</t>
  </si>
  <si>
    <t>CA06</t>
  </si>
  <si>
    <t>CA07</t>
  </si>
  <si>
    <t>CA08</t>
  </si>
  <si>
    <t>CA09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</si>
  <si>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</si>
  <si>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</si>
  <si>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</si>
  <si>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</si>
  <si>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</si>
  <si>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</si>
  <si>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</si>
  <si>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</si>
  <si>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</si>
  <si>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</si>
  <si>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</si>
  <si>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</si>
  <si>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</si>
  <si>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</si>
  <si>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</si>
  <si>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</si>
  <si>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</si>
  <si>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</si>
  <si>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</si>
  <si>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CA29</t>
  </si>
  <si>
    <t>CA30</t>
  </si>
  <si>
    <t>CA31</t>
  </si>
  <si>
    <t>CA32</t>
  </si>
  <si>
    <t>CA33</t>
  </si>
  <si>
    <t>CA34</t>
  </si>
  <si>
    <t>CA35</t>
  </si>
  <si>
    <t>CA36</t>
  </si>
  <si>
    <t>CA37</t>
  </si>
  <si>
    <t>CA38</t>
  </si>
  <si>
    <t>CA39</t>
  </si>
  <si>
    <t>CA40</t>
  </si>
  <si>
    <t>CA41</t>
  </si>
  <si>
    <t>CA42</t>
  </si>
  <si>
    <t>CA43</t>
  </si>
  <si>
    <t>CA44</t>
  </si>
  <si>
    <t>CA45</t>
  </si>
  <si>
    <t>CA46</t>
  </si>
  <si>
    <t>CA47</t>
  </si>
  <si>
    <t>CA48</t>
  </si>
  <si>
    <t>CA49</t>
  </si>
  <si>
    <t>CA50</t>
  </si>
  <si>
    <t>CA51</t>
  </si>
  <si>
    <t>CA52</t>
  </si>
  <si>
    <t>CA53</t>
  </si>
  <si>
    <t>CO</t>
  </si>
  <si>
    <t>CO01</t>
  </si>
  <si>
    <t>CO02</t>
  </si>
  <si>
    <t>CO03</t>
  </si>
  <si>
    <t>CO04</t>
  </si>
  <si>
    <t>CO05</t>
  </si>
  <si>
    <t>CO06</t>
  </si>
  <si>
    <t>CO07</t>
  </si>
  <si>
    <t>CT</t>
  </si>
  <si>
    <t>CT01</t>
  </si>
  <si>
    <t>CT02</t>
  </si>
  <si>
    <t>CT03</t>
  </si>
  <si>
    <t>CT04</t>
  </si>
  <si>
    <t>CT05</t>
  </si>
  <si>
    <t>DE</t>
  </si>
  <si>
    <t>DE01</t>
  </si>
  <si>
    <t>FL</t>
  </si>
  <si>
    <t>FL01r</t>
  </si>
  <si>
    <t>FL02r</t>
  </si>
  <si>
    <t>FL03r</t>
  </si>
  <si>
    <t>FL04r</t>
  </si>
  <si>
    <t>FL05r</t>
  </si>
  <si>
    <t>FL06r</t>
  </si>
  <si>
    <t>FL07r</t>
  </si>
  <si>
    <t>FL08r</t>
  </si>
  <si>
    <t>FL09r</t>
  </si>
  <si>
    <t>FL10r</t>
  </si>
  <si>
    <t>FL11r</t>
  </si>
  <si>
    <t>FL12r</t>
  </si>
  <si>
    <t>FL13r</t>
  </si>
  <si>
    <t>FL14r</t>
  </si>
  <si>
    <t>FL15r</t>
  </si>
  <si>
    <t>FL16r</t>
  </si>
  <si>
    <t>FL17r</t>
  </si>
  <si>
    <t>FL18r</t>
  </si>
  <si>
    <t>FL19r</t>
  </si>
  <si>
    <t>FL20r</t>
  </si>
  <si>
    <t>FL21r</t>
  </si>
  <si>
    <t>FL22r</t>
  </si>
  <si>
    <t>FL23r</t>
  </si>
  <si>
    <t>FL24r</t>
  </si>
  <si>
    <t>FL25r</t>
  </si>
  <si>
    <t>FL26r</t>
  </si>
  <si>
    <t>FL27r</t>
  </si>
  <si>
    <t>GA</t>
  </si>
  <si>
    <t>GA01</t>
  </si>
  <si>
    <t>GA02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</si>
  <si>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</si>
  <si>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</si>
  <si>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</si>
  <si>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</si>
  <si>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</si>
  <si>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</si>
  <si>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</si>
  <si>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</si>
  <si>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</si>
  <si>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GA12</t>
  </si>
  <si>
    <t>GA13</t>
  </si>
  <si>
    <t>GA14</t>
  </si>
  <si>
    <t>HI</t>
  </si>
  <si>
    <t>HI01</t>
  </si>
  <si>
    <t>HI02</t>
  </si>
  <si>
    <t>IA</t>
  </si>
  <si>
    <t>IA01</t>
  </si>
  <si>
    <t>IA02</t>
  </si>
  <si>
    <t>IA03</t>
  </si>
  <si>
    <t>IA04</t>
  </si>
  <si>
    <t>ID</t>
  </si>
  <si>
    <t>ID01</t>
  </si>
  <si>
    <t>ID02</t>
  </si>
  <si>
    <t>IL</t>
  </si>
  <si>
    <t>IL01</t>
  </si>
  <si>
    <t>IL02</t>
  </si>
  <si>
    <t>IL03</t>
  </si>
  <si>
    <t>IL04</t>
  </si>
  <si>
    <t>IL05</t>
  </si>
  <si>
    <t>IL06</t>
  </si>
  <si>
    <t>IL07</t>
  </si>
  <si>
    <t>IL08</t>
  </si>
  <si>
    <t>IL09</t>
  </si>
  <si>
    <t>IL10</t>
  </si>
  <si>
    <t>IL11</t>
  </si>
  <si>
    <t>IL12</t>
  </si>
  <si>
    <t>IL13</t>
  </si>
  <si>
    <t>IL14</t>
  </si>
  <si>
    <t>IL15</t>
  </si>
  <si>
    <t>IL16</t>
  </si>
  <si>
    <t>IL17</t>
  </si>
  <si>
    <t>IL18</t>
  </si>
  <si>
    <t>IN</t>
  </si>
  <si>
    <t>IN01</t>
  </si>
  <si>
    <t>IN02</t>
  </si>
  <si>
    <t>IN03</t>
  </si>
  <si>
    <t>IN04</t>
  </si>
  <si>
    <t>IN05</t>
  </si>
  <si>
    <t>IN06</t>
  </si>
  <si>
    <t>IN07</t>
  </si>
  <si>
    <t>IN08</t>
  </si>
  <si>
    <t>IN09</t>
  </si>
  <si>
    <t>KS</t>
  </si>
  <si>
    <t>KS01</t>
  </si>
  <si>
    <t>KS02</t>
  </si>
  <si>
    <t>KS03</t>
  </si>
  <si>
    <t>KS04</t>
  </si>
  <si>
    <t>KY</t>
  </si>
  <si>
    <t>KY01</t>
  </si>
  <si>
    <t>KY02</t>
  </si>
  <si>
    <t>KY03</t>
  </si>
  <si>
    <t>KY04</t>
  </si>
  <si>
    <t>KY05</t>
  </si>
  <si>
    <t>KY06</t>
  </si>
  <si>
    <t>LA</t>
  </si>
  <si>
    <t>LA01</t>
  </si>
  <si>
    <t>LA02</t>
  </si>
  <si>
    <t>LA03</t>
  </si>
  <si>
    <t>LA04</t>
  </si>
  <si>
    <t>LA05</t>
  </si>
  <si>
    <t>LA06</t>
  </si>
  <si>
    <t>MA</t>
  </si>
  <si>
    <t>MA01</t>
  </si>
  <si>
    <t>MA02</t>
  </si>
  <si>
    <t>MA03</t>
  </si>
  <si>
    <t>MA04</t>
  </si>
  <si>
    <t>MA05</t>
  </si>
  <si>
    <t>MA06</t>
  </si>
  <si>
    <t>MA07</t>
  </si>
  <si>
    <t>MA08</t>
  </si>
  <si>
    <t>MA09</t>
  </si>
  <si>
    <t>MD</t>
  </si>
  <si>
    <t>MD01</t>
  </si>
  <si>
    <t>MD02</t>
  </si>
  <si>
    <t>MD03</t>
  </si>
  <si>
    <t>MD04</t>
  </si>
  <si>
    <t>MD05</t>
  </si>
  <si>
    <t>MD06</t>
  </si>
  <si>
    <t>MD07</t>
  </si>
  <si>
    <t>MD08</t>
  </si>
  <si>
    <t>ME</t>
  </si>
  <si>
    <t>ME01</t>
  </si>
  <si>
    <t>ME02</t>
  </si>
  <si>
    <t>MI</t>
  </si>
  <si>
    <t>MI01</t>
  </si>
  <si>
    <t>MI02</t>
  </si>
  <si>
    <t>MI03</t>
  </si>
  <si>
    <t>MI04</t>
  </si>
  <si>
    <t>MI05</t>
  </si>
  <si>
    <t>MI06</t>
  </si>
  <si>
    <t>MI07</t>
  </si>
  <si>
    <t>MI08</t>
  </si>
  <si>
    <t>MI09</t>
  </si>
  <si>
    <t>MI10</t>
  </si>
  <si>
    <t>MI11</t>
  </si>
  <si>
    <t>MI12</t>
  </si>
  <si>
    <t>MI13</t>
  </si>
  <si>
    <t>MI14</t>
  </si>
  <si>
    <t>MN</t>
  </si>
  <si>
    <t>MN01</t>
  </si>
  <si>
    <t>MN02</t>
  </si>
  <si>
    <t>MN03</t>
  </si>
  <si>
    <t>MN04</t>
  </si>
  <si>
    <t>MN05</t>
  </si>
  <si>
    <t>MN06</t>
  </si>
  <si>
    <t>MN07</t>
  </si>
  <si>
    <t>MN08</t>
  </si>
  <si>
    <t>MO</t>
  </si>
  <si>
    <t>MO01</t>
  </si>
  <si>
    <t>MO02</t>
  </si>
  <si>
    <t>MO03</t>
  </si>
  <si>
    <t>MO04</t>
  </si>
  <si>
    <t>MO05</t>
  </si>
  <si>
    <t>MO06</t>
  </si>
  <si>
    <t>MO07</t>
  </si>
  <si>
    <t>MO08</t>
  </si>
  <si>
    <t>MS</t>
  </si>
  <si>
    <t>MS01</t>
  </si>
  <si>
    <t>MS02</t>
  </si>
  <si>
    <t>MS03</t>
  </si>
  <si>
    <t>MS04</t>
  </si>
  <si>
    <t>MT</t>
  </si>
  <si>
    <t>MT01</t>
  </si>
  <si>
    <t>NC</t>
  </si>
  <si>
    <t>NC01r</t>
  </si>
  <si>
    <t>NC02r</t>
  </si>
  <si>
    <t>NC03r</t>
  </si>
  <si>
    <t>NC04r</t>
  </si>
  <si>
    <t>NC05r</t>
  </si>
  <si>
    <t>NC06r</t>
  </si>
  <si>
    <t>NC07r</t>
  </si>
  <si>
    <t>NC08r</t>
  </si>
  <si>
    <t>NC09r</t>
  </si>
  <si>
    <t>NC10r</t>
  </si>
  <si>
    <t>NC11r</t>
  </si>
  <si>
    <t>NC12r</t>
  </si>
  <si>
    <t>NC13r</t>
  </si>
  <si>
    <t>ND</t>
  </si>
  <si>
    <t>ND01</t>
  </si>
  <si>
    <t>NE</t>
  </si>
  <si>
    <t>NE01</t>
  </si>
  <si>
    <t>NE02</t>
  </si>
  <si>
    <t>NE03</t>
  </si>
  <si>
    <t>NH</t>
  </si>
  <si>
    <t>NH01</t>
  </si>
  <si>
    <t>NH02</t>
  </si>
  <si>
    <t>NJ</t>
  </si>
  <si>
    <t>NJ01</t>
  </si>
  <si>
    <t>NJ02</t>
  </si>
  <si>
    <t>NJ03</t>
  </si>
  <si>
    <t>NJ04</t>
  </si>
  <si>
    <t>NJ05</t>
  </si>
  <si>
    <t>NJ06</t>
  </si>
  <si>
    <t>NJ07</t>
  </si>
  <si>
    <t>NJ08</t>
  </si>
  <si>
    <t>NJ09</t>
  </si>
  <si>
    <t>NJ10</t>
  </si>
  <si>
    <t>NJ11</t>
  </si>
  <si>
    <t>NJ12</t>
  </si>
  <si>
    <t>NM</t>
  </si>
  <si>
    <t>NM01</t>
  </si>
  <si>
    <t>NM02</t>
  </si>
  <si>
    <t>NM03</t>
  </si>
  <si>
    <t>NV</t>
  </si>
  <si>
    <t>NV01</t>
  </si>
  <si>
    <t>NV02</t>
  </si>
  <si>
    <t>NV03</t>
  </si>
  <si>
    <t>NV04</t>
  </si>
  <si>
    <t>NY</t>
  </si>
  <si>
    <t>NY01</t>
  </si>
  <si>
    <t>NY02</t>
  </si>
  <si>
    <t>NY03</t>
  </si>
  <si>
    <t>NY04</t>
  </si>
  <si>
    <t>NY05</t>
  </si>
  <si>
    <t>NY06</t>
  </si>
  <si>
    <t>NY07</t>
  </si>
  <si>
    <t>NY08</t>
  </si>
  <si>
    <t>NY09</t>
  </si>
  <si>
    <t>NY10</t>
  </si>
  <si>
    <t>NY11</t>
  </si>
  <si>
    <t>NY12</t>
  </si>
  <si>
    <t>NY13</t>
  </si>
  <si>
    <t>NY14</t>
  </si>
  <si>
    <t>NY15</t>
  </si>
  <si>
    <t>NY16</t>
  </si>
  <si>
    <t>NY17</t>
  </si>
  <si>
    <t>NY18</t>
  </si>
  <si>
    <t>NY19</t>
  </si>
  <si>
    <t>NY20</t>
  </si>
  <si>
    <t>NY21</t>
  </si>
  <si>
    <t>NY22</t>
  </si>
  <si>
    <t>NY23</t>
  </si>
  <si>
    <t>NY24</t>
  </si>
  <si>
    <t>NY25</t>
  </si>
  <si>
    <t>NY26</t>
  </si>
  <si>
    <t>NY27</t>
  </si>
  <si>
    <t>OH</t>
  </si>
  <si>
    <t>OH01</t>
  </si>
  <si>
    <t>OH02</t>
  </si>
  <si>
    <t>OH03</t>
  </si>
  <si>
    <t>OH04</t>
  </si>
  <si>
    <t>OH05</t>
  </si>
  <si>
    <t>OH06</t>
  </si>
  <si>
    <t>OH07</t>
  </si>
  <si>
    <t>OH08</t>
  </si>
  <si>
    <t>OH09</t>
  </si>
  <si>
    <t>OH10</t>
  </si>
  <si>
    <t>OH11</t>
  </si>
  <si>
    <t>OH12</t>
  </si>
  <si>
    <t>OH13</t>
  </si>
  <si>
    <t>OH14</t>
  </si>
  <si>
    <t>OH15</t>
  </si>
  <si>
    <t>OH16</t>
  </si>
  <si>
    <t>OK</t>
  </si>
  <si>
    <t>OK01</t>
  </si>
  <si>
    <t>OK02</t>
  </si>
  <si>
    <t>OK03</t>
  </si>
  <si>
    <t>OK04</t>
  </si>
  <si>
    <t>OK05</t>
  </si>
  <si>
    <t>OR</t>
  </si>
  <si>
    <t>OR01</t>
  </si>
  <si>
    <t>OR02</t>
  </si>
  <si>
    <t>OR03</t>
  </si>
  <si>
    <t>OR04</t>
  </si>
  <si>
    <t>OR05</t>
  </si>
  <si>
    <t>PA</t>
  </si>
  <si>
    <t>PA01r</t>
  </si>
  <si>
    <t>PA02r</t>
  </si>
  <si>
    <t>PA03r</t>
  </si>
  <si>
    <t>PA04r</t>
  </si>
  <si>
    <t>PA05r</t>
  </si>
  <si>
    <t>PA06r</t>
  </si>
  <si>
    <t>PA07r</t>
  </si>
  <si>
    <t>PA08r</t>
  </si>
  <si>
    <t>PA09r</t>
  </si>
  <si>
    <t>PA10r</t>
  </si>
  <si>
    <t>PA11r</t>
  </si>
  <si>
    <t>PA12r</t>
  </si>
  <si>
    <t>PA13r</t>
  </si>
  <si>
    <t>PA14r</t>
  </si>
  <si>
    <t>PA15r</t>
  </si>
  <si>
    <t>PA16r</t>
  </si>
  <si>
    <t>PA17r</t>
  </si>
  <si>
    <t>PA18r</t>
  </si>
  <si>
    <t>RI</t>
  </si>
  <si>
    <t>RI01</t>
  </si>
  <si>
    <t>RI02</t>
  </si>
  <si>
    <t>SC</t>
  </si>
  <si>
    <t>SC01</t>
  </si>
  <si>
    <t>SC02</t>
  </si>
  <si>
    <t>SC03</t>
  </si>
  <si>
    <t>SC04</t>
  </si>
  <si>
    <t>SC05</t>
  </si>
  <si>
    <t>SC06</t>
  </si>
  <si>
    <t>SC07</t>
  </si>
  <si>
    <t>SD</t>
  </si>
  <si>
    <t>SD01</t>
  </si>
  <si>
    <t>TN</t>
  </si>
  <si>
    <t>TN01</t>
  </si>
  <si>
    <t>TN02</t>
  </si>
  <si>
    <t>TN03</t>
  </si>
  <si>
    <t>TN04</t>
  </si>
  <si>
    <t>TN05</t>
  </si>
  <si>
    <t>TN06</t>
  </si>
  <si>
    <t>TN07</t>
  </si>
  <si>
    <t>TN08</t>
  </si>
  <si>
    <t>TN09</t>
  </si>
  <si>
    <t>TX</t>
  </si>
  <si>
    <t>TX01</t>
  </si>
  <si>
    <t>TX02</t>
  </si>
  <si>
    <t>TX03</t>
  </si>
  <si>
    <t>TX04</t>
  </si>
  <si>
    <t>TX05</t>
  </si>
  <si>
    <t>TX06</t>
  </si>
  <si>
    <t>TX07</t>
  </si>
  <si>
    <t>TX08</t>
  </si>
  <si>
    <t>TX09</t>
  </si>
  <si>
    <t>TX10</t>
  </si>
  <si>
    <t>TX11</t>
  </si>
  <si>
    <t>TX12</t>
  </si>
  <si>
    <t>TX13</t>
  </si>
  <si>
    <t>TX14</t>
  </si>
  <si>
    <t>TX15</t>
  </si>
  <si>
    <t>TX16</t>
  </si>
  <si>
    <t>TX17</t>
  </si>
  <si>
    <t>TX18</t>
  </si>
  <si>
    <t>TX19</t>
  </si>
  <si>
    <t>TX20</t>
  </si>
  <si>
    <t>TX21</t>
  </si>
  <si>
    <t>TX22</t>
  </si>
  <si>
    <t>TX23</t>
  </si>
  <si>
    <t>TX24</t>
  </si>
  <si>
    <t>TX25</t>
  </si>
  <si>
    <t>TX26</t>
  </si>
  <si>
    <t>TX27</t>
  </si>
  <si>
    <t>TX28</t>
  </si>
  <si>
    <t>TX29</t>
  </si>
  <si>
    <t>TX30</t>
  </si>
  <si>
    <t>TX31</t>
  </si>
  <si>
    <t>TX32</t>
  </si>
  <si>
    <t>TX33</t>
  </si>
  <si>
    <t>TX34</t>
  </si>
  <si>
    <t>TX35</t>
  </si>
  <si>
    <t>TX36</t>
  </si>
  <si>
    <t>UT</t>
  </si>
  <si>
    <t>UT01</t>
  </si>
  <si>
    <t>UT02</t>
  </si>
  <si>
    <t>UT03</t>
  </si>
  <si>
    <t>UT04</t>
  </si>
  <si>
    <t>VA</t>
  </si>
  <si>
    <t>VA01</t>
  </si>
  <si>
    <t>VA02</t>
  </si>
  <si>
    <t>VA03</t>
  </si>
  <si>
    <t>VA04</t>
  </si>
  <si>
    <t>VA05</t>
  </si>
  <si>
    <t>VA06</t>
  </si>
  <si>
    <t>VA07</t>
  </si>
  <si>
    <t>VA08</t>
  </si>
  <si>
    <t>VA09</t>
  </si>
  <si>
    <t>VA10</t>
  </si>
  <si>
    <t>VA11</t>
  </si>
  <si>
    <t>VT</t>
  </si>
  <si>
    <t>VT01</t>
  </si>
  <si>
    <t>WA</t>
  </si>
  <si>
    <t>WA01</t>
  </si>
  <si>
    <t>WA02</t>
  </si>
  <si>
    <t>WA03</t>
  </si>
  <si>
    <t>WA04</t>
  </si>
  <si>
    <t>WA05</t>
  </si>
  <si>
    <t>WA06</t>
  </si>
  <si>
    <t>WA07</t>
  </si>
  <si>
    <t>WA08</t>
  </si>
  <si>
    <t>WA09</t>
  </si>
  <si>
    <t>WA10</t>
  </si>
  <si>
    <t>WI</t>
  </si>
  <si>
    <t>WI01</t>
  </si>
  <si>
    <t>WI02</t>
  </si>
  <si>
    <t>WI03</t>
  </si>
  <si>
    <t>WI04</t>
  </si>
  <si>
    <t>WI05</t>
  </si>
  <si>
    <t>WI06</t>
  </si>
  <si>
    <t>WI07</t>
  </si>
  <si>
    <t>WI08</t>
  </si>
  <si>
    <t>WV</t>
  </si>
  <si>
    <t>WV01</t>
  </si>
  <si>
    <t>WV02</t>
  </si>
  <si>
    <t>WV03</t>
  </si>
  <si>
    <t>WY</t>
  </si>
  <si>
    <t>WY01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</si>
</sst>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6"/>
  <sheetViews>
    <sheetView tabSelected="1" workbookViewId="0">
      <selection activeCell="K3" sqref="K3"/>
    </sheetView>
  </sheetViews>
  <sheetFormatPr defaultRowHeight="14.4" x14ac:dyDescent="0.3"/>
  <cols>
    <col min="12" max="12" width="6.21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9" x14ac:dyDescent="0.3">
      <c r="A2" t="s">
        <v>12</v>
      </c>
      <c r="B2">
        <v>1</v>
      </c>
      <c r="C2" t="s">
        <v>13</v>
      </c>
      <c r="D2">
        <v>41.2</v>
      </c>
      <c r="E2">
        <v>55.3</v>
      </c>
      <c r="F2">
        <v>37.9</v>
      </c>
      <c r="G2">
        <v>59.4</v>
      </c>
      <c r="H2">
        <v>37</v>
      </c>
      <c r="I2">
        <v>63</v>
      </c>
      <c r="J2" s="1">
        <f>SUM(F2,H2)/SUM(F2:I2)</f>
        <v>0.37962493664470348</v>
      </c>
      <c r="K2" s="1">
        <f>SUM(G2,I2)/SUM(F2:I2)</f>
        <v>0.62037506335529646</v>
      </c>
      <c r="L2" s="2">
        <f>($K2-$S$4)*100</f>
        <v>13.25208123431506</v>
      </c>
      <c r="P2" t="s">
        <v>14</v>
      </c>
      <c r="Q2">
        <v>52.9</v>
      </c>
      <c r="R2" t="s">
        <v>15</v>
      </c>
      <c r="S2">
        <v>45.7</v>
      </c>
    </row>
    <row r="3" spans="1:19" x14ac:dyDescent="0.3">
      <c r="A3" t="s">
        <v>16</v>
      </c>
      <c r="B3">
        <v>1</v>
      </c>
      <c r="C3" t="s">
        <v>17</v>
      </c>
      <c r="D3">
        <v>37.4</v>
      </c>
      <c r="E3">
        <v>61.8</v>
      </c>
      <c r="F3">
        <v>38.4</v>
      </c>
      <c r="G3">
        <v>61</v>
      </c>
      <c r="H3">
        <v>35</v>
      </c>
      <c r="I3">
        <v>65</v>
      </c>
      <c r="J3" s="1">
        <f t="shared" ref="J3:J66" si="0">SUM(F3,H3)/SUM(F3:I3)</f>
        <v>0.36810431293881646</v>
      </c>
      <c r="K3" s="1">
        <f t="shared" ref="K3:K66" si="1">SUM(G3,I3)/SUM(F3:I3)</f>
        <v>0.63189568706118349</v>
      </c>
      <c r="L3" s="2">
        <f t="shared" ref="L3:L66" si="2">($K3-$S$4)*100</f>
        <v>14.404143604903762</v>
      </c>
      <c r="P3" t="s">
        <v>18</v>
      </c>
      <c r="Q3">
        <v>48.3</v>
      </c>
      <c r="R3" t="s">
        <v>19</v>
      </c>
      <c r="S3">
        <v>50.7</v>
      </c>
    </row>
    <row r="4" spans="1:19" x14ac:dyDescent="0.3">
      <c r="A4" t="s">
        <v>16</v>
      </c>
      <c r="B4">
        <v>2</v>
      </c>
      <c r="C4" t="s">
        <v>20</v>
      </c>
      <c r="D4">
        <v>36.6</v>
      </c>
      <c r="E4">
        <v>62.7</v>
      </c>
      <c r="F4">
        <v>35.1</v>
      </c>
      <c r="G4">
        <v>64.400000000000006</v>
      </c>
      <c r="H4">
        <v>31</v>
      </c>
      <c r="I4">
        <v>69</v>
      </c>
      <c r="J4" s="1">
        <f t="shared" si="0"/>
        <v>0.33132832080200497</v>
      </c>
      <c r="K4" s="1">
        <f t="shared" si="1"/>
        <v>0.66867167919799497</v>
      </c>
      <c r="L4" s="2">
        <f t="shared" si="2"/>
        <v>18.08174281858491</v>
      </c>
      <c r="P4" t="s">
        <v>9</v>
      </c>
      <c r="Q4" s="1">
        <f>SUM(Q2:Q3)/SUM(Q2:Q3,S2:S3)</f>
        <v>0.51214574898785425</v>
      </c>
      <c r="R4" t="s">
        <v>10</v>
      </c>
      <c r="S4" s="1">
        <f>SUM(S2:S3)/SUM(Q2:Q3,S2:S3)</f>
        <v>0.48785425101214586</v>
      </c>
    </row>
    <row r="5" spans="1:19" x14ac:dyDescent="0.3">
      <c r="A5" t="s">
        <v>16</v>
      </c>
      <c r="B5">
        <v>3</v>
      </c>
      <c r="C5" t="s">
        <v>21</v>
      </c>
      <c r="D5">
        <v>36.799999999999997</v>
      </c>
      <c r="E5">
        <v>62.2</v>
      </c>
      <c r="F5">
        <v>36.6</v>
      </c>
      <c r="G5">
        <v>62.6</v>
      </c>
      <c r="H5">
        <v>36</v>
      </c>
      <c r="I5">
        <v>64</v>
      </c>
      <c r="J5" s="1">
        <f t="shared" si="0"/>
        <v>0.36445783132530118</v>
      </c>
      <c r="K5" s="1">
        <f t="shared" si="1"/>
        <v>0.63554216867469882</v>
      </c>
      <c r="L5" s="2">
        <f t="shared" si="2"/>
        <v>14.768791766255296</v>
      </c>
    </row>
    <row r="6" spans="1:19" x14ac:dyDescent="0.3">
      <c r="A6" t="s">
        <v>16</v>
      </c>
      <c r="B6">
        <v>4</v>
      </c>
      <c r="C6" t="s">
        <v>22</v>
      </c>
      <c r="D6">
        <v>24</v>
      </c>
      <c r="E6">
        <v>74.8</v>
      </c>
      <c r="F6">
        <v>25.5</v>
      </c>
      <c r="G6">
        <v>73.3</v>
      </c>
      <c r="H6">
        <v>31</v>
      </c>
      <c r="I6">
        <v>69</v>
      </c>
      <c r="J6" s="1">
        <f t="shared" si="0"/>
        <v>0.28420523138832998</v>
      </c>
      <c r="K6" s="1">
        <f t="shared" si="1"/>
        <v>0.71579476861167002</v>
      </c>
      <c r="L6" s="2">
        <f t="shared" si="2"/>
        <v>22.794051759952417</v>
      </c>
    </row>
    <row r="7" spans="1:19" x14ac:dyDescent="0.3">
      <c r="A7" t="s">
        <v>16</v>
      </c>
      <c r="B7">
        <v>5</v>
      </c>
      <c r="C7" t="s">
        <v>23</v>
      </c>
      <c r="D7">
        <v>34.9</v>
      </c>
      <c r="E7">
        <v>63.9</v>
      </c>
      <c r="F7">
        <v>36.299999999999997</v>
      </c>
      <c r="G7">
        <v>62.6</v>
      </c>
      <c r="H7">
        <v>38</v>
      </c>
      <c r="I7">
        <v>62</v>
      </c>
      <c r="J7" s="1">
        <f t="shared" si="0"/>
        <v>0.37355455002513821</v>
      </c>
      <c r="K7" s="1">
        <f t="shared" si="1"/>
        <v>0.62644544997486173</v>
      </c>
      <c r="L7" s="2">
        <f t="shared" si="2"/>
        <v>13.859119896271588</v>
      </c>
    </row>
    <row r="8" spans="1:19" x14ac:dyDescent="0.3">
      <c r="A8" t="s">
        <v>16</v>
      </c>
      <c r="B8">
        <v>6</v>
      </c>
      <c r="C8" t="s">
        <v>24</v>
      </c>
      <c r="D8">
        <v>24.7</v>
      </c>
      <c r="E8">
        <v>74.3</v>
      </c>
      <c r="F8">
        <v>25</v>
      </c>
      <c r="G8">
        <v>74.2</v>
      </c>
      <c r="H8">
        <v>22</v>
      </c>
      <c r="I8">
        <v>78</v>
      </c>
      <c r="J8" s="1">
        <f t="shared" si="0"/>
        <v>0.23594377510040163</v>
      </c>
      <c r="K8" s="1">
        <f t="shared" si="1"/>
        <v>0.76405622489959835</v>
      </c>
      <c r="L8" s="2">
        <f t="shared" si="2"/>
        <v>27.62019738874525</v>
      </c>
    </row>
    <row r="9" spans="1:19" x14ac:dyDescent="0.3">
      <c r="A9" t="s">
        <v>16</v>
      </c>
      <c r="B9">
        <v>7</v>
      </c>
      <c r="C9" t="s">
        <v>25</v>
      </c>
      <c r="D9">
        <v>72.400000000000006</v>
      </c>
      <c r="E9">
        <v>27.1</v>
      </c>
      <c r="F9">
        <v>71.7</v>
      </c>
      <c r="G9">
        <v>27.9</v>
      </c>
      <c r="H9">
        <v>65</v>
      </c>
      <c r="I9">
        <v>35</v>
      </c>
      <c r="J9" s="1">
        <f t="shared" si="0"/>
        <v>0.68486973947895791</v>
      </c>
      <c r="K9" s="1">
        <f t="shared" si="1"/>
        <v>0.31513026052104209</v>
      </c>
      <c r="L9" s="2">
        <f t="shared" si="2"/>
        <v>-17.272399049110376</v>
      </c>
    </row>
    <row r="10" spans="1:19" x14ac:dyDescent="0.3">
      <c r="A10" t="s">
        <v>26</v>
      </c>
      <c r="B10">
        <v>1</v>
      </c>
      <c r="C10" t="s">
        <v>27</v>
      </c>
      <c r="D10">
        <v>36.299999999999997</v>
      </c>
      <c r="E10">
        <v>61</v>
      </c>
      <c r="F10">
        <v>39.200000000000003</v>
      </c>
      <c r="G10">
        <v>58</v>
      </c>
      <c r="H10">
        <v>48</v>
      </c>
      <c r="I10">
        <v>52</v>
      </c>
      <c r="J10" s="1">
        <f t="shared" si="0"/>
        <v>0.44219066937119678</v>
      </c>
      <c r="K10" s="1">
        <f t="shared" si="1"/>
        <v>0.55780933062880322</v>
      </c>
      <c r="L10" s="2">
        <f t="shared" si="2"/>
        <v>6.9955079616657372</v>
      </c>
    </row>
    <row r="11" spans="1:19" x14ac:dyDescent="0.3">
      <c r="A11" t="s">
        <v>26</v>
      </c>
      <c r="B11">
        <v>2</v>
      </c>
      <c r="C11" t="s">
        <v>28</v>
      </c>
      <c r="D11">
        <v>42.9</v>
      </c>
      <c r="E11">
        <v>54.7</v>
      </c>
      <c r="F11">
        <v>44.3</v>
      </c>
      <c r="G11">
        <v>53.8</v>
      </c>
      <c r="H11">
        <v>48</v>
      </c>
      <c r="I11">
        <v>52</v>
      </c>
      <c r="J11" s="1">
        <f t="shared" si="0"/>
        <v>0.46592629984856132</v>
      </c>
      <c r="K11" s="1">
        <f t="shared" si="1"/>
        <v>0.53407370015143862</v>
      </c>
      <c r="L11" s="2">
        <f t="shared" si="2"/>
        <v>4.6219449139292763</v>
      </c>
    </row>
    <row r="12" spans="1:19" x14ac:dyDescent="0.3">
      <c r="A12" t="s">
        <v>26</v>
      </c>
      <c r="B12">
        <v>3</v>
      </c>
      <c r="C12" t="s">
        <v>29</v>
      </c>
      <c r="D12">
        <v>31.6</v>
      </c>
      <c r="E12">
        <v>65.5</v>
      </c>
      <c r="F12">
        <v>33.9</v>
      </c>
      <c r="G12">
        <v>63.9</v>
      </c>
      <c r="H12">
        <v>37</v>
      </c>
      <c r="I12">
        <v>63</v>
      </c>
      <c r="J12" s="1">
        <f t="shared" si="0"/>
        <v>0.35844287158746208</v>
      </c>
      <c r="K12" s="1">
        <f t="shared" si="1"/>
        <v>0.64155712841253787</v>
      </c>
      <c r="L12" s="2">
        <f t="shared" si="2"/>
        <v>15.370287740039201</v>
      </c>
    </row>
    <row r="13" spans="1:19" x14ac:dyDescent="0.3">
      <c r="A13" t="s">
        <v>26</v>
      </c>
      <c r="B13">
        <v>4</v>
      </c>
      <c r="C13" t="s">
        <v>30</v>
      </c>
      <c r="D13">
        <v>35.9</v>
      </c>
      <c r="E13">
        <v>61.8</v>
      </c>
      <c r="F13">
        <v>37.4</v>
      </c>
      <c r="G13">
        <v>60</v>
      </c>
      <c r="H13">
        <v>46</v>
      </c>
      <c r="I13">
        <v>54</v>
      </c>
      <c r="J13" s="1">
        <f t="shared" si="0"/>
        <v>0.4224924012158055</v>
      </c>
      <c r="K13" s="1">
        <f t="shared" si="1"/>
        <v>0.57750759878419455</v>
      </c>
      <c r="L13" s="2">
        <f t="shared" si="2"/>
        <v>8.9653347772048697</v>
      </c>
    </row>
    <row r="14" spans="1:19" x14ac:dyDescent="0.3">
      <c r="A14" t="s">
        <v>31</v>
      </c>
      <c r="B14">
        <v>1</v>
      </c>
      <c r="C14" t="s">
        <v>32</v>
      </c>
      <c r="D14">
        <v>47.9</v>
      </c>
      <c r="E14">
        <v>50.4</v>
      </c>
      <c r="F14">
        <v>47.9</v>
      </c>
      <c r="G14">
        <v>51</v>
      </c>
      <c r="H14">
        <v>49</v>
      </c>
      <c r="I14">
        <v>51</v>
      </c>
      <c r="J14" s="1">
        <f t="shared" si="0"/>
        <v>0.48717948717948717</v>
      </c>
      <c r="K14" s="1">
        <f t="shared" si="1"/>
        <v>0.51282051282051277</v>
      </c>
      <c r="L14" s="2">
        <f t="shared" si="2"/>
        <v>2.4966261808366919</v>
      </c>
    </row>
    <row r="15" spans="1:19" x14ac:dyDescent="0.3">
      <c r="A15" t="s">
        <v>31</v>
      </c>
      <c r="B15">
        <v>2</v>
      </c>
      <c r="C15" t="s">
        <v>33</v>
      </c>
      <c r="D15">
        <v>48.4</v>
      </c>
      <c r="E15">
        <v>49.9</v>
      </c>
      <c r="F15">
        <v>48.9</v>
      </c>
      <c r="G15">
        <v>49.8</v>
      </c>
      <c r="H15">
        <v>50</v>
      </c>
      <c r="I15">
        <v>50</v>
      </c>
      <c r="J15" s="1">
        <f t="shared" si="0"/>
        <v>0.49773527931555112</v>
      </c>
      <c r="K15" s="1">
        <f t="shared" si="1"/>
        <v>0.50226472068444894</v>
      </c>
      <c r="L15" s="2">
        <f t="shared" si="2"/>
        <v>1.4410469672303083</v>
      </c>
    </row>
    <row r="16" spans="1:19" x14ac:dyDescent="0.3">
      <c r="A16" t="s">
        <v>31</v>
      </c>
      <c r="B16">
        <v>3</v>
      </c>
      <c r="C16" t="s">
        <v>34</v>
      </c>
      <c r="D16">
        <v>61.4</v>
      </c>
      <c r="E16">
        <v>36.9</v>
      </c>
      <c r="F16">
        <v>57.4</v>
      </c>
      <c r="G16">
        <v>41.4</v>
      </c>
      <c r="H16">
        <v>57</v>
      </c>
      <c r="I16">
        <v>43</v>
      </c>
      <c r="J16" s="1">
        <f t="shared" si="0"/>
        <v>0.57545271629778671</v>
      </c>
      <c r="K16" s="1">
        <f t="shared" si="1"/>
        <v>0.42454728370221329</v>
      </c>
      <c r="L16" s="2">
        <f t="shared" si="2"/>
        <v>-6.3306967309932567</v>
      </c>
    </row>
    <row r="17" spans="1:12" x14ac:dyDescent="0.3">
      <c r="A17" t="s">
        <v>31</v>
      </c>
      <c r="B17">
        <v>4</v>
      </c>
      <c r="C17" t="s">
        <v>35</v>
      </c>
      <c r="D17">
        <v>31</v>
      </c>
      <c r="E17">
        <v>67.2</v>
      </c>
      <c r="F17">
        <v>34.5</v>
      </c>
      <c r="G17">
        <v>64.099999999999994</v>
      </c>
      <c r="H17">
        <v>36</v>
      </c>
      <c r="I17">
        <v>64</v>
      </c>
      <c r="J17" s="1">
        <f t="shared" si="0"/>
        <v>0.35498489425981872</v>
      </c>
      <c r="K17" s="1">
        <f t="shared" si="1"/>
        <v>0.64501510574018128</v>
      </c>
      <c r="L17" s="2">
        <f t="shared" si="2"/>
        <v>15.716085472803542</v>
      </c>
    </row>
    <row r="18" spans="1:12" x14ac:dyDescent="0.3">
      <c r="A18" t="s">
        <v>31</v>
      </c>
      <c r="B18">
        <v>5</v>
      </c>
      <c r="C18" t="s">
        <v>36</v>
      </c>
      <c r="D18">
        <v>34.6</v>
      </c>
      <c r="E18">
        <v>63.8</v>
      </c>
      <c r="F18">
        <v>36.200000000000003</v>
      </c>
      <c r="G18">
        <v>62.7</v>
      </c>
      <c r="H18">
        <v>34</v>
      </c>
      <c r="I18">
        <v>66</v>
      </c>
      <c r="J18" s="1">
        <f t="shared" si="0"/>
        <v>0.35294117647058826</v>
      </c>
      <c r="K18" s="1">
        <f t="shared" si="1"/>
        <v>0.64705882352941169</v>
      </c>
      <c r="L18" s="2">
        <f t="shared" si="2"/>
        <v>15.920457251726583</v>
      </c>
    </row>
    <row r="19" spans="1:12" x14ac:dyDescent="0.3">
      <c r="A19" t="s">
        <v>31</v>
      </c>
      <c r="B19">
        <v>6</v>
      </c>
      <c r="C19" t="s">
        <v>37</v>
      </c>
      <c r="D19">
        <v>38.799999999999997</v>
      </c>
      <c r="E19">
        <v>59.5</v>
      </c>
      <c r="F19">
        <v>41.2</v>
      </c>
      <c r="G19">
        <v>57.7</v>
      </c>
      <c r="H19">
        <v>40</v>
      </c>
      <c r="I19">
        <v>60</v>
      </c>
      <c r="J19" s="1">
        <f t="shared" si="0"/>
        <v>0.40824534942182</v>
      </c>
      <c r="K19" s="1">
        <f t="shared" si="1"/>
        <v>0.59175465057818</v>
      </c>
      <c r="L19" s="2">
        <f t="shared" si="2"/>
        <v>10.390039956603413</v>
      </c>
    </row>
    <row r="20" spans="1:12" x14ac:dyDescent="0.3">
      <c r="A20" t="s">
        <v>31</v>
      </c>
      <c r="B20">
        <v>7</v>
      </c>
      <c r="C20" t="s">
        <v>38</v>
      </c>
      <c r="D20">
        <v>71.7</v>
      </c>
      <c r="E20">
        <v>26.5</v>
      </c>
      <c r="F20">
        <v>64.7</v>
      </c>
      <c r="G20">
        <v>34.1</v>
      </c>
      <c r="H20">
        <v>61</v>
      </c>
      <c r="I20">
        <v>39</v>
      </c>
      <c r="J20" s="1">
        <f t="shared" si="0"/>
        <v>0.63229376257545267</v>
      </c>
      <c r="K20" s="1">
        <f t="shared" si="1"/>
        <v>0.36770623742454722</v>
      </c>
      <c r="L20" s="2">
        <f t="shared" si="2"/>
        <v>-12.014801358759863</v>
      </c>
    </row>
    <row r="21" spans="1:12" x14ac:dyDescent="0.3">
      <c r="A21" t="s">
        <v>31</v>
      </c>
      <c r="B21">
        <v>8</v>
      </c>
      <c r="C21" t="s">
        <v>39</v>
      </c>
      <c r="D21">
        <v>36.9</v>
      </c>
      <c r="E21">
        <v>61.7</v>
      </c>
      <c r="F21">
        <v>38.4</v>
      </c>
      <c r="G21">
        <v>60.6</v>
      </c>
      <c r="H21">
        <v>38</v>
      </c>
      <c r="I21">
        <v>62</v>
      </c>
      <c r="J21" s="1">
        <f t="shared" si="0"/>
        <v>0.38391959798994979</v>
      </c>
      <c r="K21" s="1">
        <f t="shared" si="1"/>
        <v>0.61608040201005021</v>
      </c>
      <c r="L21" s="2">
        <f t="shared" si="2"/>
        <v>12.822615099790436</v>
      </c>
    </row>
    <row r="22" spans="1:12" x14ac:dyDescent="0.3">
      <c r="A22" t="s">
        <v>31</v>
      </c>
      <c r="B22">
        <v>9</v>
      </c>
      <c r="C22" t="s">
        <v>40</v>
      </c>
      <c r="D22">
        <v>51.1</v>
      </c>
      <c r="E22">
        <v>46.6</v>
      </c>
      <c r="F22">
        <v>51.3</v>
      </c>
      <c r="G22">
        <v>47.3</v>
      </c>
      <c r="H22">
        <v>49</v>
      </c>
      <c r="I22">
        <v>51</v>
      </c>
      <c r="J22" s="1">
        <f t="shared" si="0"/>
        <v>0.50503524672708966</v>
      </c>
      <c r="K22" s="1">
        <f t="shared" si="1"/>
        <v>0.4949647532729104</v>
      </c>
      <c r="L22" s="2">
        <f t="shared" si="2"/>
        <v>0.71105022607645396</v>
      </c>
    </row>
    <row r="23" spans="1:12" x14ac:dyDescent="0.3">
      <c r="A23" t="s">
        <v>41</v>
      </c>
      <c r="B23">
        <v>1</v>
      </c>
      <c r="C23" t="s">
        <v>42</v>
      </c>
      <c r="D23">
        <v>40.299999999999997</v>
      </c>
      <c r="E23">
        <v>56.6</v>
      </c>
      <c r="F23">
        <v>41.8</v>
      </c>
      <c r="G23">
        <v>53</v>
      </c>
      <c r="H23">
        <v>38</v>
      </c>
      <c r="I23">
        <v>62</v>
      </c>
      <c r="J23" s="1">
        <f t="shared" si="0"/>
        <v>0.40965092402464059</v>
      </c>
      <c r="K23" s="1">
        <f t="shared" si="1"/>
        <v>0.59034907597535935</v>
      </c>
      <c r="L23" s="2">
        <f t="shared" si="2"/>
        <v>10.249482496321349</v>
      </c>
    </row>
    <row r="24" spans="1:12" x14ac:dyDescent="0.3">
      <c r="A24" t="s">
        <v>41</v>
      </c>
      <c r="B24">
        <v>2</v>
      </c>
      <c r="C24" t="s">
        <v>43</v>
      </c>
      <c r="D24">
        <v>68.900000000000006</v>
      </c>
      <c r="E24">
        <v>26.9</v>
      </c>
      <c r="F24">
        <v>71.400000000000006</v>
      </c>
      <c r="G24">
        <v>25.4</v>
      </c>
      <c r="H24">
        <v>68</v>
      </c>
      <c r="I24">
        <v>32</v>
      </c>
      <c r="J24" s="1">
        <f t="shared" si="0"/>
        <v>0.70833333333333337</v>
      </c>
      <c r="K24" s="1">
        <f t="shared" si="1"/>
        <v>0.29166666666666663</v>
      </c>
      <c r="L24" s="2">
        <f t="shared" si="2"/>
        <v>-19.618758434547921</v>
      </c>
    </row>
    <row r="25" spans="1:12" x14ac:dyDescent="0.3">
      <c r="A25" t="s">
        <v>41</v>
      </c>
      <c r="B25">
        <v>3</v>
      </c>
      <c r="C25" t="s">
        <v>44</v>
      </c>
      <c r="D25">
        <v>54.1</v>
      </c>
      <c r="E25">
        <v>43</v>
      </c>
      <c r="F25">
        <v>54.9</v>
      </c>
      <c r="G25">
        <v>42.3</v>
      </c>
      <c r="H25">
        <v>48</v>
      </c>
      <c r="I25">
        <v>52</v>
      </c>
      <c r="J25" s="1">
        <f t="shared" si="0"/>
        <v>0.52180527383367148</v>
      </c>
      <c r="K25" s="1">
        <f t="shared" si="1"/>
        <v>0.47819472616632863</v>
      </c>
      <c r="L25" s="2">
        <f t="shared" si="2"/>
        <v>-0.96595248458172245</v>
      </c>
    </row>
    <row r="26" spans="1:12" x14ac:dyDescent="0.3">
      <c r="A26" t="s">
        <v>41</v>
      </c>
      <c r="B26">
        <v>4</v>
      </c>
      <c r="C26" t="s">
        <v>45</v>
      </c>
      <c r="D26">
        <v>39.6</v>
      </c>
      <c r="E26">
        <v>58</v>
      </c>
      <c r="F26">
        <v>42.9</v>
      </c>
      <c r="G26">
        <v>54.2</v>
      </c>
      <c r="H26">
        <v>38</v>
      </c>
      <c r="I26">
        <v>62</v>
      </c>
      <c r="J26" s="1">
        <f t="shared" si="0"/>
        <v>0.41045154743784884</v>
      </c>
      <c r="K26" s="1">
        <f t="shared" si="1"/>
        <v>0.58954845256215127</v>
      </c>
      <c r="L26" s="2">
        <f t="shared" si="2"/>
        <v>10.169420155000541</v>
      </c>
    </row>
    <row r="27" spans="1:12" x14ac:dyDescent="0.3">
      <c r="A27" t="s">
        <v>41</v>
      </c>
      <c r="B27">
        <v>5</v>
      </c>
      <c r="C27" t="s">
        <v>46</v>
      </c>
      <c r="D27">
        <v>69.8</v>
      </c>
      <c r="E27">
        <v>27.4</v>
      </c>
      <c r="F27">
        <v>70.400000000000006</v>
      </c>
      <c r="G27">
        <v>26.6</v>
      </c>
      <c r="H27">
        <v>67</v>
      </c>
      <c r="I27">
        <v>33</v>
      </c>
      <c r="J27" s="1">
        <f t="shared" si="0"/>
        <v>0.69746192893401016</v>
      </c>
      <c r="K27" s="1">
        <f t="shared" si="1"/>
        <v>0.30253807106598984</v>
      </c>
      <c r="L27" s="2">
        <f t="shared" si="2"/>
        <v>-18.531617994615601</v>
      </c>
    </row>
    <row r="28" spans="1:12" x14ac:dyDescent="0.3">
      <c r="A28" t="s">
        <v>41</v>
      </c>
      <c r="B28">
        <v>6</v>
      </c>
      <c r="C28" t="s">
        <v>47</v>
      </c>
      <c r="D28">
        <v>69.099999999999994</v>
      </c>
      <c r="E28">
        <v>28.3</v>
      </c>
      <c r="F28">
        <v>67.599999999999994</v>
      </c>
      <c r="G28">
        <v>29.3</v>
      </c>
      <c r="H28">
        <v>59</v>
      </c>
      <c r="I28">
        <v>41</v>
      </c>
      <c r="J28" s="1">
        <f t="shared" si="0"/>
        <v>0.64296597257491117</v>
      </c>
      <c r="K28" s="1">
        <f t="shared" si="1"/>
        <v>0.35703402742508888</v>
      </c>
      <c r="L28" s="2">
        <f t="shared" si="2"/>
        <v>-13.082022358705697</v>
      </c>
    </row>
    <row r="29" spans="1:12" x14ac:dyDescent="0.3">
      <c r="A29" t="s">
        <v>41</v>
      </c>
      <c r="B29">
        <v>7</v>
      </c>
      <c r="C29" t="s">
        <v>48</v>
      </c>
      <c r="D29">
        <v>50.8</v>
      </c>
      <c r="E29">
        <v>46.8</v>
      </c>
      <c r="F29">
        <v>51.4</v>
      </c>
      <c r="G29">
        <v>45.9</v>
      </c>
      <c r="H29">
        <v>44</v>
      </c>
      <c r="I29">
        <v>56</v>
      </c>
      <c r="J29" s="1">
        <f t="shared" si="0"/>
        <v>0.4835276229092752</v>
      </c>
      <c r="K29" s="1">
        <f t="shared" si="1"/>
        <v>0.5164723770907248</v>
      </c>
      <c r="L29" s="2">
        <f t="shared" si="2"/>
        <v>2.8618126078578943</v>
      </c>
    </row>
    <row r="30" spans="1:12" x14ac:dyDescent="0.3">
      <c r="A30" t="s">
        <v>41</v>
      </c>
      <c r="B30">
        <v>8</v>
      </c>
      <c r="C30" t="s">
        <v>49</v>
      </c>
      <c r="D30">
        <v>41.7</v>
      </c>
      <c r="E30">
        <v>55.6</v>
      </c>
      <c r="F30">
        <v>41.6</v>
      </c>
      <c r="G30">
        <v>54.8</v>
      </c>
      <c r="H30">
        <v>35</v>
      </c>
      <c r="I30">
        <v>65</v>
      </c>
      <c r="J30" s="1">
        <f t="shared" si="0"/>
        <v>0.39002036659877798</v>
      </c>
      <c r="K30" s="1">
        <f t="shared" si="1"/>
        <v>0.60997963340122197</v>
      </c>
      <c r="L30" s="2">
        <f t="shared" si="2"/>
        <v>12.21253823890761</v>
      </c>
    </row>
    <row r="31" spans="1:12" x14ac:dyDescent="0.3">
      <c r="A31" t="s">
        <v>41</v>
      </c>
      <c r="B31">
        <v>9</v>
      </c>
      <c r="C31" t="s">
        <v>50</v>
      </c>
      <c r="D31">
        <v>57.8</v>
      </c>
      <c r="E31">
        <v>40.1</v>
      </c>
      <c r="F31">
        <v>56.3</v>
      </c>
      <c r="G31">
        <v>40.799999999999997</v>
      </c>
      <c r="H31">
        <v>49</v>
      </c>
      <c r="I31">
        <v>51</v>
      </c>
      <c r="J31" s="1">
        <f t="shared" si="0"/>
        <v>0.53424657534246578</v>
      </c>
      <c r="K31" s="1">
        <f t="shared" si="1"/>
        <v>0.46575342465753422</v>
      </c>
      <c r="L31" s="2">
        <f t="shared" si="2"/>
        <v>-2.2100826354611636</v>
      </c>
    </row>
    <row r="32" spans="1:12" x14ac:dyDescent="0.3">
      <c r="A32" t="s">
        <v>41</v>
      </c>
      <c r="B32">
        <v>10</v>
      </c>
      <c r="C32" t="s">
        <v>51</v>
      </c>
      <c r="D32">
        <v>50.6</v>
      </c>
      <c r="E32">
        <v>47</v>
      </c>
      <c r="F32">
        <v>49.9</v>
      </c>
      <c r="G32">
        <v>47.2</v>
      </c>
      <c r="H32">
        <v>42</v>
      </c>
      <c r="I32">
        <v>58</v>
      </c>
      <c r="J32" s="1">
        <f t="shared" si="0"/>
        <v>0.46626078132927451</v>
      </c>
      <c r="K32" s="1">
        <f t="shared" si="1"/>
        <v>0.5337392186707256</v>
      </c>
      <c r="L32" s="2">
        <f t="shared" si="2"/>
        <v>4.5884967658579745</v>
      </c>
    </row>
    <row r="33" spans="1:12" x14ac:dyDescent="0.3">
      <c r="A33" t="s">
        <v>41</v>
      </c>
      <c r="B33">
        <v>11</v>
      </c>
      <c r="C33" t="s">
        <v>52</v>
      </c>
      <c r="D33">
        <v>67.599999999999994</v>
      </c>
      <c r="E33">
        <v>30</v>
      </c>
      <c r="F33">
        <v>68.8</v>
      </c>
      <c r="G33">
        <v>28.4</v>
      </c>
      <c r="H33">
        <v>65</v>
      </c>
      <c r="I33">
        <v>35</v>
      </c>
      <c r="J33" s="1">
        <f t="shared" si="0"/>
        <v>0.67849898580121715</v>
      </c>
      <c r="K33" s="1">
        <f t="shared" si="1"/>
        <v>0.32150101419878296</v>
      </c>
      <c r="L33" s="2">
        <f t="shared" si="2"/>
        <v>-16.635323681336288</v>
      </c>
    </row>
    <row r="34" spans="1:12" x14ac:dyDescent="0.3">
      <c r="A34" t="s">
        <v>41</v>
      </c>
      <c r="B34">
        <v>12</v>
      </c>
      <c r="C34" t="s">
        <v>53</v>
      </c>
      <c r="D34">
        <v>84.1</v>
      </c>
      <c r="E34">
        <v>12.5</v>
      </c>
      <c r="F34">
        <v>82.8</v>
      </c>
      <c r="G34">
        <v>12.8</v>
      </c>
      <c r="H34">
        <v>85</v>
      </c>
      <c r="I34">
        <v>15</v>
      </c>
      <c r="J34" s="1">
        <f t="shared" si="0"/>
        <v>0.85787321063394695</v>
      </c>
      <c r="K34" s="1">
        <f t="shared" si="1"/>
        <v>0.14212678936605319</v>
      </c>
      <c r="L34" s="2">
        <f t="shared" si="2"/>
        <v>-34.572746164609271</v>
      </c>
    </row>
    <row r="35" spans="1:12" x14ac:dyDescent="0.3">
      <c r="A35" t="s">
        <v>41</v>
      </c>
      <c r="B35">
        <v>13</v>
      </c>
      <c r="C35" t="s">
        <v>54</v>
      </c>
      <c r="D35">
        <v>87.5</v>
      </c>
      <c r="E35">
        <v>9</v>
      </c>
      <c r="F35">
        <v>87.1</v>
      </c>
      <c r="G35">
        <v>9.9</v>
      </c>
      <c r="H35">
        <v>87</v>
      </c>
      <c r="I35">
        <v>13</v>
      </c>
      <c r="J35" s="1">
        <f t="shared" si="0"/>
        <v>0.88375634517766499</v>
      </c>
      <c r="K35" s="1">
        <f t="shared" si="1"/>
        <v>0.11624365482233502</v>
      </c>
      <c r="L35" s="2">
        <f t="shared" si="2"/>
        <v>-37.161059618981085</v>
      </c>
    </row>
    <row r="36" spans="1:12" x14ac:dyDescent="0.3">
      <c r="A36" t="s">
        <v>41</v>
      </c>
      <c r="B36">
        <v>14</v>
      </c>
      <c r="C36" t="s">
        <v>55</v>
      </c>
      <c r="D36">
        <v>74.2</v>
      </c>
      <c r="E36">
        <v>23.6</v>
      </c>
      <c r="F36">
        <v>73.3</v>
      </c>
      <c r="G36">
        <v>23.6</v>
      </c>
      <c r="H36">
        <v>72</v>
      </c>
      <c r="I36">
        <v>28</v>
      </c>
      <c r="J36" s="1">
        <f t="shared" si="0"/>
        <v>0.73793803961401727</v>
      </c>
      <c r="K36" s="1">
        <f t="shared" si="1"/>
        <v>0.26206196038598273</v>
      </c>
      <c r="L36" s="2">
        <f t="shared" si="2"/>
        <v>-22.579229062616314</v>
      </c>
    </row>
    <row r="37" spans="1:12" x14ac:dyDescent="0.3">
      <c r="A37" t="s">
        <v>41</v>
      </c>
      <c r="B37">
        <v>15</v>
      </c>
      <c r="C37" t="s">
        <v>56</v>
      </c>
      <c r="D37">
        <v>68</v>
      </c>
      <c r="E37">
        <v>29.8</v>
      </c>
      <c r="F37">
        <v>67</v>
      </c>
      <c r="G37">
        <v>30.1</v>
      </c>
      <c r="H37">
        <v>63</v>
      </c>
      <c r="I37">
        <v>37</v>
      </c>
      <c r="J37" s="1">
        <f t="shared" si="0"/>
        <v>0.65956367326230347</v>
      </c>
      <c r="K37" s="1">
        <f t="shared" si="1"/>
        <v>0.34043632673769658</v>
      </c>
      <c r="L37" s="2">
        <f t="shared" si="2"/>
        <v>-14.741792427444928</v>
      </c>
    </row>
    <row r="38" spans="1:12" x14ac:dyDescent="0.3">
      <c r="A38" t="s">
        <v>41</v>
      </c>
      <c r="B38">
        <v>16</v>
      </c>
      <c r="C38" t="s">
        <v>57</v>
      </c>
      <c r="D38">
        <v>58.6</v>
      </c>
      <c r="E38">
        <v>39.4</v>
      </c>
      <c r="F38">
        <v>57.1</v>
      </c>
      <c r="G38">
        <v>39.9</v>
      </c>
      <c r="H38">
        <v>48</v>
      </c>
      <c r="I38">
        <v>52</v>
      </c>
      <c r="J38" s="1">
        <f t="shared" si="0"/>
        <v>0.53350253807106596</v>
      </c>
      <c r="K38" s="1">
        <f t="shared" si="1"/>
        <v>0.46649746192893404</v>
      </c>
      <c r="L38" s="2">
        <f t="shared" si="2"/>
        <v>-2.1356789083211813</v>
      </c>
    </row>
    <row r="39" spans="1:12" x14ac:dyDescent="0.3">
      <c r="A39" t="s">
        <v>41</v>
      </c>
      <c r="B39">
        <v>17</v>
      </c>
      <c r="C39" t="s">
        <v>58</v>
      </c>
      <c r="D39">
        <v>71.900000000000006</v>
      </c>
      <c r="E39">
        <v>25.5</v>
      </c>
      <c r="F39">
        <v>68.599999999999994</v>
      </c>
      <c r="G39">
        <v>27.6</v>
      </c>
      <c r="H39">
        <v>66</v>
      </c>
      <c r="I39">
        <v>34</v>
      </c>
      <c r="J39" s="1">
        <f t="shared" si="0"/>
        <v>0.68603465851172274</v>
      </c>
      <c r="K39" s="1">
        <f t="shared" si="1"/>
        <v>0.31396534148827732</v>
      </c>
      <c r="L39" s="2">
        <f t="shared" si="2"/>
        <v>-17.388890952386856</v>
      </c>
    </row>
    <row r="40" spans="1:12" x14ac:dyDescent="0.3">
      <c r="A40" t="s">
        <v>41</v>
      </c>
      <c r="B40">
        <v>18</v>
      </c>
      <c r="C40" t="s">
        <v>59</v>
      </c>
      <c r="D40">
        <v>68.2</v>
      </c>
      <c r="E40">
        <v>28.9</v>
      </c>
      <c r="F40">
        <v>69.8</v>
      </c>
      <c r="G40">
        <v>26.9</v>
      </c>
      <c r="H40">
        <v>66</v>
      </c>
      <c r="I40">
        <v>34</v>
      </c>
      <c r="J40" s="1">
        <f t="shared" si="0"/>
        <v>0.6903914590747332</v>
      </c>
      <c r="K40" s="1">
        <f t="shared" si="1"/>
        <v>0.30960854092526691</v>
      </c>
      <c r="L40" s="2">
        <f t="shared" si="2"/>
        <v>-17.824571008687894</v>
      </c>
    </row>
    <row r="41" spans="1:12" x14ac:dyDescent="0.3">
      <c r="A41" t="s">
        <v>41</v>
      </c>
      <c r="B41">
        <v>19</v>
      </c>
      <c r="C41" t="s">
        <v>60</v>
      </c>
      <c r="D41">
        <v>71.2</v>
      </c>
      <c r="E41">
        <v>26.5</v>
      </c>
      <c r="F41">
        <v>67.5</v>
      </c>
      <c r="G41">
        <v>28.8</v>
      </c>
      <c r="H41">
        <v>63</v>
      </c>
      <c r="I41">
        <v>37</v>
      </c>
      <c r="J41" s="1">
        <f t="shared" si="0"/>
        <v>0.66479877738155879</v>
      </c>
      <c r="K41" s="1">
        <f t="shared" si="1"/>
        <v>0.33520122261844115</v>
      </c>
      <c r="L41" s="2">
        <f t="shared" si="2"/>
        <v>-15.26530283937047</v>
      </c>
    </row>
    <row r="42" spans="1:12" x14ac:dyDescent="0.3">
      <c r="A42" t="s">
        <v>41</v>
      </c>
      <c r="B42">
        <v>20</v>
      </c>
      <c r="C42" t="s">
        <v>61</v>
      </c>
      <c r="D42">
        <v>70.900000000000006</v>
      </c>
      <c r="E42">
        <v>26.2</v>
      </c>
      <c r="F42">
        <v>71.400000000000006</v>
      </c>
      <c r="G42">
        <v>25.6</v>
      </c>
      <c r="H42">
        <v>66</v>
      </c>
      <c r="I42">
        <v>34</v>
      </c>
      <c r="J42" s="1">
        <f t="shared" si="0"/>
        <v>0.69746192893401016</v>
      </c>
      <c r="K42" s="1">
        <f t="shared" si="1"/>
        <v>0.30253807106598984</v>
      </c>
      <c r="L42" s="2">
        <f t="shared" si="2"/>
        <v>-18.531617994615601</v>
      </c>
    </row>
    <row r="43" spans="1:12" x14ac:dyDescent="0.3">
      <c r="A43" t="s">
        <v>41</v>
      </c>
      <c r="B43">
        <v>21</v>
      </c>
      <c r="C43" t="s">
        <v>62</v>
      </c>
      <c r="D43">
        <v>54.6</v>
      </c>
      <c r="E43">
        <v>43.5</v>
      </c>
      <c r="F43">
        <v>51.5</v>
      </c>
      <c r="G43">
        <v>45.7</v>
      </c>
      <c r="H43">
        <v>43</v>
      </c>
      <c r="I43">
        <v>57</v>
      </c>
      <c r="J43" s="1">
        <f t="shared" si="0"/>
        <v>0.47920892494929007</v>
      </c>
      <c r="K43" s="1">
        <f t="shared" si="1"/>
        <v>0.52079107505070998</v>
      </c>
      <c r="L43" s="2">
        <f t="shared" si="2"/>
        <v>3.2936824038564128</v>
      </c>
    </row>
    <row r="44" spans="1:12" x14ac:dyDescent="0.3">
      <c r="A44" t="s">
        <v>41</v>
      </c>
      <c r="B44">
        <v>22</v>
      </c>
      <c r="C44" t="s">
        <v>63</v>
      </c>
      <c r="D44">
        <v>41.6</v>
      </c>
      <c r="E44">
        <v>56.6</v>
      </c>
      <c r="F44">
        <v>42.3</v>
      </c>
      <c r="G44">
        <v>55.3</v>
      </c>
      <c r="H44">
        <v>34</v>
      </c>
      <c r="I44">
        <v>66</v>
      </c>
      <c r="J44" s="1">
        <f t="shared" si="0"/>
        <v>0.38613360323886642</v>
      </c>
      <c r="K44" s="1">
        <f t="shared" si="1"/>
        <v>0.61386639676113364</v>
      </c>
      <c r="L44" s="2">
        <f t="shared" si="2"/>
        <v>12.601214574898778</v>
      </c>
    </row>
    <row r="45" spans="1:12" x14ac:dyDescent="0.3">
      <c r="A45" t="s">
        <v>41</v>
      </c>
      <c r="B45">
        <v>23</v>
      </c>
      <c r="C45" t="s">
        <v>64</v>
      </c>
      <c r="D45">
        <v>36.1</v>
      </c>
      <c r="E45">
        <v>61.5</v>
      </c>
      <c r="F45">
        <v>36.200000000000003</v>
      </c>
      <c r="G45">
        <v>60.9</v>
      </c>
      <c r="H45">
        <v>29</v>
      </c>
      <c r="I45">
        <v>71</v>
      </c>
      <c r="J45" s="1">
        <f t="shared" si="0"/>
        <v>0.3307965499746322</v>
      </c>
      <c r="K45" s="1">
        <f t="shared" si="1"/>
        <v>0.66920345002536785</v>
      </c>
      <c r="L45" s="2">
        <f t="shared" si="2"/>
        <v>18.134919901322199</v>
      </c>
    </row>
    <row r="46" spans="1:12" x14ac:dyDescent="0.3">
      <c r="A46" t="s">
        <v>41</v>
      </c>
      <c r="B46">
        <v>24</v>
      </c>
      <c r="C46" t="s">
        <v>65</v>
      </c>
      <c r="D46">
        <v>54.1</v>
      </c>
      <c r="E46">
        <v>43.1</v>
      </c>
      <c r="F46">
        <v>56.2</v>
      </c>
      <c r="G46">
        <v>40.700000000000003</v>
      </c>
      <c r="H46">
        <v>51</v>
      </c>
      <c r="I46">
        <v>49</v>
      </c>
      <c r="J46" s="1">
        <f t="shared" si="0"/>
        <v>0.5444388014220416</v>
      </c>
      <c r="K46" s="1">
        <f t="shared" si="1"/>
        <v>0.45556119857795835</v>
      </c>
      <c r="L46" s="2">
        <f t="shared" si="2"/>
        <v>-3.229305243418751</v>
      </c>
    </row>
    <row r="47" spans="1:12" x14ac:dyDescent="0.3">
      <c r="A47" t="s">
        <v>41</v>
      </c>
      <c r="B47">
        <v>25</v>
      </c>
      <c r="C47" t="s">
        <v>66</v>
      </c>
      <c r="D47">
        <v>47.8</v>
      </c>
      <c r="E47">
        <v>49.7</v>
      </c>
      <c r="F47">
        <v>48.7</v>
      </c>
      <c r="G47">
        <v>48.1</v>
      </c>
      <c r="H47">
        <v>41</v>
      </c>
      <c r="I47">
        <v>59</v>
      </c>
      <c r="J47" s="1">
        <f t="shared" si="0"/>
        <v>0.45579268292682923</v>
      </c>
      <c r="K47" s="1">
        <f t="shared" si="1"/>
        <v>0.54420731707317072</v>
      </c>
      <c r="L47" s="2">
        <f t="shared" si="2"/>
        <v>5.6353066061024855</v>
      </c>
    </row>
    <row r="48" spans="1:12" x14ac:dyDescent="0.3">
      <c r="A48" t="s">
        <v>41</v>
      </c>
      <c r="B48">
        <v>26</v>
      </c>
      <c r="C48" t="s">
        <v>67</v>
      </c>
      <c r="D48">
        <v>54</v>
      </c>
      <c r="E48">
        <v>43.7</v>
      </c>
      <c r="F48">
        <v>56.1</v>
      </c>
      <c r="G48">
        <v>41</v>
      </c>
      <c r="H48">
        <v>49</v>
      </c>
      <c r="I48">
        <v>51</v>
      </c>
      <c r="J48" s="1">
        <f t="shared" si="0"/>
        <v>0.53323186199898531</v>
      </c>
      <c r="K48" s="1">
        <f t="shared" si="1"/>
        <v>0.46676813800101474</v>
      </c>
      <c r="L48" s="2">
        <f t="shared" si="2"/>
        <v>-2.1086113011131111</v>
      </c>
    </row>
    <row r="49" spans="1:12" x14ac:dyDescent="0.3">
      <c r="A49" t="s">
        <v>41</v>
      </c>
      <c r="B49">
        <v>27</v>
      </c>
      <c r="C49" t="s">
        <v>68</v>
      </c>
      <c r="D49">
        <v>62.6</v>
      </c>
      <c r="E49">
        <v>35</v>
      </c>
      <c r="F49">
        <v>61</v>
      </c>
      <c r="G49">
        <v>35.5</v>
      </c>
      <c r="H49">
        <v>57</v>
      </c>
      <c r="I49">
        <v>43</v>
      </c>
      <c r="J49" s="1">
        <f t="shared" si="0"/>
        <v>0.60050890585241734</v>
      </c>
      <c r="K49" s="1">
        <f t="shared" si="1"/>
        <v>0.39949109414758271</v>
      </c>
      <c r="L49" s="2">
        <f t="shared" si="2"/>
        <v>-8.8363156864563148</v>
      </c>
    </row>
    <row r="50" spans="1:12" x14ac:dyDescent="0.3">
      <c r="A50" t="s">
        <v>41</v>
      </c>
      <c r="B50">
        <v>28</v>
      </c>
      <c r="C50" t="s">
        <v>69</v>
      </c>
      <c r="D50">
        <v>70.3</v>
      </c>
      <c r="E50">
        <v>26.5</v>
      </c>
      <c r="F50">
        <v>70.099999999999994</v>
      </c>
      <c r="G50">
        <v>26.3</v>
      </c>
      <c r="H50">
        <v>67</v>
      </c>
      <c r="I50">
        <v>33</v>
      </c>
      <c r="J50" s="1">
        <f t="shared" si="0"/>
        <v>0.69806517311608962</v>
      </c>
      <c r="K50" s="1">
        <f t="shared" si="1"/>
        <v>0.30193482688391043</v>
      </c>
      <c r="L50" s="2">
        <f t="shared" si="2"/>
        <v>-18.591942412823542</v>
      </c>
    </row>
    <row r="51" spans="1:12" x14ac:dyDescent="0.3">
      <c r="A51" t="s">
        <v>41</v>
      </c>
      <c r="B51">
        <v>29</v>
      </c>
      <c r="C51" t="s">
        <v>70</v>
      </c>
      <c r="D51">
        <v>77</v>
      </c>
      <c r="E51">
        <v>20.5</v>
      </c>
      <c r="F51">
        <v>73.8</v>
      </c>
      <c r="G51">
        <v>22.5</v>
      </c>
      <c r="H51">
        <v>68</v>
      </c>
      <c r="I51">
        <v>32</v>
      </c>
      <c r="J51" s="1">
        <f t="shared" si="0"/>
        <v>0.72236372898624557</v>
      </c>
      <c r="K51" s="1">
        <f t="shared" si="1"/>
        <v>0.27763627101375443</v>
      </c>
      <c r="L51" s="2">
        <f t="shared" si="2"/>
        <v>-21.021797999839144</v>
      </c>
    </row>
    <row r="52" spans="1:12" x14ac:dyDescent="0.3">
      <c r="A52" t="s">
        <v>41</v>
      </c>
      <c r="B52">
        <v>30</v>
      </c>
      <c r="C52" t="s">
        <v>71</v>
      </c>
      <c r="D52">
        <v>65.3</v>
      </c>
      <c r="E52">
        <v>32.1</v>
      </c>
      <c r="F52">
        <v>65.8</v>
      </c>
      <c r="G52">
        <v>30.9</v>
      </c>
      <c r="H52">
        <v>62</v>
      </c>
      <c r="I52">
        <v>38</v>
      </c>
      <c r="J52" s="1">
        <f t="shared" si="0"/>
        <v>0.64972038637519069</v>
      </c>
      <c r="K52" s="1">
        <f t="shared" si="1"/>
        <v>0.35027961362480942</v>
      </c>
      <c r="L52" s="2">
        <f t="shared" si="2"/>
        <v>-13.757463738733644</v>
      </c>
    </row>
    <row r="53" spans="1:12" x14ac:dyDescent="0.3">
      <c r="A53" t="s">
        <v>41</v>
      </c>
      <c r="B53">
        <v>31</v>
      </c>
      <c r="C53" t="s">
        <v>72</v>
      </c>
      <c r="D53">
        <v>57.2</v>
      </c>
      <c r="E53">
        <v>40.6</v>
      </c>
      <c r="F53">
        <v>55.6</v>
      </c>
      <c r="G53">
        <v>40.700000000000003</v>
      </c>
      <c r="H53">
        <v>48</v>
      </c>
      <c r="I53">
        <v>52</v>
      </c>
      <c r="J53" s="1">
        <f t="shared" si="0"/>
        <v>0.52776362710137537</v>
      </c>
      <c r="K53" s="1">
        <f t="shared" si="1"/>
        <v>0.47223637289862452</v>
      </c>
      <c r="L53" s="2">
        <f t="shared" si="2"/>
        <v>-1.5617878113521333</v>
      </c>
    </row>
    <row r="54" spans="1:12" x14ac:dyDescent="0.3">
      <c r="A54" t="s">
        <v>41</v>
      </c>
      <c r="B54">
        <v>32</v>
      </c>
      <c r="C54" t="s">
        <v>73</v>
      </c>
      <c r="D54">
        <v>65.2</v>
      </c>
      <c r="E54">
        <v>32.5</v>
      </c>
      <c r="F54">
        <v>62</v>
      </c>
      <c r="G54">
        <v>35.5</v>
      </c>
      <c r="H54">
        <v>56</v>
      </c>
      <c r="I54">
        <v>44</v>
      </c>
      <c r="J54" s="1">
        <f t="shared" si="0"/>
        <v>0.59746835443037971</v>
      </c>
      <c r="K54" s="1">
        <f t="shared" si="1"/>
        <v>0.40253164556962023</v>
      </c>
      <c r="L54" s="2">
        <f t="shared" si="2"/>
        <v>-8.5322605442525621</v>
      </c>
    </row>
    <row r="55" spans="1:12" x14ac:dyDescent="0.3">
      <c r="A55" t="s">
        <v>41</v>
      </c>
      <c r="B55">
        <v>33</v>
      </c>
      <c r="C55" t="s">
        <v>74</v>
      </c>
      <c r="D55">
        <v>60.6</v>
      </c>
      <c r="E55">
        <v>36.799999999999997</v>
      </c>
      <c r="F55">
        <v>64.099999999999994</v>
      </c>
      <c r="G55">
        <v>32.9</v>
      </c>
      <c r="H55">
        <v>62</v>
      </c>
      <c r="I55">
        <v>38</v>
      </c>
      <c r="J55" s="1">
        <f t="shared" si="0"/>
        <v>0.64010152284263955</v>
      </c>
      <c r="K55" s="1">
        <f t="shared" si="1"/>
        <v>0.35989847715736045</v>
      </c>
      <c r="L55" s="2">
        <f t="shared" si="2"/>
        <v>-12.795577385478541</v>
      </c>
    </row>
    <row r="56" spans="1:12" x14ac:dyDescent="0.3">
      <c r="A56" t="s">
        <v>41</v>
      </c>
      <c r="B56">
        <v>34</v>
      </c>
      <c r="C56" t="s">
        <v>75</v>
      </c>
      <c r="D56">
        <v>83</v>
      </c>
      <c r="E56">
        <v>14.1</v>
      </c>
      <c r="F56">
        <v>77.099999999999994</v>
      </c>
      <c r="G56">
        <v>18.7</v>
      </c>
      <c r="H56">
        <v>77</v>
      </c>
      <c r="I56">
        <v>23</v>
      </c>
      <c r="J56" s="1">
        <f t="shared" si="0"/>
        <v>0.78702757916241051</v>
      </c>
      <c r="K56" s="1">
        <f t="shared" si="1"/>
        <v>0.21297242083758938</v>
      </c>
      <c r="L56" s="2">
        <f t="shared" si="2"/>
        <v>-27.488183017455647</v>
      </c>
    </row>
    <row r="57" spans="1:12" x14ac:dyDescent="0.3">
      <c r="A57" t="s">
        <v>41</v>
      </c>
      <c r="B57">
        <v>35</v>
      </c>
      <c r="C57" t="s">
        <v>76</v>
      </c>
      <c r="D57">
        <v>67.400000000000006</v>
      </c>
      <c r="E57">
        <v>30.6</v>
      </c>
      <c r="F57">
        <v>64.099999999999994</v>
      </c>
      <c r="G57">
        <v>32.299999999999997</v>
      </c>
      <c r="H57">
        <v>57</v>
      </c>
      <c r="I57">
        <v>43</v>
      </c>
      <c r="J57" s="1">
        <f t="shared" si="0"/>
        <v>0.61659877800407337</v>
      </c>
      <c r="K57" s="1">
        <f t="shared" si="1"/>
        <v>0.38340122199592669</v>
      </c>
      <c r="L57" s="2">
        <f t="shared" si="2"/>
        <v>-10.445302901621917</v>
      </c>
    </row>
    <row r="58" spans="1:12" x14ac:dyDescent="0.3">
      <c r="A58" t="s">
        <v>41</v>
      </c>
      <c r="B58">
        <v>36</v>
      </c>
      <c r="C58" t="s">
        <v>77</v>
      </c>
      <c r="D58">
        <v>50.7</v>
      </c>
      <c r="E58">
        <v>47.5</v>
      </c>
      <c r="F58">
        <v>50.1</v>
      </c>
      <c r="G58">
        <v>47</v>
      </c>
      <c r="H58">
        <v>44</v>
      </c>
      <c r="I58">
        <v>56</v>
      </c>
      <c r="J58" s="1">
        <f t="shared" si="0"/>
        <v>0.47742262810755959</v>
      </c>
      <c r="K58" s="1">
        <f t="shared" si="1"/>
        <v>0.52257737189244036</v>
      </c>
      <c r="L58" s="2">
        <f t="shared" si="2"/>
        <v>3.47231208802945</v>
      </c>
    </row>
    <row r="59" spans="1:12" x14ac:dyDescent="0.3">
      <c r="A59" t="s">
        <v>41</v>
      </c>
      <c r="B59">
        <v>37</v>
      </c>
      <c r="C59" t="s">
        <v>78</v>
      </c>
      <c r="D59">
        <v>84.9</v>
      </c>
      <c r="E59">
        <v>12.7</v>
      </c>
      <c r="F59">
        <v>84.3</v>
      </c>
      <c r="G59">
        <v>12.8</v>
      </c>
      <c r="H59">
        <v>81</v>
      </c>
      <c r="I59">
        <v>19</v>
      </c>
      <c r="J59" s="1">
        <f t="shared" si="0"/>
        <v>0.8386605783866059</v>
      </c>
      <c r="K59" s="1">
        <f t="shared" si="1"/>
        <v>0.16133942161339423</v>
      </c>
      <c r="L59" s="2">
        <f t="shared" si="2"/>
        <v>-32.651482939875166</v>
      </c>
    </row>
    <row r="60" spans="1:12" x14ac:dyDescent="0.3">
      <c r="A60" t="s">
        <v>41</v>
      </c>
      <c r="B60">
        <v>38</v>
      </c>
      <c r="C60" t="s">
        <v>79</v>
      </c>
      <c r="D60">
        <v>64.900000000000006</v>
      </c>
      <c r="E60">
        <v>33</v>
      </c>
      <c r="F60">
        <v>61.1</v>
      </c>
      <c r="G60">
        <v>35.200000000000003</v>
      </c>
      <c r="H60">
        <v>57</v>
      </c>
      <c r="I60">
        <v>43</v>
      </c>
      <c r="J60" s="1">
        <f t="shared" si="0"/>
        <v>0.60163015792154861</v>
      </c>
      <c r="K60" s="1">
        <f t="shared" si="1"/>
        <v>0.39836984207845133</v>
      </c>
      <c r="L60" s="2">
        <f t="shared" si="2"/>
        <v>-8.9484408933694528</v>
      </c>
    </row>
    <row r="61" spans="1:12" x14ac:dyDescent="0.3">
      <c r="A61" t="s">
        <v>41</v>
      </c>
      <c r="B61">
        <v>39</v>
      </c>
      <c r="C61" t="s">
        <v>80</v>
      </c>
      <c r="D61">
        <v>47.1</v>
      </c>
      <c r="E61">
        <v>50.8</v>
      </c>
      <c r="F61">
        <v>47.3</v>
      </c>
      <c r="G61">
        <v>49.4</v>
      </c>
      <c r="H61">
        <v>41</v>
      </c>
      <c r="I61">
        <v>59</v>
      </c>
      <c r="J61" s="1">
        <f t="shared" si="0"/>
        <v>0.4489069649211998</v>
      </c>
      <c r="K61" s="1">
        <f t="shared" si="1"/>
        <v>0.55109303507880025</v>
      </c>
      <c r="L61" s="2">
        <f t="shared" si="2"/>
        <v>6.3238784066654397</v>
      </c>
    </row>
    <row r="62" spans="1:12" x14ac:dyDescent="0.3">
      <c r="A62" t="s">
        <v>41</v>
      </c>
      <c r="B62">
        <v>40</v>
      </c>
      <c r="C62" t="s">
        <v>81</v>
      </c>
      <c r="D62">
        <v>81.5</v>
      </c>
      <c r="E62">
        <v>16.5</v>
      </c>
      <c r="F62">
        <v>76.900000000000006</v>
      </c>
      <c r="G62">
        <v>19.399999999999999</v>
      </c>
      <c r="H62">
        <v>73</v>
      </c>
      <c r="I62">
        <v>27</v>
      </c>
      <c r="J62" s="1">
        <f t="shared" si="0"/>
        <v>0.76362710137544576</v>
      </c>
      <c r="K62" s="1">
        <f t="shared" si="1"/>
        <v>0.23637289862455424</v>
      </c>
      <c r="L62" s="2">
        <f t="shared" si="2"/>
        <v>-25.14813523875916</v>
      </c>
    </row>
    <row r="63" spans="1:12" x14ac:dyDescent="0.3">
      <c r="A63" t="s">
        <v>41</v>
      </c>
      <c r="B63">
        <v>41</v>
      </c>
      <c r="C63" t="s">
        <v>82</v>
      </c>
      <c r="D63">
        <v>61.5</v>
      </c>
      <c r="E63">
        <v>36.299999999999997</v>
      </c>
      <c r="F63">
        <v>58.5</v>
      </c>
      <c r="G63">
        <v>38</v>
      </c>
      <c r="H63">
        <v>49</v>
      </c>
      <c r="I63">
        <v>51</v>
      </c>
      <c r="J63" s="1">
        <f t="shared" si="0"/>
        <v>0.54707379134860046</v>
      </c>
      <c r="K63" s="1">
        <f t="shared" si="1"/>
        <v>0.45292620865139949</v>
      </c>
      <c r="L63" s="2">
        <f t="shared" si="2"/>
        <v>-3.4928042360746367</v>
      </c>
    </row>
    <row r="64" spans="1:12" x14ac:dyDescent="0.3">
      <c r="A64" t="s">
        <v>41</v>
      </c>
      <c r="B64">
        <v>42</v>
      </c>
      <c r="C64" t="s">
        <v>83</v>
      </c>
      <c r="D64">
        <v>41.4</v>
      </c>
      <c r="E64">
        <v>56.5</v>
      </c>
      <c r="F64">
        <v>43</v>
      </c>
      <c r="G64">
        <v>53.9</v>
      </c>
      <c r="H64">
        <v>34</v>
      </c>
      <c r="I64">
        <v>66</v>
      </c>
      <c r="J64" s="1">
        <f t="shared" si="0"/>
        <v>0.39106145251396646</v>
      </c>
      <c r="K64" s="1">
        <f t="shared" si="1"/>
        <v>0.60893854748603349</v>
      </c>
      <c r="L64" s="2">
        <f t="shared" si="2"/>
        <v>12.108429647388764</v>
      </c>
    </row>
    <row r="65" spans="1:12" x14ac:dyDescent="0.3">
      <c r="A65" t="s">
        <v>41</v>
      </c>
      <c r="B65">
        <v>43</v>
      </c>
      <c r="C65" t="s">
        <v>84</v>
      </c>
      <c r="D65">
        <v>78</v>
      </c>
      <c r="E65">
        <v>20</v>
      </c>
      <c r="F65">
        <v>75.2</v>
      </c>
      <c r="G65">
        <v>21.8</v>
      </c>
      <c r="H65">
        <v>71</v>
      </c>
      <c r="I65">
        <v>29</v>
      </c>
      <c r="J65" s="1">
        <f t="shared" si="0"/>
        <v>0.74213197969543143</v>
      </c>
      <c r="K65" s="1">
        <f t="shared" si="1"/>
        <v>0.25786802030456851</v>
      </c>
      <c r="L65" s="2">
        <f t="shared" si="2"/>
        <v>-22.998623070757734</v>
      </c>
    </row>
    <row r="66" spans="1:12" x14ac:dyDescent="0.3">
      <c r="A66" t="s">
        <v>41</v>
      </c>
      <c r="B66">
        <v>44</v>
      </c>
      <c r="C66" t="s">
        <v>85</v>
      </c>
      <c r="D66">
        <v>84.7</v>
      </c>
      <c r="E66">
        <v>13.6</v>
      </c>
      <c r="F66">
        <v>81</v>
      </c>
      <c r="G66">
        <v>15.8</v>
      </c>
      <c r="H66">
        <v>76</v>
      </c>
      <c r="I66">
        <v>24</v>
      </c>
      <c r="J66" s="1">
        <f t="shared" si="0"/>
        <v>0.79776422764227639</v>
      </c>
      <c r="K66" s="1">
        <f t="shared" si="1"/>
        <v>0.20223577235772355</v>
      </c>
      <c r="L66" s="2">
        <f t="shared" si="2"/>
        <v>-28.561847865442232</v>
      </c>
    </row>
    <row r="67" spans="1:12" x14ac:dyDescent="0.3">
      <c r="A67" t="s">
        <v>41</v>
      </c>
      <c r="B67">
        <v>45</v>
      </c>
      <c r="C67" t="s">
        <v>86</v>
      </c>
      <c r="D67">
        <v>43</v>
      </c>
      <c r="E67">
        <v>54.8</v>
      </c>
      <c r="F67">
        <v>46.3</v>
      </c>
      <c r="G67">
        <v>50.6</v>
      </c>
      <c r="H67">
        <v>38</v>
      </c>
      <c r="I67">
        <v>62</v>
      </c>
      <c r="J67" s="1">
        <f t="shared" ref="J67:J130" si="3">SUM(F67,H67)/SUM(F67:I67)</f>
        <v>0.42813610970035548</v>
      </c>
      <c r="K67" s="1">
        <f t="shared" ref="K67:K130" si="4">SUM(G67,I67)/SUM(F67:I67)</f>
        <v>0.57186389029964446</v>
      </c>
      <c r="L67" s="2">
        <f t="shared" ref="L67:L130" si="5">($K67-$S$4)*100</f>
        <v>8.4009639287498601</v>
      </c>
    </row>
    <row r="68" spans="1:12" x14ac:dyDescent="0.3">
      <c r="A68" t="s">
        <v>41</v>
      </c>
      <c r="B68">
        <v>46</v>
      </c>
      <c r="C68" t="s">
        <v>87</v>
      </c>
      <c r="D68">
        <v>61.4</v>
      </c>
      <c r="E68">
        <v>36.200000000000003</v>
      </c>
      <c r="F68">
        <v>57.8</v>
      </c>
      <c r="G68">
        <v>38.6</v>
      </c>
      <c r="H68">
        <v>48</v>
      </c>
      <c r="I68">
        <v>52</v>
      </c>
      <c r="J68" s="1">
        <f t="shared" si="3"/>
        <v>0.53869653767820769</v>
      </c>
      <c r="K68" s="1">
        <f t="shared" si="4"/>
        <v>0.4613034623217922</v>
      </c>
      <c r="L68" s="2">
        <f t="shared" si="5"/>
        <v>-2.6550788690353655</v>
      </c>
    </row>
    <row r="69" spans="1:12" x14ac:dyDescent="0.3">
      <c r="A69" t="s">
        <v>41</v>
      </c>
      <c r="B69">
        <v>47</v>
      </c>
      <c r="C69" t="s">
        <v>88</v>
      </c>
      <c r="D69">
        <v>60</v>
      </c>
      <c r="E69">
        <v>37.5</v>
      </c>
      <c r="F69">
        <v>57.9</v>
      </c>
      <c r="G69">
        <v>38.6</v>
      </c>
      <c r="H69">
        <v>52</v>
      </c>
      <c r="I69">
        <v>48</v>
      </c>
      <c r="J69" s="1">
        <f t="shared" si="3"/>
        <v>0.55928753180661583</v>
      </c>
      <c r="K69" s="1">
        <f t="shared" si="4"/>
        <v>0.44071246819338422</v>
      </c>
      <c r="L69" s="2">
        <f t="shared" si="5"/>
        <v>-4.7141782818761637</v>
      </c>
    </row>
    <row r="70" spans="1:12" x14ac:dyDescent="0.3">
      <c r="A70" t="s">
        <v>41</v>
      </c>
      <c r="B70">
        <v>48</v>
      </c>
      <c r="C70" t="s">
        <v>89</v>
      </c>
      <c r="D70">
        <v>43</v>
      </c>
      <c r="E70">
        <v>54.7</v>
      </c>
      <c r="F70">
        <v>45.9</v>
      </c>
      <c r="G70">
        <v>50.8</v>
      </c>
      <c r="H70">
        <v>39</v>
      </c>
      <c r="I70">
        <v>61</v>
      </c>
      <c r="J70" s="1">
        <f t="shared" si="3"/>
        <v>0.43162175902389432</v>
      </c>
      <c r="K70" s="1">
        <f t="shared" si="4"/>
        <v>0.56837824097610579</v>
      </c>
      <c r="L70" s="2">
        <f t="shared" si="5"/>
        <v>8.0523989963959934</v>
      </c>
    </row>
    <row r="71" spans="1:12" x14ac:dyDescent="0.3">
      <c r="A71" t="s">
        <v>41</v>
      </c>
      <c r="B71">
        <v>49</v>
      </c>
      <c r="C71" t="s">
        <v>90</v>
      </c>
      <c r="D71">
        <v>45.7</v>
      </c>
      <c r="E71">
        <v>52.3</v>
      </c>
      <c r="F71">
        <v>49</v>
      </c>
      <c r="G71">
        <v>47.9</v>
      </c>
      <c r="H71">
        <v>42</v>
      </c>
      <c r="I71">
        <v>58</v>
      </c>
      <c r="J71" s="1">
        <f t="shared" si="3"/>
        <v>0.46216353478923311</v>
      </c>
      <c r="K71" s="1">
        <f t="shared" si="4"/>
        <v>0.53783646521076689</v>
      </c>
      <c r="L71" s="2">
        <f t="shared" si="5"/>
        <v>4.9982214198621033</v>
      </c>
    </row>
    <row r="72" spans="1:12" x14ac:dyDescent="0.3">
      <c r="A72" t="s">
        <v>41</v>
      </c>
      <c r="B72">
        <v>50</v>
      </c>
      <c r="C72" t="s">
        <v>91</v>
      </c>
      <c r="D72">
        <v>37.6</v>
      </c>
      <c r="E72">
        <v>60.4</v>
      </c>
      <c r="F72">
        <v>39.1</v>
      </c>
      <c r="G72">
        <v>58</v>
      </c>
      <c r="H72">
        <v>34</v>
      </c>
      <c r="I72">
        <v>66</v>
      </c>
      <c r="J72" s="1">
        <f t="shared" si="3"/>
        <v>0.37087772704211058</v>
      </c>
      <c r="K72" s="1">
        <f t="shared" si="4"/>
        <v>0.62912227295788936</v>
      </c>
      <c r="L72" s="2">
        <f t="shared" si="5"/>
        <v>14.126802194574351</v>
      </c>
    </row>
    <row r="73" spans="1:12" x14ac:dyDescent="0.3">
      <c r="A73" t="s">
        <v>41</v>
      </c>
      <c r="B73">
        <v>51</v>
      </c>
      <c r="C73" t="s">
        <v>92</v>
      </c>
      <c r="D73">
        <v>69.400000000000006</v>
      </c>
      <c r="E73">
        <v>28.9</v>
      </c>
      <c r="F73">
        <v>65</v>
      </c>
      <c r="G73">
        <v>31.7</v>
      </c>
      <c r="H73">
        <v>57</v>
      </c>
      <c r="I73">
        <v>43</v>
      </c>
      <c r="J73" s="1">
        <f t="shared" si="3"/>
        <v>0.62023385866802239</v>
      </c>
      <c r="K73" s="1">
        <f t="shared" si="4"/>
        <v>0.37976614133197767</v>
      </c>
      <c r="L73" s="2">
        <f t="shared" si="5"/>
        <v>-10.808810968016818</v>
      </c>
    </row>
    <row r="74" spans="1:12" x14ac:dyDescent="0.3">
      <c r="A74" t="s">
        <v>41</v>
      </c>
      <c r="B74">
        <v>52</v>
      </c>
      <c r="C74" t="s">
        <v>93</v>
      </c>
      <c r="D74">
        <v>52.1</v>
      </c>
      <c r="E74">
        <v>45.7</v>
      </c>
      <c r="F74">
        <v>54.6</v>
      </c>
      <c r="G74">
        <v>42.5</v>
      </c>
      <c r="H74">
        <v>49</v>
      </c>
      <c r="I74">
        <v>51</v>
      </c>
      <c r="J74" s="1">
        <f t="shared" si="3"/>
        <v>0.52562151192288176</v>
      </c>
      <c r="K74" s="1">
        <f t="shared" si="4"/>
        <v>0.47437848807711824</v>
      </c>
      <c r="L74" s="2">
        <f t="shared" si="5"/>
        <v>-1.3475762935027613</v>
      </c>
    </row>
    <row r="75" spans="1:12" x14ac:dyDescent="0.3">
      <c r="A75" t="s">
        <v>41</v>
      </c>
      <c r="B75">
        <v>53</v>
      </c>
      <c r="C75" t="s">
        <v>94</v>
      </c>
      <c r="D75">
        <v>61.4</v>
      </c>
      <c r="E75">
        <v>36.4</v>
      </c>
      <c r="F75">
        <v>60.7</v>
      </c>
      <c r="G75">
        <v>36.4</v>
      </c>
      <c r="H75">
        <v>53</v>
      </c>
      <c r="I75">
        <v>47</v>
      </c>
      <c r="J75" s="1">
        <f t="shared" si="3"/>
        <v>0.57686453576864538</v>
      </c>
      <c r="K75" s="1">
        <f t="shared" si="4"/>
        <v>0.42313546423135467</v>
      </c>
      <c r="L75" s="2">
        <f t="shared" si="5"/>
        <v>-6.4718786780791184</v>
      </c>
    </row>
    <row r="76" spans="1:12" x14ac:dyDescent="0.3">
      <c r="A76" t="s">
        <v>95</v>
      </c>
      <c r="B76">
        <v>1</v>
      </c>
      <c r="C76" t="s">
        <v>96</v>
      </c>
      <c r="D76">
        <v>69</v>
      </c>
      <c r="E76">
        <v>28.8</v>
      </c>
      <c r="F76">
        <v>70.8</v>
      </c>
      <c r="G76">
        <v>27.6</v>
      </c>
      <c r="H76">
        <v>65</v>
      </c>
      <c r="I76">
        <v>35</v>
      </c>
      <c r="J76" s="1">
        <f t="shared" si="3"/>
        <v>0.68447580645161299</v>
      </c>
      <c r="K76" s="1">
        <f t="shared" si="4"/>
        <v>0.31552419354838712</v>
      </c>
      <c r="L76" s="2">
        <f t="shared" si="5"/>
        <v>-17.233005746375873</v>
      </c>
    </row>
    <row r="77" spans="1:12" x14ac:dyDescent="0.3">
      <c r="A77" t="s">
        <v>95</v>
      </c>
      <c r="B77">
        <v>2</v>
      </c>
      <c r="C77" t="s">
        <v>97</v>
      </c>
      <c r="D77">
        <v>57.9</v>
      </c>
      <c r="E77">
        <v>39.5</v>
      </c>
      <c r="F77">
        <v>61.2</v>
      </c>
      <c r="G77">
        <v>37.200000000000003</v>
      </c>
      <c r="H77">
        <v>56</v>
      </c>
      <c r="I77">
        <v>44</v>
      </c>
      <c r="J77" s="1">
        <f t="shared" si="3"/>
        <v>0.59072580645161288</v>
      </c>
      <c r="K77" s="1">
        <f t="shared" si="4"/>
        <v>0.40927419354838712</v>
      </c>
      <c r="L77" s="2">
        <f t="shared" si="5"/>
        <v>-7.8580057463758735</v>
      </c>
    </row>
    <row r="78" spans="1:12" x14ac:dyDescent="0.3">
      <c r="A78" t="s">
        <v>95</v>
      </c>
      <c r="B78">
        <v>3</v>
      </c>
      <c r="C78" t="s">
        <v>98</v>
      </c>
      <c r="D78">
        <v>45.8</v>
      </c>
      <c r="E78">
        <v>51.8</v>
      </c>
      <c r="F78">
        <v>48.4</v>
      </c>
      <c r="G78">
        <v>49.9</v>
      </c>
      <c r="H78">
        <v>45</v>
      </c>
      <c r="I78">
        <v>56</v>
      </c>
      <c r="J78" s="1">
        <f t="shared" si="3"/>
        <v>0.46864024084295031</v>
      </c>
      <c r="K78" s="1">
        <f t="shared" si="4"/>
        <v>0.53135975915704969</v>
      </c>
      <c r="L78" s="2">
        <f t="shared" si="5"/>
        <v>4.3505508144903837</v>
      </c>
    </row>
    <row r="79" spans="1:12" x14ac:dyDescent="0.3">
      <c r="A79" t="s">
        <v>95</v>
      </c>
      <c r="B79">
        <v>4</v>
      </c>
      <c r="C79" t="s">
        <v>99</v>
      </c>
      <c r="D79">
        <v>39.200000000000003</v>
      </c>
      <c r="E79">
        <v>58.5</v>
      </c>
      <c r="F79">
        <v>41.9</v>
      </c>
      <c r="G79">
        <v>56.4</v>
      </c>
      <c r="H79">
        <v>35</v>
      </c>
      <c r="I79">
        <v>65</v>
      </c>
      <c r="J79" s="1">
        <f t="shared" si="3"/>
        <v>0.38779626828038327</v>
      </c>
      <c r="K79" s="1">
        <f t="shared" si="4"/>
        <v>0.61220373171961673</v>
      </c>
      <c r="L79" s="2">
        <f t="shared" si="5"/>
        <v>12.434948070747087</v>
      </c>
    </row>
    <row r="80" spans="1:12" x14ac:dyDescent="0.3">
      <c r="A80" t="s">
        <v>95</v>
      </c>
      <c r="B80">
        <v>5</v>
      </c>
      <c r="C80" t="s">
        <v>100</v>
      </c>
      <c r="D80">
        <v>38.299999999999997</v>
      </c>
      <c r="E80">
        <v>59.1</v>
      </c>
      <c r="F80">
        <v>39.700000000000003</v>
      </c>
      <c r="G80">
        <v>58.8</v>
      </c>
      <c r="H80">
        <v>33</v>
      </c>
      <c r="I80">
        <v>67</v>
      </c>
      <c r="J80" s="1">
        <f t="shared" si="3"/>
        <v>0.36624685138539043</v>
      </c>
      <c r="K80" s="1">
        <f t="shared" si="4"/>
        <v>0.63375314861460952</v>
      </c>
      <c r="L80" s="2">
        <f t="shared" si="5"/>
        <v>14.589889760246367</v>
      </c>
    </row>
    <row r="81" spans="1:12" x14ac:dyDescent="0.3">
      <c r="A81" t="s">
        <v>95</v>
      </c>
      <c r="B81">
        <v>6</v>
      </c>
      <c r="C81" t="s">
        <v>101</v>
      </c>
      <c r="D81">
        <v>51.6</v>
      </c>
      <c r="E81">
        <v>46.5</v>
      </c>
      <c r="F81">
        <v>53.7</v>
      </c>
      <c r="G81">
        <v>44.9</v>
      </c>
      <c r="H81">
        <v>46</v>
      </c>
      <c r="I81">
        <v>54</v>
      </c>
      <c r="J81" s="1">
        <f t="shared" si="3"/>
        <v>0.50201409869083591</v>
      </c>
      <c r="K81" s="1">
        <f t="shared" si="4"/>
        <v>0.4979859013091642</v>
      </c>
      <c r="L81" s="2">
        <f t="shared" si="5"/>
        <v>1.0131650297018346</v>
      </c>
    </row>
    <row r="82" spans="1:12" x14ac:dyDescent="0.3">
      <c r="A82" t="s">
        <v>95</v>
      </c>
      <c r="B82">
        <v>7</v>
      </c>
      <c r="C82" t="s">
        <v>102</v>
      </c>
      <c r="D82">
        <v>56.1</v>
      </c>
      <c r="E82">
        <v>41.3</v>
      </c>
      <c r="F82">
        <v>57.4</v>
      </c>
      <c r="G82">
        <v>40.700000000000003</v>
      </c>
      <c r="H82">
        <v>51</v>
      </c>
      <c r="I82">
        <v>49</v>
      </c>
      <c r="J82" s="1">
        <f t="shared" si="3"/>
        <v>0.54719838465421511</v>
      </c>
      <c r="K82" s="1">
        <f t="shared" si="4"/>
        <v>0.452801615345785</v>
      </c>
      <c r="L82" s="2">
        <f t="shared" si="5"/>
        <v>-3.5052635666360854</v>
      </c>
    </row>
    <row r="83" spans="1:12" x14ac:dyDescent="0.3">
      <c r="A83" t="s">
        <v>103</v>
      </c>
      <c r="B83">
        <v>1</v>
      </c>
      <c r="C83" t="s">
        <v>104</v>
      </c>
      <c r="D83">
        <v>63.3</v>
      </c>
      <c r="E83">
        <v>35.6</v>
      </c>
      <c r="F83">
        <v>66</v>
      </c>
      <c r="G83">
        <v>32.700000000000003</v>
      </c>
      <c r="H83">
        <v>60</v>
      </c>
      <c r="I83">
        <v>40</v>
      </c>
      <c r="J83" s="1">
        <f t="shared" si="3"/>
        <v>0.63412179164569704</v>
      </c>
      <c r="K83" s="1">
        <f t="shared" si="4"/>
        <v>0.36587820835430301</v>
      </c>
      <c r="L83" s="2">
        <f t="shared" si="5"/>
        <v>-12.197604265784284</v>
      </c>
    </row>
    <row r="84" spans="1:12" x14ac:dyDescent="0.3">
      <c r="A84" t="s">
        <v>103</v>
      </c>
      <c r="B84">
        <v>2</v>
      </c>
      <c r="C84" t="s">
        <v>105</v>
      </c>
      <c r="D84">
        <v>55.9</v>
      </c>
      <c r="E84">
        <v>42.6</v>
      </c>
      <c r="F84">
        <v>58.7</v>
      </c>
      <c r="G84">
        <v>39.9</v>
      </c>
      <c r="H84">
        <v>55</v>
      </c>
      <c r="I84">
        <v>45</v>
      </c>
      <c r="J84" s="1">
        <f t="shared" si="3"/>
        <v>0.5725075528700907</v>
      </c>
      <c r="K84" s="1">
        <f t="shared" si="4"/>
        <v>0.42749244712990941</v>
      </c>
      <c r="L84" s="2">
        <f t="shared" si="5"/>
        <v>-6.0361803882236442</v>
      </c>
    </row>
    <row r="85" spans="1:12" x14ac:dyDescent="0.3">
      <c r="A85" t="s">
        <v>103</v>
      </c>
      <c r="B85">
        <v>3</v>
      </c>
      <c r="C85" t="s">
        <v>106</v>
      </c>
      <c r="D85">
        <v>62.6</v>
      </c>
      <c r="E85">
        <v>36.299999999999997</v>
      </c>
      <c r="F85">
        <v>62.5</v>
      </c>
      <c r="G85">
        <v>36.299999999999997</v>
      </c>
      <c r="H85">
        <v>57</v>
      </c>
      <c r="I85">
        <v>43</v>
      </c>
      <c r="J85" s="1">
        <f t="shared" si="3"/>
        <v>0.60110663983903412</v>
      </c>
      <c r="K85" s="1">
        <f t="shared" si="4"/>
        <v>0.39889336016096577</v>
      </c>
      <c r="L85" s="2">
        <f t="shared" si="5"/>
        <v>-8.8960890851180086</v>
      </c>
    </row>
    <row r="86" spans="1:12" x14ac:dyDescent="0.3">
      <c r="A86" t="s">
        <v>103</v>
      </c>
      <c r="B86">
        <v>4</v>
      </c>
      <c r="C86" t="s">
        <v>107</v>
      </c>
      <c r="D86">
        <v>55.1</v>
      </c>
      <c r="E86">
        <v>44</v>
      </c>
      <c r="F86">
        <v>59.7</v>
      </c>
      <c r="G86">
        <v>39.700000000000003</v>
      </c>
      <c r="H86">
        <v>53</v>
      </c>
      <c r="I86">
        <v>47</v>
      </c>
      <c r="J86" s="1">
        <f t="shared" si="3"/>
        <v>0.56519558676028081</v>
      </c>
      <c r="K86" s="1">
        <f t="shared" si="4"/>
        <v>0.43480441323971913</v>
      </c>
      <c r="L86" s="2">
        <f t="shared" si="5"/>
        <v>-5.304983777242672</v>
      </c>
    </row>
    <row r="87" spans="1:12" x14ac:dyDescent="0.3">
      <c r="A87" t="s">
        <v>103</v>
      </c>
      <c r="B87">
        <v>5</v>
      </c>
      <c r="C87" t="s">
        <v>108</v>
      </c>
      <c r="D87">
        <v>53.5</v>
      </c>
      <c r="E87">
        <v>45.3</v>
      </c>
      <c r="F87">
        <v>56.2</v>
      </c>
      <c r="G87">
        <v>42.6</v>
      </c>
      <c r="H87">
        <v>50</v>
      </c>
      <c r="I87">
        <v>50</v>
      </c>
      <c r="J87" s="1">
        <f t="shared" si="3"/>
        <v>0.53420523138832998</v>
      </c>
      <c r="K87" s="1">
        <f t="shared" si="4"/>
        <v>0.46579476861166996</v>
      </c>
      <c r="L87" s="2">
        <f t="shared" si="5"/>
        <v>-2.2059482400475892</v>
      </c>
    </row>
    <row r="88" spans="1:12" x14ac:dyDescent="0.3">
      <c r="A88" t="s">
        <v>109</v>
      </c>
      <c r="B88">
        <v>1</v>
      </c>
      <c r="C88" t="s">
        <v>110</v>
      </c>
      <c r="D88">
        <v>58.6</v>
      </c>
      <c r="E88">
        <v>40</v>
      </c>
      <c r="F88">
        <v>61.9</v>
      </c>
      <c r="G88">
        <v>36.9</v>
      </c>
      <c r="H88">
        <v>54</v>
      </c>
      <c r="I88">
        <v>46</v>
      </c>
      <c r="J88" s="1">
        <f t="shared" si="3"/>
        <v>0.58299798792756541</v>
      </c>
      <c r="K88" s="1">
        <f t="shared" si="4"/>
        <v>0.41700201207243459</v>
      </c>
      <c r="L88" s="2">
        <f t="shared" si="5"/>
        <v>-7.0852238939711265</v>
      </c>
    </row>
    <row r="89" spans="1:12" x14ac:dyDescent="0.3">
      <c r="A89" t="s">
        <v>111</v>
      </c>
      <c r="B89">
        <v>1</v>
      </c>
      <c r="C89" t="s">
        <v>112</v>
      </c>
      <c r="D89">
        <v>30.2</v>
      </c>
      <c r="E89">
        <v>68.7</v>
      </c>
      <c r="F89">
        <v>32.1</v>
      </c>
      <c r="G89">
        <v>67</v>
      </c>
      <c r="H89">
        <v>27</v>
      </c>
      <c r="I89">
        <v>73</v>
      </c>
      <c r="J89" s="1">
        <f t="shared" si="3"/>
        <v>0.29683576092415875</v>
      </c>
      <c r="K89" s="1">
        <f t="shared" si="4"/>
        <v>0.70316423907584136</v>
      </c>
      <c r="L89" s="2">
        <f t="shared" si="5"/>
        <v>21.530998806369549</v>
      </c>
    </row>
    <row r="90" spans="1:12" x14ac:dyDescent="0.3">
      <c r="A90" t="s">
        <v>111</v>
      </c>
      <c r="B90">
        <v>2</v>
      </c>
      <c r="C90" t="s">
        <v>113</v>
      </c>
      <c r="D90">
        <v>46.5</v>
      </c>
      <c r="E90">
        <v>52.3</v>
      </c>
      <c r="F90">
        <v>47.1</v>
      </c>
      <c r="G90">
        <v>52</v>
      </c>
      <c r="H90">
        <v>48</v>
      </c>
      <c r="I90">
        <v>52</v>
      </c>
      <c r="J90" s="1">
        <f t="shared" si="3"/>
        <v>0.4776494224008036</v>
      </c>
      <c r="K90" s="1">
        <f t="shared" si="4"/>
        <v>0.52235057759919645</v>
      </c>
      <c r="L90" s="2">
        <f t="shared" si="5"/>
        <v>3.4496326587050596</v>
      </c>
    </row>
    <row r="91" spans="1:12" x14ac:dyDescent="0.3">
      <c r="A91" t="s">
        <v>111</v>
      </c>
      <c r="B91">
        <v>3</v>
      </c>
      <c r="C91" t="s">
        <v>114</v>
      </c>
      <c r="D91">
        <v>37.4</v>
      </c>
      <c r="E91">
        <v>61.5</v>
      </c>
      <c r="F91">
        <v>39.5</v>
      </c>
      <c r="G91">
        <v>59.2</v>
      </c>
      <c r="H91">
        <v>38</v>
      </c>
      <c r="I91">
        <v>62</v>
      </c>
      <c r="J91" s="1">
        <f t="shared" si="3"/>
        <v>0.3900352289884248</v>
      </c>
      <c r="K91" s="1">
        <f t="shared" si="4"/>
        <v>0.60996477101157531</v>
      </c>
      <c r="L91" s="2">
        <f t="shared" si="5"/>
        <v>12.211051999942946</v>
      </c>
    </row>
    <row r="92" spans="1:12" x14ac:dyDescent="0.3">
      <c r="A92" t="s">
        <v>111</v>
      </c>
      <c r="B92">
        <v>4</v>
      </c>
      <c r="C92" t="s">
        <v>115</v>
      </c>
      <c r="D92">
        <v>35.4</v>
      </c>
      <c r="E92">
        <v>63.7</v>
      </c>
      <c r="F92">
        <v>36.5</v>
      </c>
      <c r="G92">
        <v>62.5</v>
      </c>
      <c r="H92">
        <v>31</v>
      </c>
      <c r="I92">
        <v>69</v>
      </c>
      <c r="J92" s="1">
        <f t="shared" si="3"/>
        <v>0.33919597989949751</v>
      </c>
      <c r="K92" s="1">
        <f t="shared" si="4"/>
        <v>0.66080402010050254</v>
      </c>
      <c r="L92" s="2">
        <f t="shared" si="5"/>
        <v>17.294976908835668</v>
      </c>
    </row>
    <row r="93" spans="1:12" x14ac:dyDescent="0.3">
      <c r="A93" t="s">
        <v>111</v>
      </c>
      <c r="B93">
        <v>5</v>
      </c>
      <c r="C93" t="s">
        <v>116</v>
      </c>
      <c r="D93">
        <v>71.099999999999994</v>
      </c>
      <c r="E93">
        <v>28.2</v>
      </c>
      <c r="F93">
        <v>70.5</v>
      </c>
      <c r="G93">
        <v>28.8</v>
      </c>
      <c r="H93">
        <v>63</v>
      </c>
      <c r="I93">
        <v>37</v>
      </c>
      <c r="J93" s="1">
        <f t="shared" si="3"/>
        <v>0.66984445559458095</v>
      </c>
      <c r="K93" s="1">
        <f t="shared" si="4"/>
        <v>0.33015554440541894</v>
      </c>
      <c r="L93" s="2">
        <f t="shared" si="5"/>
        <v>-15.769870660672691</v>
      </c>
    </row>
    <row r="94" spans="1:12" x14ac:dyDescent="0.3">
      <c r="A94" t="s">
        <v>111</v>
      </c>
      <c r="B94">
        <v>6</v>
      </c>
      <c r="C94" t="s">
        <v>117</v>
      </c>
      <c r="D94">
        <v>41.4</v>
      </c>
      <c r="E94">
        <v>57.7</v>
      </c>
      <c r="F94">
        <v>45.4</v>
      </c>
      <c r="G94">
        <v>53.4</v>
      </c>
      <c r="H94">
        <v>45</v>
      </c>
      <c r="I94">
        <v>55</v>
      </c>
      <c r="J94" s="1">
        <f t="shared" si="3"/>
        <v>0.45472837022132795</v>
      </c>
      <c r="K94" s="1">
        <f t="shared" si="4"/>
        <v>0.54527162977867205</v>
      </c>
      <c r="L94" s="2">
        <f t="shared" si="5"/>
        <v>5.7417378766526195</v>
      </c>
    </row>
    <row r="95" spans="1:12" x14ac:dyDescent="0.3">
      <c r="A95" t="s">
        <v>111</v>
      </c>
      <c r="B95">
        <v>7</v>
      </c>
      <c r="C95" t="s">
        <v>118</v>
      </c>
      <c r="D95">
        <v>47.2</v>
      </c>
      <c r="E95">
        <v>51.7</v>
      </c>
      <c r="F95">
        <v>49.1</v>
      </c>
      <c r="G95">
        <v>49.9</v>
      </c>
      <c r="H95">
        <v>43</v>
      </c>
      <c r="I95">
        <v>57</v>
      </c>
      <c r="J95" s="1">
        <f t="shared" si="3"/>
        <v>0.46281407035175876</v>
      </c>
      <c r="K95" s="1">
        <f t="shared" si="4"/>
        <v>0.53718592964824119</v>
      </c>
      <c r="L95" s="2">
        <f t="shared" si="5"/>
        <v>4.9331678636095333</v>
      </c>
    </row>
    <row r="96" spans="1:12" x14ac:dyDescent="0.3">
      <c r="A96" t="s">
        <v>111</v>
      </c>
      <c r="B96">
        <v>8</v>
      </c>
      <c r="C96" t="s">
        <v>119</v>
      </c>
      <c r="D96">
        <v>42.2</v>
      </c>
      <c r="E96">
        <v>56.8</v>
      </c>
      <c r="F96">
        <v>43.8</v>
      </c>
      <c r="G96">
        <v>54.9</v>
      </c>
      <c r="H96">
        <v>41</v>
      </c>
      <c r="I96">
        <v>59</v>
      </c>
      <c r="J96" s="1">
        <f t="shared" si="3"/>
        <v>0.42677403120281832</v>
      </c>
      <c r="K96" s="1">
        <f t="shared" si="4"/>
        <v>0.5732259687971818</v>
      </c>
      <c r="L96" s="2">
        <f t="shared" si="5"/>
        <v>8.5371717785035948</v>
      </c>
    </row>
    <row r="97" spans="1:12" x14ac:dyDescent="0.3">
      <c r="A97" t="s">
        <v>111</v>
      </c>
      <c r="B97">
        <v>9</v>
      </c>
      <c r="C97" t="s">
        <v>120</v>
      </c>
      <c r="D97">
        <v>62.2</v>
      </c>
      <c r="E97">
        <v>37</v>
      </c>
      <c r="F97">
        <v>60.2</v>
      </c>
      <c r="G97">
        <v>39</v>
      </c>
      <c r="H97">
        <v>49</v>
      </c>
      <c r="I97">
        <v>51</v>
      </c>
      <c r="J97" s="1">
        <f t="shared" si="3"/>
        <v>0.54819277108433739</v>
      </c>
      <c r="K97" s="1">
        <f t="shared" si="4"/>
        <v>0.45180722891566266</v>
      </c>
      <c r="L97" s="2">
        <f t="shared" si="5"/>
        <v>-3.6047022096483197</v>
      </c>
    </row>
    <row r="98" spans="1:12" x14ac:dyDescent="0.3">
      <c r="A98" t="s">
        <v>111</v>
      </c>
      <c r="B98">
        <v>10</v>
      </c>
      <c r="C98" t="s">
        <v>121</v>
      </c>
      <c r="D98">
        <v>45.7</v>
      </c>
      <c r="E98">
        <v>53.8</v>
      </c>
      <c r="F98">
        <v>47.2</v>
      </c>
      <c r="G98">
        <v>52</v>
      </c>
      <c r="H98">
        <v>42</v>
      </c>
      <c r="I98">
        <v>58</v>
      </c>
      <c r="J98" s="1">
        <f t="shared" si="3"/>
        <v>0.44779116465863456</v>
      </c>
      <c r="K98" s="1">
        <f t="shared" si="4"/>
        <v>0.55220883534136544</v>
      </c>
      <c r="L98" s="2">
        <f t="shared" si="5"/>
        <v>6.4354584329219584</v>
      </c>
    </row>
    <row r="99" spans="1:12" x14ac:dyDescent="0.3">
      <c r="A99" t="s">
        <v>111</v>
      </c>
      <c r="B99">
        <v>11</v>
      </c>
      <c r="C99" t="s">
        <v>122</v>
      </c>
      <c r="D99">
        <v>40.200000000000003</v>
      </c>
      <c r="E99">
        <v>58.8</v>
      </c>
      <c r="F99">
        <v>43</v>
      </c>
      <c r="G99">
        <v>55.7</v>
      </c>
      <c r="H99">
        <v>43</v>
      </c>
      <c r="I99">
        <v>57</v>
      </c>
      <c r="J99" s="1">
        <f t="shared" si="3"/>
        <v>0.4328132863613488</v>
      </c>
      <c r="K99" s="1">
        <f t="shared" si="4"/>
        <v>0.56718671363865125</v>
      </c>
      <c r="L99" s="2">
        <f t="shared" si="5"/>
        <v>7.93324626265054</v>
      </c>
    </row>
    <row r="100" spans="1:12" x14ac:dyDescent="0.3">
      <c r="A100" t="s">
        <v>111</v>
      </c>
      <c r="B100">
        <v>12</v>
      </c>
      <c r="C100" t="s">
        <v>123</v>
      </c>
      <c r="D100">
        <v>44.8</v>
      </c>
      <c r="E100">
        <v>54</v>
      </c>
      <c r="F100">
        <v>46.6</v>
      </c>
      <c r="G100">
        <v>52.1</v>
      </c>
      <c r="H100">
        <v>43</v>
      </c>
      <c r="I100">
        <v>57</v>
      </c>
      <c r="J100" s="1">
        <f t="shared" si="3"/>
        <v>0.4509310518369401</v>
      </c>
      <c r="K100" s="1">
        <f t="shared" si="4"/>
        <v>0.54906894816305984</v>
      </c>
      <c r="L100" s="2">
        <f t="shared" si="5"/>
        <v>6.1214697150913988</v>
      </c>
    </row>
    <row r="101" spans="1:12" x14ac:dyDescent="0.3">
      <c r="A101" t="s">
        <v>111</v>
      </c>
      <c r="B101">
        <v>13</v>
      </c>
      <c r="C101" t="s">
        <v>124</v>
      </c>
      <c r="D101">
        <v>50.1</v>
      </c>
      <c r="E101">
        <v>48.6</v>
      </c>
      <c r="F101">
        <v>51.1</v>
      </c>
      <c r="G101">
        <v>47.3</v>
      </c>
      <c r="H101">
        <v>48</v>
      </c>
      <c r="I101">
        <v>52</v>
      </c>
      <c r="J101" s="1">
        <f t="shared" si="3"/>
        <v>0.49949596774193544</v>
      </c>
      <c r="K101" s="1">
        <f t="shared" si="4"/>
        <v>0.5005040322580645</v>
      </c>
      <c r="L101" s="2">
        <f t="shared" si="5"/>
        <v>1.2649781245918645</v>
      </c>
    </row>
    <row r="102" spans="1:12" x14ac:dyDescent="0.3">
      <c r="A102" t="s">
        <v>111</v>
      </c>
      <c r="B102">
        <v>14</v>
      </c>
      <c r="C102" t="s">
        <v>125</v>
      </c>
      <c r="D102">
        <v>65.099999999999994</v>
      </c>
      <c r="E102">
        <v>34</v>
      </c>
      <c r="F102">
        <v>65</v>
      </c>
      <c r="G102">
        <v>34</v>
      </c>
      <c r="H102">
        <v>59</v>
      </c>
      <c r="I102">
        <v>41</v>
      </c>
      <c r="J102" s="1">
        <f t="shared" si="3"/>
        <v>0.62311557788944727</v>
      </c>
      <c r="K102" s="1">
        <f t="shared" si="4"/>
        <v>0.37688442211055279</v>
      </c>
      <c r="L102" s="2">
        <f t="shared" si="5"/>
        <v>-11.096982890159307</v>
      </c>
    </row>
    <row r="103" spans="1:12" x14ac:dyDescent="0.3">
      <c r="A103" t="s">
        <v>111</v>
      </c>
      <c r="B103">
        <v>15</v>
      </c>
      <c r="C103" t="s">
        <v>126</v>
      </c>
      <c r="D103">
        <v>45.5</v>
      </c>
      <c r="E103">
        <v>53.4</v>
      </c>
      <c r="F103">
        <v>45.9</v>
      </c>
      <c r="G103">
        <v>52.9</v>
      </c>
      <c r="H103">
        <v>40</v>
      </c>
      <c r="I103">
        <v>60</v>
      </c>
      <c r="J103" s="1">
        <f t="shared" si="3"/>
        <v>0.43209255533199198</v>
      </c>
      <c r="K103" s="1">
        <f t="shared" si="4"/>
        <v>0.56790744466800802</v>
      </c>
      <c r="L103" s="2">
        <f t="shared" si="5"/>
        <v>8.0053193655862174</v>
      </c>
    </row>
    <row r="104" spans="1:12" x14ac:dyDescent="0.3">
      <c r="A104" t="s">
        <v>111</v>
      </c>
      <c r="B104">
        <v>16</v>
      </c>
      <c r="C104" t="s">
        <v>127</v>
      </c>
      <c r="D104">
        <v>44.9</v>
      </c>
      <c r="E104">
        <v>54.2</v>
      </c>
      <c r="F104">
        <v>48.1</v>
      </c>
      <c r="G104">
        <v>50.8</v>
      </c>
      <c r="H104">
        <v>45</v>
      </c>
      <c r="I104">
        <v>55</v>
      </c>
      <c r="J104" s="1">
        <f t="shared" si="3"/>
        <v>0.46807440925087979</v>
      </c>
      <c r="K104" s="1">
        <f t="shared" si="4"/>
        <v>0.53192559074912016</v>
      </c>
      <c r="L104" s="2">
        <f t="shared" si="5"/>
        <v>4.4071339736974302</v>
      </c>
    </row>
    <row r="105" spans="1:12" x14ac:dyDescent="0.3">
      <c r="A105" t="s">
        <v>111</v>
      </c>
      <c r="B105">
        <v>17</v>
      </c>
      <c r="C105" t="s">
        <v>128</v>
      </c>
      <c r="D105">
        <v>41.3</v>
      </c>
      <c r="E105">
        <v>57.8</v>
      </c>
      <c r="F105">
        <v>43</v>
      </c>
      <c r="G105">
        <v>55.7</v>
      </c>
      <c r="H105">
        <v>40</v>
      </c>
      <c r="I105">
        <v>60</v>
      </c>
      <c r="J105" s="1">
        <f t="shared" si="3"/>
        <v>0.41771514846502267</v>
      </c>
      <c r="K105" s="1">
        <f t="shared" si="4"/>
        <v>0.58228485153497744</v>
      </c>
      <c r="L105" s="2">
        <f t="shared" si="5"/>
        <v>9.4430600522831583</v>
      </c>
    </row>
    <row r="106" spans="1:12" x14ac:dyDescent="0.3">
      <c r="A106" t="s">
        <v>111</v>
      </c>
      <c r="B106">
        <v>18</v>
      </c>
      <c r="C106" t="s">
        <v>129</v>
      </c>
      <c r="D106">
        <v>47.6</v>
      </c>
      <c r="E106">
        <v>51.7</v>
      </c>
      <c r="F106">
        <v>51</v>
      </c>
      <c r="G106">
        <v>48</v>
      </c>
      <c r="H106">
        <v>49</v>
      </c>
      <c r="I106">
        <v>51</v>
      </c>
      <c r="J106" s="1">
        <f t="shared" si="3"/>
        <v>0.50251256281407031</v>
      </c>
      <c r="K106" s="1">
        <f t="shared" si="4"/>
        <v>0.49748743718592964</v>
      </c>
      <c r="L106" s="2">
        <f t="shared" si="5"/>
        <v>0.96331861737837809</v>
      </c>
    </row>
    <row r="107" spans="1:12" x14ac:dyDescent="0.3">
      <c r="A107" t="s">
        <v>111</v>
      </c>
      <c r="B107">
        <v>19</v>
      </c>
      <c r="C107" t="s">
        <v>130</v>
      </c>
      <c r="D107">
        <v>38.799999999999997</v>
      </c>
      <c r="E107">
        <v>60.6</v>
      </c>
      <c r="F107">
        <v>42.3</v>
      </c>
      <c r="G107">
        <v>56.8</v>
      </c>
      <c r="H107">
        <v>38</v>
      </c>
      <c r="I107">
        <v>62</v>
      </c>
      <c r="J107" s="1">
        <f t="shared" si="3"/>
        <v>0.40331491712707185</v>
      </c>
      <c r="K107" s="1">
        <f t="shared" si="4"/>
        <v>0.59668508287292821</v>
      </c>
      <c r="L107" s="2">
        <f t="shared" si="5"/>
        <v>10.883083186078235</v>
      </c>
    </row>
    <row r="108" spans="1:12" x14ac:dyDescent="0.3">
      <c r="A108" t="s">
        <v>111</v>
      </c>
      <c r="B108">
        <v>20</v>
      </c>
      <c r="C108" t="s">
        <v>131</v>
      </c>
      <c r="D108">
        <v>82.6</v>
      </c>
      <c r="E108">
        <v>17</v>
      </c>
      <c r="F108">
        <v>80.400000000000006</v>
      </c>
      <c r="G108">
        <v>19</v>
      </c>
      <c r="H108">
        <v>77</v>
      </c>
      <c r="I108">
        <v>23</v>
      </c>
      <c r="J108" s="1">
        <f t="shared" si="3"/>
        <v>0.7893681043129388</v>
      </c>
      <c r="K108" s="1">
        <f t="shared" si="4"/>
        <v>0.21063189568706117</v>
      </c>
      <c r="L108" s="2">
        <f t="shared" si="5"/>
        <v>-27.722235532508467</v>
      </c>
    </row>
    <row r="109" spans="1:12" x14ac:dyDescent="0.3">
      <c r="A109" t="s">
        <v>111</v>
      </c>
      <c r="B109">
        <v>21</v>
      </c>
      <c r="C109" t="s">
        <v>132</v>
      </c>
      <c r="D109">
        <v>60.6</v>
      </c>
      <c r="E109">
        <v>38.9</v>
      </c>
      <c r="F109">
        <v>63.5</v>
      </c>
      <c r="G109">
        <v>35.9</v>
      </c>
      <c r="H109">
        <v>63</v>
      </c>
      <c r="I109">
        <v>37</v>
      </c>
      <c r="J109" s="1">
        <f t="shared" si="3"/>
        <v>0.63440320962888663</v>
      </c>
      <c r="K109" s="1">
        <f t="shared" si="4"/>
        <v>0.36559679037111337</v>
      </c>
      <c r="L109" s="2">
        <f t="shared" si="5"/>
        <v>-12.225746064103248</v>
      </c>
    </row>
    <row r="110" spans="1:12" x14ac:dyDescent="0.3">
      <c r="A110" t="s">
        <v>111</v>
      </c>
      <c r="B110">
        <v>22</v>
      </c>
      <c r="C110" t="s">
        <v>133</v>
      </c>
      <c r="D110">
        <v>54.4</v>
      </c>
      <c r="E110">
        <v>44.9</v>
      </c>
      <c r="F110">
        <v>56.7</v>
      </c>
      <c r="G110">
        <v>42.5</v>
      </c>
      <c r="H110">
        <v>56</v>
      </c>
      <c r="I110">
        <v>44</v>
      </c>
      <c r="J110" s="1">
        <f t="shared" si="3"/>
        <v>0.56576305220883538</v>
      </c>
      <c r="K110" s="1">
        <f t="shared" si="4"/>
        <v>0.43423694779116467</v>
      </c>
      <c r="L110" s="2">
        <f t="shared" si="5"/>
        <v>-5.3617303220981185</v>
      </c>
    </row>
    <row r="111" spans="1:12" x14ac:dyDescent="0.3">
      <c r="A111" t="s">
        <v>111</v>
      </c>
      <c r="B111">
        <v>23</v>
      </c>
      <c r="C111" t="s">
        <v>134</v>
      </c>
      <c r="D111">
        <v>61.5</v>
      </c>
      <c r="E111">
        <v>37.9</v>
      </c>
      <c r="F111">
        <v>61.8</v>
      </c>
      <c r="G111">
        <v>37.5</v>
      </c>
      <c r="H111">
        <v>62</v>
      </c>
      <c r="I111">
        <v>38</v>
      </c>
      <c r="J111" s="1">
        <f t="shared" si="3"/>
        <v>0.6211741093828399</v>
      </c>
      <c r="K111" s="1">
        <f t="shared" si="4"/>
        <v>0.37882589061716004</v>
      </c>
      <c r="L111" s="2">
        <f t="shared" si="5"/>
        <v>-10.902836039498581</v>
      </c>
    </row>
    <row r="112" spans="1:12" x14ac:dyDescent="0.3">
      <c r="A112" t="s">
        <v>111</v>
      </c>
      <c r="B112">
        <v>24</v>
      </c>
      <c r="C112" t="s">
        <v>135</v>
      </c>
      <c r="D112">
        <v>87.6</v>
      </c>
      <c r="E112">
        <v>12.1</v>
      </c>
      <c r="F112">
        <v>86.2</v>
      </c>
      <c r="G112">
        <v>13.5</v>
      </c>
      <c r="H112">
        <v>82</v>
      </c>
      <c r="I112">
        <v>18</v>
      </c>
      <c r="J112" s="1">
        <f t="shared" si="3"/>
        <v>0.84226339509263892</v>
      </c>
      <c r="K112" s="1">
        <f t="shared" si="4"/>
        <v>0.15773660490736105</v>
      </c>
      <c r="L112" s="2">
        <f t="shared" si="5"/>
        <v>-33.01176461047848</v>
      </c>
    </row>
    <row r="113" spans="1:12" x14ac:dyDescent="0.3">
      <c r="A113" t="s">
        <v>111</v>
      </c>
      <c r="B113">
        <v>25</v>
      </c>
      <c r="C113" t="s">
        <v>136</v>
      </c>
      <c r="D113">
        <v>48.7</v>
      </c>
      <c r="E113">
        <v>50.8</v>
      </c>
      <c r="F113">
        <v>45.5</v>
      </c>
      <c r="G113">
        <v>53.9</v>
      </c>
      <c r="H113">
        <v>39</v>
      </c>
      <c r="I113">
        <v>61</v>
      </c>
      <c r="J113" s="1">
        <f t="shared" si="3"/>
        <v>0.42377131394182549</v>
      </c>
      <c r="K113" s="1">
        <f t="shared" si="4"/>
        <v>0.57622868605817457</v>
      </c>
      <c r="L113" s="2">
        <f t="shared" si="5"/>
        <v>8.8374435046028701</v>
      </c>
    </row>
    <row r="114" spans="1:12" x14ac:dyDescent="0.3">
      <c r="A114" t="s">
        <v>111</v>
      </c>
      <c r="B114">
        <v>26</v>
      </c>
      <c r="C114" t="s">
        <v>137</v>
      </c>
      <c r="D114">
        <v>53.1</v>
      </c>
      <c r="E114">
        <v>46.4</v>
      </c>
      <c r="F114">
        <v>49.5</v>
      </c>
      <c r="G114">
        <v>49.9</v>
      </c>
      <c r="H114">
        <v>45</v>
      </c>
      <c r="I114">
        <v>55</v>
      </c>
      <c r="J114" s="1">
        <f t="shared" si="3"/>
        <v>0.47392176529588764</v>
      </c>
      <c r="K114" s="1">
        <f t="shared" si="4"/>
        <v>0.5260782347041123</v>
      </c>
      <c r="L114" s="2">
        <f t="shared" si="5"/>
        <v>3.8223983691966446</v>
      </c>
    </row>
    <row r="115" spans="1:12" x14ac:dyDescent="0.3">
      <c r="A115" t="s">
        <v>111</v>
      </c>
      <c r="B115">
        <v>27</v>
      </c>
      <c r="C115" t="s">
        <v>138</v>
      </c>
      <c r="D115">
        <v>53</v>
      </c>
      <c r="E115">
        <v>46.4</v>
      </c>
      <c r="F115">
        <v>48.5</v>
      </c>
      <c r="G115">
        <v>50.9</v>
      </c>
      <c r="H115">
        <v>42</v>
      </c>
      <c r="I115">
        <v>58</v>
      </c>
      <c r="J115" s="1">
        <f t="shared" si="3"/>
        <v>0.45386158475426275</v>
      </c>
      <c r="K115" s="1">
        <f t="shared" si="4"/>
        <v>0.54613841524573725</v>
      </c>
      <c r="L115" s="2">
        <f t="shared" si="5"/>
        <v>5.8284164233591396</v>
      </c>
    </row>
    <row r="116" spans="1:12" x14ac:dyDescent="0.3">
      <c r="A116" t="s">
        <v>139</v>
      </c>
      <c r="B116">
        <v>1</v>
      </c>
      <c r="C116" t="s">
        <v>140</v>
      </c>
      <c r="D116">
        <v>43</v>
      </c>
      <c r="E116">
        <v>55.9</v>
      </c>
      <c r="F116">
        <v>44.9</v>
      </c>
      <c r="G116">
        <v>54.6</v>
      </c>
      <c r="H116">
        <v>39</v>
      </c>
      <c r="I116">
        <v>61</v>
      </c>
      <c r="J116" s="1">
        <f t="shared" si="3"/>
        <v>0.42055137844611534</v>
      </c>
      <c r="K116" s="1">
        <f t="shared" si="4"/>
        <v>0.57944862155388466</v>
      </c>
      <c r="L116" s="2">
        <f t="shared" si="5"/>
        <v>9.1594370541738801</v>
      </c>
    </row>
    <row r="117" spans="1:12" x14ac:dyDescent="0.3">
      <c r="A117" t="s">
        <v>139</v>
      </c>
      <c r="B117">
        <v>2</v>
      </c>
      <c r="C117" t="s">
        <v>141</v>
      </c>
      <c r="D117">
        <v>58.6</v>
      </c>
      <c r="E117">
        <v>40.799999999999997</v>
      </c>
      <c r="F117">
        <v>57.8</v>
      </c>
      <c r="G117">
        <v>41.7</v>
      </c>
      <c r="H117">
        <v>53</v>
      </c>
      <c r="I117">
        <v>47</v>
      </c>
      <c r="J117" s="1">
        <f t="shared" si="3"/>
        <v>0.55538847117794488</v>
      </c>
      <c r="K117" s="1">
        <f t="shared" si="4"/>
        <v>0.44461152882205518</v>
      </c>
      <c r="L117" s="2">
        <f t="shared" si="5"/>
        <v>-4.3242722190090674</v>
      </c>
    </row>
    <row r="118" spans="1:12" x14ac:dyDescent="0.3">
      <c r="A118" t="s">
        <v>139</v>
      </c>
      <c r="B118">
        <v>3</v>
      </c>
      <c r="C118" t="s">
        <v>142</v>
      </c>
      <c r="D118">
        <v>33</v>
      </c>
      <c r="E118">
        <v>65.900000000000006</v>
      </c>
      <c r="F118">
        <v>34.6</v>
      </c>
      <c r="G118">
        <v>64.7</v>
      </c>
      <c r="H118">
        <v>30</v>
      </c>
      <c r="I118">
        <v>70</v>
      </c>
      <c r="J118" s="1">
        <f t="shared" si="3"/>
        <v>0.32413447064726536</v>
      </c>
      <c r="K118" s="1">
        <f t="shared" si="4"/>
        <v>0.67586552935273447</v>
      </c>
      <c r="L118" s="2">
        <f t="shared" si="5"/>
        <v>18.80112783405886</v>
      </c>
    </row>
    <row r="119" spans="1:12" x14ac:dyDescent="0.3">
      <c r="A119" t="s">
        <v>139</v>
      </c>
      <c r="B119">
        <v>4</v>
      </c>
      <c r="C119" t="s">
        <v>143</v>
      </c>
      <c r="D119">
        <v>73.599999999999994</v>
      </c>
      <c r="E119">
        <v>25.6</v>
      </c>
      <c r="F119">
        <v>72.400000000000006</v>
      </c>
      <c r="G119">
        <v>27.1</v>
      </c>
      <c r="H119">
        <v>64</v>
      </c>
      <c r="I119">
        <v>36</v>
      </c>
      <c r="J119" s="1">
        <f t="shared" si="3"/>
        <v>0.68370927318295738</v>
      </c>
      <c r="K119" s="1">
        <f t="shared" si="4"/>
        <v>0.31629072681704262</v>
      </c>
      <c r="L119" s="2">
        <f t="shared" si="5"/>
        <v>-17.156352419510323</v>
      </c>
    </row>
    <row r="120" spans="1:12" x14ac:dyDescent="0.3">
      <c r="A120" t="s">
        <v>139</v>
      </c>
      <c r="B120">
        <v>5</v>
      </c>
      <c r="C120" t="s">
        <v>144</v>
      </c>
      <c r="D120">
        <v>83.1</v>
      </c>
      <c r="E120">
        <v>15.8</v>
      </c>
      <c r="F120">
        <v>83.8</v>
      </c>
      <c r="G120">
        <v>15.6</v>
      </c>
      <c r="H120">
        <v>80</v>
      </c>
      <c r="I120">
        <v>20</v>
      </c>
      <c r="J120" s="1">
        <f t="shared" si="3"/>
        <v>0.82146439317953879</v>
      </c>
      <c r="K120" s="1">
        <f t="shared" si="4"/>
        <v>0.17853560682046141</v>
      </c>
      <c r="L120" s="2">
        <f t="shared" si="5"/>
        <v>-30.931864419168441</v>
      </c>
    </row>
    <row r="121" spans="1:12" x14ac:dyDescent="0.3">
      <c r="A121" t="s">
        <v>139</v>
      </c>
      <c r="B121">
        <v>6</v>
      </c>
      <c r="C121" t="s">
        <v>145</v>
      </c>
      <c r="D121">
        <v>37.5</v>
      </c>
      <c r="E121">
        <v>60.8</v>
      </c>
      <c r="F121">
        <v>43.3</v>
      </c>
      <c r="G121">
        <v>55.9</v>
      </c>
      <c r="H121">
        <v>35</v>
      </c>
      <c r="I121">
        <v>65</v>
      </c>
      <c r="J121" s="1">
        <f t="shared" si="3"/>
        <v>0.39307228915662651</v>
      </c>
      <c r="K121" s="1">
        <f t="shared" si="4"/>
        <v>0.6069277108433736</v>
      </c>
      <c r="L121" s="2">
        <f t="shared" si="5"/>
        <v>11.907345983122774</v>
      </c>
    </row>
    <row r="122" spans="1:12" x14ac:dyDescent="0.3">
      <c r="A122" t="s">
        <v>139</v>
      </c>
      <c r="B122">
        <v>7</v>
      </c>
      <c r="C122" t="s">
        <v>146</v>
      </c>
      <c r="D122">
        <v>38.299999999999997</v>
      </c>
      <c r="E122">
        <v>60.2</v>
      </c>
      <c r="F122">
        <v>39.299999999999997</v>
      </c>
      <c r="G122">
        <v>59.8</v>
      </c>
      <c r="H122">
        <v>30</v>
      </c>
      <c r="I122">
        <v>70</v>
      </c>
      <c r="J122" s="1">
        <f t="shared" si="3"/>
        <v>0.34806629834254144</v>
      </c>
      <c r="K122" s="1">
        <f t="shared" si="4"/>
        <v>0.65193370165745868</v>
      </c>
      <c r="L122" s="2">
        <f t="shared" si="5"/>
        <v>16.407945064531283</v>
      </c>
    </row>
    <row r="123" spans="1:12" x14ac:dyDescent="0.3">
      <c r="A123" t="s">
        <v>139</v>
      </c>
      <c r="B123">
        <v>8</v>
      </c>
      <c r="C123" t="s">
        <v>147</v>
      </c>
      <c r="D123">
        <v>37.5</v>
      </c>
      <c r="E123">
        <v>61.6</v>
      </c>
      <c r="F123">
        <v>37.9</v>
      </c>
      <c r="G123">
        <v>61.5</v>
      </c>
      <c r="H123">
        <v>35</v>
      </c>
      <c r="I123">
        <v>65</v>
      </c>
      <c r="J123" s="1">
        <f t="shared" si="3"/>
        <v>0.36559679037111337</v>
      </c>
      <c r="K123" s="1">
        <f t="shared" si="4"/>
        <v>0.63440320962888663</v>
      </c>
      <c r="L123" s="2">
        <f t="shared" si="5"/>
        <v>14.654895861674078</v>
      </c>
    </row>
    <row r="124" spans="1:12" x14ac:dyDescent="0.3">
      <c r="A124" t="s">
        <v>139</v>
      </c>
      <c r="B124">
        <v>9</v>
      </c>
      <c r="C124" t="s">
        <v>148</v>
      </c>
      <c r="D124">
        <v>20.5</v>
      </c>
      <c r="E124">
        <v>78.099999999999994</v>
      </c>
      <c r="F124">
        <v>24.3</v>
      </c>
      <c r="G124">
        <v>74.7</v>
      </c>
      <c r="H124">
        <v>25</v>
      </c>
      <c r="I124">
        <v>75</v>
      </c>
      <c r="J124" s="1">
        <f t="shared" si="3"/>
        <v>0.24773869346733668</v>
      </c>
      <c r="K124" s="1">
        <f t="shared" si="4"/>
        <v>0.75226130653266321</v>
      </c>
      <c r="L124" s="2">
        <f t="shared" si="5"/>
        <v>26.440705552051735</v>
      </c>
    </row>
    <row r="125" spans="1:12" x14ac:dyDescent="0.3">
      <c r="A125" t="s">
        <v>139</v>
      </c>
      <c r="B125">
        <v>10</v>
      </c>
      <c r="C125" t="s">
        <v>149</v>
      </c>
      <c r="D125">
        <v>36.299999999999997</v>
      </c>
      <c r="E125">
        <v>62.5</v>
      </c>
      <c r="F125">
        <v>38.799999999999997</v>
      </c>
      <c r="G125">
        <v>60.4</v>
      </c>
      <c r="H125">
        <v>35</v>
      </c>
      <c r="I125">
        <v>65</v>
      </c>
      <c r="J125" s="1">
        <f t="shared" si="3"/>
        <v>0.37048192771084337</v>
      </c>
      <c r="K125" s="1">
        <f t="shared" si="4"/>
        <v>0.62951807228915668</v>
      </c>
      <c r="L125" s="2">
        <f t="shared" si="5"/>
        <v>14.166382127701082</v>
      </c>
    </row>
    <row r="126" spans="1:12" x14ac:dyDescent="0.3">
      <c r="A126" t="s">
        <v>139</v>
      </c>
      <c r="B126">
        <v>11</v>
      </c>
      <c r="C126" t="s">
        <v>150</v>
      </c>
      <c r="D126">
        <v>31.5</v>
      </c>
      <c r="E126">
        <v>66.900000000000006</v>
      </c>
      <c r="F126">
        <v>35.1</v>
      </c>
      <c r="G126">
        <v>63.9</v>
      </c>
      <c r="H126">
        <v>30</v>
      </c>
      <c r="I126">
        <v>70</v>
      </c>
      <c r="J126" s="1">
        <f t="shared" si="3"/>
        <v>0.32713567839195978</v>
      </c>
      <c r="K126" s="1">
        <f t="shared" si="4"/>
        <v>0.67286432160804022</v>
      </c>
      <c r="L126" s="2">
        <f t="shared" si="5"/>
        <v>18.501007059589437</v>
      </c>
    </row>
    <row r="127" spans="1:12" x14ac:dyDescent="0.3">
      <c r="A127" t="s">
        <v>139</v>
      </c>
      <c r="B127">
        <v>12</v>
      </c>
      <c r="C127" t="s">
        <v>151</v>
      </c>
      <c r="D127">
        <v>43.6</v>
      </c>
      <c r="E127">
        <v>55.4</v>
      </c>
      <c r="F127">
        <v>44</v>
      </c>
      <c r="G127">
        <v>55.4</v>
      </c>
      <c r="H127">
        <v>40</v>
      </c>
      <c r="I127">
        <v>60</v>
      </c>
      <c r="J127" s="1">
        <f t="shared" si="3"/>
        <v>0.42126379137412234</v>
      </c>
      <c r="K127" s="1">
        <f t="shared" si="4"/>
        <v>0.5787362086258776</v>
      </c>
      <c r="L127" s="2">
        <f t="shared" si="5"/>
        <v>9.088195761373175</v>
      </c>
    </row>
    <row r="128" spans="1:12" x14ac:dyDescent="0.3">
      <c r="A128" t="s">
        <v>139</v>
      </c>
      <c r="B128">
        <v>13</v>
      </c>
      <c r="C128" t="s">
        <v>152</v>
      </c>
      <c r="D128">
        <v>69.2</v>
      </c>
      <c r="E128">
        <v>30</v>
      </c>
      <c r="F128">
        <v>66</v>
      </c>
      <c r="G128">
        <v>33.4</v>
      </c>
      <c r="H128">
        <v>55</v>
      </c>
      <c r="I128">
        <v>45</v>
      </c>
      <c r="J128" s="1">
        <f t="shared" si="3"/>
        <v>0.60682046138415247</v>
      </c>
      <c r="K128" s="1">
        <f t="shared" si="4"/>
        <v>0.39317953861584753</v>
      </c>
      <c r="L128" s="2">
        <f t="shared" si="5"/>
        <v>-9.4674712396298322</v>
      </c>
    </row>
    <row r="129" spans="1:12" x14ac:dyDescent="0.3">
      <c r="A129" t="s">
        <v>139</v>
      </c>
      <c r="B129">
        <v>14</v>
      </c>
      <c r="C129" t="s">
        <v>153</v>
      </c>
      <c r="D129">
        <v>25.3</v>
      </c>
      <c r="E129">
        <v>73.2</v>
      </c>
      <c r="F129">
        <v>27.8</v>
      </c>
      <c r="G129">
        <v>71.099999999999994</v>
      </c>
      <c r="H129">
        <v>27</v>
      </c>
      <c r="I129">
        <v>73</v>
      </c>
      <c r="J129" s="1">
        <f t="shared" si="3"/>
        <v>0.27551533433886377</v>
      </c>
      <c r="K129" s="1">
        <f t="shared" si="4"/>
        <v>0.72448466566113634</v>
      </c>
      <c r="L129" s="2">
        <f t="shared" si="5"/>
        <v>23.663041464899049</v>
      </c>
    </row>
    <row r="130" spans="1:12" x14ac:dyDescent="0.3">
      <c r="A130" t="s">
        <v>154</v>
      </c>
      <c r="B130">
        <v>1</v>
      </c>
      <c r="C130" t="s">
        <v>155</v>
      </c>
      <c r="D130">
        <v>69.7</v>
      </c>
      <c r="E130">
        <v>29</v>
      </c>
      <c r="F130">
        <v>70.3</v>
      </c>
      <c r="G130">
        <v>28.3</v>
      </c>
      <c r="H130">
        <v>52</v>
      </c>
      <c r="I130">
        <v>48</v>
      </c>
      <c r="J130" s="1">
        <f t="shared" si="3"/>
        <v>0.61581067472306139</v>
      </c>
      <c r="K130" s="1">
        <f t="shared" si="4"/>
        <v>0.38418932527693855</v>
      </c>
      <c r="L130" s="2">
        <f t="shared" si="5"/>
        <v>-10.366492573520731</v>
      </c>
    </row>
    <row r="131" spans="1:12" x14ac:dyDescent="0.3">
      <c r="A131" t="s">
        <v>154</v>
      </c>
      <c r="B131">
        <v>2</v>
      </c>
      <c r="C131" t="s">
        <v>156</v>
      </c>
      <c r="D131">
        <v>71.400000000000006</v>
      </c>
      <c r="E131">
        <v>26.7</v>
      </c>
      <c r="F131">
        <v>73.400000000000006</v>
      </c>
      <c r="G131">
        <v>24.9</v>
      </c>
      <c r="H131">
        <v>56</v>
      </c>
      <c r="I131">
        <v>44</v>
      </c>
      <c r="J131" s="1">
        <f t="shared" ref="J131:J194" si="6">SUM(F131,H131)/SUM(F131:I131)</f>
        <v>0.65254664649520921</v>
      </c>
      <c r="K131" s="1">
        <f t="shared" ref="K131:K194" si="7">SUM(G131,I131)/SUM(F131:I131)</f>
        <v>0.34745335350479073</v>
      </c>
      <c r="L131" s="2">
        <f t="shared" ref="L131:L194" si="8">($K131-$S$4)*100</f>
        <v>-14.040089750735513</v>
      </c>
    </row>
    <row r="132" spans="1:12" x14ac:dyDescent="0.3">
      <c r="A132" t="s">
        <v>157</v>
      </c>
      <c r="B132">
        <v>1</v>
      </c>
      <c r="C132" t="s">
        <v>158</v>
      </c>
      <c r="D132">
        <v>56.2</v>
      </c>
      <c r="E132">
        <v>42.5</v>
      </c>
      <c r="F132">
        <v>58.2</v>
      </c>
      <c r="G132">
        <v>40.200000000000003</v>
      </c>
      <c r="H132">
        <v>53</v>
      </c>
      <c r="I132">
        <v>47</v>
      </c>
      <c r="J132" s="1">
        <f t="shared" si="6"/>
        <v>0.56048387096774188</v>
      </c>
      <c r="K132" s="1">
        <f t="shared" si="7"/>
        <v>0.43951612903225806</v>
      </c>
      <c r="L132" s="2">
        <f t="shared" si="8"/>
        <v>-4.8338121979887791</v>
      </c>
    </row>
    <row r="133" spans="1:12" x14ac:dyDescent="0.3">
      <c r="A133" t="s">
        <v>157</v>
      </c>
      <c r="B133">
        <v>2</v>
      </c>
      <c r="C133" t="s">
        <v>159</v>
      </c>
      <c r="D133">
        <v>55.8</v>
      </c>
      <c r="E133">
        <v>42.7</v>
      </c>
      <c r="F133">
        <v>56.8</v>
      </c>
      <c r="G133">
        <v>41.4</v>
      </c>
      <c r="H133">
        <v>53</v>
      </c>
      <c r="I133">
        <v>47</v>
      </c>
      <c r="J133" s="1">
        <f t="shared" si="6"/>
        <v>0.55398587285570133</v>
      </c>
      <c r="K133" s="1">
        <f t="shared" si="7"/>
        <v>0.44601412714429872</v>
      </c>
      <c r="L133" s="2">
        <f t="shared" si="8"/>
        <v>-4.1840123867847137</v>
      </c>
    </row>
    <row r="134" spans="1:12" x14ac:dyDescent="0.3">
      <c r="A134" t="s">
        <v>157</v>
      </c>
      <c r="B134">
        <v>3</v>
      </c>
      <c r="C134" t="s">
        <v>160</v>
      </c>
      <c r="D134">
        <v>51.4</v>
      </c>
      <c r="E134">
        <v>47.2</v>
      </c>
      <c r="F134">
        <v>52.2</v>
      </c>
      <c r="G134">
        <v>46.1</v>
      </c>
      <c r="H134">
        <v>47</v>
      </c>
      <c r="I134">
        <v>53</v>
      </c>
      <c r="J134" s="1">
        <f t="shared" si="6"/>
        <v>0.50025214321734746</v>
      </c>
      <c r="K134" s="1">
        <f t="shared" si="7"/>
        <v>0.49974785678265249</v>
      </c>
      <c r="L134" s="2">
        <f t="shared" si="8"/>
        <v>1.1893605770506632</v>
      </c>
    </row>
    <row r="135" spans="1:12" x14ac:dyDescent="0.3">
      <c r="A135" t="s">
        <v>157</v>
      </c>
      <c r="B135">
        <v>4</v>
      </c>
      <c r="C135" t="s">
        <v>161</v>
      </c>
      <c r="D135">
        <v>45.3</v>
      </c>
      <c r="E135">
        <v>53.4</v>
      </c>
      <c r="F135">
        <v>48.3</v>
      </c>
      <c r="G135">
        <v>50.1</v>
      </c>
      <c r="H135">
        <v>45</v>
      </c>
      <c r="I135">
        <v>55</v>
      </c>
      <c r="J135" s="1">
        <f t="shared" si="6"/>
        <v>0.47026209677419351</v>
      </c>
      <c r="K135" s="1">
        <f t="shared" si="7"/>
        <v>0.52973790322580638</v>
      </c>
      <c r="L135" s="2">
        <f t="shared" si="8"/>
        <v>4.1883652213660527</v>
      </c>
    </row>
    <row r="136" spans="1:12" x14ac:dyDescent="0.3">
      <c r="A136" t="s">
        <v>162</v>
      </c>
      <c r="B136">
        <v>1</v>
      </c>
      <c r="C136" t="s">
        <v>163</v>
      </c>
      <c r="D136">
        <v>32.200000000000003</v>
      </c>
      <c r="E136">
        <v>64.900000000000006</v>
      </c>
      <c r="F136">
        <v>35.1</v>
      </c>
      <c r="G136">
        <v>62.5</v>
      </c>
      <c r="H136">
        <v>30</v>
      </c>
      <c r="I136">
        <v>70</v>
      </c>
      <c r="J136" s="1">
        <f t="shared" si="6"/>
        <v>0.32945344129554655</v>
      </c>
      <c r="K136" s="1">
        <f t="shared" si="7"/>
        <v>0.67054655870445345</v>
      </c>
      <c r="L136" s="2">
        <f t="shared" si="8"/>
        <v>18.269230769230759</v>
      </c>
    </row>
    <row r="137" spans="1:12" x14ac:dyDescent="0.3">
      <c r="A137" t="s">
        <v>162</v>
      </c>
      <c r="B137">
        <v>2</v>
      </c>
      <c r="C137" t="s">
        <v>164</v>
      </c>
      <c r="D137">
        <v>33.1</v>
      </c>
      <c r="E137">
        <v>64.099999999999994</v>
      </c>
      <c r="F137">
        <v>37.1</v>
      </c>
      <c r="G137">
        <v>60.5</v>
      </c>
      <c r="H137">
        <v>31</v>
      </c>
      <c r="I137">
        <v>69</v>
      </c>
      <c r="J137" s="1">
        <f t="shared" si="6"/>
        <v>0.34463562753036436</v>
      </c>
      <c r="K137" s="1">
        <f t="shared" si="7"/>
        <v>0.65536437246963564</v>
      </c>
      <c r="L137" s="2">
        <f t="shared" si="8"/>
        <v>16.751012145748977</v>
      </c>
    </row>
    <row r="138" spans="1:12" x14ac:dyDescent="0.3">
      <c r="A138" t="s">
        <v>165</v>
      </c>
      <c r="B138">
        <v>1</v>
      </c>
      <c r="C138" t="s">
        <v>166</v>
      </c>
      <c r="D138">
        <v>79</v>
      </c>
      <c r="E138">
        <v>20.2</v>
      </c>
      <c r="F138">
        <v>80.8</v>
      </c>
      <c r="G138">
        <v>18.600000000000001</v>
      </c>
      <c r="H138">
        <v>77</v>
      </c>
      <c r="I138">
        <v>23</v>
      </c>
      <c r="J138" s="1">
        <f t="shared" si="6"/>
        <v>0.79137412236710136</v>
      </c>
      <c r="K138" s="1">
        <f t="shared" si="7"/>
        <v>0.20862587763289869</v>
      </c>
      <c r="L138" s="2">
        <f t="shared" si="8"/>
        <v>-27.922837337924715</v>
      </c>
    </row>
    <row r="139" spans="1:12" x14ac:dyDescent="0.3">
      <c r="A139" t="s">
        <v>165</v>
      </c>
      <c r="B139">
        <v>2</v>
      </c>
      <c r="C139" t="s">
        <v>167</v>
      </c>
      <c r="D139">
        <v>80.7</v>
      </c>
      <c r="E139">
        <v>18.5</v>
      </c>
      <c r="F139">
        <v>81.099999999999994</v>
      </c>
      <c r="G139">
        <v>18.2</v>
      </c>
      <c r="H139">
        <v>75</v>
      </c>
      <c r="I139">
        <v>25</v>
      </c>
      <c r="J139" s="1">
        <f t="shared" si="6"/>
        <v>0.78324134470647255</v>
      </c>
      <c r="K139" s="1">
        <f t="shared" si="7"/>
        <v>0.21675865529352734</v>
      </c>
      <c r="L139" s="2">
        <f t="shared" si="8"/>
        <v>-27.109559571861851</v>
      </c>
    </row>
    <row r="140" spans="1:12" x14ac:dyDescent="0.3">
      <c r="A140" t="s">
        <v>165</v>
      </c>
      <c r="B140">
        <v>3</v>
      </c>
      <c r="C140" t="s">
        <v>168</v>
      </c>
      <c r="D140">
        <v>55.9</v>
      </c>
      <c r="E140">
        <v>42.6</v>
      </c>
      <c r="F140">
        <v>58.3</v>
      </c>
      <c r="G140">
        <v>40.4</v>
      </c>
      <c r="H140">
        <v>54</v>
      </c>
      <c r="I140">
        <v>46</v>
      </c>
      <c r="J140" s="1">
        <f t="shared" si="6"/>
        <v>0.56517362858580777</v>
      </c>
      <c r="K140" s="1">
        <f t="shared" si="7"/>
        <v>0.43482637141419228</v>
      </c>
      <c r="L140" s="2">
        <f t="shared" si="8"/>
        <v>-5.3027879597953573</v>
      </c>
    </row>
    <row r="141" spans="1:12" x14ac:dyDescent="0.3">
      <c r="A141" t="s">
        <v>165</v>
      </c>
      <c r="B141">
        <v>4</v>
      </c>
      <c r="C141" t="s">
        <v>169</v>
      </c>
      <c r="D141">
        <v>80.900000000000006</v>
      </c>
      <c r="E141">
        <v>17.100000000000001</v>
      </c>
      <c r="F141">
        <v>80.5</v>
      </c>
      <c r="G141">
        <v>18.2</v>
      </c>
      <c r="H141">
        <v>73</v>
      </c>
      <c r="I141">
        <v>27</v>
      </c>
      <c r="J141" s="1">
        <f t="shared" si="6"/>
        <v>0.7725213890286865</v>
      </c>
      <c r="K141" s="1">
        <f t="shared" si="7"/>
        <v>0.22747861097131356</v>
      </c>
      <c r="L141" s="2">
        <f t="shared" si="8"/>
        <v>-26.037564004083229</v>
      </c>
    </row>
    <row r="142" spans="1:12" x14ac:dyDescent="0.3">
      <c r="A142" t="s">
        <v>165</v>
      </c>
      <c r="B142">
        <v>5</v>
      </c>
      <c r="C142" t="s">
        <v>170</v>
      </c>
      <c r="D142">
        <v>66</v>
      </c>
      <c r="E142">
        <v>31.8</v>
      </c>
      <c r="F142">
        <v>69.900000000000006</v>
      </c>
      <c r="G142">
        <v>28.8</v>
      </c>
      <c r="H142">
        <v>64</v>
      </c>
      <c r="I142">
        <v>36</v>
      </c>
      <c r="J142" s="1">
        <f t="shared" si="6"/>
        <v>0.67388022143935589</v>
      </c>
      <c r="K142" s="1">
        <f t="shared" si="7"/>
        <v>0.32611977856064417</v>
      </c>
      <c r="L142" s="2">
        <f t="shared" si="8"/>
        <v>-16.173447245150168</v>
      </c>
    </row>
    <row r="143" spans="1:12" x14ac:dyDescent="0.3">
      <c r="A143" t="s">
        <v>165</v>
      </c>
      <c r="B143">
        <v>6</v>
      </c>
      <c r="C143" t="s">
        <v>171</v>
      </c>
      <c r="D143">
        <v>45.1</v>
      </c>
      <c r="E143">
        <v>53.3</v>
      </c>
      <c r="F143">
        <v>51.3</v>
      </c>
      <c r="G143">
        <v>47.4</v>
      </c>
      <c r="H143">
        <v>41</v>
      </c>
      <c r="I143">
        <v>59</v>
      </c>
      <c r="J143" s="1">
        <f t="shared" si="6"/>
        <v>0.46451937594363363</v>
      </c>
      <c r="K143" s="1">
        <f t="shared" si="7"/>
        <v>0.53548062405636643</v>
      </c>
      <c r="L143" s="2">
        <f t="shared" si="8"/>
        <v>4.7626373044220571</v>
      </c>
    </row>
    <row r="144" spans="1:12" x14ac:dyDescent="0.3">
      <c r="A144" t="s">
        <v>165</v>
      </c>
      <c r="B144">
        <v>7</v>
      </c>
      <c r="C144" t="s">
        <v>172</v>
      </c>
      <c r="D144">
        <v>87.2</v>
      </c>
      <c r="E144">
        <v>11.8</v>
      </c>
      <c r="F144">
        <v>89.4</v>
      </c>
      <c r="G144">
        <v>9.9</v>
      </c>
      <c r="H144">
        <v>86</v>
      </c>
      <c r="I144">
        <v>14</v>
      </c>
      <c r="J144" s="1">
        <f t="shared" si="6"/>
        <v>0.88008028098344204</v>
      </c>
      <c r="K144" s="1">
        <f t="shared" si="7"/>
        <v>0.11991971901655794</v>
      </c>
      <c r="L144" s="2">
        <f t="shared" si="8"/>
        <v>-36.79345319955879</v>
      </c>
    </row>
    <row r="145" spans="1:12" x14ac:dyDescent="0.3">
      <c r="A145" t="s">
        <v>165</v>
      </c>
      <c r="B145">
        <v>8</v>
      </c>
      <c r="C145" t="s">
        <v>173</v>
      </c>
      <c r="D145">
        <v>57.4</v>
      </c>
      <c r="E145">
        <v>40.9</v>
      </c>
      <c r="F145">
        <v>61.5</v>
      </c>
      <c r="G145">
        <v>37.1</v>
      </c>
      <c r="H145">
        <v>51</v>
      </c>
      <c r="I145">
        <v>49</v>
      </c>
      <c r="J145" s="1">
        <f t="shared" si="6"/>
        <v>0.56646525679758308</v>
      </c>
      <c r="K145" s="1">
        <f t="shared" si="7"/>
        <v>0.43353474320241692</v>
      </c>
      <c r="L145" s="2">
        <f t="shared" si="8"/>
        <v>-5.431950780972894</v>
      </c>
    </row>
    <row r="146" spans="1:12" x14ac:dyDescent="0.3">
      <c r="A146" t="s">
        <v>165</v>
      </c>
      <c r="B146">
        <v>9</v>
      </c>
      <c r="C146" t="s">
        <v>174</v>
      </c>
      <c r="D146">
        <v>65</v>
      </c>
      <c r="E146">
        <v>33.299999999999997</v>
      </c>
      <c r="F146">
        <v>68.599999999999994</v>
      </c>
      <c r="G146">
        <v>30.3</v>
      </c>
      <c r="H146">
        <v>63</v>
      </c>
      <c r="I146">
        <v>37</v>
      </c>
      <c r="J146" s="1">
        <f t="shared" si="6"/>
        <v>0.66163901458019114</v>
      </c>
      <c r="K146" s="1">
        <f t="shared" si="7"/>
        <v>0.33836098541980897</v>
      </c>
      <c r="L146" s="2">
        <f t="shared" si="8"/>
        <v>-14.94932655923369</v>
      </c>
    </row>
    <row r="147" spans="1:12" x14ac:dyDescent="0.3">
      <c r="A147" t="s">
        <v>165</v>
      </c>
      <c r="B147">
        <v>10</v>
      </c>
      <c r="C147" t="s">
        <v>175</v>
      </c>
      <c r="D147">
        <v>57.5</v>
      </c>
      <c r="E147">
        <v>41.1</v>
      </c>
      <c r="F147">
        <v>63</v>
      </c>
      <c r="G147">
        <v>36</v>
      </c>
      <c r="H147">
        <v>54</v>
      </c>
      <c r="I147">
        <v>46</v>
      </c>
      <c r="J147" s="1">
        <f t="shared" si="6"/>
        <v>0.5879396984924623</v>
      </c>
      <c r="K147" s="1">
        <f t="shared" si="7"/>
        <v>0.4120603015075377</v>
      </c>
      <c r="L147" s="2">
        <f t="shared" si="8"/>
        <v>-7.5793949504608165</v>
      </c>
    </row>
    <row r="148" spans="1:12" x14ac:dyDescent="0.3">
      <c r="A148" t="s">
        <v>165</v>
      </c>
      <c r="B148">
        <v>11</v>
      </c>
      <c r="C148" t="s">
        <v>176</v>
      </c>
      <c r="D148">
        <v>57.8</v>
      </c>
      <c r="E148">
        <v>40.6</v>
      </c>
      <c r="F148">
        <v>61.4</v>
      </c>
      <c r="G148">
        <v>37.4</v>
      </c>
      <c r="H148">
        <v>51</v>
      </c>
      <c r="I148">
        <v>49</v>
      </c>
      <c r="J148" s="1">
        <f t="shared" si="6"/>
        <v>0.56539235412474853</v>
      </c>
      <c r="K148" s="1">
        <f t="shared" si="7"/>
        <v>0.43460764587525152</v>
      </c>
      <c r="L148" s="2">
        <f t="shared" si="8"/>
        <v>-5.3246605136894329</v>
      </c>
    </row>
    <row r="149" spans="1:12" x14ac:dyDescent="0.3">
      <c r="A149" t="s">
        <v>165</v>
      </c>
      <c r="B149">
        <v>12</v>
      </c>
      <c r="C149" t="s">
        <v>177</v>
      </c>
      <c r="D149">
        <v>49.7</v>
      </c>
      <c r="E149">
        <v>48.2</v>
      </c>
      <c r="F149">
        <v>54.7</v>
      </c>
      <c r="G149">
        <v>43.6</v>
      </c>
      <c r="H149">
        <v>51</v>
      </c>
      <c r="I149">
        <v>49</v>
      </c>
      <c r="J149" s="1">
        <f t="shared" si="6"/>
        <v>0.53303076147251638</v>
      </c>
      <c r="K149" s="1">
        <f t="shared" si="7"/>
        <v>0.46696923852748357</v>
      </c>
      <c r="L149" s="2">
        <f t="shared" si="8"/>
        <v>-2.0885012484662289</v>
      </c>
    </row>
    <row r="150" spans="1:12" x14ac:dyDescent="0.3">
      <c r="A150" t="s">
        <v>165</v>
      </c>
      <c r="B150">
        <v>13</v>
      </c>
      <c r="C150" t="s">
        <v>178</v>
      </c>
      <c r="D150">
        <v>48.6</v>
      </c>
      <c r="E150">
        <v>49</v>
      </c>
      <c r="F150">
        <v>54.6</v>
      </c>
      <c r="G150">
        <v>43.6</v>
      </c>
      <c r="H150">
        <v>49</v>
      </c>
      <c r="I150">
        <v>51</v>
      </c>
      <c r="J150" s="1">
        <f t="shared" si="6"/>
        <v>0.52270433905146318</v>
      </c>
      <c r="K150" s="1">
        <f t="shared" si="7"/>
        <v>0.47729566094853682</v>
      </c>
      <c r="L150" s="2">
        <f t="shared" si="8"/>
        <v>-1.0558590063609041</v>
      </c>
    </row>
    <row r="151" spans="1:12" x14ac:dyDescent="0.3">
      <c r="A151" t="s">
        <v>165</v>
      </c>
      <c r="B151">
        <v>14</v>
      </c>
      <c r="C151" t="s">
        <v>179</v>
      </c>
      <c r="D151">
        <v>44.2</v>
      </c>
      <c r="E151">
        <v>54.2</v>
      </c>
      <c r="F151">
        <v>50.6</v>
      </c>
      <c r="G151">
        <v>48.1</v>
      </c>
      <c r="H151">
        <v>39</v>
      </c>
      <c r="I151">
        <v>61</v>
      </c>
      <c r="J151" s="1">
        <f t="shared" si="6"/>
        <v>0.4509310518369401</v>
      </c>
      <c r="K151" s="1">
        <f t="shared" si="7"/>
        <v>0.54906894816305984</v>
      </c>
      <c r="L151" s="2">
        <f t="shared" si="8"/>
        <v>6.1214697150913988</v>
      </c>
    </row>
    <row r="152" spans="1:12" x14ac:dyDescent="0.3">
      <c r="A152" t="s">
        <v>165</v>
      </c>
      <c r="B152">
        <v>15</v>
      </c>
      <c r="C152" t="s">
        <v>180</v>
      </c>
      <c r="D152">
        <v>34.1</v>
      </c>
      <c r="E152">
        <v>63.9</v>
      </c>
      <c r="F152">
        <v>42.8</v>
      </c>
      <c r="G152">
        <v>55.4</v>
      </c>
      <c r="H152">
        <v>37</v>
      </c>
      <c r="I152">
        <v>63</v>
      </c>
      <c r="J152" s="1">
        <f t="shared" si="6"/>
        <v>0.40262361251261353</v>
      </c>
      <c r="K152" s="1">
        <f t="shared" si="7"/>
        <v>0.59737638748738653</v>
      </c>
      <c r="L152" s="2">
        <f t="shared" si="8"/>
        <v>10.952213647524067</v>
      </c>
    </row>
    <row r="153" spans="1:12" x14ac:dyDescent="0.3">
      <c r="A153" t="s">
        <v>165</v>
      </c>
      <c r="B153">
        <v>16</v>
      </c>
      <c r="C153" t="s">
        <v>181</v>
      </c>
      <c r="D153">
        <v>45.2</v>
      </c>
      <c r="E153">
        <v>52.9</v>
      </c>
      <c r="F153">
        <v>50.1</v>
      </c>
      <c r="G153">
        <v>48.2</v>
      </c>
      <c r="H153">
        <v>43</v>
      </c>
      <c r="I153">
        <v>57</v>
      </c>
      <c r="J153" s="1">
        <f t="shared" si="6"/>
        <v>0.46949067070095807</v>
      </c>
      <c r="K153" s="1">
        <f t="shared" si="7"/>
        <v>0.53050932929904182</v>
      </c>
      <c r="L153" s="2">
        <f t="shared" si="8"/>
        <v>4.2655078286895964</v>
      </c>
    </row>
    <row r="154" spans="1:12" x14ac:dyDescent="0.3">
      <c r="A154" t="s">
        <v>165</v>
      </c>
      <c r="B154">
        <v>17</v>
      </c>
      <c r="C154" t="s">
        <v>182</v>
      </c>
      <c r="D154">
        <v>57.6</v>
      </c>
      <c r="E154">
        <v>40.6</v>
      </c>
      <c r="F154">
        <v>60</v>
      </c>
      <c r="G154">
        <v>38.5</v>
      </c>
      <c r="H154">
        <v>54</v>
      </c>
      <c r="I154">
        <v>46</v>
      </c>
      <c r="J154" s="1">
        <f t="shared" si="6"/>
        <v>0.5743073047858942</v>
      </c>
      <c r="K154" s="1">
        <f t="shared" si="7"/>
        <v>0.4256926952141058</v>
      </c>
      <c r="L154" s="2">
        <f t="shared" si="8"/>
        <v>-6.2161555798040062</v>
      </c>
    </row>
    <row r="155" spans="1:12" x14ac:dyDescent="0.3">
      <c r="A155" t="s">
        <v>165</v>
      </c>
      <c r="B155">
        <v>18</v>
      </c>
      <c r="C155" t="s">
        <v>183</v>
      </c>
      <c r="D155">
        <v>37.4</v>
      </c>
      <c r="E155">
        <v>60.7</v>
      </c>
      <c r="F155">
        <v>44.1</v>
      </c>
      <c r="G155">
        <v>54.4</v>
      </c>
      <c r="H155">
        <v>37</v>
      </c>
      <c r="I155">
        <v>63</v>
      </c>
      <c r="J155" s="1">
        <f t="shared" si="6"/>
        <v>0.40856423173803524</v>
      </c>
      <c r="K155" s="1">
        <f t="shared" si="7"/>
        <v>0.59143576826196476</v>
      </c>
      <c r="L155" s="2">
        <f t="shared" si="8"/>
        <v>10.358151724981891</v>
      </c>
    </row>
    <row r="156" spans="1:12" x14ac:dyDescent="0.3">
      <c r="A156" t="s">
        <v>184</v>
      </c>
      <c r="B156">
        <v>1</v>
      </c>
      <c r="C156" t="s">
        <v>185</v>
      </c>
      <c r="D156">
        <v>61.2</v>
      </c>
      <c r="E156">
        <v>37.4</v>
      </c>
      <c r="F156">
        <v>63.3</v>
      </c>
      <c r="G156">
        <v>35.799999999999997</v>
      </c>
      <c r="H156">
        <v>57</v>
      </c>
      <c r="I156">
        <v>43</v>
      </c>
      <c r="J156" s="1">
        <f t="shared" si="6"/>
        <v>0.60421898543445507</v>
      </c>
      <c r="K156" s="1">
        <f t="shared" si="7"/>
        <v>0.39578101456554493</v>
      </c>
      <c r="L156" s="2">
        <f t="shared" si="8"/>
        <v>-9.207323644660093</v>
      </c>
    </row>
    <row r="157" spans="1:12" x14ac:dyDescent="0.3">
      <c r="A157" t="s">
        <v>184</v>
      </c>
      <c r="B157">
        <v>2</v>
      </c>
      <c r="C157" t="s">
        <v>186</v>
      </c>
      <c r="D157">
        <v>42.1</v>
      </c>
      <c r="E157">
        <v>56.1</v>
      </c>
      <c r="F157">
        <v>49.6</v>
      </c>
      <c r="G157">
        <v>49.3</v>
      </c>
      <c r="H157">
        <v>39</v>
      </c>
      <c r="I157">
        <v>61</v>
      </c>
      <c r="J157" s="1">
        <f t="shared" si="6"/>
        <v>0.44544997486173954</v>
      </c>
      <c r="K157" s="1">
        <f t="shared" si="7"/>
        <v>0.55455002513826035</v>
      </c>
      <c r="L157" s="2">
        <f t="shared" si="8"/>
        <v>6.6695774126114493</v>
      </c>
    </row>
    <row r="158" spans="1:12" x14ac:dyDescent="0.3">
      <c r="A158" t="s">
        <v>184</v>
      </c>
      <c r="B158">
        <v>3</v>
      </c>
      <c r="C158" t="s">
        <v>187</v>
      </c>
      <c r="D158">
        <v>35.700000000000003</v>
      </c>
      <c r="E158">
        <v>62.5</v>
      </c>
      <c r="F158">
        <v>43</v>
      </c>
      <c r="G158">
        <v>56</v>
      </c>
      <c r="H158">
        <v>32</v>
      </c>
      <c r="I158">
        <v>68</v>
      </c>
      <c r="J158" s="1">
        <f t="shared" si="6"/>
        <v>0.37688442211055279</v>
      </c>
      <c r="K158" s="1">
        <f t="shared" si="7"/>
        <v>0.62311557788944727</v>
      </c>
      <c r="L158" s="2">
        <f t="shared" si="8"/>
        <v>13.526132687730142</v>
      </c>
    </row>
    <row r="159" spans="1:12" x14ac:dyDescent="0.3">
      <c r="A159" t="s">
        <v>184</v>
      </c>
      <c r="B159">
        <v>4</v>
      </c>
      <c r="C159" t="s">
        <v>188</v>
      </c>
      <c r="D159">
        <v>36.9</v>
      </c>
      <c r="E159">
        <v>60.9</v>
      </c>
      <c r="F159">
        <v>44.5</v>
      </c>
      <c r="G159">
        <v>54.3</v>
      </c>
      <c r="H159">
        <v>32</v>
      </c>
      <c r="I159">
        <v>68</v>
      </c>
      <c r="J159" s="1">
        <f t="shared" si="6"/>
        <v>0.38480885311871227</v>
      </c>
      <c r="K159" s="1">
        <f t="shared" si="7"/>
        <v>0.61519114688128773</v>
      </c>
      <c r="L159" s="2">
        <f t="shared" si="8"/>
        <v>12.733689586914188</v>
      </c>
    </row>
    <row r="160" spans="1:12" x14ac:dyDescent="0.3">
      <c r="A160" t="s">
        <v>184</v>
      </c>
      <c r="B160">
        <v>5</v>
      </c>
      <c r="C160" t="s">
        <v>189</v>
      </c>
      <c r="D160">
        <v>40.700000000000003</v>
      </c>
      <c r="E160">
        <v>57.5</v>
      </c>
      <c r="F160">
        <v>46.8</v>
      </c>
      <c r="G160">
        <v>52.4</v>
      </c>
      <c r="H160">
        <v>34</v>
      </c>
      <c r="I160">
        <v>66</v>
      </c>
      <c r="J160" s="1">
        <f t="shared" si="6"/>
        <v>0.40562248995983935</v>
      </c>
      <c r="K160" s="1">
        <f t="shared" si="7"/>
        <v>0.59437751004016071</v>
      </c>
      <c r="L160" s="2">
        <f t="shared" si="8"/>
        <v>10.652325902801485</v>
      </c>
    </row>
    <row r="161" spans="1:12" x14ac:dyDescent="0.3">
      <c r="A161" t="s">
        <v>184</v>
      </c>
      <c r="B161">
        <v>6</v>
      </c>
      <c r="C161" t="s">
        <v>190</v>
      </c>
      <c r="D161">
        <v>37.299999999999997</v>
      </c>
      <c r="E161">
        <v>60.4</v>
      </c>
      <c r="F161">
        <v>43.7</v>
      </c>
      <c r="G161">
        <v>54.9</v>
      </c>
      <c r="H161">
        <v>35</v>
      </c>
      <c r="I161">
        <v>65</v>
      </c>
      <c r="J161" s="1">
        <f t="shared" si="6"/>
        <v>0.39627391742195373</v>
      </c>
      <c r="K161" s="1">
        <f t="shared" si="7"/>
        <v>0.60372608257804639</v>
      </c>
      <c r="L161" s="2">
        <f t="shared" si="8"/>
        <v>11.587183156590052</v>
      </c>
    </row>
    <row r="162" spans="1:12" x14ac:dyDescent="0.3">
      <c r="A162" t="s">
        <v>184</v>
      </c>
      <c r="B162">
        <v>7</v>
      </c>
      <c r="C162" t="s">
        <v>191</v>
      </c>
      <c r="D162">
        <v>62.9</v>
      </c>
      <c r="E162">
        <v>35.4</v>
      </c>
      <c r="F162">
        <v>65.900000000000006</v>
      </c>
      <c r="G162">
        <v>33.299999999999997</v>
      </c>
      <c r="H162">
        <v>54</v>
      </c>
      <c r="I162">
        <v>46</v>
      </c>
      <c r="J162" s="1">
        <f t="shared" si="6"/>
        <v>0.6019076305220884</v>
      </c>
      <c r="K162" s="1">
        <f t="shared" si="7"/>
        <v>0.39809236947791166</v>
      </c>
      <c r="L162" s="2">
        <f t="shared" si="8"/>
        <v>-8.9761881534234202</v>
      </c>
    </row>
    <row r="163" spans="1:12" x14ac:dyDescent="0.3">
      <c r="A163" t="s">
        <v>184</v>
      </c>
      <c r="B163">
        <v>8</v>
      </c>
      <c r="C163" t="s">
        <v>192</v>
      </c>
      <c r="D163">
        <v>39.6</v>
      </c>
      <c r="E163">
        <v>58.4</v>
      </c>
      <c r="F163">
        <v>48.2</v>
      </c>
      <c r="G163">
        <v>50.6</v>
      </c>
      <c r="H163">
        <v>38</v>
      </c>
      <c r="I163">
        <v>62</v>
      </c>
      <c r="J163" s="1">
        <f t="shared" si="6"/>
        <v>0.4336016096579477</v>
      </c>
      <c r="K163" s="1">
        <f t="shared" si="7"/>
        <v>0.5663983903420523</v>
      </c>
      <c r="L163" s="2">
        <f t="shared" si="8"/>
        <v>7.8544139329906448</v>
      </c>
    </row>
    <row r="164" spans="1:12" x14ac:dyDescent="0.3">
      <c r="A164" t="s">
        <v>184</v>
      </c>
      <c r="B164">
        <v>9</v>
      </c>
      <c r="C164" t="s">
        <v>193</v>
      </c>
      <c r="D164">
        <v>40.700000000000003</v>
      </c>
      <c r="E164">
        <v>57.2</v>
      </c>
      <c r="F164">
        <v>46.3</v>
      </c>
      <c r="G164">
        <v>52.7</v>
      </c>
      <c r="H164">
        <v>38</v>
      </c>
      <c r="I164">
        <v>62</v>
      </c>
      <c r="J164" s="1">
        <f t="shared" si="6"/>
        <v>0.42361809045226129</v>
      </c>
      <c r="K164" s="1">
        <f t="shared" si="7"/>
        <v>0.57638190954773871</v>
      </c>
      <c r="L164" s="2">
        <f t="shared" si="8"/>
        <v>8.8527658535592852</v>
      </c>
    </row>
    <row r="165" spans="1:12" x14ac:dyDescent="0.3">
      <c r="A165" t="s">
        <v>194</v>
      </c>
      <c r="B165">
        <v>1</v>
      </c>
      <c r="C165" t="s">
        <v>195</v>
      </c>
      <c r="D165">
        <v>27.6</v>
      </c>
      <c r="E165">
        <v>70.099999999999994</v>
      </c>
      <c r="F165">
        <v>31</v>
      </c>
      <c r="G165">
        <v>67.2</v>
      </c>
      <c r="H165">
        <v>28</v>
      </c>
      <c r="I165">
        <v>72</v>
      </c>
      <c r="J165" s="1">
        <f t="shared" si="6"/>
        <v>0.29767911200807268</v>
      </c>
      <c r="K165" s="1">
        <f t="shared" si="7"/>
        <v>0.70232088799192738</v>
      </c>
      <c r="L165" s="2">
        <f t="shared" si="8"/>
        <v>21.446663697978153</v>
      </c>
    </row>
    <row r="166" spans="1:12" x14ac:dyDescent="0.3">
      <c r="A166" t="s">
        <v>194</v>
      </c>
      <c r="B166">
        <v>2</v>
      </c>
      <c r="C166" t="s">
        <v>196</v>
      </c>
      <c r="D166">
        <v>42</v>
      </c>
      <c r="E166">
        <v>55.6</v>
      </c>
      <c r="F166">
        <v>45.3</v>
      </c>
      <c r="G166">
        <v>52.8</v>
      </c>
      <c r="H166">
        <v>42</v>
      </c>
      <c r="I166">
        <v>58</v>
      </c>
      <c r="J166" s="1">
        <f t="shared" si="6"/>
        <v>0.44068652195860675</v>
      </c>
      <c r="K166" s="1">
        <f t="shared" si="7"/>
        <v>0.5593134780413932</v>
      </c>
      <c r="L166" s="2">
        <f t="shared" si="8"/>
        <v>7.1459227029247341</v>
      </c>
    </row>
    <row r="167" spans="1:12" x14ac:dyDescent="0.3">
      <c r="A167" t="s">
        <v>194</v>
      </c>
      <c r="B167">
        <v>3</v>
      </c>
      <c r="C167" t="s">
        <v>197</v>
      </c>
      <c r="D167">
        <v>44.3</v>
      </c>
      <c r="E167">
        <v>53.8</v>
      </c>
      <c r="F167">
        <v>48.8</v>
      </c>
      <c r="G167">
        <v>49.9</v>
      </c>
      <c r="H167">
        <v>43</v>
      </c>
      <c r="I167">
        <v>57</v>
      </c>
      <c r="J167" s="1">
        <f t="shared" si="6"/>
        <v>0.46200301962757928</v>
      </c>
      <c r="K167" s="1">
        <f t="shared" si="7"/>
        <v>0.53799698037242083</v>
      </c>
      <c r="L167" s="2">
        <f t="shared" si="8"/>
        <v>5.0142729360274974</v>
      </c>
    </row>
    <row r="168" spans="1:12" x14ac:dyDescent="0.3">
      <c r="A168" t="s">
        <v>194</v>
      </c>
      <c r="B168">
        <v>4</v>
      </c>
      <c r="C168" t="s">
        <v>198</v>
      </c>
      <c r="D168">
        <v>36.1</v>
      </c>
      <c r="E168">
        <v>61.6</v>
      </c>
      <c r="F168">
        <v>39.5</v>
      </c>
      <c r="G168">
        <v>58.6</v>
      </c>
      <c r="H168">
        <v>35</v>
      </c>
      <c r="I168">
        <v>65</v>
      </c>
      <c r="J168" s="1">
        <f t="shared" si="6"/>
        <v>0.37607269056032305</v>
      </c>
      <c r="K168" s="1">
        <f t="shared" si="7"/>
        <v>0.62392730943967689</v>
      </c>
      <c r="L168" s="2">
        <f t="shared" si="8"/>
        <v>13.607305842753103</v>
      </c>
    </row>
    <row r="169" spans="1:12" x14ac:dyDescent="0.3">
      <c r="A169" t="s">
        <v>199</v>
      </c>
      <c r="B169">
        <v>1</v>
      </c>
      <c r="C169" t="s">
        <v>200</v>
      </c>
      <c r="D169">
        <v>32.1</v>
      </c>
      <c r="E169">
        <v>66.400000000000006</v>
      </c>
      <c r="F169">
        <v>36.9</v>
      </c>
      <c r="G169">
        <v>61.6</v>
      </c>
      <c r="H169">
        <v>36</v>
      </c>
      <c r="I169">
        <v>64</v>
      </c>
      <c r="J169" s="1">
        <f t="shared" si="6"/>
        <v>0.36725440806045345</v>
      </c>
      <c r="K169" s="1">
        <f t="shared" si="7"/>
        <v>0.6327455919395466</v>
      </c>
      <c r="L169" s="2">
        <f t="shared" si="8"/>
        <v>14.489134092740075</v>
      </c>
    </row>
    <row r="170" spans="1:12" x14ac:dyDescent="0.3">
      <c r="A170" t="s">
        <v>199</v>
      </c>
      <c r="B170">
        <v>2</v>
      </c>
      <c r="C170" t="s">
        <v>201</v>
      </c>
      <c r="D170">
        <v>35.1</v>
      </c>
      <c r="E170">
        <v>63.3</v>
      </c>
      <c r="F170">
        <v>37.200000000000003</v>
      </c>
      <c r="G170">
        <v>61.4</v>
      </c>
      <c r="H170">
        <v>34</v>
      </c>
      <c r="I170">
        <v>66</v>
      </c>
      <c r="J170" s="1">
        <f t="shared" si="6"/>
        <v>0.3585095669687815</v>
      </c>
      <c r="K170" s="1">
        <f t="shared" si="7"/>
        <v>0.64149043303121855</v>
      </c>
      <c r="L170" s="2">
        <f t="shared" si="8"/>
        <v>15.36361820190727</v>
      </c>
    </row>
    <row r="171" spans="1:12" x14ac:dyDescent="0.3">
      <c r="A171" t="s">
        <v>199</v>
      </c>
      <c r="B171">
        <v>3</v>
      </c>
      <c r="C171" t="s">
        <v>202</v>
      </c>
      <c r="D171">
        <v>55.7</v>
      </c>
      <c r="E171">
        <v>42.8</v>
      </c>
      <c r="F171">
        <v>56.2</v>
      </c>
      <c r="G171">
        <v>42.8</v>
      </c>
      <c r="H171">
        <v>51</v>
      </c>
      <c r="I171">
        <v>49</v>
      </c>
      <c r="J171" s="1">
        <f t="shared" si="6"/>
        <v>0.53869346733668344</v>
      </c>
      <c r="K171" s="1">
        <f t="shared" si="7"/>
        <v>0.46130653266331656</v>
      </c>
      <c r="L171" s="2">
        <f t="shared" si="8"/>
        <v>-2.6547718348829297</v>
      </c>
    </row>
    <row r="172" spans="1:12" x14ac:dyDescent="0.3">
      <c r="A172" t="s">
        <v>199</v>
      </c>
      <c r="B172">
        <v>4</v>
      </c>
      <c r="C172" t="s">
        <v>203</v>
      </c>
      <c r="D172">
        <v>34.799999999999997</v>
      </c>
      <c r="E172">
        <v>63.4</v>
      </c>
      <c r="F172">
        <v>37</v>
      </c>
      <c r="G172">
        <v>61.5</v>
      </c>
      <c r="H172">
        <v>34</v>
      </c>
      <c r="I172">
        <v>66</v>
      </c>
      <c r="J172" s="1">
        <f t="shared" si="6"/>
        <v>0.35768261964735515</v>
      </c>
      <c r="K172" s="1">
        <f t="shared" si="7"/>
        <v>0.64231738035264485</v>
      </c>
      <c r="L172" s="2">
        <f t="shared" si="8"/>
        <v>15.446312934049899</v>
      </c>
    </row>
    <row r="173" spans="1:12" x14ac:dyDescent="0.3">
      <c r="A173" t="s">
        <v>199</v>
      </c>
      <c r="B173">
        <v>5</v>
      </c>
      <c r="C173" t="s">
        <v>204</v>
      </c>
      <c r="D173">
        <v>23.2</v>
      </c>
      <c r="E173">
        <v>75</v>
      </c>
      <c r="F173">
        <v>31.6</v>
      </c>
      <c r="G173">
        <v>66.599999999999994</v>
      </c>
      <c r="H173">
        <v>39</v>
      </c>
      <c r="I173">
        <v>61</v>
      </c>
      <c r="J173" s="1">
        <f t="shared" si="6"/>
        <v>0.35620585267406657</v>
      </c>
      <c r="K173" s="1">
        <f t="shared" si="7"/>
        <v>0.64379414732593343</v>
      </c>
      <c r="L173" s="2">
        <f t="shared" si="8"/>
        <v>15.593989631378758</v>
      </c>
    </row>
    <row r="174" spans="1:12" x14ac:dyDescent="0.3">
      <c r="A174" t="s">
        <v>199</v>
      </c>
      <c r="B174">
        <v>6</v>
      </c>
      <c r="C174" t="s">
        <v>205</v>
      </c>
      <c r="D174">
        <v>42.2</v>
      </c>
      <c r="E174">
        <v>55.7</v>
      </c>
      <c r="F174">
        <v>44.7</v>
      </c>
      <c r="G174">
        <v>53.8</v>
      </c>
      <c r="H174">
        <v>43</v>
      </c>
      <c r="I174">
        <v>57</v>
      </c>
      <c r="J174" s="1">
        <f t="shared" si="6"/>
        <v>0.44181360201511338</v>
      </c>
      <c r="K174" s="1">
        <f t="shared" si="7"/>
        <v>0.55818639798488667</v>
      </c>
      <c r="L174" s="2">
        <f t="shared" si="8"/>
        <v>7.0332146972740812</v>
      </c>
    </row>
    <row r="175" spans="1:12" x14ac:dyDescent="0.3">
      <c r="A175" t="s">
        <v>206</v>
      </c>
      <c r="B175">
        <v>1</v>
      </c>
      <c r="C175" t="s">
        <v>207</v>
      </c>
      <c r="D175">
        <v>26.9</v>
      </c>
      <c r="E175">
        <v>70.900000000000006</v>
      </c>
      <c r="F175">
        <v>25.3</v>
      </c>
      <c r="G175">
        <v>72.7</v>
      </c>
      <c r="H175">
        <v>30</v>
      </c>
      <c r="I175">
        <v>70</v>
      </c>
      <c r="J175" s="1">
        <f t="shared" si="6"/>
        <v>0.27929292929292926</v>
      </c>
      <c r="K175" s="1">
        <f t="shared" si="7"/>
        <v>0.72070707070707063</v>
      </c>
      <c r="L175" s="2">
        <f t="shared" si="8"/>
        <v>23.285281969492477</v>
      </c>
    </row>
    <row r="176" spans="1:12" x14ac:dyDescent="0.3">
      <c r="A176" t="s">
        <v>206</v>
      </c>
      <c r="B176">
        <v>2</v>
      </c>
      <c r="C176" t="s">
        <v>208</v>
      </c>
      <c r="D176">
        <v>75.8</v>
      </c>
      <c r="E176">
        <v>22.8</v>
      </c>
      <c r="F176">
        <v>73.400000000000006</v>
      </c>
      <c r="G176">
        <v>25.4</v>
      </c>
      <c r="H176">
        <v>73</v>
      </c>
      <c r="I176">
        <v>27</v>
      </c>
      <c r="J176" s="1">
        <f t="shared" si="6"/>
        <v>0.73641851106639833</v>
      </c>
      <c r="K176" s="1">
        <f t="shared" si="7"/>
        <v>0.26358148893360156</v>
      </c>
      <c r="L176" s="2">
        <f t="shared" si="8"/>
        <v>-22.42727620785443</v>
      </c>
    </row>
    <row r="177" spans="1:12" x14ac:dyDescent="0.3">
      <c r="A177" t="s">
        <v>206</v>
      </c>
      <c r="B177">
        <v>3</v>
      </c>
      <c r="C177" t="s">
        <v>209</v>
      </c>
      <c r="D177">
        <v>32.299999999999997</v>
      </c>
      <c r="E177">
        <v>66.099999999999994</v>
      </c>
      <c r="F177">
        <v>34.1</v>
      </c>
      <c r="G177">
        <v>64.3</v>
      </c>
      <c r="H177">
        <v>39</v>
      </c>
      <c r="I177">
        <v>61</v>
      </c>
      <c r="J177" s="1">
        <f t="shared" si="6"/>
        <v>0.36844758064516125</v>
      </c>
      <c r="K177" s="1">
        <f t="shared" si="7"/>
        <v>0.63155241935483863</v>
      </c>
      <c r="L177" s="2">
        <f t="shared" si="8"/>
        <v>14.369816834269278</v>
      </c>
    </row>
    <row r="178" spans="1:12" x14ac:dyDescent="0.3">
      <c r="A178" t="s">
        <v>206</v>
      </c>
      <c r="B178">
        <v>4</v>
      </c>
      <c r="C178" t="s">
        <v>210</v>
      </c>
      <c r="D178">
        <v>39.700000000000003</v>
      </c>
      <c r="E178">
        <v>59</v>
      </c>
      <c r="F178">
        <v>39.9</v>
      </c>
      <c r="G178">
        <v>58.9</v>
      </c>
      <c r="H178">
        <v>41</v>
      </c>
      <c r="I178">
        <v>59</v>
      </c>
      <c r="J178" s="1">
        <f t="shared" si="6"/>
        <v>0.40694164989939641</v>
      </c>
      <c r="K178" s="1">
        <f t="shared" si="7"/>
        <v>0.59305835010060359</v>
      </c>
      <c r="L178" s="2">
        <f t="shared" si="8"/>
        <v>10.520409908845775</v>
      </c>
    </row>
    <row r="179" spans="1:12" x14ac:dyDescent="0.3">
      <c r="A179" t="s">
        <v>206</v>
      </c>
      <c r="B179">
        <v>5</v>
      </c>
      <c r="C179" t="s">
        <v>211</v>
      </c>
      <c r="D179">
        <v>37.700000000000003</v>
      </c>
      <c r="E179">
        <v>61</v>
      </c>
      <c r="F179">
        <v>36.700000000000003</v>
      </c>
      <c r="G179">
        <v>62</v>
      </c>
      <c r="H179">
        <v>38</v>
      </c>
      <c r="I179">
        <v>62</v>
      </c>
      <c r="J179" s="1">
        <f t="shared" si="6"/>
        <v>0.3759436336185204</v>
      </c>
      <c r="K179" s="1">
        <f t="shared" si="7"/>
        <v>0.62405636638147965</v>
      </c>
      <c r="L179" s="2">
        <f t="shared" si="8"/>
        <v>13.620211536933379</v>
      </c>
    </row>
    <row r="180" spans="1:12" x14ac:dyDescent="0.3">
      <c r="A180" t="s">
        <v>206</v>
      </c>
      <c r="B180">
        <v>6</v>
      </c>
      <c r="C180" t="s">
        <v>212</v>
      </c>
      <c r="D180">
        <v>32</v>
      </c>
      <c r="E180">
        <v>66.099999999999994</v>
      </c>
      <c r="F180">
        <v>30.9</v>
      </c>
      <c r="G180">
        <v>67.5</v>
      </c>
      <c r="H180">
        <v>33</v>
      </c>
      <c r="I180">
        <v>67</v>
      </c>
      <c r="J180" s="1">
        <f t="shared" si="6"/>
        <v>0.32207661290322581</v>
      </c>
      <c r="K180" s="1">
        <f t="shared" si="7"/>
        <v>0.67792338709677413</v>
      </c>
      <c r="L180" s="2">
        <f t="shared" si="8"/>
        <v>19.006913608462828</v>
      </c>
    </row>
    <row r="181" spans="1:12" x14ac:dyDescent="0.3">
      <c r="A181" t="s">
        <v>213</v>
      </c>
      <c r="B181">
        <v>1</v>
      </c>
      <c r="C181" t="s">
        <v>214</v>
      </c>
      <c r="D181">
        <v>63.9</v>
      </c>
      <c r="E181">
        <v>34.299999999999997</v>
      </c>
      <c r="F181">
        <v>64.099999999999994</v>
      </c>
      <c r="G181">
        <v>33.700000000000003</v>
      </c>
      <c r="H181">
        <v>64</v>
      </c>
      <c r="I181">
        <v>36</v>
      </c>
      <c r="J181" s="1">
        <f t="shared" si="6"/>
        <v>0.64762386248736092</v>
      </c>
      <c r="K181" s="1">
        <f t="shared" si="7"/>
        <v>0.35237613751263902</v>
      </c>
      <c r="L181" s="2">
        <f t="shared" si="8"/>
        <v>-13.547811349950683</v>
      </c>
    </row>
    <row r="182" spans="1:12" x14ac:dyDescent="0.3">
      <c r="A182" t="s">
        <v>213</v>
      </c>
      <c r="B182">
        <v>2</v>
      </c>
      <c r="C182" t="s">
        <v>215</v>
      </c>
      <c r="D182">
        <v>58.7</v>
      </c>
      <c r="E182">
        <v>39.200000000000003</v>
      </c>
      <c r="F182">
        <v>60.4</v>
      </c>
      <c r="G182">
        <v>37.4</v>
      </c>
      <c r="H182">
        <v>61</v>
      </c>
      <c r="I182">
        <v>39</v>
      </c>
      <c r="J182" s="1">
        <f t="shared" si="6"/>
        <v>0.61375126390293222</v>
      </c>
      <c r="K182" s="1">
        <f t="shared" si="7"/>
        <v>0.38624873609706772</v>
      </c>
      <c r="L182" s="2">
        <f t="shared" si="8"/>
        <v>-10.160551491507814</v>
      </c>
    </row>
    <row r="183" spans="1:12" x14ac:dyDescent="0.3">
      <c r="A183" t="s">
        <v>213</v>
      </c>
      <c r="B183">
        <v>3</v>
      </c>
      <c r="C183" t="s">
        <v>216</v>
      </c>
      <c r="D183">
        <v>56.9</v>
      </c>
      <c r="E183">
        <v>41.4</v>
      </c>
      <c r="F183">
        <v>58.8</v>
      </c>
      <c r="G183">
        <v>39.4</v>
      </c>
      <c r="H183">
        <v>58</v>
      </c>
      <c r="I183">
        <v>42</v>
      </c>
      <c r="J183" s="1">
        <f t="shared" si="6"/>
        <v>0.58930373360242183</v>
      </c>
      <c r="K183" s="1">
        <f t="shared" si="7"/>
        <v>0.41069626639757828</v>
      </c>
      <c r="L183" s="2">
        <f t="shared" si="8"/>
        <v>-7.7157984614567576</v>
      </c>
    </row>
    <row r="184" spans="1:12" x14ac:dyDescent="0.3">
      <c r="A184" t="s">
        <v>213</v>
      </c>
      <c r="B184">
        <v>4</v>
      </c>
      <c r="C184" t="s">
        <v>217</v>
      </c>
      <c r="D184">
        <v>57.2</v>
      </c>
      <c r="E184">
        <v>41.3</v>
      </c>
      <c r="F184">
        <v>60.4</v>
      </c>
      <c r="G184">
        <v>38</v>
      </c>
      <c r="H184">
        <v>62</v>
      </c>
      <c r="I184">
        <v>38</v>
      </c>
      <c r="J184" s="1">
        <f t="shared" si="6"/>
        <v>0.61693548387096775</v>
      </c>
      <c r="K184" s="1">
        <f t="shared" si="7"/>
        <v>0.38306451612903225</v>
      </c>
      <c r="L184" s="2">
        <f t="shared" si="8"/>
        <v>-10.478973488311361</v>
      </c>
    </row>
    <row r="185" spans="1:12" x14ac:dyDescent="0.3">
      <c r="A185" t="s">
        <v>213</v>
      </c>
      <c r="B185">
        <v>5</v>
      </c>
      <c r="C185" t="s">
        <v>218</v>
      </c>
      <c r="D185">
        <v>65.099999999999994</v>
      </c>
      <c r="E185">
        <v>33.200000000000003</v>
      </c>
      <c r="F185">
        <v>66.2</v>
      </c>
      <c r="G185">
        <v>32.1</v>
      </c>
      <c r="H185">
        <v>67</v>
      </c>
      <c r="I185">
        <v>33</v>
      </c>
      <c r="J185" s="1">
        <f t="shared" si="6"/>
        <v>0.67170953101361563</v>
      </c>
      <c r="K185" s="1">
        <f t="shared" si="7"/>
        <v>0.3282904689863842</v>
      </c>
      <c r="L185" s="2">
        <f t="shared" si="8"/>
        <v>-15.956378202576166</v>
      </c>
    </row>
    <row r="186" spans="1:12" x14ac:dyDescent="0.3">
      <c r="A186" t="s">
        <v>213</v>
      </c>
      <c r="B186">
        <v>6</v>
      </c>
      <c r="C186" t="s">
        <v>219</v>
      </c>
      <c r="D186">
        <v>54.7</v>
      </c>
      <c r="E186">
        <v>43.9</v>
      </c>
      <c r="F186">
        <v>56.9</v>
      </c>
      <c r="G186">
        <v>41.4</v>
      </c>
      <c r="H186">
        <v>58</v>
      </c>
      <c r="I186">
        <v>42</v>
      </c>
      <c r="J186" s="1">
        <f t="shared" si="6"/>
        <v>0.57942511346444781</v>
      </c>
      <c r="K186" s="1">
        <f t="shared" si="7"/>
        <v>0.42057488653555219</v>
      </c>
      <c r="L186" s="2">
        <f t="shared" si="8"/>
        <v>-6.7279364476593662</v>
      </c>
    </row>
    <row r="187" spans="1:12" x14ac:dyDescent="0.3">
      <c r="A187" t="s">
        <v>213</v>
      </c>
      <c r="B187">
        <v>7</v>
      </c>
      <c r="C187" t="s">
        <v>220</v>
      </c>
      <c r="D187">
        <v>82.5</v>
      </c>
      <c r="E187">
        <v>15.6</v>
      </c>
      <c r="F187">
        <v>81.5</v>
      </c>
      <c r="G187">
        <v>17.100000000000001</v>
      </c>
      <c r="H187">
        <v>78</v>
      </c>
      <c r="I187">
        <v>22</v>
      </c>
      <c r="J187" s="1">
        <f t="shared" si="6"/>
        <v>0.80312185297079564</v>
      </c>
      <c r="K187" s="1">
        <f t="shared" si="7"/>
        <v>0.19687814702920445</v>
      </c>
      <c r="L187" s="2">
        <f t="shared" si="8"/>
        <v>-29.097610398294137</v>
      </c>
    </row>
    <row r="188" spans="1:12" x14ac:dyDescent="0.3">
      <c r="A188" t="s">
        <v>213</v>
      </c>
      <c r="B188">
        <v>8</v>
      </c>
      <c r="C188" t="s">
        <v>221</v>
      </c>
      <c r="D188">
        <v>57.8</v>
      </c>
      <c r="E188">
        <v>40.9</v>
      </c>
      <c r="F188">
        <v>58</v>
      </c>
      <c r="G188">
        <v>40.4</v>
      </c>
      <c r="H188">
        <v>61</v>
      </c>
      <c r="I188">
        <v>39</v>
      </c>
      <c r="J188" s="1">
        <f t="shared" si="6"/>
        <v>0.59979838709677413</v>
      </c>
      <c r="K188" s="1">
        <f t="shared" si="7"/>
        <v>0.40020161290322581</v>
      </c>
      <c r="L188" s="2">
        <f t="shared" si="8"/>
        <v>-8.7652638108920051</v>
      </c>
    </row>
    <row r="189" spans="1:12" x14ac:dyDescent="0.3">
      <c r="A189" t="s">
        <v>213</v>
      </c>
      <c r="B189">
        <v>9</v>
      </c>
      <c r="C189" t="s">
        <v>222</v>
      </c>
      <c r="D189">
        <v>55.6</v>
      </c>
      <c r="E189">
        <v>43.1</v>
      </c>
      <c r="F189">
        <v>57.8</v>
      </c>
      <c r="G189">
        <v>40.6</v>
      </c>
      <c r="H189">
        <v>59</v>
      </c>
      <c r="I189">
        <v>41</v>
      </c>
      <c r="J189" s="1">
        <f t="shared" si="6"/>
        <v>0.58870967741935476</v>
      </c>
      <c r="K189" s="1">
        <f t="shared" si="7"/>
        <v>0.41129032258064513</v>
      </c>
      <c r="L189" s="2">
        <f t="shared" si="8"/>
        <v>-7.6563928431500727</v>
      </c>
    </row>
    <row r="190" spans="1:12" x14ac:dyDescent="0.3">
      <c r="A190" t="s">
        <v>223</v>
      </c>
      <c r="B190">
        <v>1</v>
      </c>
      <c r="C190" t="s">
        <v>224</v>
      </c>
      <c r="D190">
        <v>37.799999999999997</v>
      </c>
      <c r="E190">
        <v>60.3</v>
      </c>
      <c r="F190">
        <v>38.6</v>
      </c>
      <c r="G190">
        <v>59.8</v>
      </c>
      <c r="H190">
        <v>35</v>
      </c>
      <c r="I190">
        <v>65</v>
      </c>
      <c r="J190" s="1">
        <f t="shared" si="6"/>
        <v>0.37096774193548382</v>
      </c>
      <c r="K190" s="1">
        <f t="shared" si="7"/>
        <v>0.62903225806451613</v>
      </c>
      <c r="L190" s="2">
        <f t="shared" si="8"/>
        <v>14.117800705237027</v>
      </c>
    </row>
    <row r="191" spans="1:12" x14ac:dyDescent="0.3">
      <c r="A191" t="s">
        <v>223</v>
      </c>
      <c r="B191">
        <v>2</v>
      </c>
      <c r="C191" t="s">
        <v>225</v>
      </c>
      <c r="D191">
        <v>62.9</v>
      </c>
      <c r="E191">
        <v>35.1</v>
      </c>
      <c r="F191">
        <v>61.2</v>
      </c>
      <c r="G191">
        <v>37.299999999999997</v>
      </c>
      <c r="H191">
        <v>55</v>
      </c>
      <c r="I191">
        <v>45</v>
      </c>
      <c r="J191" s="1">
        <f t="shared" si="6"/>
        <v>0.58539042821158693</v>
      </c>
      <c r="K191" s="1">
        <f t="shared" si="7"/>
        <v>0.41460957178841307</v>
      </c>
      <c r="L191" s="2">
        <f t="shared" si="8"/>
        <v>-7.3244679223732785</v>
      </c>
    </row>
    <row r="192" spans="1:12" x14ac:dyDescent="0.3">
      <c r="A192" t="s">
        <v>223</v>
      </c>
      <c r="B192">
        <v>3</v>
      </c>
      <c r="C192" t="s">
        <v>226</v>
      </c>
      <c r="D192">
        <v>60.6</v>
      </c>
      <c r="E192">
        <v>37.200000000000003</v>
      </c>
      <c r="F192">
        <v>60.2</v>
      </c>
      <c r="G192">
        <v>38.299999999999997</v>
      </c>
      <c r="H192">
        <v>56</v>
      </c>
      <c r="I192">
        <v>44</v>
      </c>
      <c r="J192" s="1">
        <f t="shared" si="6"/>
        <v>0.58539042821158693</v>
      </c>
      <c r="K192" s="1">
        <f t="shared" si="7"/>
        <v>0.41460957178841307</v>
      </c>
      <c r="L192" s="2">
        <f t="shared" si="8"/>
        <v>-7.3244679223732785</v>
      </c>
    </row>
    <row r="193" spans="1:12" x14ac:dyDescent="0.3">
      <c r="A193" t="s">
        <v>223</v>
      </c>
      <c r="B193">
        <v>4</v>
      </c>
      <c r="C193" t="s">
        <v>227</v>
      </c>
      <c r="D193">
        <v>78.3</v>
      </c>
      <c r="E193">
        <v>20.7</v>
      </c>
      <c r="F193">
        <v>77.400000000000006</v>
      </c>
      <c r="G193">
        <v>21.8</v>
      </c>
      <c r="H193">
        <v>71</v>
      </c>
      <c r="I193">
        <v>29</v>
      </c>
      <c r="J193" s="1">
        <f t="shared" si="6"/>
        <v>0.74497991967871491</v>
      </c>
      <c r="K193" s="1">
        <f t="shared" si="7"/>
        <v>0.25502008032128515</v>
      </c>
      <c r="L193" s="2">
        <f t="shared" si="8"/>
        <v>-23.28341706908607</v>
      </c>
    </row>
    <row r="194" spans="1:12" x14ac:dyDescent="0.3">
      <c r="A194" t="s">
        <v>223</v>
      </c>
      <c r="B194">
        <v>5</v>
      </c>
      <c r="C194" t="s">
        <v>228</v>
      </c>
      <c r="D194">
        <v>66.2</v>
      </c>
      <c r="E194">
        <v>32.299999999999997</v>
      </c>
      <c r="F194">
        <v>65.2</v>
      </c>
      <c r="G194">
        <v>33.799999999999997</v>
      </c>
      <c r="H194">
        <v>58</v>
      </c>
      <c r="I194">
        <v>42</v>
      </c>
      <c r="J194" s="1">
        <f t="shared" si="6"/>
        <v>0.61909547738693471</v>
      </c>
      <c r="K194" s="1">
        <f t="shared" si="7"/>
        <v>0.38090452261306529</v>
      </c>
      <c r="L194" s="2">
        <f t="shared" si="8"/>
        <v>-10.694972839908058</v>
      </c>
    </row>
    <row r="195" spans="1:12" x14ac:dyDescent="0.3">
      <c r="A195" t="s">
        <v>223</v>
      </c>
      <c r="B195">
        <v>6</v>
      </c>
      <c r="C195" t="s">
        <v>229</v>
      </c>
      <c r="D195">
        <v>55.4</v>
      </c>
      <c r="E195">
        <v>42.6</v>
      </c>
      <c r="F195">
        <v>56.6</v>
      </c>
      <c r="G195">
        <v>42.1</v>
      </c>
      <c r="H195">
        <v>50</v>
      </c>
      <c r="I195">
        <v>50</v>
      </c>
      <c r="J195" s="1">
        <f t="shared" ref="J195:J258" si="9">SUM(F195,H195)/SUM(F195:I195)</f>
        <v>0.53648716658278817</v>
      </c>
      <c r="K195" s="1">
        <f t="shared" ref="K195:K258" si="10">SUM(G195,I195)/SUM(F195:I195)</f>
        <v>0.46351283341721189</v>
      </c>
      <c r="L195" s="2">
        <f t="shared" ref="L195:L258" si="11">($K195-$S$4)*100</f>
        <v>-2.4341417594933965</v>
      </c>
    </row>
    <row r="196" spans="1:12" x14ac:dyDescent="0.3">
      <c r="A196" t="s">
        <v>223</v>
      </c>
      <c r="B196">
        <v>7</v>
      </c>
      <c r="C196" t="s">
        <v>230</v>
      </c>
      <c r="D196">
        <v>76</v>
      </c>
      <c r="E196">
        <v>22.5</v>
      </c>
      <c r="F196">
        <v>76</v>
      </c>
      <c r="G196">
        <v>22.9</v>
      </c>
      <c r="H196">
        <v>71</v>
      </c>
      <c r="I196">
        <v>29</v>
      </c>
      <c r="J196" s="1">
        <f t="shared" si="9"/>
        <v>0.73906485671191546</v>
      </c>
      <c r="K196" s="1">
        <f t="shared" si="10"/>
        <v>0.26093514328808443</v>
      </c>
      <c r="L196" s="2">
        <f t="shared" si="11"/>
        <v>-22.691910772406143</v>
      </c>
    </row>
    <row r="197" spans="1:12" x14ac:dyDescent="0.3">
      <c r="A197" t="s">
        <v>223</v>
      </c>
      <c r="B197">
        <v>8</v>
      </c>
      <c r="C197" t="s">
        <v>231</v>
      </c>
      <c r="D197">
        <v>62</v>
      </c>
      <c r="E197">
        <v>36.1</v>
      </c>
      <c r="F197">
        <v>63.5</v>
      </c>
      <c r="G197">
        <v>35.299999999999997</v>
      </c>
      <c r="H197">
        <v>59</v>
      </c>
      <c r="I197">
        <v>41</v>
      </c>
      <c r="J197" s="1">
        <f t="shared" si="9"/>
        <v>0.61619718309859151</v>
      </c>
      <c r="K197" s="1">
        <f t="shared" si="10"/>
        <v>0.38380281690140844</v>
      </c>
      <c r="L197" s="2">
        <f t="shared" si="11"/>
        <v>-10.405143411073741</v>
      </c>
    </row>
    <row r="198" spans="1:12" x14ac:dyDescent="0.3">
      <c r="A198" t="s">
        <v>232</v>
      </c>
      <c r="B198">
        <v>1</v>
      </c>
      <c r="C198" t="s">
        <v>233</v>
      </c>
      <c r="D198">
        <v>59.5</v>
      </c>
      <c r="E198">
        <v>38.200000000000003</v>
      </c>
      <c r="F198">
        <v>60.7</v>
      </c>
      <c r="G198">
        <v>37.5</v>
      </c>
      <c r="H198">
        <v>57</v>
      </c>
      <c r="I198">
        <v>43</v>
      </c>
      <c r="J198" s="1">
        <f t="shared" si="9"/>
        <v>0.59384460141271445</v>
      </c>
      <c r="K198" s="1">
        <f t="shared" si="10"/>
        <v>0.40615539858728561</v>
      </c>
      <c r="L198" s="2">
        <f t="shared" si="11"/>
        <v>-8.1698852424860249</v>
      </c>
    </row>
    <row r="199" spans="1:12" x14ac:dyDescent="0.3">
      <c r="A199" t="s">
        <v>232</v>
      </c>
      <c r="B199">
        <v>2</v>
      </c>
      <c r="C199" t="s">
        <v>234</v>
      </c>
      <c r="D199">
        <v>53</v>
      </c>
      <c r="E199">
        <v>44.3</v>
      </c>
      <c r="F199">
        <v>54.5</v>
      </c>
      <c r="G199">
        <v>43.4</v>
      </c>
      <c r="H199">
        <v>52</v>
      </c>
      <c r="I199">
        <v>48</v>
      </c>
      <c r="J199" s="1">
        <f t="shared" si="9"/>
        <v>0.53815058110156644</v>
      </c>
      <c r="K199" s="1">
        <f t="shared" si="10"/>
        <v>0.46184941889843356</v>
      </c>
      <c r="L199" s="2">
        <f t="shared" si="11"/>
        <v>-2.6004832113712295</v>
      </c>
    </row>
    <row r="200" spans="1:12" x14ac:dyDescent="0.3">
      <c r="A200" t="s">
        <v>235</v>
      </c>
      <c r="B200">
        <v>1</v>
      </c>
      <c r="C200" t="s">
        <v>236</v>
      </c>
      <c r="D200">
        <v>45.3</v>
      </c>
      <c r="E200">
        <v>53.6</v>
      </c>
      <c r="F200">
        <v>49.7</v>
      </c>
      <c r="G200">
        <v>48.4</v>
      </c>
      <c r="H200">
        <v>45</v>
      </c>
      <c r="I200">
        <v>55</v>
      </c>
      <c r="J200" s="1">
        <f t="shared" si="9"/>
        <v>0.47804139323573958</v>
      </c>
      <c r="K200" s="1">
        <f t="shared" si="10"/>
        <v>0.52195860676426054</v>
      </c>
      <c r="L200" s="2">
        <f t="shared" si="11"/>
        <v>3.4104355752114679</v>
      </c>
    </row>
    <row r="201" spans="1:12" x14ac:dyDescent="0.3">
      <c r="A201" t="s">
        <v>235</v>
      </c>
      <c r="B201">
        <v>2</v>
      </c>
      <c r="C201" t="s">
        <v>237</v>
      </c>
      <c r="D201">
        <v>43</v>
      </c>
      <c r="E201">
        <v>56</v>
      </c>
      <c r="F201">
        <v>48</v>
      </c>
      <c r="G201">
        <v>50.3</v>
      </c>
      <c r="H201">
        <v>39</v>
      </c>
      <c r="I201">
        <v>61</v>
      </c>
      <c r="J201" s="1">
        <f t="shared" si="9"/>
        <v>0.43872919818456879</v>
      </c>
      <c r="K201" s="1">
        <f t="shared" si="10"/>
        <v>0.5612708018154311</v>
      </c>
      <c r="L201" s="2">
        <f t="shared" si="11"/>
        <v>7.3416550803285237</v>
      </c>
    </row>
    <row r="202" spans="1:12" x14ac:dyDescent="0.3">
      <c r="A202" t="s">
        <v>235</v>
      </c>
      <c r="B202">
        <v>3</v>
      </c>
      <c r="C202" t="s">
        <v>238</v>
      </c>
      <c r="D202">
        <v>45.7</v>
      </c>
      <c r="E202">
        <v>53.1</v>
      </c>
      <c r="F202">
        <v>49.7</v>
      </c>
      <c r="G202">
        <v>48.6</v>
      </c>
      <c r="H202">
        <v>42</v>
      </c>
      <c r="I202">
        <v>58</v>
      </c>
      <c r="J202" s="1">
        <f t="shared" si="9"/>
        <v>0.46243066061522942</v>
      </c>
      <c r="K202" s="1">
        <f t="shared" si="10"/>
        <v>0.53756933938477047</v>
      </c>
      <c r="L202" s="2">
        <f t="shared" si="11"/>
        <v>4.9715088372624621</v>
      </c>
    </row>
    <row r="203" spans="1:12" x14ac:dyDescent="0.3">
      <c r="A203" t="s">
        <v>235</v>
      </c>
      <c r="B203">
        <v>4</v>
      </c>
      <c r="C203" t="s">
        <v>239</v>
      </c>
      <c r="D203">
        <v>45.4</v>
      </c>
      <c r="E203">
        <v>53.5</v>
      </c>
      <c r="F203">
        <v>49.6</v>
      </c>
      <c r="G203">
        <v>48.6</v>
      </c>
      <c r="H203">
        <v>44</v>
      </c>
      <c r="I203">
        <v>56</v>
      </c>
      <c r="J203" s="1">
        <f t="shared" si="9"/>
        <v>0.47225025227043388</v>
      </c>
      <c r="K203" s="1">
        <f t="shared" si="10"/>
        <v>0.52774974772956607</v>
      </c>
      <c r="L203" s="2">
        <f t="shared" si="11"/>
        <v>3.9895496717420209</v>
      </c>
    </row>
    <row r="204" spans="1:12" x14ac:dyDescent="0.3">
      <c r="A204" t="s">
        <v>235</v>
      </c>
      <c r="B204">
        <v>5</v>
      </c>
      <c r="C204" t="s">
        <v>240</v>
      </c>
      <c r="D204">
        <v>60.7</v>
      </c>
      <c r="E204">
        <v>38.299999999999997</v>
      </c>
      <c r="F204">
        <v>63</v>
      </c>
      <c r="G204">
        <v>35.4</v>
      </c>
      <c r="H204">
        <v>59</v>
      </c>
      <c r="I204">
        <v>41</v>
      </c>
      <c r="J204" s="1">
        <f t="shared" si="9"/>
        <v>0.61491935483870963</v>
      </c>
      <c r="K204" s="1">
        <f t="shared" si="10"/>
        <v>0.38508064516129031</v>
      </c>
      <c r="L204" s="2">
        <f t="shared" si="11"/>
        <v>-10.277360585085555</v>
      </c>
    </row>
    <row r="205" spans="1:12" x14ac:dyDescent="0.3">
      <c r="A205" t="s">
        <v>235</v>
      </c>
      <c r="B205">
        <v>6</v>
      </c>
      <c r="C205" t="s">
        <v>241</v>
      </c>
      <c r="D205">
        <v>48.9</v>
      </c>
      <c r="E205">
        <v>50.1</v>
      </c>
      <c r="F205">
        <v>53.2</v>
      </c>
      <c r="G205">
        <v>45.3</v>
      </c>
      <c r="H205">
        <v>46</v>
      </c>
      <c r="I205">
        <v>54</v>
      </c>
      <c r="J205" s="1">
        <f t="shared" si="9"/>
        <v>0.49974811083123427</v>
      </c>
      <c r="K205" s="1">
        <f t="shared" si="10"/>
        <v>0.50025188916876573</v>
      </c>
      <c r="L205" s="2">
        <f t="shared" si="11"/>
        <v>1.2397638156619872</v>
      </c>
    </row>
    <row r="206" spans="1:12" x14ac:dyDescent="0.3">
      <c r="A206" t="s">
        <v>235</v>
      </c>
      <c r="B206">
        <v>7</v>
      </c>
      <c r="C206" t="s">
        <v>242</v>
      </c>
      <c r="D206">
        <v>47.9</v>
      </c>
      <c r="E206">
        <v>51</v>
      </c>
      <c r="F206">
        <v>50.8</v>
      </c>
      <c r="G206">
        <v>47.4</v>
      </c>
      <c r="H206">
        <v>45</v>
      </c>
      <c r="I206">
        <v>55</v>
      </c>
      <c r="J206" s="1">
        <f t="shared" si="9"/>
        <v>0.48335015136226034</v>
      </c>
      <c r="K206" s="1">
        <f t="shared" si="10"/>
        <v>0.51664984863773966</v>
      </c>
      <c r="L206" s="2">
        <f t="shared" si="11"/>
        <v>2.8795597625593805</v>
      </c>
    </row>
    <row r="207" spans="1:12" x14ac:dyDescent="0.3">
      <c r="A207" t="s">
        <v>235</v>
      </c>
      <c r="B207">
        <v>8</v>
      </c>
      <c r="C207" t="s">
        <v>243</v>
      </c>
      <c r="D207">
        <v>48</v>
      </c>
      <c r="E207">
        <v>51.1</v>
      </c>
      <c r="F207">
        <v>52</v>
      </c>
      <c r="G207">
        <v>46.4</v>
      </c>
      <c r="H207">
        <v>45</v>
      </c>
      <c r="I207">
        <v>55</v>
      </c>
      <c r="J207" s="1">
        <f t="shared" si="9"/>
        <v>0.48891129032258063</v>
      </c>
      <c r="K207" s="1">
        <f t="shared" si="10"/>
        <v>0.51108870967741937</v>
      </c>
      <c r="L207" s="2">
        <f t="shared" si="11"/>
        <v>2.3234458665273516</v>
      </c>
    </row>
    <row r="208" spans="1:12" x14ac:dyDescent="0.3">
      <c r="A208" t="s">
        <v>235</v>
      </c>
      <c r="B208">
        <v>9</v>
      </c>
      <c r="C208" t="s">
        <v>244</v>
      </c>
      <c r="D208">
        <v>57.2</v>
      </c>
      <c r="E208">
        <v>41.9</v>
      </c>
      <c r="F208">
        <v>58.1</v>
      </c>
      <c r="G208">
        <v>40.1</v>
      </c>
      <c r="H208">
        <v>54</v>
      </c>
      <c r="I208">
        <v>47</v>
      </c>
      <c r="J208" s="1">
        <f t="shared" si="9"/>
        <v>0.56275100401606426</v>
      </c>
      <c r="K208" s="1">
        <f t="shared" si="10"/>
        <v>0.43724899598393574</v>
      </c>
      <c r="L208" s="2">
        <f t="shared" si="11"/>
        <v>-5.0605255028210117</v>
      </c>
    </row>
    <row r="209" spans="1:12" x14ac:dyDescent="0.3">
      <c r="A209" t="s">
        <v>235</v>
      </c>
      <c r="B209">
        <v>10</v>
      </c>
      <c r="C209" t="s">
        <v>245</v>
      </c>
      <c r="D209">
        <v>43.7</v>
      </c>
      <c r="E209">
        <v>55.3</v>
      </c>
      <c r="F209">
        <v>48</v>
      </c>
      <c r="G209">
        <v>50.1</v>
      </c>
      <c r="H209">
        <v>43</v>
      </c>
      <c r="I209">
        <v>57</v>
      </c>
      <c r="J209" s="1">
        <f t="shared" si="9"/>
        <v>0.45936395759717313</v>
      </c>
      <c r="K209" s="1">
        <f t="shared" si="10"/>
        <v>0.54063604240282681</v>
      </c>
      <c r="L209" s="2">
        <f t="shared" si="11"/>
        <v>5.2781791390680954</v>
      </c>
    </row>
    <row r="210" spans="1:12" x14ac:dyDescent="0.3">
      <c r="A210" t="s">
        <v>235</v>
      </c>
      <c r="B210">
        <v>11</v>
      </c>
      <c r="C210" t="s">
        <v>246</v>
      </c>
      <c r="D210">
        <v>46.9</v>
      </c>
      <c r="E210">
        <v>52.3</v>
      </c>
      <c r="F210">
        <v>50.2</v>
      </c>
      <c r="G210">
        <v>48.3</v>
      </c>
      <c r="H210">
        <v>44</v>
      </c>
      <c r="I210">
        <v>56</v>
      </c>
      <c r="J210" s="1">
        <f t="shared" si="9"/>
        <v>0.47455919395465995</v>
      </c>
      <c r="K210" s="1">
        <f t="shared" si="10"/>
        <v>0.52544080604534005</v>
      </c>
      <c r="L210" s="2">
        <f t="shared" si="11"/>
        <v>3.7586555033194191</v>
      </c>
    </row>
    <row r="211" spans="1:12" x14ac:dyDescent="0.3">
      <c r="A211" t="s">
        <v>235</v>
      </c>
      <c r="B211">
        <v>12</v>
      </c>
      <c r="C211" t="s">
        <v>247</v>
      </c>
      <c r="D211">
        <v>66.2</v>
      </c>
      <c r="E211">
        <v>32.799999999999997</v>
      </c>
      <c r="F211">
        <v>66.900000000000006</v>
      </c>
      <c r="G211">
        <v>31.4</v>
      </c>
      <c r="H211">
        <v>62</v>
      </c>
      <c r="I211">
        <v>38</v>
      </c>
      <c r="J211" s="1">
        <f t="shared" si="9"/>
        <v>0.65002521432173477</v>
      </c>
      <c r="K211" s="1">
        <f t="shared" si="10"/>
        <v>0.34997478567826529</v>
      </c>
      <c r="L211" s="2">
        <f t="shared" si="11"/>
        <v>-13.787946533388057</v>
      </c>
    </row>
    <row r="212" spans="1:12" x14ac:dyDescent="0.3">
      <c r="A212" t="s">
        <v>235</v>
      </c>
      <c r="B212">
        <v>13</v>
      </c>
      <c r="C212" t="s">
        <v>248</v>
      </c>
      <c r="D212">
        <v>85.2</v>
      </c>
      <c r="E212">
        <v>14.3</v>
      </c>
      <c r="F212">
        <v>84.8</v>
      </c>
      <c r="G212">
        <v>14.2</v>
      </c>
      <c r="H212">
        <v>83</v>
      </c>
      <c r="I212">
        <v>17</v>
      </c>
      <c r="J212" s="1">
        <f t="shared" si="9"/>
        <v>0.84321608040201013</v>
      </c>
      <c r="K212" s="1">
        <f t="shared" si="10"/>
        <v>0.15678391959798996</v>
      </c>
      <c r="L212" s="2">
        <f t="shared" si="11"/>
        <v>-33.107033141415585</v>
      </c>
    </row>
    <row r="213" spans="1:12" x14ac:dyDescent="0.3">
      <c r="A213" t="s">
        <v>235</v>
      </c>
      <c r="B213">
        <v>14</v>
      </c>
      <c r="C213" t="s">
        <v>249</v>
      </c>
      <c r="D213">
        <v>81</v>
      </c>
      <c r="E213">
        <v>18.600000000000001</v>
      </c>
      <c r="F213">
        <v>82.2</v>
      </c>
      <c r="G213">
        <v>17.100000000000001</v>
      </c>
      <c r="H213">
        <v>76</v>
      </c>
      <c r="I213">
        <v>24</v>
      </c>
      <c r="J213" s="1">
        <f t="shared" si="9"/>
        <v>0.79377822378324125</v>
      </c>
      <c r="K213" s="1">
        <f t="shared" si="10"/>
        <v>0.20622177621675866</v>
      </c>
      <c r="L213" s="2">
        <f t="shared" si="11"/>
        <v>-28.163247479538722</v>
      </c>
    </row>
    <row r="214" spans="1:12" x14ac:dyDescent="0.3">
      <c r="A214" t="s">
        <v>250</v>
      </c>
      <c r="B214">
        <v>1</v>
      </c>
      <c r="C214" t="s">
        <v>251</v>
      </c>
      <c r="D214">
        <v>49.6</v>
      </c>
      <c r="E214">
        <v>48.2</v>
      </c>
      <c r="F214">
        <v>50.8</v>
      </c>
      <c r="G214">
        <v>46.7</v>
      </c>
      <c r="H214">
        <v>48</v>
      </c>
      <c r="I214">
        <v>52</v>
      </c>
      <c r="J214" s="1">
        <f t="shared" si="9"/>
        <v>0.500253164556962</v>
      </c>
      <c r="K214" s="1">
        <f t="shared" si="10"/>
        <v>0.499746835443038</v>
      </c>
      <c r="L214" s="2">
        <f t="shared" si="11"/>
        <v>1.1892584430892139</v>
      </c>
    </row>
    <row r="215" spans="1:12" x14ac:dyDescent="0.3">
      <c r="A215" t="s">
        <v>250</v>
      </c>
      <c r="B215">
        <v>2</v>
      </c>
      <c r="C215" t="s">
        <v>252</v>
      </c>
      <c r="D215">
        <v>49.1</v>
      </c>
      <c r="E215">
        <v>49</v>
      </c>
      <c r="F215">
        <v>50.5</v>
      </c>
      <c r="G215">
        <v>47.6</v>
      </c>
      <c r="H215">
        <v>48</v>
      </c>
      <c r="I215">
        <v>52</v>
      </c>
      <c r="J215" s="1">
        <f t="shared" si="9"/>
        <v>0.49722362443210499</v>
      </c>
      <c r="K215" s="1">
        <f t="shared" si="10"/>
        <v>0.50277637556789501</v>
      </c>
      <c r="L215" s="2">
        <f t="shared" si="11"/>
        <v>1.492212455574915</v>
      </c>
    </row>
    <row r="216" spans="1:12" x14ac:dyDescent="0.3">
      <c r="A216" t="s">
        <v>250</v>
      </c>
      <c r="B216">
        <v>3</v>
      </c>
      <c r="C216" t="s">
        <v>253</v>
      </c>
      <c r="D216">
        <v>49.6</v>
      </c>
      <c r="E216">
        <v>48.8</v>
      </c>
      <c r="F216">
        <v>51</v>
      </c>
      <c r="G216">
        <v>47.4</v>
      </c>
      <c r="H216">
        <v>47</v>
      </c>
      <c r="I216">
        <v>53</v>
      </c>
      <c r="J216" s="1">
        <f t="shared" si="9"/>
        <v>0.49395161290322581</v>
      </c>
      <c r="K216" s="1">
        <f t="shared" si="10"/>
        <v>0.50604838709677424</v>
      </c>
      <c r="L216" s="2">
        <f t="shared" si="11"/>
        <v>1.8194136084628387</v>
      </c>
    </row>
    <row r="217" spans="1:12" x14ac:dyDescent="0.3">
      <c r="A217" t="s">
        <v>250</v>
      </c>
      <c r="B217">
        <v>4</v>
      </c>
      <c r="C217" t="s">
        <v>254</v>
      </c>
      <c r="D217">
        <v>62.5</v>
      </c>
      <c r="E217">
        <v>35.5</v>
      </c>
      <c r="F217">
        <v>62.6</v>
      </c>
      <c r="G217">
        <v>35.5</v>
      </c>
      <c r="H217">
        <v>60</v>
      </c>
      <c r="I217">
        <v>40</v>
      </c>
      <c r="J217" s="1">
        <f t="shared" si="9"/>
        <v>0.61887935386168602</v>
      </c>
      <c r="K217" s="1">
        <f t="shared" si="10"/>
        <v>0.38112064613831398</v>
      </c>
      <c r="L217" s="2">
        <f t="shared" si="11"/>
        <v>-10.673360487383189</v>
      </c>
    </row>
    <row r="218" spans="1:12" x14ac:dyDescent="0.3">
      <c r="A218" t="s">
        <v>250</v>
      </c>
      <c r="B218">
        <v>5</v>
      </c>
      <c r="C218" t="s">
        <v>255</v>
      </c>
      <c r="D218">
        <v>73.5</v>
      </c>
      <c r="E218">
        <v>24</v>
      </c>
      <c r="F218">
        <v>73.400000000000006</v>
      </c>
      <c r="G218">
        <v>24.5</v>
      </c>
      <c r="H218">
        <v>71</v>
      </c>
      <c r="I218">
        <v>29</v>
      </c>
      <c r="J218" s="1">
        <f t="shared" si="9"/>
        <v>0.72966144517433051</v>
      </c>
      <c r="K218" s="1">
        <f t="shared" si="10"/>
        <v>0.27033855482566954</v>
      </c>
      <c r="L218" s="2">
        <f t="shared" si="11"/>
        <v>-21.751569618647633</v>
      </c>
    </row>
    <row r="219" spans="1:12" x14ac:dyDescent="0.3">
      <c r="A219" t="s">
        <v>250</v>
      </c>
      <c r="B219">
        <v>6</v>
      </c>
      <c r="C219" t="s">
        <v>256</v>
      </c>
      <c r="D219">
        <v>41.5</v>
      </c>
      <c r="E219">
        <v>56.5</v>
      </c>
      <c r="F219">
        <v>43.2</v>
      </c>
      <c r="G219">
        <v>54.7</v>
      </c>
      <c r="H219">
        <v>42</v>
      </c>
      <c r="I219">
        <v>58</v>
      </c>
      <c r="J219" s="1">
        <f t="shared" si="9"/>
        <v>0.43052046488125317</v>
      </c>
      <c r="K219" s="1">
        <f t="shared" si="10"/>
        <v>0.56947953511874683</v>
      </c>
      <c r="L219" s="2">
        <f t="shared" si="11"/>
        <v>8.1625284106600979</v>
      </c>
    </row>
    <row r="220" spans="1:12" x14ac:dyDescent="0.3">
      <c r="A220" t="s">
        <v>250</v>
      </c>
      <c r="B220">
        <v>7</v>
      </c>
      <c r="C220" t="s">
        <v>257</v>
      </c>
      <c r="D220">
        <v>44.1</v>
      </c>
      <c r="E220">
        <v>53.9</v>
      </c>
      <c r="F220">
        <v>47.1</v>
      </c>
      <c r="G220">
        <v>50.4</v>
      </c>
      <c r="H220">
        <v>43</v>
      </c>
      <c r="I220">
        <v>57</v>
      </c>
      <c r="J220" s="1">
        <f t="shared" si="9"/>
        <v>0.45620253164556956</v>
      </c>
      <c r="K220" s="1">
        <f t="shared" si="10"/>
        <v>0.54379746835443044</v>
      </c>
      <c r="L220" s="2">
        <f t="shared" si="11"/>
        <v>5.5943217342284584</v>
      </c>
    </row>
    <row r="221" spans="1:12" x14ac:dyDescent="0.3">
      <c r="A221" t="s">
        <v>250</v>
      </c>
      <c r="B221">
        <v>8</v>
      </c>
      <c r="C221" t="s">
        <v>258</v>
      </c>
      <c r="D221">
        <v>51.7</v>
      </c>
      <c r="E221">
        <v>46.2</v>
      </c>
      <c r="F221">
        <v>53.1</v>
      </c>
      <c r="G221">
        <v>44.6</v>
      </c>
      <c r="H221">
        <v>53</v>
      </c>
      <c r="I221">
        <v>47</v>
      </c>
      <c r="J221" s="1">
        <f t="shared" si="9"/>
        <v>0.53667172483560954</v>
      </c>
      <c r="K221" s="1">
        <f t="shared" si="10"/>
        <v>0.46332827516439051</v>
      </c>
      <c r="L221" s="2">
        <f t="shared" si="11"/>
        <v>-2.4525975847755346</v>
      </c>
    </row>
    <row r="222" spans="1:12" x14ac:dyDescent="0.3">
      <c r="A222" t="s">
        <v>259</v>
      </c>
      <c r="B222">
        <v>1</v>
      </c>
      <c r="C222" t="s">
        <v>260</v>
      </c>
      <c r="D222">
        <v>79.900000000000006</v>
      </c>
      <c r="E222">
        <v>18.899999999999999</v>
      </c>
      <c r="F222">
        <v>80.3</v>
      </c>
      <c r="G222">
        <v>18.600000000000001</v>
      </c>
      <c r="H222">
        <v>76</v>
      </c>
      <c r="I222">
        <v>24</v>
      </c>
      <c r="J222" s="1">
        <f t="shared" si="9"/>
        <v>0.78582202111613875</v>
      </c>
      <c r="K222" s="1">
        <f t="shared" si="10"/>
        <v>0.21417797888386123</v>
      </c>
      <c r="L222" s="2">
        <f t="shared" si="11"/>
        <v>-27.367627212828459</v>
      </c>
    </row>
    <row r="223" spans="1:12" x14ac:dyDescent="0.3">
      <c r="A223" t="s">
        <v>259</v>
      </c>
      <c r="B223">
        <v>2</v>
      </c>
      <c r="C223" t="s">
        <v>261</v>
      </c>
      <c r="D223">
        <v>41.4</v>
      </c>
      <c r="E223">
        <v>57.1</v>
      </c>
      <c r="F223">
        <v>46.4</v>
      </c>
      <c r="G223">
        <v>52.6</v>
      </c>
      <c r="H223">
        <v>42</v>
      </c>
      <c r="I223">
        <v>58</v>
      </c>
      <c r="J223" s="1">
        <f t="shared" si="9"/>
        <v>0.44422110552763822</v>
      </c>
      <c r="K223" s="1">
        <f t="shared" si="10"/>
        <v>0.55577889447236173</v>
      </c>
      <c r="L223" s="2">
        <f t="shared" si="11"/>
        <v>6.7924643460215872</v>
      </c>
    </row>
    <row r="224" spans="1:12" x14ac:dyDescent="0.3">
      <c r="A224" t="s">
        <v>259</v>
      </c>
      <c r="B224">
        <v>3</v>
      </c>
      <c r="C224" t="s">
        <v>262</v>
      </c>
      <c r="D224">
        <v>36.1</v>
      </c>
      <c r="E224">
        <v>62</v>
      </c>
      <c r="F224">
        <v>42.8</v>
      </c>
      <c r="G224">
        <v>55.8</v>
      </c>
      <c r="H224">
        <v>40</v>
      </c>
      <c r="I224">
        <v>60</v>
      </c>
      <c r="J224" s="1">
        <f t="shared" si="9"/>
        <v>0.41691842900302112</v>
      </c>
      <c r="K224" s="1">
        <f t="shared" si="10"/>
        <v>0.58308157099697888</v>
      </c>
      <c r="L224" s="2">
        <f t="shared" si="11"/>
        <v>9.5227319984833017</v>
      </c>
    </row>
    <row r="225" spans="1:12" x14ac:dyDescent="0.3">
      <c r="A225" t="s">
        <v>259</v>
      </c>
      <c r="B225">
        <v>4</v>
      </c>
      <c r="C225" t="s">
        <v>263</v>
      </c>
      <c r="D225">
        <v>36.4</v>
      </c>
      <c r="E225">
        <v>61.2</v>
      </c>
      <c r="F225">
        <v>41.9</v>
      </c>
      <c r="G225">
        <v>56.5</v>
      </c>
      <c r="H225">
        <v>39</v>
      </c>
      <c r="I225">
        <v>61</v>
      </c>
      <c r="J225" s="1">
        <f t="shared" si="9"/>
        <v>0.40776209677419356</v>
      </c>
      <c r="K225" s="1">
        <f t="shared" si="10"/>
        <v>0.59223790322580638</v>
      </c>
      <c r="L225" s="2">
        <f t="shared" si="11"/>
        <v>10.438365221366052</v>
      </c>
    </row>
    <row r="226" spans="1:12" x14ac:dyDescent="0.3">
      <c r="A226" t="s">
        <v>259</v>
      </c>
      <c r="B226">
        <v>5</v>
      </c>
      <c r="C226" t="s">
        <v>264</v>
      </c>
      <c r="D226">
        <v>58.9</v>
      </c>
      <c r="E226">
        <v>39.4</v>
      </c>
      <c r="F226">
        <v>62</v>
      </c>
      <c r="G226">
        <v>36.799999999999997</v>
      </c>
      <c r="H226">
        <v>59</v>
      </c>
      <c r="I226">
        <v>41</v>
      </c>
      <c r="J226" s="1">
        <f t="shared" si="9"/>
        <v>0.60865191146881281</v>
      </c>
      <c r="K226" s="1">
        <f t="shared" si="10"/>
        <v>0.39134808853118708</v>
      </c>
      <c r="L226" s="2">
        <f t="shared" si="11"/>
        <v>-9.6506162480958775</v>
      </c>
    </row>
    <row r="227" spans="1:12" x14ac:dyDescent="0.3">
      <c r="A227" t="s">
        <v>259</v>
      </c>
      <c r="B227">
        <v>6</v>
      </c>
      <c r="C227" t="s">
        <v>265</v>
      </c>
      <c r="D227">
        <v>37.9</v>
      </c>
      <c r="E227">
        <v>60</v>
      </c>
      <c r="F227">
        <v>43.1</v>
      </c>
      <c r="G227">
        <v>55.3</v>
      </c>
      <c r="H227">
        <v>41</v>
      </c>
      <c r="I227">
        <v>59</v>
      </c>
      <c r="J227" s="1">
        <f t="shared" si="9"/>
        <v>0.42389112903225801</v>
      </c>
      <c r="K227" s="1">
        <f t="shared" si="10"/>
        <v>0.57610887096774188</v>
      </c>
      <c r="L227" s="2">
        <f t="shared" si="11"/>
        <v>8.8254619955596034</v>
      </c>
    </row>
    <row r="228" spans="1:12" x14ac:dyDescent="0.3">
      <c r="A228" t="s">
        <v>259</v>
      </c>
      <c r="B228">
        <v>7</v>
      </c>
      <c r="C228" t="s">
        <v>266</v>
      </c>
      <c r="D228">
        <v>30.3</v>
      </c>
      <c r="E228">
        <v>67.599999999999994</v>
      </c>
      <c r="F228">
        <v>35.4</v>
      </c>
      <c r="G228">
        <v>63.1</v>
      </c>
      <c r="H228">
        <v>32</v>
      </c>
      <c r="I228">
        <v>68</v>
      </c>
      <c r="J228" s="1">
        <f t="shared" si="9"/>
        <v>0.33954659949622168</v>
      </c>
      <c r="K228" s="1">
        <f t="shared" si="10"/>
        <v>0.66045340050377832</v>
      </c>
      <c r="L228" s="2">
        <f t="shared" si="11"/>
        <v>17.259914949163246</v>
      </c>
    </row>
    <row r="229" spans="1:12" x14ac:dyDescent="0.3">
      <c r="A229" t="s">
        <v>259</v>
      </c>
      <c r="B229">
        <v>8</v>
      </c>
      <c r="C229" t="s">
        <v>267</v>
      </c>
      <c r="D229">
        <v>32</v>
      </c>
      <c r="E229">
        <v>65.900000000000006</v>
      </c>
      <c r="F229">
        <v>38.299999999999997</v>
      </c>
      <c r="G229">
        <v>60</v>
      </c>
      <c r="H229">
        <v>38</v>
      </c>
      <c r="I229">
        <v>62</v>
      </c>
      <c r="J229" s="1">
        <f t="shared" si="9"/>
        <v>0.3847705496722138</v>
      </c>
      <c r="K229" s="1">
        <f t="shared" si="10"/>
        <v>0.6152294503277862</v>
      </c>
      <c r="L229" s="2">
        <f t="shared" si="11"/>
        <v>12.737519931564034</v>
      </c>
    </row>
    <row r="230" spans="1:12" x14ac:dyDescent="0.3">
      <c r="A230" t="s">
        <v>268</v>
      </c>
      <c r="B230">
        <v>1</v>
      </c>
      <c r="C230" t="s">
        <v>269</v>
      </c>
      <c r="D230">
        <v>37</v>
      </c>
      <c r="E230">
        <v>61.9</v>
      </c>
      <c r="F230">
        <v>36.6</v>
      </c>
      <c r="G230">
        <v>62.4</v>
      </c>
      <c r="H230">
        <v>37</v>
      </c>
      <c r="I230">
        <v>63</v>
      </c>
      <c r="J230" s="1">
        <f t="shared" si="9"/>
        <v>0.36984924623115573</v>
      </c>
      <c r="K230" s="1">
        <f t="shared" si="10"/>
        <v>0.63015075376884422</v>
      </c>
      <c r="L230" s="2">
        <f t="shared" si="11"/>
        <v>14.229650275669837</v>
      </c>
    </row>
    <row r="231" spans="1:12" x14ac:dyDescent="0.3">
      <c r="A231" t="s">
        <v>268</v>
      </c>
      <c r="B231">
        <v>2</v>
      </c>
      <c r="C231" t="s">
        <v>270</v>
      </c>
      <c r="D231">
        <v>66.400000000000006</v>
      </c>
      <c r="E231">
        <v>33</v>
      </c>
      <c r="F231">
        <v>64.2</v>
      </c>
      <c r="G231">
        <v>35.200000000000003</v>
      </c>
      <c r="H231">
        <v>58</v>
      </c>
      <c r="I231">
        <v>42</v>
      </c>
      <c r="J231" s="1">
        <f t="shared" si="9"/>
        <v>0.61283851554663993</v>
      </c>
      <c r="K231" s="1">
        <f t="shared" si="10"/>
        <v>0.38716148445336007</v>
      </c>
      <c r="L231" s="2">
        <f t="shared" si="11"/>
        <v>-10.069276655878578</v>
      </c>
    </row>
    <row r="232" spans="1:12" x14ac:dyDescent="0.3">
      <c r="A232" t="s">
        <v>268</v>
      </c>
      <c r="B232">
        <v>3</v>
      </c>
      <c r="C232" t="s">
        <v>271</v>
      </c>
      <c r="D232">
        <v>39.1</v>
      </c>
      <c r="E232">
        <v>60</v>
      </c>
      <c r="F232">
        <v>38.4</v>
      </c>
      <c r="G232">
        <v>60.9</v>
      </c>
      <c r="H232">
        <v>34</v>
      </c>
      <c r="I232">
        <v>66</v>
      </c>
      <c r="J232" s="1">
        <f t="shared" si="9"/>
        <v>0.3632714500752634</v>
      </c>
      <c r="K232" s="1">
        <f t="shared" si="10"/>
        <v>0.6367285499247366</v>
      </c>
      <c r="L232" s="2">
        <f t="shared" si="11"/>
        <v>14.887429891259075</v>
      </c>
    </row>
    <row r="233" spans="1:12" x14ac:dyDescent="0.3">
      <c r="A233" t="s">
        <v>268</v>
      </c>
      <c r="B233">
        <v>4</v>
      </c>
      <c r="C233" t="s">
        <v>272</v>
      </c>
      <c r="D233">
        <v>31.2</v>
      </c>
      <c r="E233">
        <v>67.599999999999994</v>
      </c>
      <c r="F233">
        <v>31.1</v>
      </c>
      <c r="G233">
        <v>67.900000000000006</v>
      </c>
      <c r="H233">
        <v>31</v>
      </c>
      <c r="I233">
        <v>69</v>
      </c>
      <c r="J233" s="1">
        <f t="shared" si="9"/>
        <v>0.31206030150753772</v>
      </c>
      <c r="K233" s="1">
        <f t="shared" si="10"/>
        <v>0.68793969849246239</v>
      </c>
      <c r="L233" s="2">
        <f t="shared" si="11"/>
        <v>20.008544748031653</v>
      </c>
    </row>
    <row r="234" spans="1:12" x14ac:dyDescent="0.3">
      <c r="A234" t="s">
        <v>273</v>
      </c>
      <c r="B234">
        <v>1</v>
      </c>
      <c r="C234" t="s">
        <v>274</v>
      </c>
      <c r="D234">
        <v>41.7</v>
      </c>
      <c r="E234">
        <v>55.4</v>
      </c>
      <c r="F234">
        <v>46.8</v>
      </c>
      <c r="G234">
        <v>48.8</v>
      </c>
      <c r="H234">
        <v>40</v>
      </c>
      <c r="I234">
        <v>61</v>
      </c>
      <c r="J234" s="1">
        <f t="shared" si="9"/>
        <v>0.44150559511698878</v>
      </c>
      <c r="K234" s="1">
        <f t="shared" si="10"/>
        <v>0.55849440488301116</v>
      </c>
      <c r="L234" s="2">
        <f t="shared" si="11"/>
        <v>7.0640153870865312</v>
      </c>
    </row>
    <row r="235" spans="1:12" x14ac:dyDescent="0.3">
      <c r="A235" t="s">
        <v>275</v>
      </c>
      <c r="B235">
        <v>1</v>
      </c>
      <c r="C235" t="s">
        <v>276</v>
      </c>
      <c r="D235">
        <v>71.3</v>
      </c>
      <c r="E235">
        <v>28.2</v>
      </c>
      <c r="F235">
        <v>70.599999999999994</v>
      </c>
      <c r="G235">
        <v>28.9</v>
      </c>
      <c r="H235">
        <v>65</v>
      </c>
      <c r="I235">
        <v>35</v>
      </c>
      <c r="J235" s="1">
        <f t="shared" si="9"/>
        <v>0.67969924812030069</v>
      </c>
      <c r="K235" s="1">
        <f t="shared" si="10"/>
        <v>0.32030075187969925</v>
      </c>
      <c r="L235" s="2">
        <f t="shared" si="11"/>
        <v>-16.755349913244661</v>
      </c>
    </row>
    <row r="236" spans="1:12" x14ac:dyDescent="0.3">
      <c r="A236" t="s">
        <v>275</v>
      </c>
      <c r="B236">
        <v>2</v>
      </c>
      <c r="C236" t="s">
        <v>277</v>
      </c>
      <c r="D236">
        <v>42.2</v>
      </c>
      <c r="E236">
        <v>56.8</v>
      </c>
      <c r="F236">
        <v>43.3</v>
      </c>
      <c r="G236">
        <v>55.7</v>
      </c>
      <c r="H236">
        <v>37</v>
      </c>
      <c r="I236">
        <v>63</v>
      </c>
      <c r="J236" s="1">
        <f t="shared" si="9"/>
        <v>0.4035175879396985</v>
      </c>
      <c r="K236" s="1">
        <f t="shared" si="10"/>
        <v>0.5964824120603015</v>
      </c>
      <c r="L236" s="2">
        <f t="shared" si="11"/>
        <v>10.862816104815565</v>
      </c>
    </row>
    <row r="237" spans="1:12" x14ac:dyDescent="0.3">
      <c r="A237" t="s">
        <v>275</v>
      </c>
      <c r="B237">
        <v>3</v>
      </c>
      <c r="C237" t="s">
        <v>278</v>
      </c>
      <c r="D237">
        <v>41.6</v>
      </c>
      <c r="E237">
        <v>57.4</v>
      </c>
      <c r="F237">
        <v>43</v>
      </c>
      <c r="G237">
        <v>56.1</v>
      </c>
      <c r="H237">
        <v>38</v>
      </c>
      <c r="I237">
        <v>62</v>
      </c>
      <c r="J237" s="1">
        <f t="shared" si="9"/>
        <v>0.40683073832245104</v>
      </c>
      <c r="K237" s="1">
        <f t="shared" si="10"/>
        <v>0.59316926167754891</v>
      </c>
      <c r="L237" s="2">
        <f t="shared" si="11"/>
        <v>10.531501066540304</v>
      </c>
    </row>
    <row r="238" spans="1:12" x14ac:dyDescent="0.3">
      <c r="A238" t="s">
        <v>275</v>
      </c>
      <c r="B238">
        <v>4</v>
      </c>
      <c r="C238" t="s">
        <v>279</v>
      </c>
      <c r="D238">
        <v>71</v>
      </c>
      <c r="E238">
        <v>27.8</v>
      </c>
      <c r="F238">
        <v>72.099999999999994</v>
      </c>
      <c r="G238">
        <v>27</v>
      </c>
      <c r="H238">
        <v>64</v>
      </c>
      <c r="I238">
        <v>36</v>
      </c>
      <c r="J238" s="1">
        <f t="shared" si="9"/>
        <v>0.68357609241587136</v>
      </c>
      <c r="K238" s="1">
        <f t="shared" si="10"/>
        <v>0.31642390758412858</v>
      </c>
      <c r="L238" s="2">
        <f t="shared" si="11"/>
        <v>-17.143034342801727</v>
      </c>
    </row>
    <row r="239" spans="1:12" x14ac:dyDescent="0.3">
      <c r="A239" t="s">
        <v>275</v>
      </c>
      <c r="B239">
        <v>5</v>
      </c>
      <c r="C239" t="s">
        <v>280</v>
      </c>
      <c r="D239">
        <v>39.799999999999997</v>
      </c>
      <c r="E239">
        <v>59</v>
      </c>
      <c r="F239">
        <v>42</v>
      </c>
      <c r="G239">
        <v>56.8</v>
      </c>
      <c r="H239">
        <v>36</v>
      </c>
      <c r="I239">
        <v>64</v>
      </c>
      <c r="J239" s="1">
        <f t="shared" si="9"/>
        <v>0.39235412474849091</v>
      </c>
      <c r="K239" s="1">
        <f t="shared" si="10"/>
        <v>0.60764587525150904</v>
      </c>
      <c r="L239" s="2">
        <f t="shared" si="11"/>
        <v>11.979162423936318</v>
      </c>
    </row>
    <row r="240" spans="1:12" x14ac:dyDescent="0.3">
      <c r="A240" t="s">
        <v>275</v>
      </c>
      <c r="B240">
        <v>6</v>
      </c>
      <c r="C240" t="s">
        <v>281</v>
      </c>
      <c r="D240">
        <v>41.2</v>
      </c>
      <c r="E240">
        <v>57.8</v>
      </c>
      <c r="F240">
        <v>43.2</v>
      </c>
      <c r="G240">
        <v>55.8</v>
      </c>
      <c r="H240">
        <v>37</v>
      </c>
      <c r="I240">
        <v>63</v>
      </c>
      <c r="J240" s="1">
        <f t="shared" si="9"/>
        <v>0.40301507537688441</v>
      </c>
      <c r="K240" s="1">
        <f t="shared" si="10"/>
        <v>0.59698492462311559</v>
      </c>
      <c r="L240" s="2">
        <f t="shared" si="11"/>
        <v>10.913067361096973</v>
      </c>
    </row>
    <row r="241" spans="1:12" x14ac:dyDescent="0.3">
      <c r="A241" t="s">
        <v>275</v>
      </c>
      <c r="B241">
        <v>7</v>
      </c>
      <c r="C241" t="s">
        <v>282</v>
      </c>
      <c r="D241">
        <v>39.9</v>
      </c>
      <c r="E241">
        <v>59.2</v>
      </c>
      <c r="F241">
        <v>41.5</v>
      </c>
      <c r="G241">
        <v>57.6</v>
      </c>
      <c r="H241">
        <v>39</v>
      </c>
      <c r="I241">
        <v>61</v>
      </c>
      <c r="J241" s="1">
        <f t="shared" si="9"/>
        <v>0.40431943746860877</v>
      </c>
      <c r="K241" s="1">
        <f t="shared" si="10"/>
        <v>0.59568056253139123</v>
      </c>
      <c r="L241" s="2">
        <f t="shared" si="11"/>
        <v>10.782631151924537</v>
      </c>
    </row>
    <row r="242" spans="1:12" x14ac:dyDescent="0.3">
      <c r="A242" t="s">
        <v>275</v>
      </c>
      <c r="B242">
        <v>8</v>
      </c>
      <c r="C242" t="s">
        <v>283</v>
      </c>
      <c r="D242">
        <v>40.9</v>
      </c>
      <c r="E242">
        <v>58.2</v>
      </c>
      <c r="F242">
        <v>41.7</v>
      </c>
      <c r="G242">
        <v>57.4</v>
      </c>
      <c r="H242">
        <v>37</v>
      </c>
      <c r="I242">
        <v>63</v>
      </c>
      <c r="J242" s="1">
        <f t="shared" si="9"/>
        <v>0.3952787543947765</v>
      </c>
      <c r="K242" s="1">
        <f t="shared" si="10"/>
        <v>0.60472124560522356</v>
      </c>
      <c r="L242" s="2">
        <f t="shared" si="11"/>
        <v>11.68669945930777</v>
      </c>
    </row>
    <row r="243" spans="1:12" x14ac:dyDescent="0.3">
      <c r="A243" t="s">
        <v>275</v>
      </c>
      <c r="B243">
        <v>9</v>
      </c>
      <c r="C243" t="s">
        <v>284</v>
      </c>
      <c r="D243">
        <v>43.3</v>
      </c>
      <c r="E243">
        <v>55.7</v>
      </c>
      <c r="F243">
        <v>45</v>
      </c>
      <c r="G243">
        <v>54.1</v>
      </c>
      <c r="H243">
        <v>37</v>
      </c>
      <c r="I243">
        <v>63</v>
      </c>
      <c r="J243" s="1">
        <f t="shared" si="9"/>
        <v>0.41185334003013563</v>
      </c>
      <c r="K243" s="1">
        <f t="shared" si="10"/>
        <v>0.58814665996986437</v>
      </c>
      <c r="L243" s="2">
        <f t="shared" si="11"/>
        <v>10.029240895771851</v>
      </c>
    </row>
    <row r="244" spans="1:12" x14ac:dyDescent="0.3">
      <c r="A244" t="s">
        <v>275</v>
      </c>
      <c r="B244">
        <v>10</v>
      </c>
      <c r="C244" t="s">
        <v>285</v>
      </c>
      <c r="D244">
        <v>40.799999999999997</v>
      </c>
      <c r="E244">
        <v>58.1</v>
      </c>
      <c r="F244">
        <v>42</v>
      </c>
      <c r="G244">
        <v>56.9</v>
      </c>
      <c r="H244">
        <v>39</v>
      </c>
      <c r="I244">
        <v>61</v>
      </c>
      <c r="J244" s="1">
        <f t="shared" si="9"/>
        <v>0.40723981900452488</v>
      </c>
      <c r="K244" s="1">
        <f t="shared" si="10"/>
        <v>0.59276018099547512</v>
      </c>
      <c r="L244" s="2">
        <f t="shared" si="11"/>
        <v>10.490592998332925</v>
      </c>
    </row>
    <row r="245" spans="1:12" x14ac:dyDescent="0.3">
      <c r="A245" t="s">
        <v>275</v>
      </c>
      <c r="B245">
        <v>11</v>
      </c>
      <c r="C245" t="s">
        <v>286</v>
      </c>
      <c r="D245">
        <v>37.799999999999997</v>
      </c>
      <c r="E245">
        <v>60.9</v>
      </c>
      <c r="F245">
        <v>40.4</v>
      </c>
      <c r="G245">
        <v>58.2</v>
      </c>
      <c r="H245">
        <v>37</v>
      </c>
      <c r="I245">
        <v>63</v>
      </c>
      <c r="J245" s="1">
        <f t="shared" si="9"/>
        <v>0.38972809667673719</v>
      </c>
      <c r="K245" s="1">
        <f t="shared" si="10"/>
        <v>0.61027190332326287</v>
      </c>
      <c r="L245" s="2">
        <f t="shared" si="11"/>
        <v>12.241765231111701</v>
      </c>
    </row>
    <row r="246" spans="1:12" x14ac:dyDescent="0.3">
      <c r="A246" t="s">
        <v>275</v>
      </c>
      <c r="B246">
        <v>12</v>
      </c>
      <c r="C246" t="s">
        <v>287</v>
      </c>
      <c r="D246">
        <v>78.900000000000006</v>
      </c>
      <c r="E246">
        <v>20.399999999999999</v>
      </c>
      <c r="F246">
        <v>78.099999999999994</v>
      </c>
      <c r="G246">
        <v>21.4</v>
      </c>
      <c r="H246">
        <v>70</v>
      </c>
      <c r="I246">
        <v>30</v>
      </c>
      <c r="J246" s="1">
        <f t="shared" si="9"/>
        <v>0.74235588972431077</v>
      </c>
      <c r="K246" s="1">
        <f t="shared" si="10"/>
        <v>0.25764411027568923</v>
      </c>
      <c r="L246" s="2">
        <f t="shared" si="11"/>
        <v>-23.021014073645663</v>
      </c>
    </row>
    <row r="247" spans="1:12" x14ac:dyDescent="0.3">
      <c r="A247" t="s">
        <v>275</v>
      </c>
      <c r="B247">
        <v>13</v>
      </c>
      <c r="C247" t="s">
        <v>288</v>
      </c>
      <c r="D247">
        <v>44.4</v>
      </c>
      <c r="E247">
        <v>54.5</v>
      </c>
      <c r="F247">
        <v>44.9</v>
      </c>
      <c r="G247">
        <v>54.2</v>
      </c>
      <c r="H247">
        <v>38</v>
      </c>
      <c r="I247">
        <v>62</v>
      </c>
      <c r="J247" s="1">
        <f t="shared" si="9"/>
        <v>0.41637368156705179</v>
      </c>
      <c r="K247" s="1">
        <f t="shared" si="10"/>
        <v>0.58362631843294832</v>
      </c>
      <c r="L247" s="2">
        <f t="shared" si="11"/>
        <v>9.5772067420802465</v>
      </c>
    </row>
    <row r="248" spans="1:12" x14ac:dyDescent="0.3">
      <c r="A248" t="s">
        <v>289</v>
      </c>
      <c r="B248">
        <v>1</v>
      </c>
      <c r="C248" t="s">
        <v>290</v>
      </c>
      <c r="D248">
        <v>39</v>
      </c>
      <c r="E248">
        <v>58.7</v>
      </c>
      <c r="F248">
        <v>44.6</v>
      </c>
      <c r="G248">
        <v>53.3</v>
      </c>
      <c r="H248">
        <v>36</v>
      </c>
      <c r="I248">
        <v>64</v>
      </c>
      <c r="J248" s="1">
        <f t="shared" si="9"/>
        <v>0.4072764022233451</v>
      </c>
      <c r="K248" s="1">
        <f t="shared" si="10"/>
        <v>0.59272359777665484</v>
      </c>
      <c r="L248" s="2">
        <f t="shared" si="11"/>
        <v>10.486934676450899</v>
      </c>
    </row>
    <row r="249" spans="1:12" x14ac:dyDescent="0.3">
      <c r="A249" t="s">
        <v>291</v>
      </c>
      <c r="B249">
        <v>1</v>
      </c>
      <c r="C249" t="s">
        <v>292</v>
      </c>
      <c r="D249">
        <v>40.799999999999997</v>
      </c>
      <c r="E249">
        <v>57.4</v>
      </c>
      <c r="F249">
        <v>44.2</v>
      </c>
      <c r="G249">
        <v>54.3</v>
      </c>
      <c r="H249">
        <v>35</v>
      </c>
      <c r="I249">
        <v>65</v>
      </c>
      <c r="J249" s="1">
        <f t="shared" si="9"/>
        <v>0.39899244332493705</v>
      </c>
      <c r="K249" s="1">
        <f t="shared" si="10"/>
        <v>0.601007556675063</v>
      </c>
      <c r="L249" s="2">
        <f t="shared" si="11"/>
        <v>11.315330566291715</v>
      </c>
    </row>
    <row r="250" spans="1:12" x14ac:dyDescent="0.3">
      <c r="A250" t="s">
        <v>291</v>
      </c>
      <c r="B250">
        <v>2</v>
      </c>
      <c r="C250" t="s">
        <v>293</v>
      </c>
      <c r="D250">
        <v>45.7</v>
      </c>
      <c r="E250">
        <v>52.9</v>
      </c>
      <c r="F250">
        <v>49.9</v>
      </c>
      <c r="G250">
        <v>48.8</v>
      </c>
      <c r="H250">
        <v>39</v>
      </c>
      <c r="I250">
        <v>61</v>
      </c>
      <c r="J250" s="1">
        <f t="shared" si="9"/>
        <v>0.44740815299446407</v>
      </c>
      <c r="K250" s="1">
        <f t="shared" si="10"/>
        <v>0.55259184700553599</v>
      </c>
      <c r="L250" s="2">
        <f t="shared" si="11"/>
        <v>6.4737595993390133</v>
      </c>
    </row>
    <row r="251" spans="1:12" x14ac:dyDescent="0.3">
      <c r="A251" t="s">
        <v>291</v>
      </c>
      <c r="B251">
        <v>3</v>
      </c>
      <c r="C251" t="s">
        <v>294</v>
      </c>
      <c r="D251">
        <v>27.8</v>
      </c>
      <c r="E251">
        <v>70.2</v>
      </c>
      <c r="F251">
        <v>31.1</v>
      </c>
      <c r="G251">
        <v>67.099999999999994</v>
      </c>
      <c r="H251">
        <v>26</v>
      </c>
      <c r="I251">
        <v>74</v>
      </c>
      <c r="J251" s="1">
        <f t="shared" si="9"/>
        <v>0.28809283551967713</v>
      </c>
      <c r="K251" s="1">
        <f t="shared" si="10"/>
        <v>0.71190716448032287</v>
      </c>
      <c r="L251" s="2">
        <f t="shared" si="11"/>
        <v>22.405291346817702</v>
      </c>
    </row>
    <row r="252" spans="1:12" x14ac:dyDescent="0.3">
      <c r="A252" t="s">
        <v>295</v>
      </c>
      <c r="B252">
        <v>1</v>
      </c>
      <c r="C252" t="s">
        <v>296</v>
      </c>
      <c r="D252">
        <v>50.2</v>
      </c>
      <c r="E252">
        <v>48.6</v>
      </c>
      <c r="F252">
        <v>52.8</v>
      </c>
      <c r="G252">
        <v>46.4</v>
      </c>
      <c r="H252">
        <v>49</v>
      </c>
      <c r="I252">
        <v>51</v>
      </c>
      <c r="J252" s="1">
        <f t="shared" si="9"/>
        <v>0.51104417670682734</v>
      </c>
      <c r="K252" s="1">
        <f t="shared" si="10"/>
        <v>0.48895582329317272</v>
      </c>
      <c r="L252" s="2">
        <f t="shared" si="11"/>
        <v>0.11015722810268636</v>
      </c>
    </row>
    <row r="253" spans="1:12" x14ac:dyDescent="0.3">
      <c r="A253" t="s">
        <v>295</v>
      </c>
      <c r="B253">
        <v>2</v>
      </c>
      <c r="C253" t="s">
        <v>297</v>
      </c>
      <c r="D253">
        <v>54.2</v>
      </c>
      <c r="E253">
        <v>44.5</v>
      </c>
      <c r="F253">
        <v>56</v>
      </c>
      <c r="G253">
        <v>43.1</v>
      </c>
      <c r="H253">
        <v>52</v>
      </c>
      <c r="I253">
        <v>48</v>
      </c>
      <c r="J253" s="1">
        <f t="shared" si="9"/>
        <v>0.54244098442993471</v>
      </c>
      <c r="K253" s="1">
        <f t="shared" si="10"/>
        <v>0.45755901557006529</v>
      </c>
      <c r="L253" s="2">
        <f t="shared" si="11"/>
        <v>-3.029523544208057</v>
      </c>
    </row>
    <row r="254" spans="1:12" x14ac:dyDescent="0.3">
      <c r="A254" t="s">
        <v>298</v>
      </c>
      <c r="B254">
        <v>1</v>
      </c>
      <c r="C254" t="s">
        <v>299</v>
      </c>
      <c r="D254">
        <v>65.099999999999994</v>
      </c>
      <c r="E254">
        <v>33.799999999999997</v>
      </c>
      <c r="F254">
        <v>65.400000000000006</v>
      </c>
      <c r="G254">
        <v>34.6</v>
      </c>
      <c r="H254">
        <v>61</v>
      </c>
      <c r="I254">
        <v>39</v>
      </c>
      <c r="J254" s="1">
        <f t="shared" si="9"/>
        <v>0.63200000000000001</v>
      </c>
      <c r="K254" s="1">
        <f t="shared" si="10"/>
        <v>0.36799999999999999</v>
      </c>
      <c r="L254" s="2">
        <f t="shared" si="11"/>
        <v>-11.985425101214586</v>
      </c>
    </row>
    <row r="255" spans="1:12" x14ac:dyDescent="0.3">
      <c r="A255" t="s">
        <v>298</v>
      </c>
      <c r="B255">
        <v>2</v>
      </c>
      <c r="C255" t="s">
        <v>300</v>
      </c>
      <c r="D255">
        <v>53.6</v>
      </c>
      <c r="E255">
        <v>45.4</v>
      </c>
      <c r="F255">
        <v>53.9</v>
      </c>
      <c r="G255">
        <v>46.1</v>
      </c>
      <c r="H255">
        <v>49</v>
      </c>
      <c r="I255">
        <v>51</v>
      </c>
      <c r="J255" s="1">
        <f t="shared" si="9"/>
        <v>0.51450000000000007</v>
      </c>
      <c r="K255" s="1">
        <f t="shared" si="10"/>
        <v>0.48549999999999999</v>
      </c>
      <c r="L255" s="2">
        <f t="shared" si="11"/>
        <v>-0.23542510121458693</v>
      </c>
    </row>
    <row r="256" spans="1:12" x14ac:dyDescent="0.3">
      <c r="A256" t="s">
        <v>298</v>
      </c>
      <c r="B256">
        <v>3</v>
      </c>
      <c r="C256" t="s">
        <v>301</v>
      </c>
      <c r="D256">
        <v>51.8</v>
      </c>
      <c r="E256">
        <v>47.2</v>
      </c>
      <c r="F256">
        <v>51.9</v>
      </c>
      <c r="G256">
        <v>48.1</v>
      </c>
      <c r="H256">
        <v>47</v>
      </c>
      <c r="I256">
        <v>53</v>
      </c>
      <c r="J256" s="1">
        <f t="shared" si="9"/>
        <v>0.49450000000000005</v>
      </c>
      <c r="K256" s="1">
        <f t="shared" si="10"/>
        <v>0.50549999999999995</v>
      </c>
      <c r="L256" s="2">
        <f t="shared" si="11"/>
        <v>1.7645748987854093</v>
      </c>
    </row>
    <row r="257" spans="1:12" x14ac:dyDescent="0.3">
      <c r="A257" t="s">
        <v>298</v>
      </c>
      <c r="B257">
        <v>4</v>
      </c>
      <c r="C257" t="s">
        <v>302</v>
      </c>
      <c r="D257">
        <v>44.7</v>
      </c>
      <c r="E257">
        <v>54.2</v>
      </c>
      <c r="F257">
        <v>45.7</v>
      </c>
      <c r="G257">
        <v>54.3</v>
      </c>
      <c r="H257">
        <v>43</v>
      </c>
      <c r="I257">
        <v>57</v>
      </c>
      <c r="J257" s="1">
        <f t="shared" si="9"/>
        <v>0.44350000000000001</v>
      </c>
      <c r="K257" s="1">
        <f t="shared" si="10"/>
        <v>0.55649999999999999</v>
      </c>
      <c r="L257" s="2">
        <f t="shared" si="11"/>
        <v>6.8645748987854134</v>
      </c>
    </row>
    <row r="258" spans="1:12" x14ac:dyDescent="0.3">
      <c r="A258" t="s">
        <v>298</v>
      </c>
      <c r="B258">
        <v>5</v>
      </c>
      <c r="C258" t="s">
        <v>303</v>
      </c>
      <c r="D258">
        <v>47.9</v>
      </c>
      <c r="E258">
        <v>51</v>
      </c>
      <c r="F258">
        <v>48.9</v>
      </c>
      <c r="G258">
        <v>51.1</v>
      </c>
      <c r="H258">
        <v>46</v>
      </c>
      <c r="I258">
        <v>54</v>
      </c>
      <c r="J258" s="1">
        <f t="shared" si="9"/>
        <v>0.47450000000000003</v>
      </c>
      <c r="K258" s="1">
        <f t="shared" si="10"/>
        <v>0.52549999999999997</v>
      </c>
      <c r="L258" s="2">
        <f t="shared" si="11"/>
        <v>3.7645748987854111</v>
      </c>
    </row>
    <row r="259" spans="1:12" x14ac:dyDescent="0.3">
      <c r="A259" t="s">
        <v>298</v>
      </c>
      <c r="B259">
        <v>6</v>
      </c>
      <c r="C259" t="s">
        <v>304</v>
      </c>
      <c r="D259">
        <v>61.4</v>
      </c>
      <c r="E259">
        <v>37.4</v>
      </c>
      <c r="F259">
        <v>59.1</v>
      </c>
      <c r="G259">
        <v>40.9</v>
      </c>
      <c r="H259">
        <v>55</v>
      </c>
      <c r="I259">
        <v>45</v>
      </c>
      <c r="J259" s="1">
        <f t="shared" ref="J259:J322" si="12">SUM(F259,H259)/SUM(F259:I259)</f>
        <v>0.57050000000000001</v>
      </c>
      <c r="K259" s="1">
        <f t="shared" ref="K259:K322" si="13">SUM(G259,I259)/SUM(F259:I259)</f>
        <v>0.42950000000000005</v>
      </c>
      <c r="L259" s="2">
        <f t="shared" ref="L259:L322" si="14">($K259-$S$4)*100</f>
        <v>-5.8354251012145806</v>
      </c>
    </row>
    <row r="260" spans="1:12" x14ac:dyDescent="0.3">
      <c r="A260" t="s">
        <v>298</v>
      </c>
      <c r="B260">
        <v>7</v>
      </c>
      <c r="C260" t="s">
        <v>305</v>
      </c>
      <c r="D260">
        <v>46.4</v>
      </c>
      <c r="E260">
        <v>52.5</v>
      </c>
      <c r="F260">
        <v>47.8</v>
      </c>
      <c r="G260">
        <v>52.2</v>
      </c>
      <c r="H260">
        <v>44</v>
      </c>
      <c r="I260">
        <v>56</v>
      </c>
      <c r="J260" s="1">
        <f t="shared" si="12"/>
        <v>0.45899999999999996</v>
      </c>
      <c r="K260" s="1">
        <f t="shared" si="13"/>
        <v>0.54100000000000004</v>
      </c>
      <c r="L260" s="2">
        <f t="shared" si="14"/>
        <v>5.314574898785418</v>
      </c>
    </row>
    <row r="261" spans="1:12" x14ac:dyDescent="0.3">
      <c r="A261" t="s">
        <v>298</v>
      </c>
      <c r="B261">
        <v>8</v>
      </c>
      <c r="C261" t="s">
        <v>306</v>
      </c>
      <c r="D261">
        <v>78.3</v>
      </c>
      <c r="E261">
        <v>20.7</v>
      </c>
      <c r="F261">
        <v>74.400000000000006</v>
      </c>
      <c r="G261">
        <v>25.6</v>
      </c>
      <c r="H261">
        <v>67</v>
      </c>
      <c r="I261">
        <v>33</v>
      </c>
      <c r="J261" s="1">
        <f t="shared" si="12"/>
        <v>0.70700000000000007</v>
      </c>
      <c r="K261" s="1">
        <f t="shared" si="13"/>
        <v>0.29299999999999998</v>
      </c>
      <c r="L261" s="2">
        <f t="shared" si="14"/>
        <v>-19.485425101214588</v>
      </c>
    </row>
    <row r="262" spans="1:12" x14ac:dyDescent="0.3">
      <c r="A262" t="s">
        <v>298</v>
      </c>
      <c r="B262">
        <v>9</v>
      </c>
      <c r="C262" t="s">
        <v>307</v>
      </c>
      <c r="D262">
        <v>68.3</v>
      </c>
      <c r="E262">
        <v>30.8</v>
      </c>
      <c r="F262">
        <v>64.2</v>
      </c>
      <c r="G262">
        <v>35.799999999999997</v>
      </c>
      <c r="H262">
        <v>60</v>
      </c>
      <c r="I262">
        <v>40</v>
      </c>
      <c r="J262" s="1">
        <f t="shared" si="12"/>
        <v>0.621</v>
      </c>
      <c r="K262" s="1">
        <f t="shared" si="13"/>
        <v>0.379</v>
      </c>
      <c r="L262" s="2">
        <f t="shared" si="14"/>
        <v>-10.885425101214585</v>
      </c>
    </row>
    <row r="263" spans="1:12" x14ac:dyDescent="0.3">
      <c r="A263" t="s">
        <v>298</v>
      </c>
      <c r="B263">
        <v>10</v>
      </c>
      <c r="C263" t="s">
        <v>308</v>
      </c>
      <c r="D263">
        <v>87.9</v>
      </c>
      <c r="E263">
        <v>11.5</v>
      </c>
      <c r="F263">
        <v>84.7</v>
      </c>
      <c r="G263">
        <v>15.3</v>
      </c>
      <c r="H263">
        <v>80</v>
      </c>
      <c r="I263">
        <v>20</v>
      </c>
      <c r="J263" s="1">
        <f t="shared" si="12"/>
        <v>0.8234999999999999</v>
      </c>
      <c r="K263" s="1">
        <f t="shared" si="13"/>
        <v>0.17649999999999999</v>
      </c>
      <c r="L263" s="2">
        <f t="shared" si="14"/>
        <v>-31.135425101214587</v>
      </c>
    </row>
    <row r="264" spans="1:12" x14ac:dyDescent="0.3">
      <c r="A264" t="s">
        <v>298</v>
      </c>
      <c r="B264">
        <v>11</v>
      </c>
      <c r="C264" t="s">
        <v>309</v>
      </c>
      <c r="D264">
        <v>46.6</v>
      </c>
      <c r="E264">
        <v>52.4</v>
      </c>
      <c r="F264">
        <v>47.4</v>
      </c>
      <c r="G264">
        <v>52.6</v>
      </c>
      <c r="H264">
        <v>44</v>
      </c>
      <c r="I264">
        <v>56</v>
      </c>
      <c r="J264" s="1">
        <f t="shared" si="12"/>
        <v>0.45700000000000002</v>
      </c>
      <c r="K264" s="1">
        <f t="shared" si="13"/>
        <v>0.54299999999999993</v>
      </c>
      <c r="L264" s="2">
        <f t="shared" si="14"/>
        <v>5.5145748987854066</v>
      </c>
    </row>
    <row r="265" spans="1:12" x14ac:dyDescent="0.3">
      <c r="A265" t="s">
        <v>298</v>
      </c>
      <c r="B265">
        <v>12</v>
      </c>
      <c r="C265" t="s">
        <v>310</v>
      </c>
      <c r="D265">
        <v>66.5</v>
      </c>
      <c r="E265">
        <v>32.4</v>
      </c>
      <c r="F265">
        <v>66.3</v>
      </c>
      <c r="G265">
        <v>33.700000000000003</v>
      </c>
      <c r="H265">
        <v>61</v>
      </c>
      <c r="I265">
        <v>39</v>
      </c>
      <c r="J265" s="1">
        <f t="shared" si="12"/>
        <v>0.63649999999999995</v>
      </c>
      <c r="K265" s="1">
        <f t="shared" si="13"/>
        <v>0.36349999999999999</v>
      </c>
      <c r="L265" s="2">
        <f t="shared" si="14"/>
        <v>-12.435425101214587</v>
      </c>
    </row>
    <row r="266" spans="1:12" x14ac:dyDescent="0.3">
      <c r="A266" t="s">
        <v>311</v>
      </c>
      <c r="B266">
        <v>1</v>
      </c>
      <c r="C266" t="s">
        <v>312</v>
      </c>
      <c r="D266">
        <v>55.2</v>
      </c>
      <c r="E266">
        <v>39.700000000000003</v>
      </c>
      <c r="F266">
        <v>60.2</v>
      </c>
      <c r="G266">
        <v>38.700000000000003</v>
      </c>
      <c r="H266">
        <v>52</v>
      </c>
      <c r="I266">
        <v>48</v>
      </c>
      <c r="J266" s="1">
        <f t="shared" si="12"/>
        <v>0.5641025641025641</v>
      </c>
      <c r="K266" s="1">
        <f t="shared" si="13"/>
        <v>0.4358974358974359</v>
      </c>
      <c r="L266" s="2">
        <f t="shared" si="14"/>
        <v>-5.1956815114709958</v>
      </c>
    </row>
    <row r="267" spans="1:12" x14ac:dyDescent="0.3">
      <c r="A267" t="s">
        <v>311</v>
      </c>
      <c r="B267">
        <v>2</v>
      </c>
      <c r="C267" t="s">
        <v>313</v>
      </c>
      <c r="D267">
        <v>44.9</v>
      </c>
      <c r="E267">
        <v>51.8</v>
      </c>
      <c r="F267">
        <v>49.2</v>
      </c>
      <c r="G267">
        <v>49.8</v>
      </c>
      <c r="H267">
        <v>41</v>
      </c>
      <c r="I267">
        <v>59</v>
      </c>
      <c r="J267" s="1">
        <f t="shared" si="12"/>
        <v>0.4532663316582915</v>
      </c>
      <c r="K267" s="1">
        <f t="shared" si="13"/>
        <v>0.54673366834170856</v>
      </c>
      <c r="L267" s="2">
        <f t="shared" si="14"/>
        <v>5.8879417329562695</v>
      </c>
    </row>
    <row r="268" spans="1:12" x14ac:dyDescent="0.3">
      <c r="A268" t="s">
        <v>311</v>
      </c>
      <c r="B268">
        <v>3</v>
      </c>
      <c r="C268" t="s">
        <v>314</v>
      </c>
      <c r="D268">
        <v>57.5</v>
      </c>
      <c r="E268">
        <v>38.700000000000003</v>
      </c>
      <c r="F268">
        <v>59.3</v>
      </c>
      <c r="G268">
        <v>39.700000000000003</v>
      </c>
      <c r="H268">
        <v>54</v>
      </c>
      <c r="I268">
        <v>46</v>
      </c>
      <c r="J268" s="1">
        <f t="shared" si="12"/>
        <v>0.56934673366834165</v>
      </c>
      <c r="K268" s="1">
        <f t="shared" si="13"/>
        <v>0.43065326633165829</v>
      </c>
      <c r="L268" s="2">
        <f t="shared" si="14"/>
        <v>-5.7200984680487563</v>
      </c>
    </row>
    <row r="269" spans="1:12" x14ac:dyDescent="0.3">
      <c r="A269" t="s">
        <v>315</v>
      </c>
      <c r="B269">
        <v>1</v>
      </c>
      <c r="C269" t="s">
        <v>316</v>
      </c>
      <c r="D269">
        <v>65.599999999999994</v>
      </c>
      <c r="E269">
        <v>32.4</v>
      </c>
      <c r="F269">
        <v>64.400000000000006</v>
      </c>
      <c r="G269">
        <v>33.200000000000003</v>
      </c>
      <c r="H269">
        <v>59</v>
      </c>
      <c r="I269">
        <v>41</v>
      </c>
      <c r="J269" s="1">
        <f t="shared" si="12"/>
        <v>0.624493927125506</v>
      </c>
      <c r="K269" s="1">
        <f t="shared" si="13"/>
        <v>0.37550607287449389</v>
      </c>
      <c r="L269" s="2">
        <f t="shared" si="14"/>
        <v>-11.234817813765197</v>
      </c>
    </row>
    <row r="270" spans="1:12" x14ac:dyDescent="0.3">
      <c r="A270" t="s">
        <v>315</v>
      </c>
      <c r="B270">
        <v>2</v>
      </c>
      <c r="C270" t="s">
        <v>317</v>
      </c>
      <c r="D270">
        <v>44.8</v>
      </c>
      <c r="E270">
        <v>52.9</v>
      </c>
      <c r="F270">
        <v>49.4</v>
      </c>
      <c r="G270">
        <v>48.2</v>
      </c>
      <c r="H270">
        <v>42</v>
      </c>
      <c r="I270">
        <v>58</v>
      </c>
      <c r="J270" s="1">
        <f t="shared" si="12"/>
        <v>0.46255060728744946</v>
      </c>
      <c r="K270" s="1">
        <f t="shared" si="13"/>
        <v>0.53744939271255066</v>
      </c>
      <c r="L270" s="2">
        <f t="shared" si="14"/>
        <v>4.9595141700404799</v>
      </c>
    </row>
    <row r="271" spans="1:12" x14ac:dyDescent="0.3">
      <c r="A271" t="s">
        <v>315</v>
      </c>
      <c r="B271">
        <v>3</v>
      </c>
      <c r="C271" t="s">
        <v>318</v>
      </c>
      <c r="D271">
        <v>49.5</v>
      </c>
      <c r="E271">
        <v>48.7</v>
      </c>
      <c r="F271">
        <v>53.6</v>
      </c>
      <c r="G271">
        <v>44.5</v>
      </c>
      <c r="H271">
        <v>47</v>
      </c>
      <c r="I271">
        <v>53</v>
      </c>
      <c r="J271" s="1">
        <f t="shared" si="12"/>
        <v>0.50782433114588588</v>
      </c>
      <c r="K271" s="1">
        <f t="shared" si="13"/>
        <v>0.49217566885411412</v>
      </c>
      <c r="L271" s="2">
        <f t="shared" si="14"/>
        <v>0.43214178419682669</v>
      </c>
    </row>
    <row r="272" spans="1:12" x14ac:dyDescent="0.3">
      <c r="A272" t="s">
        <v>315</v>
      </c>
      <c r="B272">
        <v>4</v>
      </c>
      <c r="C272" t="s">
        <v>319</v>
      </c>
      <c r="D272">
        <v>54.4</v>
      </c>
      <c r="E272">
        <v>43.7</v>
      </c>
      <c r="F272">
        <v>56.4</v>
      </c>
      <c r="G272">
        <v>41.5</v>
      </c>
      <c r="H272">
        <v>50</v>
      </c>
      <c r="I272">
        <v>50</v>
      </c>
      <c r="J272" s="1">
        <f t="shared" si="12"/>
        <v>0.53764527539161189</v>
      </c>
      <c r="K272" s="1">
        <f t="shared" si="13"/>
        <v>0.46235472460838806</v>
      </c>
      <c r="L272" s="2">
        <f t="shared" si="14"/>
        <v>-2.5499526403757802</v>
      </c>
    </row>
    <row r="273" spans="1:12" x14ac:dyDescent="0.3">
      <c r="A273" t="s">
        <v>320</v>
      </c>
      <c r="B273">
        <v>1</v>
      </c>
      <c r="C273" t="s">
        <v>321</v>
      </c>
      <c r="D273">
        <v>49.6</v>
      </c>
      <c r="E273">
        <v>49.1</v>
      </c>
      <c r="F273">
        <v>51.4</v>
      </c>
      <c r="G273">
        <v>47.6</v>
      </c>
      <c r="H273">
        <v>50</v>
      </c>
      <c r="I273">
        <v>50</v>
      </c>
      <c r="J273" s="1">
        <f t="shared" si="12"/>
        <v>0.50954773869346737</v>
      </c>
      <c r="K273" s="1">
        <f t="shared" si="13"/>
        <v>0.49045226130653263</v>
      </c>
      <c r="L273" s="2">
        <f t="shared" si="14"/>
        <v>0.25980102943867767</v>
      </c>
    </row>
    <row r="274" spans="1:12" x14ac:dyDescent="0.3">
      <c r="A274" t="s">
        <v>320</v>
      </c>
      <c r="B274">
        <v>2</v>
      </c>
      <c r="C274" t="s">
        <v>322</v>
      </c>
      <c r="D274">
        <v>51.6</v>
      </c>
      <c r="E274">
        <v>47.2</v>
      </c>
      <c r="F274">
        <v>51.2</v>
      </c>
      <c r="G274">
        <v>47.9</v>
      </c>
      <c r="H274">
        <v>49</v>
      </c>
      <c r="I274">
        <v>51</v>
      </c>
      <c r="J274" s="1">
        <f t="shared" si="12"/>
        <v>0.50326469110999505</v>
      </c>
      <c r="K274" s="1">
        <f t="shared" si="13"/>
        <v>0.49673530889000506</v>
      </c>
      <c r="L274" s="2">
        <f t="shared" si="14"/>
        <v>0.88810578778591998</v>
      </c>
    </row>
    <row r="275" spans="1:12" x14ac:dyDescent="0.3">
      <c r="A275" t="s">
        <v>320</v>
      </c>
      <c r="B275">
        <v>3</v>
      </c>
      <c r="C275" t="s">
        <v>323</v>
      </c>
      <c r="D275">
        <v>51.1</v>
      </c>
      <c r="E275">
        <v>47.9</v>
      </c>
      <c r="F275">
        <v>53.5</v>
      </c>
      <c r="G275">
        <v>45.6</v>
      </c>
      <c r="H275">
        <v>54</v>
      </c>
      <c r="I275">
        <v>46</v>
      </c>
      <c r="J275" s="1">
        <f t="shared" si="12"/>
        <v>0.53992968357609239</v>
      </c>
      <c r="K275" s="1">
        <f t="shared" si="13"/>
        <v>0.46007031642390755</v>
      </c>
      <c r="L275" s="2">
        <f t="shared" si="14"/>
        <v>-2.7783934588238299</v>
      </c>
    </row>
    <row r="276" spans="1:12" x14ac:dyDescent="0.3">
      <c r="A276" t="s">
        <v>320</v>
      </c>
      <c r="B276">
        <v>4</v>
      </c>
      <c r="C276" t="s">
        <v>324</v>
      </c>
      <c r="D276">
        <v>56.3</v>
      </c>
      <c r="E276">
        <v>42.8</v>
      </c>
      <c r="F276">
        <v>55.3</v>
      </c>
      <c r="G276">
        <v>43.9</v>
      </c>
      <c r="H276">
        <v>54</v>
      </c>
      <c r="I276">
        <v>46</v>
      </c>
      <c r="J276" s="1">
        <f t="shared" si="12"/>
        <v>0.54869477911646591</v>
      </c>
      <c r="K276" s="1">
        <f t="shared" si="13"/>
        <v>0.4513052208835342</v>
      </c>
      <c r="L276" s="2">
        <f t="shared" si="14"/>
        <v>-3.6549030128611659</v>
      </c>
    </row>
    <row r="277" spans="1:12" x14ac:dyDescent="0.3">
      <c r="A277" t="s">
        <v>320</v>
      </c>
      <c r="B277">
        <v>5</v>
      </c>
      <c r="C277" t="s">
        <v>325</v>
      </c>
      <c r="D277">
        <v>90.6</v>
      </c>
      <c r="E277">
        <v>9.1</v>
      </c>
      <c r="F277">
        <v>86.3</v>
      </c>
      <c r="G277">
        <v>13.4</v>
      </c>
      <c r="H277">
        <v>82</v>
      </c>
      <c r="I277">
        <v>18</v>
      </c>
      <c r="J277" s="1">
        <f t="shared" si="12"/>
        <v>0.84276414621932905</v>
      </c>
      <c r="K277" s="1">
        <f t="shared" si="13"/>
        <v>0.15723585378067101</v>
      </c>
      <c r="L277" s="2">
        <f t="shared" si="14"/>
        <v>-33.061839723147486</v>
      </c>
    </row>
    <row r="278" spans="1:12" x14ac:dyDescent="0.3">
      <c r="A278" t="s">
        <v>320</v>
      </c>
      <c r="B278">
        <v>6</v>
      </c>
      <c r="C278" t="s">
        <v>326</v>
      </c>
      <c r="D278">
        <v>67.8</v>
      </c>
      <c r="E278">
        <v>31.1</v>
      </c>
      <c r="F278">
        <v>63.3</v>
      </c>
      <c r="G278">
        <v>35.6</v>
      </c>
      <c r="H278">
        <v>63</v>
      </c>
      <c r="I278">
        <v>37</v>
      </c>
      <c r="J278" s="1">
        <f t="shared" si="12"/>
        <v>0.63499245852187025</v>
      </c>
      <c r="K278" s="1">
        <f t="shared" si="13"/>
        <v>0.36500754147812969</v>
      </c>
      <c r="L278" s="2">
        <f t="shared" si="14"/>
        <v>-12.284670953401616</v>
      </c>
    </row>
    <row r="279" spans="1:12" x14ac:dyDescent="0.3">
      <c r="A279" t="s">
        <v>320</v>
      </c>
      <c r="B279">
        <v>7</v>
      </c>
      <c r="C279" t="s">
        <v>327</v>
      </c>
      <c r="D279">
        <v>88.4</v>
      </c>
      <c r="E279">
        <v>10.3</v>
      </c>
      <c r="F279">
        <v>84.4</v>
      </c>
      <c r="G279">
        <v>14.9</v>
      </c>
      <c r="H279">
        <v>80</v>
      </c>
      <c r="I279">
        <v>20</v>
      </c>
      <c r="J279" s="1">
        <f t="shared" si="12"/>
        <v>0.82488710486703465</v>
      </c>
      <c r="K279" s="1">
        <f t="shared" si="13"/>
        <v>0.17511289513296535</v>
      </c>
      <c r="L279" s="2">
        <f t="shared" si="14"/>
        <v>-31.27413558791805</v>
      </c>
    </row>
    <row r="280" spans="1:12" x14ac:dyDescent="0.3">
      <c r="A280" t="s">
        <v>320</v>
      </c>
      <c r="B280">
        <v>8</v>
      </c>
      <c r="C280" t="s">
        <v>328</v>
      </c>
      <c r="D280">
        <v>89.2</v>
      </c>
      <c r="E280">
        <v>10.199999999999999</v>
      </c>
      <c r="F280">
        <v>83.6</v>
      </c>
      <c r="G280">
        <v>16.100000000000001</v>
      </c>
      <c r="H280">
        <v>82</v>
      </c>
      <c r="I280">
        <v>18</v>
      </c>
      <c r="J280" s="1">
        <f t="shared" si="12"/>
        <v>0.82924386579869802</v>
      </c>
      <c r="K280" s="1">
        <f t="shared" si="13"/>
        <v>0.17075613420130198</v>
      </c>
      <c r="L280" s="2">
        <f t="shared" si="14"/>
        <v>-31.709811681084389</v>
      </c>
    </row>
    <row r="281" spans="1:12" x14ac:dyDescent="0.3">
      <c r="A281" t="s">
        <v>320</v>
      </c>
      <c r="B281">
        <v>9</v>
      </c>
      <c r="C281" t="s">
        <v>329</v>
      </c>
      <c r="D281">
        <v>85.2</v>
      </c>
      <c r="E281">
        <v>13.9</v>
      </c>
      <c r="F281">
        <v>86.1</v>
      </c>
      <c r="G281">
        <v>13.4</v>
      </c>
      <c r="H281">
        <v>81</v>
      </c>
      <c r="I281">
        <v>19</v>
      </c>
      <c r="J281" s="1">
        <f t="shared" si="12"/>
        <v>0.837593984962406</v>
      </c>
      <c r="K281" s="1">
        <f t="shared" si="13"/>
        <v>0.16240601503759397</v>
      </c>
      <c r="L281" s="2">
        <f t="shared" si="14"/>
        <v>-32.544823597455185</v>
      </c>
    </row>
    <row r="282" spans="1:12" x14ac:dyDescent="0.3">
      <c r="A282" t="s">
        <v>320</v>
      </c>
      <c r="B282">
        <v>10</v>
      </c>
      <c r="C282" t="s">
        <v>330</v>
      </c>
      <c r="D282">
        <v>73.599999999999994</v>
      </c>
      <c r="E282">
        <v>25.1</v>
      </c>
      <c r="F282">
        <v>75.7</v>
      </c>
      <c r="G282">
        <v>23.3</v>
      </c>
      <c r="H282">
        <v>74</v>
      </c>
      <c r="I282">
        <v>26</v>
      </c>
      <c r="J282" s="1">
        <f t="shared" si="12"/>
        <v>0.75226130653266321</v>
      </c>
      <c r="K282" s="1">
        <f t="shared" si="13"/>
        <v>0.24773869346733668</v>
      </c>
      <c r="L282" s="2">
        <f t="shared" si="14"/>
        <v>-24.011555754480916</v>
      </c>
    </row>
    <row r="283" spans="1:12" x14ac:dyDescent="0.3">
      <c r="A283" t="s">
        <v>320</v>
      </c>
      <c r="B283">
        <v>11</v>
      </c>
      <c r="C283" t="s">
        <v>331</v>
      </c>
      <c r="D283">
        <v>51.5</v>
      </c>
      <c r="E283">
        <v>47.3</v>
      </c>
      <c r="F283">
        <v>48.3</v>
      </c>
      <c r="G283">
        <v>50.9</v>
      </c>
      <c r="H283">
        <v>45</v>
      </c>
      <c r="I283">
        <v>55</v>
      </c>
      <c r="J283" s="1">
        <f t="shared" si="12"/>
        <v>0.46837349397590361</v>
      </c>
      <c r="K283" s="1">
        <f t="shared" si="13"/>
        <v>0.53162650602409645</v>
      </c>
      <c r="L283" s="2">
        <f t="shared" si="14"/>
        <v>4.3772255011950589</v>
      </c>
    </row>
    <row r="284" spans="1:12" x14ac:dyDescent="0.3">
      <c r="A284" t="s">
        <v>320</v>
      </c>
      <c r="B284">
        <v>12</v>
      </c>
      <c r="C284" t="s">
        <v>332</v>
      </c>
      <c r="D284">
        <v>76.900000000000006</v>
      </c>
      <c r="E284">
        <v>21.5</v>
      </c>
      <c r="F284">
        <v>80.2</v>
      </c>
      <c r="G284">
        <v>18.8</v>
      </c>
      <c r="H284">
        <v>77</v>
      </c>
      <c r="I284">
        <v>23</v>
      </c>
      <c r="J284" s="1">
        <f t="shared" si="12"/>
        <v>0.78994974874371848</v>
      </c>
      <c r="K284" s="1">
        <f t="shared" si="13"/>
        <v>0.21005025125628141</v>
      </c>
      <c r="L284" s="2">
        <f t="shared" si="14"/>
        <v>-27.780399975586445</v>
      </c>
    </row>
    <row r="285" spans="1:12" x14ac:dyDescent="0.3">
      <c r="A285" t="s">
        <v>320</v>
      </c>
      <c r="B285">
        <v>13</v>
      </c>
      <c r="C285" t="s">
        <v>333</v>
      </c>
      <c r="D285">
        <v>94.6</v>
      </c>
      <c r="E285">
        <v>4.5999999999999996</v>
      </c>
      <c r="F285">
        <v>93.3</v>
      </c>
      <c r="G285">
        <v>6.1</v>
      </c>
      <c r="H285">
        <v>90</v>
      </c>
      <c r="I285">
        <v>10</v>
      </c>
      <c r="J285" s="1">
        <f t="shared" si="12"/>
        <v>0.91925777331996006</v>
      </c>
      <c r="K285" s="1">
        <f t="shared" si="13"/>
        <v>8.0742226680040136E-2</v>
      </c>
      <c r="L285" s="2">
        <f t="shared" si="14"/>
        <v>-40.711202433210566</v>
      </c>
    </row>
    <row r="286" spans="1:12" x14ac:dyDescent="0.3">
      <c r="A286" t="s">
        <v>320</v>
      </c>
      <c r="B286">
        <v>14</v>
      </c>
      <c r="C286" t="s">
        <v>334</v>
      </c>
      <c r="D286">
        <v>80.7</v>
      </c>
      <c r="E286">
        <v>18.3</v>
      </c>
      <c r="F286">
        <v>76.099999999999994</v>
      </c>
      <c r="G286">
        <v>23.3</v>
      </c>
      <c r="H286">
        <v>72</v>
      </c>
      <c r="I286">
        <v>28</v>
      </c>
      <c r="J286" s="1">
        <f t="shared" si="12"/>
        <v>0.74272818455366107</v>
      </c>
      <c r="K286" s="1">
        <f t="shared" si="13"/>
        <v>0.25727181544633904</v>
      </c>
      <c r="L286" s="2">
        <f t="shared" si="14"/>
        <v>-23.058243556580681</v>
      </c>
    </row>
    <row r="287" spans="1:12" x14ac:dyDescent="0.3">
      <c r="A287" t="s">
        <v>320</v>
      </c>
      <c r="B287">
        <v>15</v>
      </c>
      <c r="C287" t="s">
        <v>335</v>
      </c>
      <c r="D287">
        <v>96.8</v>
      </c>
      <c r="E287">
        <v>3</v>
      </c>
      <c r="F287">
        <v>94.5</v>
      </c>
      <c r="G287">
        <v>5.2</v>
      </c>
      <c r="H287">
        <v>89</v>
      </c>
      <c r="I287">
        <v>11</v>
      </c>
      <c r="J287" s="1">
        <f t="shared" si="12"/>
        <v>0.9188783174762144</v>
      </c>
      <c r="K287" s="1">
        <f t="shared" si="13"/>
        <v>8.1121682523785682E-2</v>
      </c>
      <c r="L287" s="2">
        <f t="shared" si="14"/>
        <v>-40.673256848836012</v>
      </c>
    </row>
    <row r="288" spans="1:12" x14ac:dyDescent="0.3">
      <c r="A288" t="s">
        <v>320</v>
      </c>
      <c r="B288">
        <v>16</v>
      </c>
      <c r="C288" t="s">
        <v>336</v>
      </c>
      <c r="D288">
        <v>73.7</v>
      </c>
      <c r="E288">
        <v>25.5</v>
      </c>
      <c r="F288">
        <v>72.900000000000006</v>
      </c>
      <c r="G288">
        <v>26.5</v>
      </c>
      <c r="H288">
        <v>68</v>
      </c>
      <c r="I288">
        <v>32</v>
      </c>
      <c r="J288" s="1">
        <f t="shared" si="12"/>
        <v>0.70661985957873619</v>
      </c>
      <c r="K288" s="1">
        <f t="shared" si="13"/>
        <v>0.29338014042126376</v>
      </c>
      <c r="L288" s="2">
        <f t="shared" si="14"/>
        <v>-19.447411059088211</v>
      </c>
    </row>
    <row r="289" spans="1:12" x14ac:dyDescent="0.3">
      <c r="A289" t="s">
        <v>320</v>
      </c>
      <c r="B289">
        <v>17</v>
      </c>
      <c r="C289" t="s">
        <v>337</v>
      </c>
      <c r="D289">
        <v>57.1</v>
      </c>
      <c r="E289">
        <v>41.9</v>
      </c>
      <c r="F289">
        <v>58</v>
      </c>
      <c r="G289">
        <v>41.2</v>
      </c>
      <c r="H289">
        <v>54</v>
      </c>
      <c r="I289">
        <v>46</v>
      </c>
      <c r="J289" s="1">
        <f t="shared" si="12"/>
        <v>0.56224899598393574</v>
      </c>
      <c r="K289" s="1">
        <f t="shared" si="13"/>
        <v>0.43775100401606432</v>
      </c>
      <c r="L289" s="2">
        <f t="shared" si="14"/>
        <v>-5.0103246996081543</v>
      </c>
    </row>
    <row r="290" spans="1:12" x14ac:dyDescent="0.3">
      <c r="A290" t="s">
        <v>320</v>
      </c>
      <c r="B290">
        <v>18</v>
      </c>
      <c r="C290" t="s">
        <v>338</v>
      </c>
      <c r="D290">
        <v>51.4</v>
      </c>
      <c r="E290">
        <v>47.1</v>
      </c>
      <c r="F290">
        <v>52.1</v>
      </c>
      <c r="G290">
        <v>46.8</v>
      </c>
      <c r="H290">
        <v>46</v>
      </c>
      <c r="I290">
        <v>54</v>
      </c>
      <c r="J290" s="1">
        <f t="shared" si="12"/>
        <v>0.49321266968325789</v>
      </c>
      <c r="K290" s="1">
        <f t="shared" si="13"/>
        <v>0.50678733031674206</v>
      </c>
      <c r="L290" s="2">
        <f t="shared" si="14"/>
        <v>1.8933079304596201</v>
      </c>
    </row>
    <row r="291" spans="1:12" x14ac:dyDescent="0.3">
      <c r="A291" t="s">
        <v>320</v>
      </c>
      <c r="B291">
        <v>19</v>
      </c>
      <c r="C291" t="s">
        <v>339</v>
      </c>
      <c r="D291">
        <v>51.9</v>
      </c>
      <c r="E291">
        <v>45.6</v>
      </c>
      <c r="F291">
        <v>52.9</v>
      </c>
      <c r="G291">
        <v>45.3</v>
      </c>
      <c r="H291">
        <v>49</v>
      </c>
      <c r="I291">
        <v>51</v>
      </c>
      <c r="J291" s="1">
        <f t="shared" si="12"/>
        <v>0.51412714429868822</v>
      </c>
      <c r="K291" s="1">
        <f t="shared" si="13"/>
        <v>0.48587285570131183</v>
      </c>
      <c r="L291" s="2">
        <f t="shared" si="14"/>
        <v>-0.19813953108340221</v>
      </c>
    </row>
    <row r="292" spans="1:12" x14ac:dyDescent="0.3">
      <c r="A292" t="s">
        <v>320</v>
      </c>
      <c r="B292">
        <v>20</v>
      </c>
      <c r="C292" t="s">
        <v>340</v>
      </c>
      <c r="D292">
        <v>59.2</v>
      </c>
      <c r="E292">
        <v>38.799999999999997</v>
      </c>
      <c r="F292">
        <v>58.3</v>
      </c>
      <c r="G292">
        <v>39.799999999999997</v>
      </c>
      <c r="H292">
        <v>56</v>
      </c>
      <c r="I292">
        <v>44</v>
      </c>
      <c r="J292" s="1">
        <f t="shared" si="12"/>
        <v>0.57698132256436141</v>
      </c>
      <c r="K292" s="1">
        <f t="shared" si="13"/>
        <v>0.42301867743563859</v>
      </c>
      <c r="L292" s="2">
        <f t="shared" si="14"/>
        <v>-6.4835573576507262</v>
      </c>
    </row>
    <row r="293" spans="1:12" x14ac:dyDescent="0.3">
      <c r="A293" t="s">
        <v>320</v>
      </c>
      <c r="B293">
        <v>21</v>
      </c>
      <c r="C293" t="s">
        <v>341</v>
      </c>
      <c r="D293">
        <v>52.2</v>
      </c>
      <c r="E293">
        <v>46.1</v>
      </c>
      <c r="F293">
        <v>51.5</v>
      </c>
      <c r="G293">
        <v>46.8</v>
      </c>
      <c r="H293">
        <v>47</v>
      </c>
      <c r="I293">
        <v>53</v>
      </c>
      <c r="J293" s="1">
        <f t="shared" si="12"/>
        <v>0.49672213817448307</v>
      </c>
      <c r="K293" s="1">
        <f t="shared" si="13"/>
        <v>0.50327786182551681</v>
      </c>
      <c r="L293" s="2">
        <f t="shared" si="14"/>
        <v>1.5423610813370958</v>
      </c>
    </row>
    <row r="294" spans="1:12" x14ac:dyDescent="0.3">
      <c r="A294" t="s">
        <v>320</v>
      </c>
      <c r="B294">
        <v>22</v>
      </c>
      <c r="C294" t="s">
        <v>342</v>
      </c>
      <c r="D294">
        <v>48.8</v>
      </c>
      <c r="E294">
        <v>49.2</v>
      </c>
      <c r="F294">
        <v>49.1</v>
      </c>
      <c r="G294">
        <v>49.1</v>
      </c>
      <c r="H294">
        <v>46</v>
      </c>
      <c r="I294">
        <v>54</v>
      </c>
      <c r="J294" s="1">
        <f t="shared" si="12"/>
        <v>0.47981836528758831</v>
      </c>
      <c r="K294" s="1">
        <f t="shared" si="13"/>
        <v>0.52018163471241174</v>
      </c>
      <c r="L294" s="2">
        <f t="shared" si="14"/>
        <v>3.2327383700265888</v>
      </c>
    </row>
    <row r="295" spans="1:12" x14ac:dyDescent="0.3">
      <c r="A295" t="s">
        <v>320</v>
      </c>
      <c r="B295">
        <v>23</v>
      </c>
      <c r="C295" t="s">
        <v>343</v>
      </c>
      <c r="D295">
        <v>48.4</v>
      </c>
      <c r="E295">
        <v>49.6</v>
      </c>
      <c r="F295">
        <v>49.5</v>
      </c>
      <c r="G295">
        <v>48.8</v>
      </c>
      <c r="H295">
        <v>45</v>
      </c>
      <c r="I295">
        <v>55</v>
      </c>
      <c r="J295" s="1">
        <f t="shared" si="12"/>
        <v>0.47655068078668683</v>
      </c>
      <c r="K295" s="1">
        <f t="shared" si="13"/>
        <v>0.52344931921331317</v>
      </c>
      <c r="L295" s="2">
        <f t="shared" si="14"/>
        <v>3.5595068201167313</v>
      </c>
    </row>
    <row r="296" spans="1:12" x14ac:dyDescent="0.3">
      <c r="A296" t="s">
        <v>320</v>
      </c>
      <c r="B296">
        <v>24</v>
      </c>
      <c r="C296" t="s">
        <v>344</v>
      </c>
      <c r="D296">
        <v>57</v>
      </c>
      <c r="E296">
        <v>41.1</v>
      </c>
      <c r="F296">
        <v>56.2</v>
      </c>
      <c r="G296">
        <v>42</v>
      </c>
      <c r="H296">
        <v>52</v>
      </c>
      <c r="I296">
        <v>48</v>
      </c>
      <c r="J296" s="1">
        <f t="shared" si="12"/>
        <v>0.54591321897073664</v>
      </c>
      <c r="K296" s="1">
        <f t="shared" si="13"/>
        <v>0.45408678102926342</v>
      </c>
      <c r="L296" s="2">
        <f t="shared" si="14"/>
        <v>-3.3767469982882439</v>
      </c>
    </row>
    <row r="297" spans="1:12" x14ac:dyDescent="0.3">
      <c r="A297" t="s">
        <v>320</v>
      </c>
      <c r="B297">
        <v>25</v>
      </c>
      <c r="C297" t="s">
        <v>345</v>
      </c>
      <c r="D297">
        <v>58.8</v>
      </c>
      <c r="E297">
        <v>39.4</v>
      </c>
      <c r="F297">
        <v>58.8</v>
      </c>
      <c r="G297">
        <v>39.9</v>
      </c>
      <c r="H297">
        <v>52</v>
      </c>
      <c r="I297">
        <v>48</v>
      </c>
      <c r="J297" s="1">
        <f t="shared" si="12"/>
        <v>0.55762455963764468</v>
      </c>
      <c r="K297" s="1">
        <f t="shared" si="13"/>
        <v>0.44237544036235538</v>
      </c>
      <c r="L297" s="2">
        <f t="shared" si="14"/>
        <v>-4.5478810649790482</v>
      </c>
    </row>
    <row r="298" spans="1:12" x14ac:dyDescent="0.3">
      <c r="A298" t="s">
        <v>320</v>
      </c>
      <c r="B298">
        <v>26</v>
      </c>
      <c r="C298" t="s">
        <v>346</v>
      </c>
      <c r="D298">
        <v>63.7</v>
      </c>
      <c r="E298">
        <v>34.6</v>
      </c>
      <c r="F298">
        <v>63.5</v>
      </c>
      <c r="G298">
        <v>35</v>
      </c>
      <c r="H298">
        <v>63</v>
      </c>
      <c r="I298">
        <v>37</v>
      </c>
      <c r="J298" s="1">
        <f t="shared" si="12"/>
        <v>0.63727959697732994</v>
      </c>
      <c r="K298" s="1">
        <f t="shared" si="13"/>
        <v>0.36272040302267</v>
      </c>
      <c r="L298" s="2">
        <f t="shared" si="14"/>
        <v>-12.513384798947586</v>
      </c>
    </row>
    <row r="299" spans="1:12" x14ac:dyDescent="0.3">
      <c r="A299" t="s">
        <v>320</v>
      </c>
      <c r="B299">
        <v>27</v>
      </c>
      <c r="C299" t="s">
        <v>347</v>
      </c>
      <c r="D299">
        <v>43.3</v>
      </c>
      <c r="E299">
        <v>54.9</v>
      </c>
      <c r="F299">
        <v>44.5</v>
      </c>
      <c r="G299">
        <v>53.9</v>
      </c>
      <c r="H299">
        <v>43</v>
      </c>
      <c r="I299">
        <v>57</v>
      </c>
      <c r="J299" s="1">
        <f t="shared" si="12"/>
        <v>0.44102822580645162</v>
      </c>
      <c r="K299" s="1">
        <f t="shared" si="13"/>
        <v>0.55897177419354838</v>
      </c>
      <c r="L299" s="2">
        <f t="shared" si="14"/>
        <v>7.111752318140252</v>
      </c>
    </row>
    <row r="300" spans="1:12" x14ac:dyDescent="0.3">
      <c r="A300" t="s">
        <v>348</v>
      </c>
      <c r="B300">
        <v>1</v>
      </c>
      <c r="C300" t="s">
        <v>349</v>
      </c>
      <c r="D300">
        <v>46.3</v>
      </c>
      <c r="E300">
        <v>52.4</v>
      </c>
      <c r="F300">
        <v>46.5</v>
      </c>
      <c r="G300">
        <v>52.4</v>
      </c>
      <c r="H300">
        <v>43</v>
      </c>
      <c r="I300">
        <v>57</v>
      </c>
      <c r="J300" s="1">
        <f t="shared" si="12"/>
        <v>0.44997486173956763</v>
      </c>
      <c r="K300" s="1">
        <f t="shared" si="13"/>
        <v>0.55002513826043242</v>
      </c>
      <c r="L300" s="2">
        <f t="shared" si="14"/>
        <v>6.2170887248286562</v>
      </c>
    </row>
    <row r="301" spans="1:12" x14ac:dyDescent="0.3">
      <c r="A301" t="s">
        <v>348</v>
      </c>
      <c r="B301">
        <v>2</v>
      </c>
      <c r="C301" t="s">
        <v>350</v>
      </c>
      <c r="D301">
        <v>43.6</v>
      </c>
      <c r="E301">
        <v>54.7</v>
      </c>
      <c r="F301">
        <v>44.8</v>
      </c>
      <c r="G301">
        <v>53.8</v>
      </c>
      <c r="H301">
        <v>40</v>
      </c>
      <c r="I301">
        <v>60</v>
      </c>
      <c r="J301" s="1">
        <f t="shared" si="12"/>
        <v>0.42698892245720038</v>
      </c>
      <c r="K301" s="1">
        <f t="shared" si="13"/>
        <v>0.57301107754279956</v>
      </c>
      <c r="L301" s="2">
        <f t="shared" si="14"/>
        <v>8.5156826530653706</v>
      </c>
    </row>
    <row r="302" spans="1:12" x14ac:dyDescent="0.3">
      <c r="A302" t="s">
        <v>348</v>
      </c>
      <c r="B302">
        <v>3</v>
      </c>
      <c r="C302" t="s">
        <v>351</v>
      </c>
      <c r="D302">
        <v>69.7</v>
      </c>
      <c r="E302">
        <v>28.9</v>
      </c>
      <c r="F302">
        <v>63</v>
      </c>
      <c r="G302">
        <v>35</v>
      </c>
      <c r="H302">
        <v>62</v>
      </c>
      <c r="I302">
        <v>38</v>
      </c>
      <c r="J302" s="1">
        <f t="shared" si="12"/>
        <v>0.63131313131313127</v>
      </c>
      <c r="K302" s="1">
        <f t="shared" si="13"/>
        <v>0.36868686868686867</v>
      </c>
      <c r="L302" s="2">
        <f t="shared" si="14"/>
        <v>-11.916738232527718</v>
      </c>
    </row>
    <row r="303" spans="1:12" x14ac:dyDescent="0.3">
      <c r="A303" t="s">
        <v>348</v>
      </c>
      <c r="B303">
        <v>4</v>
      </c>
      <c r="C303" t="s">
        <v>352</v>
      </c>
      <c r="D303">
        <v>42</v>
      </c>
      <c r="E303">
        <v>56</v>
      </c>
      <c r="F303">
        <v>44</v>
      </c>
      <c r="G303">
        <v>54.6</v>
      </c>
      <c r="H303">
        <v>40</v>
      </c>
      <c r="I303">
        <v>60</v>
      </c>
      <c r="J303" s="1">
        <f t="shared" si="12"/>
        <v>0.42296072507552873</v>
      </c>
      <c r="K303" s="1">
        <f t="shared" si="13"/>
        <v>0.57703927492447127</v>
      </c>
      <c r="L303" s="2">
        <f t="shared" si="14"/>
        <v>8.9185023912325416</v>
      </c>
    </row>
    <row r="304" spans="1:12" x14ac:dyDescent="0.3">
      <c r="A304" t="s">
        <v>348</v>
      </c>
      <c r="B304">
        <v>5</v>
      </c>
      <c r="C304" t="s">
        <v>353</v>
      </c>
      <c r="D304">
        <v>44.1</v>
      </c>
      <c r="E304">
        <v>53.9</v>
      </c>
      <c r="F304">
        <v>46.3</v>
      </c>
      <c r="G304">
        <v>51.9</v>
      </c>
      <c r="H304">
        <v>40</v>
      </c>
      <c r="I304">
        <v>60</v>
      </c>
      <c r="J304" s="1">
        <f t="shared" si="12"/>
        <v>0.43541876892028253</v>
      </c>
      <c r="K304" s="1">
        <f t="shared" si="13"/>
        <v>0.56458123107971747</v>
      </c>
      <c r="L304" s="2">
        <f t="shared" si="14"/>
        <v>7.6726980067571615</v>
      </c>
    </row>
    <row r="305" spans="1:12" x14ac:dyDescent="0.3">
      <c r="A305" t="s">
        <v>348</v>
      </c>
      <c r="B305">
        <v>6</v>
      </c>
      <c r="C305" t="s">
        <v>354</v>
      </c>
      <c r="D305">
        <v>42.7</v>
      </c>
      <c r="E305">
        <v>55.2</v>
      </c>
      <c r="F305">
        <v>44.7</v>
      </c>
      <c r="G305">
        <v>53</v>
      </c>
      <c r="H305">
        <v>46</v>
      </c>
      <c r="I305">
        <v>54</v>
      </c>
      <c r="J305" s="1">
        <f t="shared" si="12"/>
        <v>0.4587759231158321</v>
      </c>
      <c r="K305" s="1">
        <f t="shared" si="13"/>
        <v>0.54122407688416796</v>
      </c>
      <c r="L305" s="2">
        <f t="shared" si="14"/>
        <v>5.3369825872022103</v>
      </c>
    </row>
    <row r="306" spans="1:12" x14ac:dyDescent="0.3">
      <c r="A306" t="s">
        <v>348</v>
      </c>
      <c r="B306">
        <v>7</v>
      </c>
      <c r="C306" t="s">
        <v>355</v>
      </c>
      <c r="D306">
        <v>44.2</v>
      </c>
      <c r="E306">
        <v>53.7</v>
      </c>
      <c r="F306">
        <v>46.7</v>
      </c>
      <c r="G306">
        <v>51.1</v>
      </c>
      <c r="H306">
        <v>45</v>
      </c>
      <c r="I306">
        <v>55</v>
      </c>
      <c r="J306" s="1">
        <f t="shared" si="12"/>
        <v>0.46359959555106167</v>
      </c>
      <c r="K306" s="1">
        <f t="shared" si="13"/>
        <v>0.53640040444893822</v>
      </c>
      <c r="L306" s="2">
        <f t="shared" si="14"/>
        <v>4.8546153436792361</v>
      </c>
    </row>
    <row r="307" spans="1:12" x14ac:dyDescent="0.3">
      <c r="A307" t="s">
        <v>348</v>
      </c>
      <c r="B307">
        <v>8</v>
      </c>
      <c r="C307" t="s">
        <v>356</v>
      </c>
      <c r="D307">
        <v>36.5</v>
      </c>
      <c r="E307">
        <v>61.9</v>
      </c>
      <c r="F307">
        <v>39</v>
      </c>
      <c r="G307">
        <v>60</v>
      </c>
      <c r="H307">
        <v>36</v>
      </c>
      <c r="I307">
        <v>64</v>
      </c>
      <c r="J307" s="1">
        <f t="shared" si="12"/>
        <v>0.37688442211055279</v>
      </c>
      <c r="K307" s="1">
        <f t="shared" si="13"/>
        <v>0.62311557788944727</v>
      </c>
      <c r="L307" s="2">
        <f t="shared" si="14"/>
        <v>13.526132687730142</v>
      </c>
    </row>
    <row r="308" spans="1:12" x14ac:dyDescent="0.3">
      <c r="A308" t="s">
        <v>348</v>
      </c>
      <c r="B308">
        <v>9</v>
      </c>
      <c r="C308" t="s">
        <v>357</v>
      </c>
      <c r="D308">
        <v>67.599999999999994</v>
      </c>
      <c r="E308">
        <v>30.9</v>
      </c>
      <c r="F308">
        <v>65</v>
      </c>
      <c r="G308">
        <v>33</v>
      </c>
      <c r="H308">
        <v>64</v>
      </c>
      <c r="I308">
        <v>36</v>
      </c>
      <c r="J308" s="1">
        <f t="shared" si="12"/>
        <v>0.65151515151515149</v>
      </c>
      <c r="K308" s="1">
        <f t="shared" si="13"/>
        <v>0.34848484848484851</v>
      </c>
      <c r="L308" s="2">
        <f t="shared" si="14"/>
        <v>-13.936940252729734</v>
      </c>
    </row>
    <row r="309" spans="1:12" x14ac:dyDescent="0.3">
      <c r="A309" t="s">
        <v>348</v>
      </c>
      <c r="B309">
        <v>10</v>
      </c>
      <c r="C309" t="s">
        <v>358</v>
      </c>
      <c r="D309">
        <v>48.2</v>
      </c>
      <c r="E309">
        <v>50.1</v>
      </c>
      <c r="F309">
        <v>49.3</v>
      </c>
      <c r="G309">
        <v>49.2</v>
      </c>
      <c r="H309">
        <v>48</v>
      </c>
      <c r="I309">
        <v>52</v>
      </c>
      <c r="J309" s="1">
        <f t="shared" si="12"/>
        <v>0.49017632241813602</v>
      </c>
      <c r="K309" s="1">
        <f t="shared" si="13"/>
        <v>0.50982367758186398</v>
      </c>
      <c r="L309" s="2">
        <f t="shared" si="14"/>
        <v>2.196942656971812</v>
      </c>
    </row>
    <row r="310" spans="1:12" x14ac:dyDescent="0.3">
      <c r="A310" t="s">
        <v>348</v>
      </c>
      <c r="B310">
        <v>11</v>
      </c>
      <c r="C310" t="s">
        <v>359</v>
      </c>
      <c r="D310">
        <v>82.8</v>
      </c>
      <c r="E310">
        <v>16.5</v>
      </c>
      <c r="F310">
        <v>84</v>
      </c>
      <c r="G310">
        <v>15</v>
      </c>
      <c r="H310">
        <v>79</v>
      </c>
      <c r="I310">
        <v>21</v>
      </c>
      <c r="J310" s="1">
        <f t="shared" si="12"/>
        <v>0.81909547738693467</v>
      </c>
      <c r="K310" s="1">
        <f t="shared" si="13"/>
        <v>0.18090452261306533</v>
      </c>
      <c r="L310" s="2">
        <f t="shared" si="14"/>
        <v>-30.694972839908054</v>
      </c>
    </row>
    <row r="311" spans="1:12" x14ac:dyDescent="0.3">
      <c r="A311" t="s">
        <v>348</v>
      </c>
      <c r="B311">
        <v>12</v>
      </c>
      <c r="C311" t="s">
        <v>360</v>
      </c>
      <c r="D311">
        <v>43.9</v>
      </c>
      <c r="E311">
        <v>54.4</v>
      </c>
      <c r="F311">
        <v>45</v>
      </c>
      <c r="G311">
        <v>53.4</v>
      </c>
      <c r="H311">
        <v>40</v>
      </c>
      <c r="I311">
        <v>60</v>
      </c>
      <c r="J311" s="1">
        <f t="shared" si="12"/>
        <v>0.42842741935483869</v>
      </c>
      <c r="K311" s="1">
        <f t="shared" si="13"/>
        <v>0.57157258064516125</v>
      </c>
      <c r="L311" s="2">
        <f t="shared" si="14"/>
        <v>8.3718329633015394</v>
      </c>
    </row>
    <row r="312" spans="1:12" x14ac:dyDescent="0.3">
      <c r="A312" t="s">
        <v>348</v>
      </c>
      <c r="B312">
        <v>13</v>
      </c>
      <c r="C312" t="s">
        <v>361</v>
      </c>
      <c r="D312">
        <v>63</v>
      </c>
      <c r="E312">
        <v>35.4</v>
      </c>
      <c r="F312">
        <v>62</v>
      </c>
      <c r="G312">
        <v>36</v>
      </c>
      <c r="H312">
        <v>63</v>
      </c>
      <c r="I312">
        <v>37</v>
      </c>
      <c r="J312" s="1">
        <f t="shared" si="12"/>
        <v>0.63131313131313127</v>
      </c>
      <c r="K312" s="1">
        <f t="shared" si="13"/>
        <v>0.36868686868686867</v>
      </c>
      <c r="L312" s="2">
        <f t="shared" si="14"/>
        <v>-11.916738232527718</v>
      </c>
    </row>
    <row r="313" spans="1:12" x14ac:dyDescent="0.3">
      <c r="A313" t="s">
        <v>348</v>
      </c>
      <c r="B313">
        <v>14</v>
      </c>
      <c r="C313" t="s">
        <v>362</v>
      </c>
      <c r="D313">
        <v>47.6</v>
      </c>
      <c r="E313">
        <v>50.9</v>
      </c>
      <c r="F313">
        <v>49</v>
      </c>
      <c r="G313">
        <v>49.5</v>
      </c>
      <c r="H313">
        <v>47</v>
      </c>
      <c r="I313">
        <v>53</v>
      </c>
      <c r="J313" s="1">
        <f t="shared" si="12"/>
        <v>0.48362720403022669</v>
      </c>
      <c r="K313" s="1">
        <f t="shared" si="13"/>
        <v>0.51637279596977326</v>
      </c>
      <c r="L313" s="2">
        <f t="shared" si="14"/>
        <v>2.8518544957627401</v>
      </c>
    </row>
    <row r="314" spans="1:12" x14ac:dyDescent="0.3">
      <c r="A314" t="s">
        <v>348</v>
      </c>
      <c r="B314">
        <v>15</v>
      </c>
      <c r="C314" t="s">
        <v>363</v>
      </c>
      <c r="D314">
        <v>46.3</v>
      </c>
      <c r="E314">
        <v>51.9</v>
      </c>
      <c r="F314">
        <v>45.4</v>
      </c>
      <c r="G314">
        <v>52.8</v>
      </c>
      <c r="H314">
        <v>43</v>
      </c>
      <c r="I314">
        <v>57</v>
      </c>
      <c r="J314" s="1">
        <f t="shared" si="12"/>
        <v>0.44601412714429872</v>
      </c>
      <c r="K314" s="1">
        <f t="shared" si="13"/>
        <v>0.55398587285570133</v>
      </c>
      <c r="L314" s="2">
        <f t="shared" si="14"/>
        <v>6.6131621843555477</v>
      </c>
    </row>
    <row r="315" spans="1:12" x14ac:dyDescent="0.3">
      <c r="A315" t="s">
        <v>348</v>
      </c>
      <c r="B315">
        <v>16</v>
      </c>
      <c r="C315" t="s">
        <v>364</v>
      </c>
      <c r="D315">
        <v>45.2</v>
      </c>
      <c r="E315">
        <v>53.4</v>
      </c>
      <c r="F315">
        <v>47.3</v>
      </c>
      <c r="G315">
        <v>51.2</v>
      </c>
      <c r="H315">
        <v>45</v>
      </c>
      <c r="I315">
        <v>55</v>
      </c>
      <c r="J315" s="1">
        <f t="shared" si="12"/>
        <v>0.4649874055415617</v>
      </c>
      <c r="K315" s="1">
        <f t="shared" si="13"/>
        <v>0.5350125944584383</v>
      </c>
      <c r="L315" s="2">
        <f t="shared" si="14"/>
        <v>4.7158343446292434</v>
      </c>
    </row>
    <row r="316" spans="1:12" x14ac:dyDescent="0.3">
      <c r="A316" t="s">
        <v>365</v>
      </c>
      <c r="B316">
        <v>1</v>
      </c>
      <c r="C316" t="s">
        <v>366</v>
      </c>
      <c r="D316">
        <v>34.200000000000003</v>
      </c>
      <c r="E316">
        <v>65.8</v>
      </c>
      <c r="F316">
        <v>35.799999999999997</v>
      </c>
      <c r="G316">
        <v>64.2</v>
      </c>
      <c r="H316">
        <v>35</v>
      </c>
      <c r="I316">
        <v>65</v>
      </c>
      <c r="J316" s="1">
        <f t="shared" si="12"/>
        <v>0.35399999999999998</v>
      </c>
      <c r="K316" s="1">
        <f t="shared" si="13"/>
        <v>0.64599999999999991</v>
      </c>
      <c r="L316" s="2">
        <f t="shared" si="14"/>
        <v>15.814574898785406</v>
      </c>
    </row>
    <row r="317" spans="1:12" x14ac:dyDescent="0.3">
      <c r="A317" t="s">
        <v>365</v>
      </c>
      <c r="B317">
        <v>2</v>
      </c>
      <c r="C317" t="s">
        <v>367</v>
      </c>
      <c r="D317">
        <v>32.200000000000003</v>
      </c>
      <c r="E317">
        <v>67.8</v>
      </c>
      <c r="F317">
        <v>34.299999999999997</v>
      </c>
      <c r="G317">
        <v>65.7</v>
      </c>
      <c r="H317">
        <v>41</v>
      </c>
      <c r="I317">
        <v>59</v>
      </c>
      <c r="J317" s="1">
        <f t="shared" si="12"/>
        <v>0.3765</v>
      </c>
      <c r="K317" s="1">
        <f t="shared" si="13"/>
        <v>0.62350000000000005</v>
      </c>
      <c r="L317" s="2">
        <f t="shared" si="14"/>
        <v>13.56457489878542</v>
      </c>
    </row>
    <row r="318" spans="1:12" x14ac:dyDescent="0.3">
      <c r="A318" t="s">
        <v>365</v>
      </c>
      <c r="B318">
        <v>3</v>
      </c>
      <c r="C318" t="s">
        <v>368</v>
      </c>
      <c r="D318">
        <v>26.1</v>
      </c>
      <c r="E318">
        <v>73.900000000000006</v>
      </c>
      <c r="F318">
        <v>27.1</v>
      </c>
      <c r="G318">
        <v>72.900000000000006</v>
      </c>
      <c r="H318">
        <v>28</v>
      </c>
      <c r="I318">
        <v>72</v>
      </c>
      <c r="J318" s="1">
        <f t="shared" si="12"/>
        <v>0.27550000000000002</v>
      </c>
      <c r="K318" s="1">
        <f t="shared" si="13"/>
        <v>0.72450000000000003</v>
      </c>
      <c r="L318" s="2">
        <f t="shared" si="14"/>
        <v>23.664574898785418</v>
      </c>
    </row>
    <row r="319" spans="1:12" x14ac:dyDescent="0.3">
      <c r="A319" t="s">
        <v>365</v>
      </c>
      <c r="B319">
        <v>4</v>
      </c>
      <c r="C319" t="s">
        <v>369</v>
      </c>
      <c r="D319">
        <v>32.9</v>
      </c>
      <c r="E319">
        <v>67.099999999999994</v>
      </c>
      <c r="F319">
        <v>33.9</v>
      </c>
      <c r="G319">
        <v>66.099999999999994</v>
      </c>
      <c r="H319">
        <v>33</v>
      </c>
      <c r="I319">
        <v>67</v>
      </c>
      <c r="J319" s="1">
        <f t="shared" si="12"/>
        <v>0.33450000000000002</v>
      </c>
      <c r="K319" s="1">
        <f t="shared" si="13"/>
        <v>0.66549999999999998</v>
      </c>
      <c r="L319" s="2">
        <f t="shared" si="14"/>
        <v>17.764574898785412</v>
      </c>
    </row>
    <row r="320" spans="1:12" x14ac:dyDescent="0.3">
      <c r="A320" t="s">
        <v>365</v>
      </c>
      <c r="B320">
        <v>5</v>
      </c>
      <c r="C320" t="s">
        <v>370</v>
      </c>
      <c r="D320">
        <v>40.799999999999997</v>
      </c>
      <c r="E320">
        <v>59.2</v>
      </c>
      <c r="F320">
        <v>40.799999999999997</v>
      </c>
      <c r="G320">
        <v>59.3</v>
      </c>
      <c r="H320">
        <v>36</v>
      </c>
      <c r="I320">
        <v>64</v>
      </c>
      <c r="J320" s="1">
        <f t="shared" si="12"/>
        <v>0.38380809595202398</v>
      </c>
      <c r="K320" s="1">
        <f t="shared" si="13"/>
        <v>0.61619190404797597</v>
      </c>
      <c r="L320" s="2">
        <f t="shared" si="14"/>
        <v>12.833765303583011</v>
      </c>
    </row>
    <row r="321" spans="1:12" x14ac:dyDescent="0.3">
      <c r="A321" t="s">
        <v>371</v>
      </c>
      <c r="B321">
        <v>1</v>
      </c>
      <c r="C321" t="s">
        <v>372</v>
      </c>
      <c r="D321">
        <v>57.3</v>
      </c>
      <c r="E321">
        <v>40</v>
      </c>
      <c r="F321">
        <v>59.6</v>
      </c>
      <c r="G321">
        <v>37.700000000000003</v>
      </c>
      <c r="H321">
        <v>54</v>
      </c>
      <c r="I321">
        <v>46</v>
      </c>
      <c r="J321" s="1">
        <f t="shared" si="12"/>
        <v>0.57577293461733392</v>
      </c>
      <c r="K321" s="1">
        <f t="shared" si="13"/>
        <v>0.42422706538266597</v>
      </c>
      <c r="L321" s="2">
        <f t="shared" si="14"/>
        <v>-6.3627185629479888</v>
      </c>
    </row>
    <row r="322" spans="1:12" x14ac:dyDescent="0.3">
      <c r="A322" t="s">
        <v>371</v>
      </c>
      <c r="B322">
        <v>2</v>
      </c>
      <c r="C322" t="s">
        <v>373</v>
      </c>
      <c r="D322">
        <v>40.5</v>
      </c>
      <c r="E322">
        <v>56.8</v>
      </c>
      <c r="F322">
        <v>43.3</v>
      </c>
      <c r="G322">
        <v>53.8</v>
      </c>
      <c r="H322">
        <v>38</v>
      </c>
      <c r="I322">
        <v>62</v>
      </c>
      <c r="J322" s="1">
        <f t="shared" si="12"/>
        <v>0.41248097412480972</v>
      </c>
      <c r="K322" s="1">
        <f t="shared" si="13"/>
        <v>0.58751902587519023</v>
      </c>
      <c r="L322" s="2">
        <f t="shared" si="14"/>
        <v>9.9664774863044379</v>
      </c>
    </row>
    <row r="323" spans="1:12" x14ac:dyDescent="0.3">
      <c r="A323" t="s">
        <v>371</v>
      </c>
      <c r="B323">
        <v>3</v>
      </c>
      <c r="C323" t="s">
        <v>374</v>
      </c>
      <c r="D323">
        <v>72</v>
      </c>
      <c r="E323">
        <v>24.7</v>
      </c>
      <c r="F323">
        <v>72.900000000000006</v>
      </c>
      <c r="G323">
        <v>24.3</v>
      </c>
      <c r="H323">
        <v>69</v>
      </c>
      <c r="I323">
        <v>31</v>
      </c>
      <c r="J323" s="1">
        <f t="shared" ref="J323:J386" si="15">SUM(F323,H323)/SUM(F323:I323)</f>
        <v>0.71957403651115626</v>
      </c>
      <c r="K323" s="1">
        <f t="shared" ref="K323:K386" si="16">SUM(G323,I323)/SUM(F323:I323)</f>
        <v>0.2804259634888438</v>
      </c>
      <c r="L323" s="2">
        <f t="shared" ref="L323:L386" si="17">($K323-$S$4)*100</f>
        <v>-20.742828752330205</v>
      </c>
    </row>
    <row r="324" spans="1:12" x14ac:dyDescent="0.3">
      <c r="A324" t="s">
        <v>371</v>
      </c>
      <c r="B324">
        <v>4</v>
      </c>
      <c r="C324" t="s">
        <v>375</v>
      </c>
      <c r="D324">
        <v>51.7</v>
      </c>
      <c r="E324">
        <v>45</v>
      </c>
      <c r="F324">
        <v>54.2</v>
      </c>
      <c r="G324">
        <v>42.7</v>
      </c>
      <c r="H324">
        <v>50</v>
      </c>
      <c r="I324">
        <v>50</v>
      </c>
      <c r="J324" s="1">
        <f t="shared" si="15"/>
        <v>0.52920264093448455</v>
      </c>
      <c r="K324" s="1">
        <f t="shared" si="16"/>
        <v>0.47079735906551551</v>
      </c>
      <c r="L324" s="2">
        <f t="shared" si="17"/>
        <v>-1.7056891946630348</v>
      </c>
    </row>
    <row r="325" spans="1:12" x14ac:dyDescent="0.3">
      <c r="A325" t="s">
        <v>371</v>
      </c>
      <c r="B325">
        <v>5</v>
      </c>
      <c r="C325" t="s">
        <v>376</v>
      </c>
      <c r="D325">
        <v>50.5</v>
      </c>
      <c r="E325">
        <v>47.1</v>
      </c>
      <c r="F325">
        <v>53</v>
      </c>
      <c r="G325">
        <v>44.2</v>
      </c>
      <c r="H325">
        <v>49</v>
      </c>
      <c r="I325">
        <v>51</v>
      </c>
      <c r="J325" s="1">
        <f t="shared" si="15"/>
        <v>0.51724137931034486</v>
      </c>
      <c r="K325" s="1">
        <f t="shared" si="16"/>
        <v>0.48275862068965519</v>
      </c>
      <c r="L325" s="2">
        <f t="shared" si="17"/>
        <v>-0.50956303224906629</v>
      </c>
    </row>
    <row r="326" spans="1:12" x14ac:dyDescent="0.3">
      <c r="A326" t="s">
        <v>377</v>
      </c>
      <c r="B326">
        <v>1</v>
      </c>
      <c r="C326" t="s">
        <v>378</v>
      </c>
      <c r="D326">
        <v>82.3</v>
      </c>
      <c r="E326">
        <v>16.899999999999999</v>
      </c>
      <c r="F326">
        <v>79</v>
      </c>
      <c r="G326">
        <v>21</v>
      </c>
      <c r="H326">
        <v>75</v>
      </c>
      <c r="I326">
        <v>25</v>
      </c>
      <c r="J326" s="1">
        <f t="shared" si="15"/>
        <v>0.77</v>
      </c>
      <c r="K326" s="1">
        <f t="shared" si="16"/>
        <v>0.23</v>
      </c>
      <c r="L326" s="2">
        <f t="shared" si="17"/>
        <v>-25.785425101214589</v>
      </c>
    </row>
    <row r="327" spans="1:12" x14ac:dyDescent="0.3">
      <c r="A327" t="s">
        <v>377</v>
      </c>
      <c r="B327">
        <v>2</v>
      </c>
      <c r="C327" t="s">
        <v>379</v>
      </c>
      <c r="D327">
        <v>90.4</v>
      </c>
      <c r="E327">
        <v>9</v>
      </c>
      <c r="F327">
        <v>90.6</v>
      </c>
      <c r="G327">
        <v>9</v>
      </c>
      <c r="H327">
        <v>88</v>
      </c>
      <c r="I327">
        <v>12</v>
      </c>
      <c r="J327" s="1">
        <f t="shared" si="15"/>
        <v>0.89478957915831658</v>
      </c>
      <c r="K327" s="1">
        <f t="shared" si="16"/>
        <v>0.10521042084168337</v>
      </c>
      <c r="L327" s="2">
        <f t="shared" si="17"/>
        <v>-38.264383017046249</v>
      </c>
    </row>
    <row r="328" spans="1:12" x14ac:dyDescent="0.3">
      <c r="A328" t="s">
        <v>377</v>
      </c>
      <c r="B328">
        <v>3</v>
      </c>
      <c r="C328" t="s">
        <v>380</v>
      </c>
      <c r="D328">
        <v>43.1</v>
      </c>
      <c r="E328">
        <v>55.6</v>
      </c>
      <c r="F328">
        <v>46.3</v>
      </c>
      <c r="G328">
        <v>52.3</v>
      </c>
      <c r="H328">
        <v>45</v>
      </c>
      <c r="I328">
        <v>55</v>
      </c>
      <c r="J328" s="1">
        <f t="shared" si="15"/>
        <v>0.459718026183283</v>
      </c>
      <c r="K328" s="1">
        <f t="shared" si="16"/>
        <v>0.54028197381671705</v>
      </c>
      <c r="L328" s="2">
        <f t="shared" si="17"/>
        <v>5.2427722804571193</v>
      </c>
    </row>
    <row r="329" spans="1:12" x14ac:dyDescent="0.3">
      <c r="A329" t="s">
        <v>377</v>
      </c>
      <c r="B329">
        <v>4</v>
      </c>
      <c r="C329" t="s">
        <v>381</v>
      </c>
      <c r="D329">
        <v>41.5</v>
      </c>
      <c r="E329">
        <v>57.1</v>
      </c>
      <c r="F329">
        <v>45.2</v>
      </c>
      <c r="G329">
        <v>53.7</v>
      </c>
      <c r="H329">
        <v>38</v>
      </c>
      <c r="I329">
        <v>62</v>
      </c>
      <c r="J329" s="1">
        <f t="shared" si="15"/>
        <v>0.41830065359477125</v>
      </c>
      <c r="K329" s="1">
        <f t="shared" si="16"/>
        <v>0.5816993464052288</v>
      </c>
      <c r="L329" s="2">
        <f t="shared" si="17"/>
        <v>9.3845095393082936</v>
      </c>
    </row>
    <row r="330" spans="1:12" x14ac:dyDescent="0.3">
      <c r="A330" t="s">
        <v>377</v>
      </c>
      <c r="B330">
        <v>5</v>
      </c>
      <c r="C330" t="s">
        <v>382</v>
      </c>
      <c r="D330">
        <v>41.4</v>
      </c>
      <c r="E330">
        <v>57</v>
      </c>
      <c r="F330">
        <v>47.1</v>
      </c>
      <c r="G330">
        <v>51</v>
      </c>
      <c r="H330">
        <v>42</v>
      </c>
      <c r="I330">
        <v>58</v>
      </c>
      <c r="J330" s="1">
        <f t="shared" si="15"/>
        <v>0.44977284199899037</v>
      </c>
      <c r="K330" s="1">
        <f t="shared" si="16"/>
        <v>0.55022715800100963</v>
      </c>
      <c r="L330" s="2">
        <f t="shared" si="17"/>
        <v>6.2372906988863779</v>
      </c>
    </row>
    <row r="331" spans="1:12" x14ac:dyDescent="0.3">
      <c r="A331" t="s">
        <v>377</v>
      </c>
      <c r="B331">
        <v>6</v>
      </c>
      <c r="C331" t="s">
        <v>383</v>
      </c>
      <c r="D331">
        <v>48.1</v>
      </c>
      <c r="E331">
        <v>50.6</v>
      </c>
      <c r="F331">
        <v>53</v>
      </c>
      <c r="G331">
        <v>46</v>
      </c>
      <c r="H331">
        <v>47</v>
      </c>
      <c r="I331">
        <v>53</v>
      </c>
      <c r="J331" s="1">
        <f t="shared" si="15"/>
        <v>0.50251256281407031</v>
      </c>
      <c r="K331" s="1">
        <f t="shared" si="16"/>
        <v>0.49748743718592964</v>
      </c>
      <c r="L331" s="2">
        <f t="shared" si="17"/>
        <v>0.96331861737837809</v>
      </c>
    </row>
    <row r="332" spans="1:12" x14ac:dyDescent="0.3">
      <c r="A332" t="s">
        <v>377</v>
      </c>
      <c r="B332">
        <v>7</v>
      </c>
      <c r="C332" t="s">
        <v>384</v>
      </c>
      <c r="D332">
        <v>48.5</v>
      </c>
      <c r="E332">
        <v>50.4</v>
      </c>
      <c r="F332">
        <v>51.2</v>
      </c>
      <c r="G332">
        <v>47.8</v>
      </c>
      <c r="H332">
        <v>49</v>
      </c>
      <c r="I332">
        <v>51</v>
      </c>
      <c r="J332" s="1">
        <f t="shared" si="15"/>
        <v>0.50351758793969847</v>
      </c>
      <c r="K332" s="1">
        <f t="shared" si="16"/>
        <v>0.49648241206030147</v>
      </c>
      <c r="L332" s="2">
        <f t="shared" si="17"/>
        <v>0.86281610481556137</v>
      </c>
    </row>
    <row r="333" spans="1:12" x14ac:dyDescent="0.3">
      <c r="A333" t="s">
        <v>377</v>
      </c>
      <c r="B333">
        <v>8</v>
      </c>
      <c r="C333" t="s">
        <v>385</v>
      </c>
      <c r="D333">
        <v>49.4</v>
      </c>
      <c r="E333">
        <v>49.4</v>
      </c>
      <c r="F333">
        <v>53.2</v>
      </c>
      <c r="G333">
        <v>45.7</v>
      </c>
      <c r="H333">
        <v>51</v>
      </c>
      <c r="I333">
        <v>49</v>
      </c>
      <c r="J333" s="1">
        <f t="shared" si="15"/>
        <v>0.5238813474107592</v>
      </c>
      <c r="K333" s="1">
        <f t="shared" si="16"/>
        <v>0.4761186525892408</v>
      </c>
      <c r="L333" s="2">
        <f t="shared" si="17"/>
        <v>-1.1735598422905058</v>
      </c>
    </row>
    <row r="334" spans="1:12" x14ac:dyDescent="0.3">
      <c r="A334" t="s">
        <v>377</v>
      </c>
      <c r="B334">
        <v>9</v>
      </c>
      <c r="C334" t="s">
        <v>386</v>
      </c>
      <c r="D334">
        <v>35.799999999999997</v>
      </c>
      <c r="E334">
        <v>62.9</v>
      </c>
      <c r="F334">
        <v>41</v>
      </c>
      <c r="G334">
        <v>57.8</v>
      </c>
      <c r="H334">
        <v>41</v>
      </c>
      <c r="I334">
        <v>59</v>
      </c>
      <c r="J334" s="1">
        <f t="shared" si="15"/>
        <v>0.41247484909456739</v>
      </c>
      <c r="K334" s="1">
        <f t="shared" si="16"/>
        <v>0.58752515090543256</v>
      </c>
      <c r="L334" s="2">
        <f t="shared" si="17"/>
        <v>9.9670899893286702</v>
      </c>
    </row>
    <row r="335" spans="1:12" x14ac:dyDescent="0.3">
      <c r="A335" t="s">
        <v>377</v>
      </c>
      <c r="B335">
        <v>10</v>
      </c>
      <c r="C335" t="s">
        <v>387</v>
      </c>
      <c r="D335">
        <v>38.5</v>
      </c>
      <c r="E335">
        <v>60.1</v>
      </c>
      <c r="F335">
        <v>42.3</v>
      </c>
      <c r="G335">
        <v>56.4</v>
      </c>
      <c r="H335">
        <v>36</v>
      </c>
      <c r="I335">
        <v>64</v>
      </c>
      <c r="J335" s="1">
        <f t="shared" si="15"/>
        <v>0.39406139909411175</v>
      </c>
      <c r="K335" s="1">
        <f t="shared" si="16"/>
        <v>0.60593860090588836</v>
      </c>
      <c r="L335" s="2">
        <f t="shared" si="17"/>
        <v>11.80843498937425</v>
      </c>
    </row>
    <row r="336" spans="1:12" x14ac:dyDescent="0.3">
      <c r="A336" t="s">
        <v>377</v>
      </c>
      <c r="B336">
        <v>11</v>
      </c>
      <c r="C336" t="s">
        <v>388</v>
      </c>
      <c r="D336">
        <v>44.6</v>
      </c>
      <c r="E336">
        <v>51.6</v>
      </c>
      <c r="F336">
        <v>46.9</v>
      </c>
      <c r="G336">
        <v>51.8</v>
      </c>
      <c r="H336">
        <v>42</v>
      </c>
      <c r="I336">
        <v>58</v>
      </c>
      <c r="J336" s="1">
        <f t="shared" si="15"/>
        <v>0.44740815299446407</v>
      </c>
      <c r="K336" s="1">
        <f t="shared" si="16"/>
        <v>0.55259184700553599</v>
      </c>
      <c r="L336" s="2">
        <f t="shared" si="17"/>
        <v>6.4737595993390133</v>
      </c>
    </row>
    <row r="337" spans="1:12" x14ac:dyDescent="0.3">
      <c r="A337" t="s">
        <v>377</v>
      </c>
      <c r="B337">
        <v>12</v>
      </c>
      <c r="C337" t="s">
        <v>389</v>
      </c>
      <c r="D337">
        <v>41</v>
      </c>
      <c r="E337">
        <v>57.8</v>
      </c>
      <c r="F337">
        <v>44.7</v>
      </c>
      <c r="G337">
        <v>54.1</v>
      </c>
      <c r="H337">
        <v>46</v>
      </c>
      <c r="I337">
        <v>54</v>
      </c>
      <c r="J337" s="1">
        <f t="shared" si="15"/>
        <v>0.45623742454728367</v>
      </c>
      <c r="K337" s="1">
        <f t="shared" si="16"/>
        <v>0.54376257545271622</v>
      </c>
      <c r="L337" s="2">
        <f t="shared" si="17"/>
        <v>5.5908324440570372</v>
      </c>
    </row>
    <row r="338" spans="1:12" x14ac:dyDescent="0.3">
      <c r="A338" t="s">
        <v>377</v>
      </c>
      <c r="B338">
        <v>13</v>
      </c>
      <c r="C338" t="s">
        <v>390</v>
      </c>
      <c r="D338">
        <v>66.2</v>
      </c>
      <c r="E338">
        <v>32.9</v>
      </c>
      <c r="F338">
        <v>64.8</v>
      </c>
      <c r="G338">
        <v>34.299999999999997</v>
      </c>
      <c r="H338">
        <v>62</v>
      </c>
      <c r="I338">
        <v>38</v>
      </c>
      <c r="J338" s="1">
        <f t="shared" si="15"/>
        <v>0.63686589653440484</v>
      </c>
      <c r="K338" s="1">
        <f t="shared" si="16"/>
        <v>0.36313410346559516</v>
      </c>
      <c r="L338" s="2">
        <f t="shared" si="17"/>
        <v>-12.472014754655071</v>
      </c>
    </row>
    <row r="339" spans="1:12" x14ac:dyDescent="0.3">
      <c r="A339" t="s">
        <v>377</v>
      </c>
      <c r="B339">
        <v>14</v>
      </c>
      <c r="C339" t="s">
        <v>391</v>
      </c>
      <c r="D339">
        <v>68</v>
      </c>
      <c r="E339">
        <v>30.6</v>
      </c>
      <c r="F339">
        <v>67.2</v>
      </c>
      <c r="G339">
        <v>31.8</v>
      </c>
      <c r="H339">
        <v>67</v>
      </c>
      <c r="I339">
        <v>33</v>
      </c>
      <c r="J339" s="1">
        <f t="shared" si="15"/>
        <v>0.67437185929648236</v>
      </c>
      <c r="K339" s="1">
        <f t="shared" si="16"/>
        <v>0.32562814070351759</v>
      </c>
      <c r="L339" s="2">
        <f t="shared" si="17"/>
        <v>-16.222611030862826</v>
      </c>
    </row>
    <row r="340" spans="1:12" x14ac:dyDescent="0.3">
      <c r="A340" t="s">
        <v>377</v>
      </c>
      <c r="B340">
        <v>15</v>
      </c>
      <c r="C340" t="s">
        <v>392</v>
      </c>
      <c r="D340">
        <v>47.9</v>
      </c>
      <c r="E340">
        <v>50.8</v>
      </c>
      <c r="F340">
        <v>52.1</v>
      </c>
      <c r="G340">
        <v>46.5</v>
      </c>
      <c r="H340">
        <v>46</v>
      </c>
      <c r="I340">
        <v>54</v>
      </c>
      <c r="J340" s="1">
        <f t="shared" si="15"/>
        <v>0.49395770392749244</v>
      </c>
      <c r="K340" s="1">
        <f t="shared" si="16"/>
        <v>0.50604229607250761</v>
      </c>
      <c r="L340" s="2">
        <f t="shared" si="17"/>
        <v>1.8188045060361757</v>
      </c>
    </row>
    <row r="341" spans="1:12" x14ac:dyDescent="0.3">
      <c r="A341" t="s">
        <v>377</v>
      </c>
      <c r="B341">
        <v>16</v>
      </c>
      <c r="C341" t="s">
        <v>393</v>
      </c>
      <c r="D341">
        <v>46.3</v>
      </c>
      <c r="E341">
        <v>52.4</v>
      </c>
      <c r="F341">
        <v>50.2</v>
      </c>
      <c r="G341">
        <v>49</v>
      </c>
      <c r="H341">
        <v>40</v>
      </c>
      <c r="I341">
        <v>60</v>
      </c>
      <c r="J341" s="1">
        <f t="shared" si="15"/>
        <v>0.4528112449799197</v>
      </c>
      <c r="K341" s="1">
        <f t="shared" si="16"/>
        <v>0.54718875502008035</v>
      </c>
      <c r="L341" s="2">
        <f t="shared" si="17"/>
        <v>5.9334504007934497</v>
      </c>
    </row>
    <row r="342" spans="1:12" x14ac:dyDescent="0.3">
      <c r="A342" t="s">
        <v>377</v>
      </c>
      <c r="B342">
        <v>17</v>
      </c>
      <c r="C342" t="s">
        <v>394</v>
      </c>
      <c r="D342">
        <v>55.4</v>
      </c>
      <c r="E342">
        <v>43.3</v>
      </c>
      <c r="F342">
        <v>56.9</v>
      </c>
      <c r="G342">
        <v>41.9</v>
      </c>
      <c r="H342">
        <v>53</v>
      </c>
      <c r="I342">
        <v>47</v>
      </c>
      <c r="J342" s="1">
        <f t="shared" si="15"/>
        <v>0.55281690140845074</v>
      </c>
      <c r="K342" s="1">
        <f t="shared" si="16"/>
        <v>0.44718309859154931</v>
      </c>
      <c r="L342" s="2">
        <f t="shared" si="17"/>
        <v>-4.0671152420596544</v>
      </c>
    </row>
    <row r="343" spans="1:12" x14ac:dyDescent="0.3">
      <c r="A343" t="s">
        <v>377</v>
      </c>
      <c r="B343">
        <v>18</v>
      </c>
      <c r="C343" t="s">
        <v>395</v>
      </c>
      <c r="D343">
        <v>41</v>
      </c>
      <c r="E343">
        <v>57.9</v>
      </c>
      <c r="F343">
        <v>43.8</v>
      </c>
      <c r="G343">
        <v>55.2</v>
      </c>
      <c r="H343">
        <v>46</v>
      </c>
      <c r="I343">
        <v>54</v>
      </c>
      <c r="J343" s="1">
        <f t="shared" si="15"/>
        <v>0.45125628140703516</v>
      </c>
      <c r="K343" s="1">
        <f t="shared" si="16"/>
        <v>0.54874371859296489</v>
      </c>
      <c r="L343" s="2">
        <f t="shared" si="17"/>
        <v>6.088946758081903</v>
      </c>
    </row>
    <row r="344" spans="1:12" x14ac:dyDescent="0.3">
      <c r="A344" t="s">
        <v>396</v>
      </c>
      <c r="B344">
        <v>1</v>
      </c>
      <c r="C344" t="s">
        <v>397</v>
      </c>
      <c r="D344">
        <v>66.3</v>
      </c>
      <c r="E344">
        <v>32.200000000000003</v>
      </c>
      <c r="F344">
        <v>67</v>
      </c>
      <c r="G344">
        <v>32</v>
      </c>
      <c r="H344">
        <v>64</v>
      </c>
      <c r="I344">
        <v>36</v>
      </c>
      <c r="J344" s="1">
        <f t="shared" si="15"/>
        <v>0.65829145728643212</v>
      </c>
      <c r="K344" s="1">
        <f t="shared" si="16"/>
        <v>0.34170854271356782</v>
      </c>
      <c r="L344" s="2">
        <f t="shared" si="17"/>
        <v>-14.614570829857804</v>
      </c>
    </row>
    <row r="345" spans="1:12" x14ac:dyDescent="0.3">
      <c r="A345" t="s">
        <v>396</v>
      </c>
      <c r="B345">
        <v>2</v>
      </c>
      <c r="C345" t="s">
        <v>398</v>
      </c>
      <c r="D345">
        <v>58.8</v>
      </c>
      <c r="E345">
        <v>38.299999999999997</v>
      </c>
      <c r="F345">
        <v>60</v>
      </c>
      <c r="G345">
        <v>38</v>
      </c>
      <c r="H345">
        <v>58</v>
      </c>
      <c r="I345">
        <v>42</v>
      </c>
      <c r="J345" s="1">
        <f t="shared" si="15"/>
        <v>0.59595959595959591</v>
      </c>
      <c r="K345" s="1">
        <f t="shared" si="16"/>
        <v>0.40404040404040403</v>
      </c>
      <c r="L345" s="2">
        <f t="shared" si="17"/>
        <v>-8.3813846971741821</v>
      </c>
    </row>
    <row r="346" spans="1:12" x14ac:dyDescent="0.3">
      <c r="A346" t="s">
        <v>399</v>
      </c>
      <c r="B346">
        <v>1</v>
      </c>
      <c r="C346" t="s">
        <v>400</v>
      </c>
      <c r="D346">
        <v>40.200000000000003</v>
      </c>
      <c r="E346">
        <v>58.3</v>
      </c>
      <c r="F346">
        <v>42.7</v>
      </c>
      <c r="G346">
        <v>56.1</v>
      </c>
      <c r="H346">
        <v>38</v>
      </c>
      <c r="I346">
        <v>62</v>
      </c>
      <c r="J346" s="1">
        <f t="shared" si="15"/>
        <v>0.40593561368209252</v>
      </c>
      <c r="K346" s="1">
        <f t="shared" si="16"/>
        <v>0.59406438631790737</v>
      </c>
      <c r="L346" s="2">
        <f t="shared" si="17"/>
        <v>10.621013530576151</v>
      </c>
    </row>
    <row r="347" spans="1:12" x14ac:dyDescent="0.3">
      <c r="A347" t="s">
        <v>399</v>
      </c>
      <c r="B347">
        <v>2</v>
      </c>
      <c r="C347" t="s">
        <v>401</v>
      </c>
      <c r="D347">
        <v>39.4</v>
      </c>
      <c r="E347">
        <v>59.1</v>
      </c>
      <c r="F347">
        <v>39.5</v>
      </c>
      <c r="G347">
        <v>59.4</v>
      </c>
      <c r="H347">
        <v>35</v>
      </c>
      <c r="I347">
        <v>65</v>
      </c>
      <c r="J347" s="1">
        <f t="shared" si="15"/>
        <v>0.37456008044243339</v>
      </c>
      <c r="K347" s="1">
        <f t="shared" si="16"/>
        <v>0.62543991955756661</v>
      </c>
      <c r="L347" s="2">
        <f t="shared" si="17"/>
        <v>13.758566854542076</v>
      </c>
    </row>
    <row r="348" spans="1:12" x14ac:dyDescent="0.3">
      <c r="A348" t="s">
        <v>399</v>
      </c>
      <c r="B348">
        <v>3</v>
      </c>
      <c r="C348" t="s">
        <v>402</v>
      </c>
      <c r="D348">
        <v>33.799999999999997</v>
      </c>
      <c r="E348">
        <v>64.5</v>
      </c>
      <c r="F348">
        <v>35.1</v>
      </c>
      <c r="G348">
        <v>63.5</v>
      </c>
      <c r="H348">
        <v>34</v>
      </c>
      <c r="I348">
        <v>66</v>
      </c>
      <c r="J348" s="1">
        <f t="shared" si="15"/>
        <v>0.34793554884189326</v>
      </c>
      <c r="K348" s="1">
        <f t="shared" si="16"/>
        <v>0.65206445115810674</v>
      </c>
      <c r="L348" s="2">
        <f t="shared" si="17"/>
        <v>16.421020014596088</v>
      </c>
    </row>
    <row r="349" spans="1:12" x14ac:dyDescent="0.3">
      <c r="A349" t="s">
        <v>399</v>
      </c>
      <c r="B349">
        <v>4</v>
      </c>
      <c r="C349" t="s">
        <v>403</v>
      </c>
      <c r="D349">
        <v>36.200000000000003</v>
      </c>
      <c r="E349">
        <v>62.2</v>
      </c>
      <c r="F349">
        <v>37.700000000000003</v>
      </c>
      <c r="G349">
        <v>60.6</v>
      </c>
      <c r="H349">
        <v>34</v>
      </c>
      <c r="I349">
        <v>66</v>
      </c>
      <c r="J349" s="1">
        <f t="shared" si="15"/>
        <v>0.36157337367624809</v>
      </c>
      <c r="K349" s="1">
        <f t="shared" si="16"/>
        <v>0.6384266263237518</v>
      </c>
      <c r="L349" s="2">
        <f t="shared" si="17"/>
        <v>15.057237531160595</v>
      </c>
    </row>
    <row r="350" spans="1:12" x14ac:dyDescent="0.3">
      <c r="A350" t="s">
        <v>399</v>
      </c>
      <c r="B350">
        <v>5</v>
      </c>
      <c r="C350" t="s">
        <v>404</v>
      </c>
      <c r="D350">
        <v>43.6</v>
      </c>
      <c r="E350">
        <v>55.1</v>
      </c>
      <c r="F350">
        <v>43.9</v>
      </c>
      <c r="G350">
        <v>54.9</v>
      </c>
      <c r="H350">
        <v>40</v>
      </c>
      <c r="I350">
        <v>60</v>
      </c>
      <c r="J350" s="1">
        <f t="shared" si="15"/>
        <v>0.42203219315895374</v>
      </c>
      <c r="K350" s="1">
        <f t="shared" si="16"/>
        <v>0.57796780684104632</v>
      </c>
      <c r="L350" s="2">
        <f t="shared" si="17"/>
        <v>9.0113555828900456</v>
      </c>
    </row>
    <row r="351" spans="1:12" x14ac:dyDescent="0.3">
      <c r="A351" t="s">
        <v>399</v>
      </c>
      <c r="B351">
        <v>6</v>
      </c>
      <c r="C351" t="s">
        <v>405</v>
      </c>
      <c r="D351">
        <v>70.900000000000006</v>
      </c>
      <c r="E351">
        <v>28.1</v>
      </c>
      <c r="F351">
        <v>70.099999999999994</v>
      </c>
      <c r="G351">
        <v>28</v>
      </c>
      <c r="H351">
        <v>66</v>
      </c>
      <c r="I351">
        <v>34</v>
      </c>
      <c r="J351" s="1">
        <f t="shared" si="15"/>
        <v>0.68702675416456338</v>
      </c>
      <c r="K351" s="1">
        <f t="shared" si="16"/>
        <v>0.31297324583543668</v>
      </c>
      <c r="L351" s="2">
        <f t="shared" si="17"/>
        <v>-17.488100517670919</v>
      </c>
    </row>
    <row r="352" spans="1:12" x14ac:dyDescent="0.3">
      <c r="A352" t="s">
        <v>399</v>
      </c>
      <c r="B352">
        <v>7</v>
      </c>
      <c r="C352" t="s">
        <v>406</v>
      </c>
      <c r="D352">
        <v>44.4</v>
      </c>
      <c r="E352">
        <v>54.5</v>
      </c>
      <c r="F352">
        <v>45.3</v>
      </c>
      <c r="G352">
        <v>53.6</v>
      </c>
      <c r="H352">
        <v>44</v>
      </c>
      <c r="I352">
        <v>56</v>
      </c>
      <c r="J352" s="1">
        <f t="shared" si="15"/>
        <v>0.44896933132227246</v>
      </c>
      <c r="K352" s="1">
        <f t="shared" si="16"/>
        <v>0.55103066867772743</v>
      </c>
      <c r="L352" s="2">
        <f t="shared" si="17"/>
        <v>6.3176417665581575</v>
      </c>
    </row>
    <row r="353" spans="1:12" x14ac:dyDescent="0.3">
      <c r="A353" t="s">
        <v>407</v>
      </c>
      <c r="B353">
        <v>1</v>
      </c>
      <c r="C353" t="s">
        <v>408</v>
      </c>
      <c r="D353">
        <v>39.9</v>
      </c>
      <c r="E353">
        <v>57.9</v>
      </c>
      <c r="F353">
        <v>44.8</v>
      </c>
      <c r="G353">
        <v>53.2</v>
      </c>
      <c r="H353">
        <v>39</v>
      </c>
      <c r="I353">
        <v>61</v>
      </c>
      <c r="J353" s="1">
        <f t="shared" si="15"/>
        <v>0.42323232323232324</v>
      </c>
      <c r="K353" s="1">
        <f t="shared" si="16"/>
        <v>0.57676767676767682</v>
      </c>
      <c r="L353" s="2">
        <f t="shared" si="17"/>
        <v>8.8913425755530966</v>
      </c>
    </row>
    <row r="354" spans="1:12" x14ac:dyDescent="0.3">
      <c r="A354" t="s">
        <v>409</v>
      </c>
      <c r="B354">
        <v>1</v>
      </c>
      <c r="C354" t="s">
        <v>410</v>
      </c>
      <c r="D354">
        <v>25.7</v>
      </c>
      <c r="E354">
        <v>72.599999999999994</v>
      </c>
      <c r="F354">
        <v>28.6</v>
      </c>
      <c r="G354">
        <v>69.900000000000006</v>
      </c>
      <c r="H354">
        <v>31</v>
      </c>
      <c r="I354">
        <v>69</v>
      </c>
      <c r="J354" s="1">
        <f t="shared" si="15"/>
        <v>0.30025188916876577</v>
      </c>
      <c r="K354" s="1">
        <f t="shared" si="16"/>
        <v>0.69974811083123434</v>
      </c>
      <c r="L354" s="2">
        <f t="shared" si="17"/>
        <v>21.189385981908849</v>
      </c>
    </row>
    <row r="355" spans="1:12" x14ac:dyDescent="0.3">
      <c r="A355" t="s">
        <v>409</v>
      </c>
      <c r="B355">
        <v>2</v>
      </c>
      <c r="C355" t="s">
        <v>411</v>
      </c>
      <c r="D355">
        <v>30.7</v>
      </c>
      <c r="E355">
        <v>67.400000000000006</v>
      </c>
      <c r="F355">
        <v>34.5</v>
      </c>
      <c r="G355">
        <v>63.9</v>
      </c>
      <c r="H355">
        <v>36</v>
      </c>
      <c r="I355">
        <v>64</v>
      </c>
      <c r="J355" s="1">
        <f t="shared" si="15"/>
        <v>0.35534274193548387</v>
      </c>
      <c r="K355" s="1">
        <f t="shared" si="16"/>
        <v>0.64465725806451613</v>
      </c>
      <c r="L355" s="2">
        <f t="shared" si="17"/>
        <v>15.680300705237027</v>
      </c>
    </row>
    <row r="356" spans="1:12" x14ac:dyDescent="0.3">
      <c r="A356" t="s">
        <v>409</v>
      </c>
      <c r="B356">
        <v>3</v>
      </c>
      <c r="C356" t="s">
        <v>412</v>
      </c>
      <c r="D356">
        <v>35.6</v>
      </c>
      <c r="E356">
        <v>62.7</v>
      </c>
      <c r="F356">
        <v>37.299999999999997</v>
      </c>
      <c r="G356">
        <v>61.3</v>
      </c>
      <c r="H356">
        <v>40</v>
      </c>
      <c r="I356">
        <v>60</v>
      </c>
      <c r="J356" s="1">
        <f t="shared" si="15"/>
        <v>0.38922457200402821</v>
      </c>
      <c r="K356" s="1">
        <f t="shared" si="16"/>
        <v>0.61077542799597184</v>
      </c>
      <c r="L356" s="2">
        <f t="shared" si="17"/>
        <v>12.292117698382599</v>
      </c>
    </row>
    <row r="357" spans="1:12" x14ac:dyDescent="0.3">
      <c r="A357" t="s">
        <v>409</v>
      </c>
      <c r="B357">
        <v>4</v>
      </c>
      <c r="C357" t="s">
        <v>413</v>
      </c>
      <c r="D357">
        <v>32.799999999999997</v>
      </c>
      <c r="E357">
        <v>66.5</v>
      </c>
      <c r="F357">
        <v>36.1</v>
      </c>
      <c r="G357">
        <v>62.4</v>
      </c>
      <c r="H357">
        <v>39</v>
      </c>
      <c r="I357">
        <v>61</v>
      </c>
      <c r="J357" s="1">
        <f t="shared" si="15"/>
        <v>0.37833753148614607</v>
      </c>
      <c r="K357" s="1">
        <f t="shared" si="16"/>
        <v>0.62166246851385398</v>
      </c>
      <c r="L357" s="2">
        <f t="shared" si="17"/>
        <v>13.380821750170814</v>
      </c>
    </row>
    <row r="358" spans="1:12" x14ac:dyDescent="0.3">
      <c r="A358" t="s">
        <v>409</v>
      </c>
      <c r="B358">
        <v>5</v>
      </c>
      <c r="C358" t="s">
        <v>414</v>
      </c>
      <c r="D358">
        <v>55.7</v>
      </c>
      <c r="E358">
        <v>43</v>
      </c>
      <c r="F358">
        <v>57.6</v>
      </c>
      <c r="G358">
        <v>41.2</v>
      </c>
      <c r="H358">
        <v>54</v>
      </c>
      <c r="I358">
        <v>46</v>
      </c>
      <c r="J358" s="1">
        <f t="shared" si="15"/>
        <v>0.5613682092555331</v>
      </c>
      <c r="K358" s="1">
        <f t="shared" si="16"/>
        <v>0.43863179074446679</v>
      </c>
      <c r="L358" s="2">
        <f t="shared" si="17"/>
        <v>-4.9222460267679065</v>
      </c>
    </row>
    <row r="359" spans="1:12" x14ac:dyDescent="0.3">
      <c r="A359" t="s">
        <v>409</v>
      </c>
      <c r="B359">
        <v>6</v>
      </c>
      <c r="C359" t="s">
        <v>415</v>
      </c>
      <c r="D359">
        <v>29.6</v>
      </c>
      <c r="E359">
        <v>69.099999999999994</v>
      </c>
      <c r="F359">
        <v>33.5</v>
      </c>
      <c r="G359">
        <v>65</v>
      </c>
      <c r="H359">
        <v>39</v>
      </c>
      <c r="I359">
        <v>61</v>
      </c>
      <c r="J359" s="1">
        <f t="shared" si="15"/>
        <v>0.36523929471032746</v>
      </c>
      <c r="K359" s="1">
        <f t="shared" si="16"/>
        <v>0.63476070528967254</v>
      </c>
      <c r="L359" s="2">
        <f t="shared" si="17"/>
        <v>14.690645427752669</v>
      </c>
    </row>
    <row r="360" spans="1:12" x14ac:dyDescent="0.3">
      <c r="A360" t="s">
        <v>409</v>
      </c>
      <c r="B360">
        <v>7</v>
      </c>
      <c r="C360" t="s">
        <v>416</v>
      </c>
      <c r="D360">
        <v>32.700000000000003</v>
      </c>
      <c r="E360">
        <v>65.900000000000006</v>
      </c>
      <c r="F360">
        <v>36.1</v>
      </c>
      <c r="G360">
        <v>62.6</v>
      </c>
      <c r="H360">
        <v>39</v>
      </c>
      <c r="I360">
        <v>61</v>
      </c>
      <c r="J360" s="1">
        <f t="shared" si="15"/>
        <v>0.37795671867136388</v>
      </c>
      <c r="K360" s="1">
        <f t="shared" si="16"/>
        <v>0.62204328132863618</v>
      </c>
      <c r="L360" s="2">
        <f t="shared" si="17"/>
        <v>13.418903031649032</v>
      </c>
    </row>
    <row r="361" spans="1:12" x14ac:dyDescent="0.3">
      <c r="A361" t="s">
        <v>409</v>
      </c>
      <c r="B361">
        <v>8</v>
      </c>
      <c r="C361" t="s">
        <v>417</v>
      </c>
      <c r="D361">
        <v>32.799999999999997</v>
      </c>
      <c r="E361">
        <v>66.099999999999994</v>
      </c>
      <c r="F361">
        <v>34.6</v>
      </c>
      <c r="G361">
        <v>64.400000000000006</v>
      </c>
      <c r="H361">
        <v>37</v>
      </c>
      <c r="I361">
        <v>63</v>
      </c>
      <c r="J361" s="1">
        <f t="shared" si="15"/>
        <v>0.35979899497487433</v>
      </c>
      <c r="K361" s="1">
        <f t="shared" si="16"/>
        <v>0.64020100502512567</v>
      </c>
      <c r="L361" s="2">
        <f t="shared" si="17"/>
        <v>15.234675401297981</v>
      </c>
    </row>
    <row r="362" spans="1:12" x14ac:dyDescent="0.3">
      <c r="A362" t="s">
        <v>409</v>
      </c>
      <c r="B362">
        <v>9</v>
      </c>
      <c r="C362" t="s">
        <v>418</v>
      </c>
      <c r="D362">
        <v>78.3</v>
      </c>
      <c r="E362">
        <v>20.9</v>
      </c>
      <c r="F362">
        <v>77.5</v>
      </c>
      <c r="G362">
        <v>22</v>
      </c>
      <c r="H362">
        <v>70</v>
      </c>
      <c r="I362">
        <v>30</v>
      </c>
      <c r="J362" s="1">
        <f t="shared" si="15"/>
        <v>0.73934837092731831</v>
      </c>
      <c r="K362" s="1">
        <f t="shared" si="16"/>
        <v>0.26065162907268169</v>
      </c>
      <c r="L362" s="2">
        <f t="shared" si="17"/>
        <v>-22.720262193946418</v>
      </c>
    </row>
    <row r="363" spans="1:12" x14ac:dyDescent="0.3">
      <c r="A363" t="s">
        <v>419</v>
      </c>
      <c r="B363">
        <v>1</v>
      </c>
      <c r="C363" t="s">
        <v>420</v>
      </c>
      <c r="D363">
        <v>27.5</v>
      </c>
      <c r="E363">
        <v>71.5</v>
      </c>
      <c r="F363">
        <v>30.4</v>
      </c>
      <c r="G363">
        <v>68.900000000000006</v>
      </c>
      <c r="H363">
        <v>30</v>
      </c>
      <c r="I363">
        <v>70</v>
      </c>
      <c r="J363" s="1">
        <f t="shared" si="15"/>
        <v>0.30306071249372801</v>
      </c>
      <c r="K363" s="1">
        <f t="shared" si="16"/>
        <v>0.69693928750627199</v>
      </c>
      <c r="L363" s="2">
        <f t="shared" si="17"/>
        <v>20.908503649412612</v>
      </c>
    </row>
    <row r="364" spans="1:12" x14ac:dyDescent="0.3">
      <c r="A364" t="s">
        <v>419</v>
      </c>
      <c r="B364">
        <v>2</v>
      </c>
      <c r="C364" t="s">
        <v>421</v>
      </c>
      <c r="D364">
        <v>35.6</v>
      </c>
      <c r="E364">
        <v>62.9</v>
      </c>
      <c r="F364">
        <v>37.4</v>
      </c>
      <c r="G364">
        <v>61.8</v>
      </c>
      <c r="H364">
        <v>32</v>
      </c>
      <c r="I364">
        <v>68</v>
      </c>
      <c r="J364" s="1">
        <f t="shared" si="15"/>
        <v>0.34839357429718881</v>
      </c>
      <c r="K364" s="1">
        <f t="shared" si="16"/>
        <v>0.65160642570281135</v>
      </c>
      <c r="L364" s="2">
        <f t="shared" si="17"/>
        <v>16.375217469066548</v>
      </c>
    </row>
    <row r="365" spans="1:12" x14ac:dyDescent="0.3">
      <c r="A365" t="s">
        <v>419</v>
      </c>
      <c r="B365">
        <v>3</v>
      </c>
      <c r="C365" t="s">
        <v>422</v>
      </c>
      <c r="D365">
        <v>34.200000000000003</v>
      </c>
      <c r="E365">
        <v>64.2</v>
      </c>
      <c r="F365">
        <v>37.4</v>
      </c>
      <c r="G365">
        <v>61.5</v>
      </c>
      <c r="H365">
        <v>29</v>
      </c>
      <c r="I365">
        <v>71</v>
      </c>
      <c r="J365" s="1">
        <f t="shared" si="15"/>
        <v>0.33383609854198093</v>
      </c>
      <c r="K365" s="1">
        <f t="shared" si="16"/>
        <v>0.66616390145801907</v>
      </c>
      <c r="L365" s="2">
        <f t="shared" si="17"/>
        <v>17.830965044587323</v>
      </c>
    </row>
    <row r="366" spans="1:12" x14ac:dyDescent="0.3">
      <c r="A366" t="s">
        <v>419</v>
      </c>
      <c r="B366">
        <v>4</v>
      </c>
      <c r="C366" t="s">
        <v>423</v>
      </c>
      <c r="D366">
        <v>24.8</v>
      </c>
      <c r="E366">
        <v>74</v>
      </c>
      <c r="F366">
        <v>29.3</v>
      </c>
      <c r="G366">
        <v>69.7</v>
      </c>
      <c r="H366">
        <v>31</v>
      </c>
      <c r="I366">
        <v>69</v>
      </c>
      <c r="J366" s="1">
        <f t="shared" si="15"/>
        <v>0.30301507537688444</v>
      </c>
      <c r="K366" s="1">
        <f t="shared" si="16"/>
        <v>0.69698492462311556</v>
      </c>
      <c r="L366" s="2">
        <f t="shared" si="17"/>
        <v>20.913067361096971</v>
      </c>
    </row>
    <row r="367" spans="1:12" x14ac:dyDescent="0.3">
      <c r="A367" t="s">
        <v>419</v>
      </c>
      <c r="B367">
        <v>5</v>
      </c>
      <c r="C367" t="s">
        <v>424</v>
      </c>
      <c r="D367">
        <v>34.4</v>
      </c>
      <c r="E367">
        <v>64.5</v>
      </c>
      <c r="F367">
        <v>37.299999999999997</v>
      </c>
      <c r="G367">
        <v>61.8</v>
      </c>
      <c r="H367">
        <v>34</v>
      </c>
      <c r="I367">
        <v>66</v>
      </c>
      <c r="J367" s="1">
        <f t="shared" si="15"/>
        <v>0.35811150175791057</v>
      </c>
      <c r="K367" s="1">
        <f t="shared" si="16"/>
        <v>0.64188849824208938</v>
      </c>
      <c r="L367" s="2">
        <f t="shared" si="17"/>
        <v>15.403424722994352</v>
      </c>
    </row>
    <row r="368" spans="1:12" x14ac:dyDescent="0.3">
      <c r="A368" t="s">
        <v>419</v>
      </c>
      <c r="B368">
        <v>6</v>
      </c>
      <c r="C368" t="s">
        <v>425</v>
      </c>
      <c r="D368">
        <v>40.799999999999997</v>
      </c>
      <c r="E368">
        <v>57.9</v>
      </c>
      <c r="F368">
        <v>42.2</v>
      </c>
      <c r="G368">
        <v>57</v>
      </c>
      <c r="H368">
        <v>34</v>
      </c>
      <c r="I368">
        <v>66</v>
      </c>
      <c r="J368" s="1">
        <f t="shared" si="15"/>
        <v>0.38253012048192775</v>
      </c>
      <c r="K368" s="1">
        <f t="shared" si="16"/>
        <v>0.61746987951807231</v>
      </c>
      <c r="L368" s="2">
        <f t="shared" si="17"/>
        <v>12.961562850592646</v>
      </c>
    </row>
    <row r="369" spans="1:12" x14ac:dyDescent="0.3">
      <c r="A369" t="s">
        <v>419</v>
      </c>
      <c r="B369">
        <v>7</v>
      </c>
      <c r="C369" t="s">
        <v>426</v>
      </c>
      <c r="D369">
        <v>38.6</v>
      </c>
      <c r="E369">
        <v>59.9</v>
      </c>
      <c r="F369">
        <v>40.4</v>
      </c>
      <c r="G369">
        <v>58.7</v>
      </c>
      <c r="H369">
        <v>34</v>
      </c>
      <c r="I369">
        <v>66</v>
      </c>
      <c r="J369" s="1">
        <f t="shared" si="15"/>
        <v>0.37368156705173283</v>
      </c>
      <c r="K369" s="1">
        <f t="shared" si="16"/>
        <v>0.62631843294826728</v>
      </c>
      <c r="L369" s="2">
        <f t="shared" si="17"/>
        <v>13.846418193612141</v>
      </c>
    </row>
    <row r="370" spans="1:12" x14ac:dyDescent="0.3">
      <c r="A370" t="s">
        <v>419</v>
      </c>
      <c r="B370">
        <v>8</v>
      </c>
      <c r="C370" t="s">
        <v>427</v>
      </c>
      <c r="D370">
        <v>21.7</v>
      </c>
      <c r="E370">
        <v>77</v>
      </c>
      <c r="F370">
        <v>26.1</v>
      </c>
      <c r="G370">
        <v>73</v>
      </c>
      <c r="H370">
        <v>25</v>
      </c>
      <c r="I370">
        <v>75</v>
      </c>
      <c r="J370" s="1">
        <f t="shared" si="15"/>
        <v>0.25665494726268206</v>
      </c>
      <c r="K370" s="1">
        <f t="shared" si="16"/>
        <v>0.74334505273731799</v>
      </c>
      <c r="L370" s="2">
        <f t="shared" si="17"/>
        <v>25.549080172517215</v>
      </c>
    </row>
    <row r="371" spans="1:12" x14ac:dyDescent="0.3">
      <c r="A371" t="s">
        <v>419</v>
      </c>
      <c r="B371">
        <v>9</v>
      </c>
      <c r="C371" t="s">
        <v>428</v>
      </c>
      <c r="D371">
        <v>78</v>
      </c>
      <c r="E371">
        <v>21.1</v>
      </c>
      <c r="F371">
        <v>76.099999999999994</v>
      </c>
      <c r="G371">
        <v>23.4</v>
      </c>
      <c r="H371">
        <v>69</v>
      </c>
      <c r="I371">
        <v>31</v>
      </c>
      <c r="J371" s="1">
        <f t="shared" si="15"/>
        <v>0.72731829573934836</v>
      </c>
      <c r="K371" s="1">
        <f t="shared" si="16"/>
        <v>0.27268170426065164</v>
      </c>
      <c r="L371" s="2">
        <f t="shared" si="17"/>
        <v>-21.517254675149424</v>
      </c>
    </row>
    <row r="372" spans="1:12" x14ac:dyDescent="0.3">
      <c r="A372" t="s">
        <v>419</v>
      </c>
      <c r="B372">
        <v>10</v>
      </c>
      <c r="C372" t="s">
        <v>429</v>
      </c>
      <c r="D372">
        <v>38.799999999999997</v>
      </c>
      <c r="E372">
        <v>59.1</v>
      </c>
      <c r="F372">
        <v>42.6</v>
      </c>
      <c r="G372">
        <v>56.2</v>
      </c>
      <c r="H372">
        <v>38</v>
      </c>
      <c r="I372">
        <v>62</v>
      </c>
      <c r="J372" s="1">
        <f t="shared" si="15"/>
        <v>0.40543259557344058</v>
      </c>
      <c r="K372" s="1">
        <f t="shared" si="16"/>
        <v>0.59456740442655931</v>
      </c>
      <c r="L372" s="2">
        <f t="shared" si="17"/>
        <v>10.671315341441346</v>
      </c>
    </row>
    <row r="373" spans="1:12" x14ac:dyDescent="0.3">
      <c r="A373" t="s">
        <v>419</v>
      </c>
      <c r="B373">
        <v>11</v>
      </c>
      <c r="C373" t="s">
        <v>430</v>
      </c>
      <c r="D373">
        <v>19.600000000000001</v>
      </c>
      <c r="E373">
        <v>79.099999999999994</v>
      </c>
      <c r="F373">
        <v>23.1</v>
      </c>
      <c r="G373">
        <v>75.900000000000006</v>
      </c>
      <c r="H373">
        <v>22</v>
      </c>
      <c r="I373">
        <v>78</v>
      </c>
      <c r="J373" s="1">
        <f t="shared" si="15"/>
        <v>0.22663316582914575</v>
      </c>
      <c r="K373" s="1">
        <f t="shared" si="16"/>
        <v>0.77336683417085428</v>
      </c>
      <c r="L373" s="2">
        <f t="shared" si="17"/>
        <v>28.551258315870843</v>
      </c>
    </row>
    <row r="374" spans="1:12" x14ac:dyDescent="0.3">
      <c r="A374" t="s">
        <v>419</v>
      </c>
      <c r="B374">
        <v>12</v>
      </c>
      <c r="C374" t="s">
        <v>431</v>
      </c>
      <c r="D374">
        <v>31.7</v>
      </c>
      <c r="E374">
        <v>66.8</v>
      </c>
      <c r="F374">
        <v>35.4</v>
      </c>
      <c r="G374">
        <v>63.6</v>
      </c>
      <c r="H374">
        <v>32</v>
      </c>
      <c r="I374">
        <v>68</v>
      </c>
      <c r="J374" s="1">
        <f t="shared" si="15"/>
        <v>0.33869346733668343</v>
      </c>
      <c r="K374" s="1">
        <f t="shared" si="16"/>
        <v>0.66130653266331652</v>
      </c>
      <c r="L374" s="2">
        <f t="shared" si="17"/>
        <v>17.345228165117067</v>
      </c>
    </row>
    <row r="375" spans="1:12" x14ac:dyDescent="0.3">
      <c r="A375" t="s">
        <v>419</v>
      </c>
      <c r="B375">
        <v>13</v>
      </c>
      <c r="C375" t="s">
        <v>432</v>
      </c>
      <c r="D375">
        <v>18.5</v>
      </c>
      <c r="E375">
        <v>80.2</v>
      </c>
      <c r="F375">
        <v>22.2</v>
      </c>
      <c r="G375">
        <v>76.900000000000006</v>
      </c>
      <c r="H375">
        <v>22</v>
      </c>
      <c r="I375">
        <v>78</v>
      </c>
      <c r="J375" s="1">
        <f t="shared" si="15"/>
        <v>0.22199899547965846</v>
      </c>
      <c r="K375" s="1">
        <f t="shared" si="16"/>
        <v>0.77800100452034149</v>
      </c>
      <c r="L375" s="2">
        <f t="shared" si="17"/>
        <v>29.014675350819562</v>
      </c>
    </row>
    <row r="376" spans="1:12" x14ac:dyDescent="0.3">
      <c r="A376" t="s">
        <v>419</v>
      </c>
      <c r="B376">
        <v>14</v>
      </c>
      <c r="C376" t="s">
        <v>433</v>
      </c>
      <c r="D376">
        <v>39.5</v>
      </c>
      <c r="E376">
        <v>59.3</v>
      </c>
      <c r="F376">
        <v>42.1</v>
      </c>
      <c r="G376">
        <v>57</v>
      </c>
      <c r="H376">
        <v>43</v>
      </c>
      <c r="I376">
        <v>57</v>
      </c>
      <c r="J376" s="1">
        <f t="shared" si="15"/>
        <v>0.42742340532395778</v>
      </c>
      <c r="K376" s="1">
        <f t="shared" si="16"/>
        <v>0.57257659467604216</v>
      </c>
      <c r="L376" s="2">
        <f t="shared" si="17"/>
        <v>8.47223436638963</v>
      </c>
    </row>
    <row r="377" spans="1:12" x14ac:dyDescent="0.3">
      <c r="A377" t="s">
        <v>419</v>
      </c>
      <c r="B377">
        <v>15</v>
      </c>
      <c r="C377" t="s">
        <v>434</v>
      </c>
      <c r="D377">
        <v>57.3</v>
      </c>
      <c r="E377">
        <v>41.5</v>
      </c>
      <c r="F377">
        <v>57.3</v>
      </c>
      <c r="G377">
        <v>41.8</v>
      </c>
      <c r="H377">
        <v>46</v>
      </c>
      <c r="I377">
        <v>54</v>
      </c>
      <c r="J377" s="1">
        <f t="shared" si="15"/>
        <v>0.51883475640381715</v>
      </c>
      <c r="K377" s="1">
        <f t="shared" si="16"/>
        <v>0.48116524359618285</v>
      </c>
      <c r="L377" s="2">
        <f t="shared" si="17"/>
        <v>-0.66890074159630108</v>
      </c>
    </row>
    <row r="378" spans="1:12" x14ac:dyDescent="0.3">
      <c r="A378" t="s">
        <v>419</v>
      </c>
      <c r="B378">
        <v>16</v>
      </c>
      <c r="C378" t="s">
        <v>435</v>
      </c>
      <c r="D378">
        <v>64.099999999999994</v>
      </c>
      <c r="E378">
        <v>34.5</v>
      </c>
      <c r="F378">
        <v>64.400000000000006</v>
      </c>
      <c r="G378">
        <v>34.6</v>
      </c>
      <c r="H378">
        <v>55</v>
      </c>
      <c r="I378">
        <v>45</v>
      </c>
      <c r="J378" s="1">
        <f t="shared" si="15"/>
        <v>0.6</v>
      </c>
      <c r="K378" s="1">
        <f t="shared" si="16"/>
        <v>0.39999999999999997</v>
      </c>
      <c r="L378" s="2">
        <f t="shared" si="17"/>
        <v>-8.7854251012145888</v>
      </c>
    </row>
    <row r="379" spans="1:12" x14ac:dyDescent="0.3">
      <c r="A379" t="s">
        <v>419</v>
      </c>
      <c r="B379">
        <v>17</v>
      </c>
      <c r="C379" t="s">
        <v>436</v>
      </c>
      <c r="D379">
        <v>37.799999999999997</v>
      </c>
      <c r="E379">
        <v>60.3</v>
      </c>
      <c r="F379">
        <v>40.9</v>
      </c>
      <c r="G379">
        <v>58</v>
      </c>
      <c r="H379">
        <v>37</v>
      </c>
      <c r="I379">
        <v>63</v>
      </c>
      <c r="J379" s="1">
        <f t="shared" si="15"/>
        <v>0.39165409753645047</v>
      </c>
      <c r="K379" s="1">
        <f t="shared" si="16"/>
        <v>0.60834590246354947</v>
      </c>
      <c r="L379" s="2">
        <f t="shared" si="17"/>
        <v>12.049165145140361</v>
      </c>
    </row>
    <row r="380" spans="1:12" x14ac:dyDescent="0.3">
      <c r="A380" t="s">
        <v>419</v>
      </c>
      <c r="B380">
        <v>18</v>
      </c>
      <c r="C380" t="s">
        <v>437</v>
      </c>
      <c r="D380">
        <v>76.099999999999994</v>
      </c>
      <c r="E380">
        <v>22.8</v>
      </c>
      <c r="F380">
        <v>76.599999999999994</v>
      </c>
      <c r="G380">
        <v>22.9</v>
      </c>
      <c r="H380">
        <v>70</v>
      </c>
      <c r="I380">
        <v>30</v>
      </c>
      <c r="J380" s="1">
        <f t="shared" si="15"/>
        <v>0.73483709273182951</v>
      </c>
      <c r="K380" s="1">
        <f t="shared" si="16"/>
        <v>0.26516290726817043</v>
      </c>
      <c r="L380" s="2">
        <f t="shared" si="17"/>
        <v>-22.269134374397542</v>
      </c>
    </row>
    <row r="381" spans="1:12" x14ac:dyDescent="0.3">
      <c r="A381" t="s">
        <v>419</v>
      </c>
      <c r="B381">
        <v>19</v>
      </c>
      <c r="C381" t="s">
        <v>438</v>
      </c>
      <c r="D381">
        <v>25</v>
      </c>
      <c r="E381">
        <v>73.599999999999994</v>
      </c>
      <c r="F381">
        <v>27.9</v>
      </c>
      <c r="G381">
        <v>71.2</v>
      </c>
      <c r="H381">
        <v>23</v>
      </c>
      <c r="I381">
        <v>77</v>
      </c>
      <c r="J381" s="1">
        <f t="shared" si="15"/>
        <v>0.25565042692114515</v>
      </c>
      <c r="K381" s="1">
        <f t="shared" si="16"/>
        <v>0.74434957307885485</v>
      </c>
      <c r="L381" s="2">
        <f t="shared" si="17"/>
        <v>25.649532206670898</v>
      </c>
    </row>
    <row r="382" spans="1:12" x14ac:dyDescent="0.3">
      <c r="A382" t="s">
        <v>419</v>
      </c>
      <c r="B382">
        <v>20</v>
      </c>
      <c r="C382" t="s">
        <v>439</v>
      </c>
      <c r="D382">
        <v>58.9</v>
      </c>
      <c r="E382">
        <v>39.700000000000003</v>
      </c>
      <c r="F382">
        <v>58.2</v>
      </c>
      <c r="G382">
        <v>40.6</v>
      </c>
      <c r="H382">
        <v>50</v>
      </c>
      <c r="I382">
        <v>50</v>
      </c>
      <c r="J382" s="1">
        <f t="shared" si="15"/>
        <v>0.54426559356136817</v>
      </c>
      <c r="K382" s="1">
        <f t="shared" si="16"/>
        <v>0.45573440643863172</v>
      </c>
      <c r="L382" s="2">
        <f t="shared" si="17"/>
        <v>-3.2119844573514134</v>
      </c>
    </row>
    <row r="383" spans="1:12" x14ac:dyDescent="0.3">
      <c r="A383" t="s">
        <v>419</v>
      </c>
      <c r="B383">
        <v>21</v>
      </c>
      <c r="C383" t="s">
        <v>440</v>
      </c>
      <c r="D383">
        <v>37.9</v>
      </c>
      <c r="E383">
        <v>59.8</v>
      </c>
      <c r="F383">
        <v>42.2</v>
      </c>
      <c r="G383">
        <v>56.4</v>
      </c>
      <c r="H383">
        <v>37</v>
      </c>
      <c r="I383">
        <v>63</v>
      </c>
      <c r="J383" s="1">
        <f t="shared" si="15"/>
        <v>0.3987915407854985</v>
      </c>
      <c r="K383" s="1">
        <f t="shared" si="16"/>
        <v>0.60120845921450161</v>
      </c>
      <c r="L383" s="2">
        <f t="shared" si="17"/>
        <v>11.335420820235576</v>
      </c>
    </row>
    <row r="384" spans="1:12" x14ac:dyDescent="0.3">
      <c r="A384" t="s">
        <v>419</v>
      </c>
      <c r="B384">
        <v>22</v>
      </c>
      <c r="C384" t="s">
        <v>441</v>
      </c>
      <c r="D384">
        <v>36.700000000000003</v>
      </c>
      <c r="E384">
        <v>62.1</v>
      </c>
      <c r="F384">
        <v>38.799999999999997</v>
      </c>
      <c r="G384">
        <v>60.5</v>
      </c>
      <c r="H384">
        <v>33</v>
      </c>
      <c r="I384">
        <v>67</v>
      </c>
      <c r="J384" s="1">
        <f t="shared" si="15"/>
        <v>0.36026091319618664</v>
      </c>
      <c r="K384" s="1">
        <f t="shared" si="16"/>
        <v>0.63973908680381331</v>
      </c>
      <c r="L384" s="2">
        <f t="shared" si="17"/>
        <v>15.188483579166745</v>
      </c>
    </row>
    <row r="385" spans="1:12" x14ac:dyDescent="0.3">
      <c r="A385" t="s">
        <v>419</v>
      </c>
      <c r="B385">
        <v>23</v>
      </c>
      <c r="C385" t="s">
        <v>442</v>
      </c>
      <c r="D385">
        <v>48</v>
      </c>
      <c r="E385">
        <v>50.7</v>
      </c>
      <c r="F385">
        <v>49.9</v>
      </c>
      <c r="G385">
        <v>49.3</v>
      </c>
      <c r="H385">
        <v>42</v>
      </c>
      <c r="I385">
        <v>58</v>
      </c>
      <c r="J385" s="1">
        <f t="shared" si="15"/>
        <v>0.46134538152610449</v>
      </c>
      <c r="K385" s="1">
        <f t="shared" si="16"/>
        <v>0.53865461847389562</v>
      </c>
      <c r="L385" s="2">
        <f t="shared" si="17"/>
        <v>5.0800367461749758</v>
      </c>
    </row>
    <row r="386" spans="1:12" x14ac:dyDescent="0.3">
      <c r="A386" t="s">
        <v>419</v>
      </c>
      <c r="B386">
        <v>24</v>
      </c>
      <c r="C386" t="s">
        <v>443</v>
      </c>
      <c r="D386">
        <v>38</v>
      </c>
      <c r="E386">
        <v>60.4</v>
      </c>
      <c r="F386">
        <v>40.5</v>
      </c>
      <c r="G386">
        <v>58.4</v>
      </c>
      <c r="H386">
        <v>33</v>
      </c>
      <c r="I386">
        <v>67</v>
      </c>
      <c r="J386" s="1">
        <f t="shared" si="15"/>
        <v>0.36953242835595773</v>
      </c>
      <c r="K386" s="1">
        <f t="shared" si="16"/>
        <v>0.63046757164404221</v>
      </c>
      <c r="L386" s="2">
        <f t="shared" si="17"/>
        <v>14.261332063189636</v>
      </c>
    </row>
    <row r="387" spans="1:12" x14ac:dyDescent="0.3">
      <c r="A387" t="s">
        <v>419</v>
      </c>
      <c r="B387">
        <v>25</v>
      </c>
      <c r="C387" t="s">
        <v>444</v>
      </c>
      <c r="D387">
        <v>37.799999999999997</v>
      </c>
      <c r="E387">
        <v>60</v>
      </c>
      <c r="F387">
        <v>42.7</v>
      </c>
      <c r="G387">
        <v>56.1</v>
      </c>
      <c r="H387">
        <v>38</v>
      </c>
      <c r="I387">
        <v>62</v>
      </c>
      <c r="J387" s="1">
        <f t="shared" ref="J387:J436" si="18">SUM(F387,H387)/SUM(F387:I387)</f>
        <v>0.40593561368209252</v>
      </c>
      <c r="K387" s="1">
        <f t="shared" ref="K387:K436" si="19">SUM(G387,I387)/SUM(F387:I387)</f>
        <v>0.59406438631790737</v>
      </c>
      <c r="L387" s="2">
        <f t="shared" ref="L387:L436" si="20">($K387-$S$4)*100</f>
        <v>10.621013530576151</v>
      </c>
    </row>
    <row r="388" spans="1:12" x14ac:dyDescent="0.3">
      <c r="A388" t="s">
        <v>419</v>
      </c>
      <c r="B388">
        <v>26</v>
      </c>
      <c r="C388" t="s">
        <v>445</v>
      </c>
      <c r="D388">
        <v>30.7</v>
      </c>
      <c r="E388">
        <v>67.599999999999994</v>
      </c>
      <c r="F388">
        <v>34.9</v>
      </c>
      <c r="G388">
        <v>64.2</v>
      </c>
      <c r="H388">
        <v>28</v>
      </c>
      <c r="I388">
        <v>72</v>
      </c>
      <c r="J388" s="1">
        <f t="shared" si="18"/>
        <v>0.3159216474133601</v>
      </c>
      <c r="K388" s="1">
        <f t="shared" si="19"/>
        <v>0.68407835258663985</v>
      </c>
      <c r="L388" s="2">
        <f t="shared" si="20"/>
        <v>19.622410157449398</v>
      </c>
    </row>
    <row r="389" spans="1:12" x14ac:dyDescent="0.3">
      <c r="A389" t="s">
        <v>419</v>
      </c>
      <c r="B389">
        <v>27</v>
      </c>
      <c r="C389" t="s">
        <v>446</v>
      </c>
      <c r="D389">
        <v>38.200000000000003</v>
      </c>
      <c r="E389">
        <v>60.5</v>
      </c>
      <c r="F389">
        <v>40.1</v>
      </c>
      <c r="G389">
        <v>59</v>
      </c>
      <c r="H389">
        <v>37</v>
      </c>
      <c r="I389">
        <v>63</v>
      </c>
      <c r="J389" s="1">
        <f t="shared" si="18"/>
        <v>0.38724259166248115</v>
      </c>
      <c r="K389" s="1">
        <f t="shared" si="19"/>
        <v>0.61275740833751891</v>
      </c>
      <c r="L389" s="2">
        <f t="shared" si="20"/>
        <v>12.490315732537304</v>
      </c>
    </row>
    <row r="390" spans="1:12" x14ac:dyDescent="0.3">
      <c r="A390" t="s">
        <v>419</v>
      </c>
      <c r="B390">
        <v>28</v>
      </c>
      <c r="C390" t="s">
        <v>447</v>
      </c>
      <c r="D390">
        <v>60.2</v>
      </c>
      <c r="E390">
        <v>38.6</v>
      </c>
      <c r="F390">
        <v>58.3</v>
      </c>
      <c r="G390">
        <v>41</v>
      </c>
      <c r="H390">
        <v>47</v>
      </c>
      <c r="I390">
        <v>53</v>
      </c>
      <c r="J390" s="1">
        <f t="shared" si="18"/>
        <v>0.52834922227797287</v>
      </c>
      <c r="K390" s="1">
        <f t="shared" si="19"/>
        <v>0.47165077772202707</v>
      </c>
      <c r="L390" s="2">
        <f t="shared" si="20"/>
        <v>-1.6203473290118786</v>
      </c>
    </row>
    <row r="391" spans="1:12" x14ac:dyDescent="0.3">
      <c r="A391" t="s">
        <v>419</v>
      </c>
      <c r="B391">
        <v>29</v>
      </c>
      <c r="C391" t="s">
        <v>448</v>
      </c>
      <c r="D391">
        <v>65.900000000000006</v>
      </c>
      <c r="E391">
        <v>33</v>
      </c>
      <c r="F391">
        <v>62.2</v>
      </c>
      <c r="G391">
        <v>37</v>
      </c>
      <c r="H391">
        <v>56</v>
      </c>
      <c r="I391">
        <v>44</v>
      </c>
      <c r="J391" s="1">
        <f t="shared" si="18"/>
        <v>0.59337349397590367</v>
      </c>
      <c r="K391" s="1">
        <f t="shared" si="19"/>
        <v>0.40662650602409639</v>
      </c>
      <c r="L391" s="2">
        <f t="shared" si="20"/>
        <v>-8.1227744988049473</v>
      </c>
    </row>
    <row r="392" spans="1:12" x14ac:dyDescent="0.3">
      <c r="A392" t="s">
        <v>419</v>
      </c>
      <c r="B392">
        <v>30</v>
      </c>
      <c r="C392" t="s">
        <v>449</v>
      </c>
      <c r="D392">
        <v>79.599999999999994</v>
      </c>
      <c r="E392">
        <v>19.600000000000001</v>
      </c>
      <c r="F392">
        <v>78.3</v>
      </c>
      <c r="G392">
        <v>21.1</v>
      </c>
      <c r="H392">
        <v>70</v>
      </c>
      <c r="I392">
        <v>30</v>
      </c>
      <c r="J392" s="1">
        <f t="shared" si="18"/>
        <v>0.74373119358074224</v>
      </c>
      <c r="K392" s="1">
        <f t="shared" si="19"/>
        <v>0.25626880641925776</v>
      </c>
      <c r="L392" s="2">
        <f t="shared" si="20"/>
        <v>-23.158544459288809</v>
      </c>
    </row>
    <row r="393" spans="1:12" x14ac:dyDescent="0.3">
      <c r="A393" t="s">
        <v>419</v>
      </c>
      <c r="B393">
        <v>31</v>
      </c>
      <c r="C393" t="s">
        <v>450</v>
      </c>
      <c r="D393">
        <v>38.299999999999997</v>
      </c>
      <c r="E393">
        <v>59.6</v>
      </c>
      <c r="F393">
        <v>42.5</v>
      </c>
      <c r="G393">
        <v>55.8</v>
      </c>
      <c r="H393">
        <v>34</v>
      </c>
      <c r="I393">
        <v>66</v>
      </c>
      <c r="J393" s="1">
        <f t="shared" si="18"/>
        <v>0.38577912254160363</v>
      </c>
      <c r="K393" s="1">
        <f t="shared" si="19"/>
        <v>0.61422087745839637</v>
      </c>
      <c r="L393" s="2">
        <f t="shared" si="20"/>
        <v>12.636662644625051</v>
      </c>
    </row>
    <row r="394" spans="1:12" x14ac:dyDescent="0.3">
      <c r="A394" t="s">
        <v>419</v>
      </c>
      <c r="B394">
        <v>32</v>
      </c>
      <c r="C394" t="s">
        <v>451</v>
      </c>
      <c r="D394">
        <v>41.5</v>
      </c>
      <c r="E394">
        <v>57</v>
      </c>
      <c r="F394">
        <v>43.8</v>
      </c>
      <c r="G394">
        <v>55.1</v>
      </c>
      <c r="H394">
        <v>38</v>
      </c>
      <c r="I394">
        <v>62</v>
      </c>
      <c r="J394" s="1">
        <f t="shared" si="18"/>
        <v>0.41126194067370536</v>
      </c>
      <c r="K394" s="1">
        <f t="shared" si="19"/>
        <v>0.58873805932629453</v>
      </c>
      <c r="L394" s="2">
        <f t="shared" si="20"/>
        <v>10.088380831414867</v>
      </c>
    </row>
    <row r="395" spans="1:12" x14ac:dyDescent="0.3">
      <c r="A395" t="s">
        <v>419</v>
      </c>
      <c r="B395">
        <v>33</v>
      </c>
      <c r="C395" t="s">
        <v>452</v>
      </c>
      <c r="D395">
        <v>71.900000000000006</v>
      </c>
      <c r="E395">
        <v>27.1</v>
      </c>
      <c r="F395">
        <v>68.599999999999994</v>
      </c>
      <c r="G395">
        <v>30.6</v>
      </c>
      <c r="H395">
        <v>62</v>
      </c>
      <c r="I395">
        <v>38</v>
      </c>
      <c r="J395" s="1">
        <f t="shared" si="18"/>
        <v>0.65562248995983941</v>
      </c>
      <c r="K395" s="1">
        <f t="shared" si="19"/>
        <v>0.34437751004016065</v>
      </c>
      <c r="L395" s="2">
        <f t="shared" si="20"/>
        <v>-14.347674097198521</v>
      </c>
    </row>
    <row r="396" spans="1:12" x14ac:dyDescent="0.3">
      <c r="A396" t="s">
        <v>419</v>
      </c>
      <c r="B396">
        <v>34</v>
      </c>
      <c r="C396" t="s">
        <v>453</v>
      </c>
      <c r="D396">
        <v>60.7</v>
      </c>
      <c r="E396">
        <v>38.299999999999997</v>
      </c>
      <c r="F396">
        <v>60</v>
      </c>
      <c r="G396">
        <v>39.1</v>
      </c>
      <c r="H396">
        <v>49</v>
      </c>
      <c r="I396">
        <v>51</v>
      </c>
      <c r="J396" s="1">
        <f t="shared" si="18"/>
        <v>0.54746358613761925</v>
      </c>
      <c r="K396" s="1">
        <f t="shared" si="19"/>
        <v>0.45253641386238069</v>
      </c>
      <c r="L396" s="2">
        <f t="shared" si="20"/>
        <v>-3.5317837149765161</v>
      </c>
    </row>
    <row r="397" spans="1:12" x14ac:dyDescent="0.3">
      <c r="A397" t="s">
        <v>419</v>
      </c>
      <c r="B397">
        <v>35</v>
      </c>
      <c r="C397" t="s">
        <v>454</v>
      </c>
      <c r="D397">
        <v>63</v>
      </c>
      <c r="E397">
        <v>34.6</v>
      </c>
      <c r="F397">
        <v>63.2</v>
      </c>
      <c r="G397">
        <v>35.5</v>
      </c>
      <c r="H397">
        <v>57</v>
      </c>
      <c r="I397">
        <v>43</v>
      </c>
      <c r="J397" s="1">
        <f t="shared" si="18"/>
        <v>0.60493205837946662</v>
      </c>
      <c r="K397" s="1">
        <f t="shared" si="19"/>
        <v>0.39506794162053349</v>
      </c>
      <c r="L397" s="2">
        <f t="shared" si="20"/>
        <v>-9.2786309391612356</v>
      </c>
    </row>
    <row r="398" spans="1:12" x14ac:dyDescent="0.3">
      <c r="A398" t="s">
        <v>419</v>
      </c>
      <c r="B398">
        <v>36</v>
      </c>
      <c r="C398" t="s">
        <v>455</v>
      </c>
      <c r="D398">
        <v>25.7</v>
      </c>
      <c r="E398">
        <v>73.099999999999994</v>
      </c>
      <c r="F398">
        <v>29.5</v>
      </c>
      <c r="G398">
        <v>69.5</v>
      </c>
      <c r="H398">
        <v>32</v>
      </c>
      <c r="I398">
        <v>68</v>
      </c>
      <c r="J398" s="1">
        <f t="shared" si="18"/>
        <v>0.30904522613065327</v>
      </c>
      <c r="K398" s="1">
        <f t="shared" si="19"/>
        <v>0.69095477386934678</v>
      </c>
      <c r="L398" s="2">
        <f t="shared" si="20"/>
        <v>20.310052285720094</v>
      </c>
    </row>
    <row r="399" spans="1:12" x14ac:dyDescent="0.3">
      <c r="A399" t="s">
        <v>456</v>
      </c>
      <c r="B399">
        <v>1</v>
      </c>
      <c r="C399" t="s">
        <v>457</v>
      </c>
      <c r="D399">
        <v>20.399999999999999</v>
      </c>
      <c r="E399">
        <v>77.400000000000006</v>
      </c>
      <c r="F399">
        <v>29.3</v>
      </c>
      <c r="G399">
        <v>67.7</v>
      </c>
      <c r="H399">
        <v>22</v>
      </c>
      <c r="I399">
        <v>78</v>
      </c>
      <c r="J399" s="1">
        <f t="shared" si="18"/>
        <v>0.26040609137055837</v>
      </c>
      <c r="K399" s="1">
        <f t="shared" si="19"/>
        <v>0.73959390862944152</v>
      </c>
      <c r="L399" s="2">
        <f t="shared" si="20"/>
        <v>25.173965761729566</v>
      </c>
    </row>
    <row r="400" spans="1:12" x14ac:dyDescent="0.3">
      <c r="A400" t="s">
        <v>456</v>
      </c>
      <c r="B400">
        <v>2</v>
      </c>
      <c r="C400" t="s">
        <v>458</v>
      </c>
      <c r="D400">
        <v>29.2</v>
      </c>
      <c r="E400">
        <v>68</v>
      </c>
      <c r="F400">
        <v>38.5</v>
      </c>
      <c r="G400">
        <v>58.5</v>
      </c>
      <c r="H400">
        <v>31</v>
      </c>
      <c r="I400">
        <v>69</v>
      </c>
      <c r="J400" s="1">
        <f t="shared" si="18"/>
        <v>0.35279187817258884</v>
      </c>
      <c r="K400" s="1">
        <f t="shared" si="19"/>
        <v>0.64720812182741116</v>
      </c>
      <c r="L400" s="2">
        <f t="shared" si="20"/>
        <v>15.935387081526532</v>
      </c>
    </row>
    <row r="401" spans="1:12" x14ac:dyDescent="0.3">
      <c r="A401" t="s">
        <v>456</v>
      </c>
      <c r="B401">
        <v>3</v>
      </c>
      <c r="C401" t="s">
        <v>459</v>
      </c>
      <c r="D401">
        <v>19.5</v>
      </c>
      <c r="E401">
        <v>78.3</v>
      </c>
      <c r="F401">
        <v>29.5</v>
      </c>
      <c r="G401">
        <v>67.5</v>
      </c>
      <c r="H401">
        <v>22</v>
      </c>
      <c r="I401">
        <v>78</v>
      </c>
      <c r="J401" s="1">
        <f t="shared" si="18"/>
        <v>0.26142131979695432</v>
      </c>
      <c r="K401" s="1">
        <f t="shared" si="19"/>
        <v>0.73857868020304573</v>
      </c>
      <c r="L401" s="2">
        <f t="shared" si="20"/>
        <v>25.072442919089987</v>
      </c>
    </row>
    <row r="402" spans="1:12" x14ac:dyDescent="0.3">
      <c r="A402" t="s">
        <v>456</v>
      </c>
      <c r="B402">
        <v>4</v>
      </c>
      <c r="C402" t="s">
        <v>460</v>
      </c>
      <c r="D402">
        <v>30.2</v>
      </c>
      <c r="E402">
        <v>67.2</v>
      </c>
      <c r="F402">
        <v>40.9</v>
      </c>
      <c r="G402">
        <v>56.1</v>
      </c>
      <c r="H402">
        <v>32</v>
      </c>
      <c r="I402">
        <v>68</v>
      </c>
      <c r="J402" s="1">
        <f t="shared" si="18"/>
        <v>0.37005076142131982</v>
      </c>
      <c r="K402" s="1">
        <f t="shared" si="19"/>
        <v>0.62994923857868013</v>
      </c>
      <c r="L402" s="2">
        <f t="shared" si="20"/>
        <v>14.209498756653428</v>
      </c>
    </row>
    <row r="403" spans="1:12" x14ac:dyDescent="0.3">
      <c r="A403" t="s">
        <v>461</v>
      </c>
      <c r="B403">
        <v>1</v>
      </c>
      <c r="C403" t="s">
        <v>462</v>
      </c>
      <c r="D403">
        <v>45.4</v>
      </c>
      <c r="E403">
        <v>53</v>
      </c>
      <c r="F403">
        <v>46.9</v>
      </c>
      <c r="G403">
        <v>52.3</v>
      </c>
      <c r="H403">
        <v>39</v>
      </c>
      <c r="I403">
        <v>61</v>
      </c>
      <c r="J403" s="1">
        <f t="shared" si="18"/>
        <v>0.43122489959839361</v>
      </c>
      <c r="K403" s="1">
        <f t="shared" si="19"/>
        <v>0.56877510040160639</v>
      </c>
      <c r="L403" s="2">
        <f t="shared" si="20"/>
        <v>8.0920849389460532</v>
      </c>
    </row>
    <row r="404" spans="1:12" x14ac:dyDescent="0.3">
      <c r="A404" t="s">
        <v>461</v>
      </c>
      <c r="B404">
        <v>2</v>
      </c>
      <c r="C404" t="s">
        <v>463</v>
      </c>
      <c r="D404">
        <v>49.9</v>
      </c>
      <c r="E404">
        <v>48.6</v>
      </c>
      <c r="F404">
        <v>50.4</v>
      </c>
      <c r="G404">
        <v>48.8</v>
      </c>
      <c r="H404">
        <v>42</v>
      </c>
      <c r="I404">
        <v>58</v>
      </c>
      <c r="J404" s="1">
        <f t="shared" si="18"/>
        <v>0.46385542168674704</v>
      </c>
      <c r="K404" s="1">
        <f t="shared" si="19"/>
        <v>0.53614457831325302</v>
      </c>
      <c r="L404" s="2">
        <f t="shared" si="20"/>
        <v>4.8290327301107165</v>
      </c>
    </row>
    <row r="405" spans="1:12" x14ac:dyDescent="0.3">
      <c r="A405" t="s">
        <v>461</v>
      </c>
      <c r="B405">
        <v>3</v>
      </c>
      <c r="C405" t="s">
        <v>464</v>
      </c>
      <c r="D405">
        <v>78.400000000000006</v>
      </c>
      <c r="E405">
        <v>20.399999999999999</v>
      </c>
      <c r="F405">
        <v>78.5</v>
      </c>
      <c r="G405">
        <v>20.9</v>
      </c>
      <c r="H405">
        <v>70</v>
      </c>
      <c r="I405">
        <v>30</v>
      </c>
      <c r="J405" s="1">
        <f t="shared" si="18"/>
        <v>0.74473420260782341</v>
      </c>
      <c r="K405" s="1">
        <f t="shared" si="19"/>
        <v>0.25526579739217653</v>
      </c>
      <c r="L405" s="2">
        <f t="shared" si="20"/>
        <v>-23.258845361996933</v>
      </c>
    </row>
    <row r="406" spans="1:12" x14ac:dyDescent="0.3">
      <c r="A406" t="s">
        <v>461</v>
      </c>
      <c r="B406">
        <v>4</v>
      </c>
      <c r="C406" t="s">
        <v>465</v>
      </c>
      <c r="D406">
        <v>48.7</v>
      </c>
      <c r="E406">
        <v>50.1</v>
      </c>
      <c r="F406">
        <v>48.9</v>
      </c>
      <c r="G406">
        <v>50.4</v>
      </c>
      <c r="H406">
        <v>41</v>
      </c>
      <c r="I406">
        <v>59</v>
      </c>
      <c r="J406" s="1">
        <f t="shared" si="18"/>
        <v>0.45107877571500249</v>
      </c>
      <c r="K406" s="1">
        <f t="shared" si="19"/>
        <v>0.54892122428499746</v>
      </c>
      <c r="L406" s="2">
        <f t="shared" si="20"/>
        <v>6.1066973272851595</v>
      </c>
    </row>
    <row r="407" spans="1:12" x14ac:dyDescent="0.3">
      <c r="A407" t="s">
        <v>461</v>
      </c>
      <c r="B407">
        <v>5</v>
      </c>
      <c r="C407" t="s">
        <v>466</v>
      </c>
      <c r="D407">
        <v>45.8</v>
      </c>
      <c r="E407">
        <v>52.5</v>
      </c>
      <c r="F407">
        <v>47.9</v>
      </c>
      <c r="G407">
        <v>51.1</v>
      </c>
      <c r="H407">
        <v>43</v>
      </c>
      <c r="I407">
        <v>57</v>
      </c>
      <c r="J407" s="1">
        <f t="shared" si="18"/>
        <v>0.45678391959798997</v>
      </c>
      <c r="K407" s="1">
        <f t="shared" si="19"/>
        <v>0.54321608040200997</v>
      </c>
      <c r="L407" s="2">
        <f t="shared" si="20"/>
        <v>5.5361829389864115</v>
      </c>
    </row>
    <row r="408" spans="1:12" x14ac:dyDescent="0.3">
      <c r="A408" t="s">
        <v>461</v>
      </c>
      <c r="B408">
        <v>6</v>
      </c>
      <c r="C408" t="s">
        <v>467</v>
      </c>
      <c r="D408">
        <v>39.1</v>
      </c>
      <c r="E408">
        <v>58.9</v>
      </c>
      <c r="F408">
        <v>42</v>
      </c>
      <c r="G408">
        <v>57</v>
      </c>
      <c r="H408">
        <v>36</v>
      </c>
      <c r="I408">
        <v>64</v>
      </c>
      <c r="J408" s="1">
        <f t="shared" si="18"/>
        <v>0.39195979899497485</v>
      </c>
      <c r="K408" s="1">
        <f t="shared" si="19"/>
        <v>0.60804020100502509</v>
      </c>
      <c r="L408" s="2">
        <f t="shared" si="20"/>
        <v>12.018594999287924</v>
      </c>
    </row>
    <row r="409" spans="1:12" x14ac:dyDescent="0.3">
      <c r="A409" t="s">
        <v>461</v>
      </c>
      <c r="B409">
        <v>7</v>
      </c>
      <c r="C409" t="s">
        <v>468</v>
      </c>
      <c r="D409">
        <v>41.6</v>
      </c>
      <c r="E409">
        <v>56.8</v>
      </c>
      <c r="F409">
        <v>43.6</v>
      </c>
      <c r="G409">
        <v>55.6</v>
      </c>
      <c r="H409">
        <v>36</v>
      </c>
      <c r="I409">
        <v>64</v>
      </c>
      <c r="J409" s="1">
        <f t="shared" si="18"/>
        <v>0.39959839357429716</v>
      </c>
      <c r="K409" s="1">
        <f t="shared" si="19"/>
        <v>0.60040160642570284</v>
      </c>
      <c r="L409" s="2">
        <f t="shared" si="20"/>
        <v>11.254735541355698</v>
      </c>
    </row>
    <row r="410" spans="1:12" x14ac:dyDescent="0.3">
      <c r="A410" t="s">
        <v>461</v>
      </c>
      <c r="B410">
        <v>8</v>
      </c>
      <c r="C410" t="s">
        <v>469</v>
      </c>
      <c r="D410">
        <v>67.5</v>
      </c>
      <c r="E410">
        <v>31</v>
      </c>
      <c r="F410">
        <v>68.5</v>
      </c>
      <c r="G410">
        <v>30.7</v>
      </c>
      <c r="H410">
        <v>64</v>
      </c>
      <c r="I410">
        <v>36</v>
      </c>
      <c r="J410" s="1">
        <f t="shared" si="18"/>
        <v>0.66516064257028118</v>
      </c>
      <c r="K410" s="1">
        <f t="shared" si="19"/>
        <v>0.33483935742971893</v>
      </c>
      <c r="L410" s="2">
        <f t="shared" si="20"/>
        <v>-15.301489358242693</v>
      </c>
    </row>
    <row r="411" spans="1:12" x14ac:dyDescent="0.3">
      <c r="A411" t="s">
        <v>461</v>
      </c>
      <c r="B411">
        <v>9</v>
      </c>
      <c r="C411" t="s">
        <v>470</v>
      </c>
      <c r="D411">
        <v>34.799999999999997</v>
      </c>
      <c r="E411">
        <v>63</v>
      </c>
      <c r="F411">
        <v>40.200000000000003</v>
      </c>
      <c r="G411">
        <v>58.4</v>
      </c>
      <c r="H411">
        <v>40</v>
      </c>
      <c r="I411">
        <v>60</v>
      </c>
      <c r="J411" s="1">
        <f t="shared" si="18"/>
        <v>0.40382678751258816</v>
      </c>
      <c r="K411" s="1">
        <f t="shared" si="19"/>
        <v>0.59617321248741195</v>
      </c>
      <c r="L411" s="2">
        <f t="shared" si="20"/>
        <v>10.83189614752661</v>
      </c>
    </row>
    <row r="412" spans="1:12" x14ac:dyDescent="0.3">
      <c r="A412" t="s">
        <v>461</v>
      </c>
      <c r="B412">
        <v>10</v>
      </c>
      <c r="C412" t="s">
        <v>471</v>
      </c>
      <c r="D412">
        <v>48.5</v>
      </c>
      <c r="E412">
        <v>50</v>
      </c>
      <c r="F412">
        <v>51</v>
      </c>
      <c r="G412">
        <v>48.2</v>
      </c>
      <c r="H412">
        <v>43</v>
      </c>
      <c r="I412">
        <v>57</v>
      </c>
      <c r="J412" s="1">
        <f t="shared" si="18"/>
        <v>0.47188755020080325</v>
      </c>
      <c r="K412" s="1">
        <f t="shared" si="19"/>
        <v>0.5281124497991968</v>
      </c>
      <c r="L412" s="2">
        <f t="shared" si="20"/>
        <v>4.0258198787050947</v>
      </c>
    </row>
    <row r="413" spans="1:12" x14ac:dyDescent="0.3">
      <c r="A413" t="s">
        <v>461</v>
      </c>
      <c r="B413">
        <v>11</v>
      </c>
      <c r="C413" t="s">
        <v>472</v>
      </c>
      <c r="D413">
        <v>62.3</v>
      </c>
      <c r="E413">
        <v>36.200000000000003</v>
      </c>
      <c r="F413">
        <v>62.3</v>
      </c>
      <c r="G413">
        <v>37</v>
      </c>
      <c r="H413">
        <v>54</v>
      </c>
      <c r="I413">
        <v>46</v>
      </c>
      <c r="J413" s="1">
        <f t="shared" si="18"/>
        <v>0.58354239839438027</v>
      </c>
      <c r="K413" s="1">
        <f t="shared" si="19"/>
        <v>0.41645760160561962</v>
      </c>
      <c r="L413" s="2">
        <f t="shared" si="20"/>
        <v>-7.139664940652624</v>
      </c>
    </row>
    <row r="414" spans="1:12" x14ac:dyDescent="0.3">
      <c r="A414" t="s">
        <v>473</v>
      </c>
      <c r="B414">
        <v>1</v>
      </c>
      <c r="C414" t="s">
        <v>474</v>
      </c>
      <c r="D414">
        <v>67</v>
      </c>
      <c r="E414">
        <v>31.2</v>
      </c>
      <c r="F414">
        <v>67.400000000000006</v>
      </c>
      <c r="G414">
        <v>30.4</v>
      </c>
      <c r="H414">
        <v>60</v>
      </c>
      <c r="I414">
        <v>40</v>
      </c>
      <c r="J414" s="1">
        <f t="shared" si="18"/>
        <v>0.64408493427704749</v>
      </c>
      <c r="K414" s="1">
        <f t="shared" si="19"/>
        <v>0.35591506572295251</v>
      </c>
      <c r="L414" s="2">
        <f t="shared" si="20"/>
        <v>-13.193918528919335</v>
      </c>
    </row>
    <row r="415" spans="1:12" x14ac:dyDescent="0.3">
      <c r="A415" t="s">
        <v>475</v>
      </c>
      <c r="B415">
        <v>1</v>
      </c>
      <c r="C415" t="s">
        <v>476</v>
      </c>
      <c r="D415">
        <v>54.1</v>
      </c>
      <c r="E415">
        <v>43.3</v>
      </c>
      <c r="F415">
        <v>56.3</v>
      </c>
      <c r="G415">
        <v>41.9</v>
      </c>
      <c r="H415">
        <v>51</v>
      </c>
      <c r="I415">
        <v>49</v>
      </c>
      <c r="J415" s="1">
        <f t="shared" si="18"/>
        <v>0.54137235116044402</v>
      </c>
      <c r="K415" s="1">
        <f t="shared" si="19"/>
        <v>0.45862764883955603</v>
      </c>
      <c r="L415" s="2">
        <f t="shared" si="20"/>
        <v>-2.922660217258982</v>
      </c>
    </row>
    <row r="416" spans="1:12" x14ac:dyDescent="0.3">
      <c r="A416" t="s">
        <v>475</v>
      </c>
      <c r="B416">
        <v>2</v>
      </c>
      <c r="C416" t="s">
        <v>477</v>
      </c>
      <c r="D416">
        <v>59.2</v>
      </c>
      <c r="E416">
        <v>38</v>
      </c>
      <c r="F416">
        <v>60.5</v>
      </c>
      <c r="G416">
        <v>37.6</v>
      </c>
      <c r="H416">
        <v>56</v>
      </c>
      <c r="I416">
        <v>44</v>
      </c>
      <c r="J416" s="1">
        <f t="shared" si="18"/>
        <v>0.58808682483594144</v>
      </c>
      <c r="K416" s="1">
        <f t="shared" si="19"/>
        <v>0.41191317516405856</v>
      </c>
      <c r="L416" s="2">
        <f t="shared" si="20"/>
        <v>-7.5941075848087287</v>
      </c>
    </row>
    <row r="417" spans="1:12" x14ac:dyDescent="0.3">
      <c r="A417" t="s">
        <v>475</v>
      </c>
      <c r="B417">
        <v>3</v>
      </c>
      <c r="C417" t="s">
        <v>478</v>
      </c>
      <c r="D417">
        <v>47.9</v>
      </c>
      <c r="E417">
        <v>49.6</v>
      </c>
      <c r="F417">
        <v>50.9</v>
      </c>
      <c r="G417">
        <v>47.1</v>
      </c>
      <c r="H417">
        <v>47</v>
      </c>
      <c r="I417">
        <v>53</v>
      </c>
      <c r="J417" s="1">
        <f t="shared" si="18"/>
        <v>0.49444444444444446</v>
      </c>
      <c r="K417" s="1">
        <f t="shared" si="19"/>
        <v>0.50555555555555554</v>
      </c>
      <c r="L417" s="2">
        <f t="shared" si="20"/>
        <v>1.7701304543409679</v>
      </c>
    </row>
    <row r="418" spans="1:12" x14ac:dyDescent="0.3">
      <c r="A418" t="s">
        <v>475</v>
      </c>
      <c r="B418">
        <v>4</v>
      </c>
      <c r="C418" t="s">
        <v>479</v>
      </c>
      <c r="D418">
        <v>37.9</v>
      </c>
      <c r="E418">
        <v>59.7</v>
      </c>
      <c r="F418">
        <v>39.200000000000003</v>
      </c>
      <c r="G418">
        <v>59</v>
      </c>
      <c r="H418">
        <v>35</v>
      </c>
      <c r="I418">
        <v>65</v>
      </c>
      <c r="J418" s="1">
        <f t="shared" si="18"/>
        <v>0.3743693239152372</v>
      </c>
      <c r="K418" s="1">
        <f t="shared" si="19"/>
        <v>0.62563067608476286</v>
      </c>
      <c r="L418" s="2">
        <f t="shared" si="20"/>
        <v>13.777642507261699</v>
      </c>
    </row>
    <row r="419" spans="1:12" x14ac:dyDescent="0.3">
      <c r="A419" t="s">
        <v>475</v>
      </c>
      <c r="B419">
        <v>5</v>
      </c>
      <c r="C419" t="s">
        <v>480</v>
      </c>
      <c r="D419">
        <v>43.7</v>
      </c>
      <c r="E419">
        <v>53.5</v>
      </c>
      <c r="F419">
        <v>46.3</v>
      </c>
      <c r="G419">
        <v>51.2</v>
      </c>
      <c r="H419">
        <v>42</v>
      </c>
      <c r="I419">
        <v>58</v>
      </c>
      <c r="J419" s="1">
        <f t="shared" si="18"/>
        <v>0.44708860759493668</v>
      </c>
      <c r="K419" s="1">
        <f t="shared" si="19"/>
        <v>0.55291139240506326</v>
      </c>
      <c r="L419" s="2">
        <f t="shared" si="20"/>
        <v>6.5057141392917401</v>
      </c>
    </row>
    <row r="420" spans="1:12" x14ac:dyDescent="0.3">
      <c r="A420" t="s">
        <v>475</v>
      </c>
      <c r="B420">
        <v>6</v>
      </c>
      <c r="C420" t="s">
        <v>481</v>
      </c>
      <c r="D420">
        <v>56.1</v>
      </c>
      <c r="E420">
        <v>41.2</v>
      </c>
      <c r="F420">
        <v>57</v>
      </c>
      <c r="G420">
        <v>40.9</v>
      </c>
      <c r="H420">
        <v>54</v>
      </c>
      <c r="I420">
        <v>46</v>
      </c>
      <c r="J420" s="1">
        <f t="shared" si="18"/>
        <v>0.5608893380495199</v>
      </c>
      <c r="K420" s="1">
        <f t="shared" si="19"/>
        <v>0.43911066195048004</v>
      </c>
      <c r="L420" s="2">
        <f t="shared" si="20"/>
        <v>-4.8743589061665817</v>
      </c>
    </row>
    <row r="421" spans="1:12" x14ac:dyDescent="0.3">
      <c r="A421" t="s">
        <v>475</v>
      </c>
      <c r="B421">
        <v>7</v>
      </c>
      <c r="C421" t="s">
        <v>482</v>
      </c>
      <c r="D421">
        <v>79.2</v>
      </c>
      <c r="E421">
        <v>18.100000000000001</v>
      </c>
      <c r="F421">
        <v>80.400000000000006</v>
      </c>
      <c r="G421">
        <v>18.100000000000001</v>
      </c>
      <c r="H421">
        <v>77</v>
      </c>
      <c r="I421">
        <v>23</v>
      </c>
      <c r="J421" s="1">
        <f t="shared" si="18"/>
        <v>0.7929471032745592</v>
      </c>
      <c r="K421" s="1">
        <f t="shared" si="19"/>
        <v>0.2070528967254408</v>
      </c>
      <c r="L421" s="2">
        <f t="shared" si="20"/>
        <v>-28.080135428670506</v>
      </c>
    </row>
    <row r="422" spans="1:12" x14ac:dyDescent="0.3">
      <c r="A422" t="s">
        <v>475</v>
      </c>
      <c r="B422">
        <v>8</v>
      </c>
      <c r="C422" t="s">
        <v>483</v>
      </c>
      <c r="D422">
        <v>49.7</v>
      </c>
      <c r="E422">
        <v>48.1</v>
      </c>
      <c r="F422">
        <v>51.5</v>
      </c>
      <c r="G422">
        <v>46.8</v>
      </c>
      <c r="H422">
        <v>47</v>
      </c>
      <c r="I422">
        <v>53</v>
      </c>
      <c r="J422" s="1">
        <f t="shared" si="18"/>
        <v>0.49672213817448307</v>
      </c>
      <c r="K422" s="1">
        <f t="shared" si="19"/>
        <v>0.50327786182551681</v>
      </c>
      <c r="L422" s="2">
        <f t="shared" si="20"/>
        <v>1.5423610813370958</v>
      </c>
    </row>
    <row r="423" spans="1:12" x14ac:dyDescent="0.3">
      <c r="A423" t="s">
        <v>475</v>
      </c>
      <c r="B423">
        <v>9</v>
      </c>
      <c r="C423" t="s">
        <v>484</v>
      </c>
      <c r="D423">
        <v>68.3</v>
      </c>
      <c r="E423">
        <v>29.6</v>
      </c>
      <c r="F423">
        <v>68.599999999999994</v>
      </c>
      <c r="G423">
        <v>30</v>
      </c>
      <c r="H423">
        <v>64</v>
      </c>
      <c r="I423">
        <v>36</v>
      </c>
      <c r="J423" s="1">
        <f t="shared" si="18"/>
        <v>0.66767371601208458</v>
      </c>
      <c r="K423" s="1">
        <f t="shared" si="19"/>
        <v>0.33232628398791542</v>
      </c>
      <c r="L423" s="2">
        <f t="shared" si="20"/>
        <v>-15.552796702423045</v>
      </c>
    </row>
    <row r="424" spans="1:12" x14ac:dyDescent="0.3">
      <c r="A424" t="s">
        <v>475</v>
      </c>
      <c r="B424">
        <v>10</v>
      </c>
      <c r="C424" t="s">
        <v>485</v>
      </c>
      <c r="D424">
        <v>56.3</v>
      </c>
      <c r="E424">
        <v>41.1</v>
      </c>
      <c r="F424">
        <v>57.2</v>
      </c>
      <c r="G424">
        <v>41</v>
      </c>
      <c r="H424">
        <v>53</v>
      </c>
      <c r="I424">
        <v>47</v>
      </c>
      <c r="J424" s="1">
        <f t="shared" si="18"/>
        <v>0.55600403632694251</v>
      </c>
      <c r="K424" s="1">
        <f t="shared" si="19"/>
        <v>0.44399596367305755</v>
      </c>
      <c r="L424" s="2">
        <f t="shared" si="20"/>
        <v>-4.3858287339088307</v>
      </c>
    </row>
    <row r="425" spans="1:12" x14ac:dyDescent="0.3">
      <c r="A425" t="s">
        <v>486</v>
      </c>
      <c r="B425">
        <v>1</v>
      </c>
      <c r="C425" t="s">
        <v>487</v>
      </c>
      <c r="D425">
        <v>47.4</v>
      </c>
      <c r="E425">
        <v>51.6</v>
      </c>
      <c r="F425">
        <v>50.7</v>
      </c>
      <c r="G425">
        <v>47.9</v>
      </c>
      <c r="H425">
        <v>46</v>
      </c>
      <c r="I425">
        <v>54</v>
      </c>
      <c r="J425" s="1">
        <f t="shared" si="18"/>
        <v>0.48690835850956699</v>
      </c>
      <c r="K425" s="1">
        <f t="shared" si="19"/>
        <v>0.51309164149043307</v>
      </c>
      <c r="L425" s="2">
        <f t="shared" si="20"/>
        <v>2.5237390478287214</v>
      </c>
    </row>
    <row r="426" spans="1:12" x14ac:dyDescent="0.3">
      <c r="A426" t="s">
        <v>486</v>
      </c>
      <c r="B426">
        <v>2</v>
      </c>
      <c r="C426" t="s">
        <v>488</v>
      </c>
      <c r="D426">
        <v>68.3</v>
      </c>
      <c r="E426">
        <v>30.5</v>
      </c>
      <c r="F426">
        <v>70.099999999999994</v>
      </c>
      <c r="G426">
        <v>28.5</v>
      </c>
      <c r="H426">
        <v>63</v>
      </c>
      <c r="I426">
        <v>37</v>
      </c>
      <c r="J426" s="1">
        <f t="shared" si="18"/>
        <v>0.67019133937562936</v>
      </c>
      <c r="K426" s="1">
        <f t="shared" si="19"/>
        <v>0.32980866062437059</v>
      </c>
      <c r="L426" s="2">
        <f t="shared" si="20"/>
        <v>-15.804559038777526</v>
      </c>
    </row>
    <row r="427" spans="1:12" x14ac:dyDescent="0.3">
      <c r="A427" t="s">
        <v>486</v>
      </c>
      <c r="B427">
        <v>3</v>
      </c>
      <c r="C427" t="s">
        <v>489</v>
      </c>
      <c r="D427">
        <v>54.8</v>
      </c>
      <c r="E427">
        <v>43.8</v>
      </c>
      <c r="F427">
        <v>59.2</v>
      </c>
      <c r="G427">
        <v>39.1</v>
      </c>
      <c r="H427">
        <v>53</v>
      </c>
      <c r="I427">
        <v>47</v>
      </c>
      <c r="J427" s="1">
        <f t="shared" si="18"/>
        <v>0.5658093797276853</v>
      </c>
      <c r="K427" s="1">
        <f t="shared" si="19"/>
        <v>0.43419062027231464</v>
      </c>
      <c r="L427" s="2">
        <f t="shared" si="20"/>
        <v>-5.3663630739831216</v>
      </c>
    </row>
    <row r="428" spans="1:12" x14ac:dyDescent="0.3">
      <c r="A428" t="s">
        <v>486</v>
      </c>
      <c r="B428">
        <v>4</v>
      </c>
      <c r="C428" t="s">
        <v>490</v>
      </c>
      <c r="D428">
        <v>75.3</v>
      </c>
      <c r="E428">
        <v>23.8</v>
      </c>
      <c r="F428">
        <v>74.099999999999994</v>
      </c>
      <c r="G428">
        <v>24.7</v>
      </c>
      <c r="H428">
        <v>69</v>
      </c>
      <c r="I428">
        <v>31</v>
      </c>
      <c r="J428" s="1">
        <f t="shared" si="18"/>
        <v>0.71981891348088523</v>
      </c>
      <c r="K428" s="1">
        <f t="shared" si="19"/>
        <v>0.28018108651911466</v>
      </c>
      <c r="L428" s="2">
        <f t="shared" si="20"/>
        <v>-20.76731644930312</v>
      </c>
    </row>
    <row r="429" spans="1:12" x14ac:dyDescent="0.3">
      <c r="A429" t="s">
        <v>486</v>
      </c>
      <c r="B429">
        <v>5</v>
      </c>
      <c r="C429" t="s">
        <v>491</v>
      </c>
      <c r="D429">
        <v>37.700000000000003</v>
      </c>
      <c r="E429">
        <v>61.3</v>
      </c>
      <c r="F429">
        <v>41.7</v>
      </c>
      <c r="G429">
        <v>57</v>
      </c>
      <c r="H429">
        <v>37</v>
      </c>
      <c r="I429">
        <v>63</v>
      </c>
      <c r="J429" s="1">
        <f t="shared" si="18"/>
        <v>0.39607448414695523</v>
      </c>
      <c r="K429" s="1">
        <f t="shared" si="19"/>
        <v>0.60392551585304488</v>
      </c>
      <c r="L429" s="2">
        <f t="shared" si="20"/>
        <v>11.607126484089903</v>
      </c>
    </row>
    <row r="430" spans="1:12" x14ac:dyDescent="0.3">
      <c r="A430" t="s">
        <v>486</v>
      </c>
      <c r="B430">
        <v>6</v>
      </c>
      <c r="C430" t="s">
        <v>492</v>
      </c>
      <c r="D430">
        <v>45.8</v>
      </c>
      <c r="E430">
        <v>53.1</v>
      </c>
      <c r="F430">
        <v>49.3</v>
      </c>
      <c r="G430">
        <v>49.1</v>
      </c>
      <c r="H430">
        <v>43</v>
      </c>
      <c r="I430">
        <v>57</v>
      </c>
      <c r="J430" s="1">
        <f t="shared" si="18"/>
        <v>0.46522177419354838</v>
      </c>
      <c r="K430" s="1">
        <f t="shared" si="19"/>
        <v>0.53477822580645162</v>
      </c>
      <c r="L430" s="2">
        <f t="shared" si="20"/>
        <v>4.6923974794305767</v>
      </c>
    </row>
    <row r="431" spans="1:12" x14ac:dyDescent="0.3">
      <c r="A431" t="s">
        <v>486</v>
      </c>
      <c r="B431">
        <v>7</v>
      </c>
      <c r="C431" t="s">
        <v>493</v>
      </c>
      <c r="D431">
        <v>47.8</v>
      </c>
      <c r="E431">
        <v>50.9</v>
      </c>
      <c r="F431">
        <v>53.1</v>
      </c>
      <c r="G431">
        <v>45.1</v>
      </c>
      <c r="H431">
        <v>48</v>
      </c>
      <c r="I431">
        <v>52</v>
      </c>
      <c r="J431" s="1">
        <f t="shared" si="18"/>
        <v>0.51009081735620587</v>
      </c>
      <c r="K431" s="1">
        <f t="shared" si="19"/>
        <v>0.48990918264379413</v>
      </c>
      <c r="L431" s="2">
        <f t="shared" si="20"/>
        <v>0.20549316316482713</v>
      </c>
    </row>
    <row r="432" spans="1:12" x14ac:dyDescent="0.3">
      <c r="A432" t="s">
        <v>486</v>
      </c>
      <c r="B432">
        <v>8</v>
      </c>
      <c r="C432" t="s">
        <v>494</v>
      </c>
      <c r="D432">
        <v>47.2</v>
      </c>
      <c r="E432">
        <v>51.6</v>
      </c>
      <c r="F432">
        <v>53.5</v>
      </c>
      <c r="G432">
        <v>45</v>
      </c>
      <c r="H432">
        <v>44</v>
      </c>
      <c r="I432">
        <v>56</v>
      </c>
      <c r="J432" s="1">
        <f t="shared" si="18"/>
        <v>0.49118387909319899</v>
      </c>
      <c r="K432" s="1">
        <f t="shared" si="19"/>
        <v>0.50881612090680106</v>
      </c>
      <c r="L432" s="2">
        <f t="shared" si="20"/>
        <v>2.0961869894655205</v>
      </c>
    </row>
    <row r="433" spans="1:12" x14ac:dyDescent="0.3">
      <c r="A433" t="s">
        <v>495</v>
      </c>
      <c r="B433">
        <v>1</v>
      </c>
      <c r="C433" t="s">
        <v>496</v>
      </c>
      <c r="D433">
        <v>35.5</v>
      </c>
      <c r="E433">
        <v>62.2</v>
      </c>
      <c r="F433">
        <v>41.5</v>
      </c>
      <c r="G433">
        <v>56.7</v>
      </c>
      <c r="H433">
        <v>42</v>
      </c>
      <c r="I433">
        <v>58</v>
      </c>
      <c r="J433" s="1">
        <f t="shared" si="18"/>
        <v>0.42129162462159436</v>
      </c>
      <c r="K433" s="1">
        <f t="shared" si="19"/>
        <v>0.57870837537840569</v>
      </c>
      <c r="L433" s="2">
        <f t="shared" si="20"/>
        <v>9.0854124366259832</v>
      </c>
    </row>
    <row r="434" spans="1:12" x14ac:dyDescent="0.3">
      <c r="A434" t="s">
        <v>495</v>
      </c>
      <c r="B434">
        <v>2</v>
      </c>
      <c r="C434" t="s">
        <v>497</v>
      </c>
      <c r="D434">
        <v>38</v>
      </c>
      <c r="E434">
        <v>60</v>
      </c>
      <c r="F434">
        <v>43.9</v>
      </c>
      <c r="G434">
        <v>54.7</v>
      </c>
      <c r="H434">
        <v>42</v>
      </c>
      <c r="I434">
        <v>58</v>
      </c>
      <c r="J434" s="1">
        <f t="shared" si="18"/>
        <v>0.43252769385699902</v>
      </c>
      <c r="K434" s="1">
        <f t="shared" si="19"/>
        <v>0.56747230614300104</v>
      </c>
      <c r="L434" s="2">
        <f t="shared" si="20"/>
        <v>7.9618055130855181</v>
      </c>
    </row>
    <row r="435" spans="1:12" x14ac:dyDescent="0.3">
      <c r="A435" t="s">
        <v>495</v>
      </c>
      <c r="B435">
        <v>3</v>
      </c>
      <c r="C435" t="s">
        <v>498</v>
      </c>
      <c r="D435">
        <v>32.799999999999997</v>
      </c>
      <c r="E435">
        <v>65</v>
      </c>
      <c r="F435">
        <v>42.3</v>
      </c>
      <c r="G435">
        <v>55.7</v>
      </c>
      <c r="H435">
        <v>46</v>
      </c>
      <c r="I435">
        <v>54</v>
      </c>
      <c r="J435" s="1">
        <f t="shared" si="18"/>
        <v>0.44595959595959594</v>
      </c>
      <c r="K435" s="1">
        <f t="shared" si="19"/>
        <v>0.554040404040404</v>
      </c>
      <c r="L435" s="2">
        <f t="shared" si="20"/>
        <v>6.6186153028258143</v>
      </c>
    </row>
    <row r="436" spans="1:12" x14ac:dyDescent="0.3">
      <c r="A436" t="s">
        <v>499</v>
      </c>
      <c r="B436">
        <v>1</v>
      </c>
      <c r="C436" t="s">
        <v>500</v>
      </c>
      <c r="D436">
        <v>28</v>
      </c>
      <c r="E436">
        <v>69.2</v>
      </c>
      <c r="F436">
        <v>32.4</v>
      </c>
      <c r="G436">
        <v>64.400000000000006</v>
      </c>
      <c r="H436">
        <v>30</v>
      </c>
      <c r="I436">
        <v>70</v>
      </c>
      <c r="J436" s="1">
        <f t="shared" si="18"/>
        <v>0.31707317073170727</v>
      </c>
      <c r="K436" s="1">
        <f t="shared" si="19"/>
        <v>0.68292682926829262</v>
      </c>
      <c r="L436" s="2">
        <f t="shared" si="20"/>
        <v>19.507257825614676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PresResults2012CDs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Onestak</cp:lastModifiedBy>
  <dcterms:created xsi:type="dcterms:W3CDTF">2018-09-24T01:46:41Z</dcterms:created>
  <dcterms:modified xsi:type="dcterms:W3CDTF">2018-09-24T01:48:13Z</dcterms:modified>
</cp:coreProperties>
</file>