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OneDrive\Desktop\2022 Election Model\Data\Historical Leans\"/>
    </mc:Choice>
  </mc:AlternateContent>
  <xr:revisionPtr revIDLastSave="0" documentId="13_ncr:1_{A714EDB9-6D06-4BDF-837B-D8A0DB5F9870}" xr6:coauthVersionLast="47" xr6:coauthVersionMax="47" xr10:uidLastSave="{00000000-0000-0000-0000-000000000000}"/>
  <bookViews>
    <workbookView xWindow="-110" yWindow="-110" windowWidth="22780" windowHeight="14540" xr2:uid="{7E7C740C-F454-475A-A689-FB1F40402DB4}"/>
  </bookViews>
  <sheets>
    <sheet name="Sheet1" sheetId="1" r:id="rId1"/>
  </sheets>
  <definedNames>
    <definedName name="_xlnm._FilterDatabase" localSheetId="0" hidden="1">Sheet1!$A$1:$D$3481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18" i="1" l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3917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482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047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F2612" i="1"/>
  <c r="E2612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177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F1742" i="1"/>
  <c r="E1742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307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F872" i="1"/>
  <c r="E872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4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2" i="1"/>
</calcChain>
</file>

<file path=xl/sharedStrings.xml><?xml version="1.0" encoding="utf-8"?>
<sst xmlns="http://schemas.openxmlformats.org/spreadsheetml/2006/main" count="4356" uniqueCount="460">
  <si>
    <t>District</t>
  </si>
  <si>
    <t>AK-01</t>
  </si>
  <si>
    <t>AL-01</t>
  </si>
  <si>
    <t>AL-02</t>
  </si>
  <si>
    <t>AL-03</t>
  </si>
  <si>
    <t>AL-04</t>
  </si>
  <si>
    <t>AL-05</t>
  </si>
  <si>
    <t>AL-06</t>
  </si>
  <si>
    <t>AL-07</t>
  </si>
  <si>
    <t>AR-01</t>
  </si>
  <si>
    <t>AR-02</t>
  </si>
  <si>
    <t>AR-03</t>
  </si>
  <si>
    <t>AR-04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</si>
  <si>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</si>
  <si>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</si>
  <si>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</si>
  <si>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</si>
  <si>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</si>
  <si>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</si>
  <si>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</si>
  <si>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</si>
  <si>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</si>
  <si>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CA-01</t>
  </si>
  <si>
    <t>CA-02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</si>
  <si>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</si>
  <si>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</si>
  <si>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</si>
  <si>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</si>
  <si>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</si>
  <si>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</si>
  <si>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</si>
  <si>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</si>
  <si>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</si>
  <si>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CA-12</t>
  </si>
  <si>
    <t>CA-13</t>
  </si>
  <si>
    <t>CA-14</t>
  </si>
  <si>
    <t>CA-15</t>
  </si>
  <si>
    <t>CA-16</t>
  </si>
  <si>
    <t>CA-17</t>
  </si>
  <si>
    <t>CA-18</t>
  </si>
  <si>
    <t>CA-19</t>
  </si>
  <si>
    <t>CA-20</t>
  </si>
  <si>
    <t>CA-21</t>
  </si>
  <si>
    <t>CA-22</t>
  </si>
  <si>
    <t>CA-23</t>
  </si>
  <si>
    <t>CA-24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</si>
  <si>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</si>
  <si>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</si>
  <si>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</si>
  <si>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</si>
  <si>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</si>
  <si>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</si>
  <si>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</si>
  <si>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</si>
  <si>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</si>
  <si>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</si>
  <si>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</si>
  <si>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</si>
  <si>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CA-37</t>
  </si>
  <si>
    <t>CA-38</t>
  </si>
  <si>
    <t>CA-39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</si>
  <si>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</si>
  <si>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</si>
  <si>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</si>
  <si>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</si>
  <si>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</si>
  <si>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</si>
  <si>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</si>
  <si>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</si>
  <si>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</si>
  <si>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</si>
  <si>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CA-50</t>
  </si>
  <si>
    <t>CA-51</t>
  </si>
  <si>
    <t>CA-52</t>
  </si>
  <si>
    <t>CA-53</t>
  </si>
  <si>
    <t>CO-01</t>
  </si>
  <si>
    <t>CO-02</t>
  </si>
  <si>
    <t>CO-03</t>
  </si>
  <si>
    <t>CO-04</t>
  </si>
  <si>
    <t>CO-05</t>
  </si>
  <si>
    <t>CO-06</t>
  </si>
  <si>
    <t>CO-07</t>
  </si>
  <si>
    <t>CT-01</t>
  </si>
  <si>
    <t>CT-02</t>
  </si>
  <si>
    <t>CT-03</t>
  </si>
  <si>
    <t>CT-04</t>
  </si>
  <si>
    <t>CT-05</t>
  </si>
  <si>
    <t>DE-01</t>
  </si>
  <si>
    <t>FL-01</t>
  </si>
  <si>
    <t>FL-02</t>
  </si>
  <si>
    <t>FL-03</t>
  </si>
  <si>
    <t>FL-04</t>
  </si>
  <si>
    <t>FL-05</t>
  </si>
  <si>
    <t>FL-06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</si>
  <si>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</si>
  <si>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</si>
  <si>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</si>
  <si>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</si>
  <si>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</si>
  <si>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</si>
  <si>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</si>
  <si>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</si>
  <si>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</si>
  <si>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</si>
  <si>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</si>
  <si>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</si>
  <si>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</si>
  <si>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</si>
  <si>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</si>
  <si>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</si>
  <si>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</si>
  <si>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</si>
  <si>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</si>
  <si>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</si>
  <si>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</si>
  <si>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GA-01</t>
  </si>
  <si>
    <t>GA-02</t>
  </si>
  <si>
    <t>GA-03</t>
  </si>
  <si>
    <t>GA-04</t>
  </si>
  <si>
    <t>GA-05</t>
  </si>
  <si>
    <t>GA-06</t>
  </si>
  <si>
    <t>GA-07</t>
  </si>
  <si>
    <t>GA-08</t>
  </si>
  <si>
    <t>GA-09</t>
  </si>
  <si>
    <t>GA-10</t>
  </si>
  <si>
    <t>GA-11</t>
  </si>
  <si>
    <t>GA-12</t>
  </si>
  <si>
    <t>GA-13</t>
  </si>
  <si>
    <t>GA-14</t>
  </si>
  <si>
    <t>HI-01</t>
  </si>
  <si>
    <t>HI-02</t>
  </si>
  <si>
    <t>IA-01</t>
  </si>
  <si>
    <t>IA-02</t>
  </si>
  <si>
    <t>IA-03</t>
  </si>
  <si>
    <t>IA-04</t>
  </si>
  <si>
    <t>ID-01</t>
  </si>
  <si>
    <t>ID-02</t>
  </si>
  <si>
    <t>IL-01</t>
  </si>
  <si>
    <t>IL-02</t>
  </si>
  <si>
    <t>IL-03</t>
  </si>
  <si>
    <t>IL-04</t>
  </si>
  <si>
    <t>IL-05</t>
  </si>
  <si>
    <t>IL-06</t>
  </si>
  <si>
    <t>IL-07</t>
  </si>
  <si>
    <t>IL-08</t>
  </si>
  <si>
    <t>IL-09</t>
  </si>
  <si>
    <t>IL-10</t>
  </si>
  <si>
    <t>IL-11</t>
  </si>
  <si>
    <t>IL-12</t>
  </si>
  <si>
    <t>IL-13</t>
  </si>
  <si>
    <t>IL-14</t>
  </si>
  <si>
    <t>IL-15</t>
  </si>
  <si>
    <t>IL-16</t>
  </si>
  <si>
    <t>IL-17</t>
  </si>
  <si>
    <t>IL-18</t>
  </si>
  <si>
    <t>IN-01</t>
  </si>
  <si>
    <t>IN-02</t>
  </si>
  <si>
    <t>IN-03</t>
  </si>
  <si>
    <t>IN-04</t>
  </si>
  <si>
    <t>IN-05</t>
  </si>
  <si>
    <t>IN-06</t>
  </si>
  <si>
    <t>IN-07</t>
  </si>
  <si>
    <t>IN-08</t>
  </si>
  <si>
    <t>IN-09</t>
  </si>
  <si>
    <t>KS-01</t>
  </si>
  <si>
    <t>KS-02</t>
  </si>
  <si>
    <t>KS-03</t>
  </si>
  <si>
    <t>KS-04</t>
  </si>
  <si>
    <t>KY-01</t>
  </si>
  <si>
    <t>KY-02</t>
  </si>
  <si>
    <t>KY-03</t>
  </si>
  <si>
    <t>KY-04</t>
  </si>
  <si>
    <t>KY-05</t>
  </si>
  <si>
    <t>KY-06</t>
  </si>
  <si>
    <t>LA-01</t>
  </si>
  <si>
    <t>LA-02</t>
  </si>
  <si>
    <t>LA-03</t>
  </si>
  <si>
    <t>LA-04</t>
  </si>
  <si>
    <t>LA-05</t>
  </si>
  <si>
    <t>LA-06</t>
  </si>
  <si>
    <t>MA-01</t>
  </si>
  <si>
    <t>MA-02</t>
  </si>
  <si>
    <t>MA-03</t>
  </si>
  <si>
    <t>MA-04</t>
  </si>
  <si>
    <t>MA-05</t>
  </si>
  <si>
    <t>MA-06</t>
  </si>
  <si>
    <t>MA-07</t>
  </si>
  <si>
    <t>MA-08</t>
  </si>
  <si>
    <t>MA-09</t>
  </si>
  <si>
    <t>MD-01</t>
  </si>
  <si>
    <t>MD-02</t>
  </si>
  <si>
    <t>MD-03</t>
  </si>
  <si>
    <t>MD-04</t>
  </si>
  <si>
    <t>MD-05</t>
  </si>
  <si>
    <t>MD-06</t>
  </si>
  <si>
    <t>MD-07</t>
  </si>
  <si>
    <t>MD-08</t>
  </si>
  <si>
    <t>ME-01</t>
  </si>
  <si>
    <t>ME-02</t>
  </si>
  <si>
    <t>MI-01</t>
  </si>
  <si>
    <t>MI-02</t>
  </si>
  <si>
    <t>MI-03</t>
  </si>
  <si>
    <t>MI-04</t>
  </si>
  <si>
    <t>MI-05</t>
  </si>
  <si>
    <t>MI-06</t>
  </si>
  <si>
    <t>MI-07</t>
  </si>
  <si>
    <t>MI-08</t>
  </si>
  <si>
    <t>MI-09</t>
  </si>
  <si>
    <t>MI-10</t>
  </si>
  <si>
    <t>MI-11</t>
  </si>
  <si>
    <t>MI-12</t>
  </si>
  <si>
    <t>MI-13</t>
  </si>
  <si>
    <t>MI-14</t>
  </si>
  <si>
    <t>MN-01</t>
  </si>
  <si>
    <t>MN-02</t>
  </si>
  <si>
    <t>MN-03</t>
  </si>
  <si>
    <t>MN-04</t>
  </si>
  <si>
    <t>MN-05</t>
  </si>
  <si>
    <t>MN-06</t>
  </si>
  <si>
    <t>MN-07</t>
  </si>
  <si>
    <t>MN-08</t>
  </si>
  <si>
    <t>MO-01</t>
  </si>
  <si>
    <t>MO-02</t>
  </si>
  <si>
    <t>MO-03</t>
  </si>
  <si>
    <t>MO-04</t>
  </si>
  <si>
    <t>MO-05</t>
  </si>
  <si>
    <t>MO-06</t>
  </si>
  <si>
    <t>MO-07</t>
  </si>
  <si>
    <t>MO-08</t>
  </si>
  <si>
    <t>MS-01</t>
  </si>
  <si>
    <t>MS-02</t>
  </si>
  <si>
    <t>MS-03</t>
  </si>
  <si>
    <t>MS-04</t>
  </si>
  <si>
    <t>MT-01</t>
  </si>
  <si>
    <t>NC-01</t>
  </si>
  <si>
    <t>NC-02</t>
  </si>
  <si>
    <t>NC-03</t>
  </si>
  <si>
    <t>NC-04</t>
  </si>
  <si>
    <t>NC-05</t>
  </si>
  <si>
    <t>NC-06</t>
  </si>
  <si>
    <t>NC-07</t>
  </si>
  <si>
    <t>NC-08</t>
  </si>
  <si>
    <t>NC-09</t>
  </si>
  <si>
    <t>NC-10</t>
  </si>
  <si>
    <t>NC-11</t>
  </si>
  <si>
    <t>NC-12</t>
  </si>
  <si>
    <t>NC-13</t>
  </si>
  <si>
    <t>ND-01</t>
  </si>
  <si>
    <t>NE-01</t>
  </si>
  <si>
    <t>NE-02</t>
  </si>
  <si>
    <t>NE-03</t>
  </si>
  <si>
    <t>NH-01</t>
  </si>
  <si>
    <t>NH-02</t>
  </si>
  <si>
    <t>NJ-01</t>
  </si>
  <si>
    <t>NJ-02</t>
  </si>
  <si>
    <t>NJ-03</t>
  </si>
  <si>
    <t>NJ-04</t>
  </si>
  <si>
    <t>NJ-05</t>
  </si>
  <si>
    <t>NJ-06</t>
  </si>
  <si>
    <t>NJ-07</t>
  </si>
  <si>
    <t>NJ-08</t>
  </si>
  <si>
    <t>NJ-09</t>
  </si>
  <si>
    <t>NJ-10</t>
  </si>
  <si>
    <t>NJ-11</t>
  </si>
  <si>
    <t>NJ-12</t>
  </si>
  <si>
    <t>NM-01</t>
  </si>
  <si>
    <t>NM-02</t>
  </si>
  <si>
    <t>NM-03</t>
  </si>
  <si>
    <t>NV-01</t>
  </si>
  <si>
    <t>NV-02</t>
  </si>
  <si>
    <t>NV-03</t>
  </si>
  <si>
    <t>NV-04</t>
  </si>
  <si>
    <t>NY-01</t>
  </si>
  <si>
    <t>NY-02</t>
  </si>
  <si>
    <t>NY-03</t>
  </si>
  <si>
    <t>NY-04</t>
  </si>
  <si>
    <t>NY-05</t>
  </si>
  <si>
    <t>NY-06</t>
  </si>
  <si>
    <t>NY-07</t>
  </si>
  <si>
    <t>NY-08</t>
  </si>
  <si>
    <t>NY-09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</si>
  <si>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</si>
  <si>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</si>
  <si>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</si>
  <si>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</si>
  <si>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</si>
  <si>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</si>
  <si>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</si>
  <si>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</si>
  <si>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</si>
  <si>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</si>
  <si>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NY-20</t>
  </si>
  <si>
    <t>NY-21</t>
  </si>
  <si>
    <t>NY-22</t>
  </si>
  <si>
    <t>NY-23</t>
  </si>
  <si>
    <t>NY-24</t>
  </si>
  <si>
    <t>NY-25</t>
  </si>
  <si>
    <t>NY-26</t>
  </si>
  <si>
    <t>NY-27</t>
  </si>
  <si>
    <t>OH-01</t>
  </si>
  <si>
    <t>OH-02</t>
  </si>
  <si>
    <t>OH-03</t>
  </si>
  <si>
    <t>OH-04</t>
  </si>
  <si>
    <t>OH-05</t>
  </si>
  <si>
    <t>OH-06</t>
  </si>
  <si>
    <t>OH-07</t>
  </si>
  <si>
    <t>OH-08</t>
  </si>
  <si>
    <t>OH-09</t>
  </si>
  <si>
    <t>OH-10</t>
  </si>
  <si>
    <t>OH-11</t>
  </si>
  <si>
    <t>OH-12</t>
  </si>
  <si>
    <t>OH-13</t>
  </si>
  <si>
    <t>OH-14</t>
  </si>
  <si>
    <t>OH-15</t>
  </si>
  <si>
    <t>OH-16</t>
  </si>
  <si>
    <t>OK-01</t>
  </si>
  <si>
    <t>OK-02</t>
  </si>
  <si>
    <t>OK-03</t>
  </si>
  <si>
    <t>OK-04</t>
  </si>
  <si>
    <t>OK-05</t>
  </si>
  <si>
    <t>OR-01</t>
  </si>
  <si>
    <t>OR-02</t>
  </si>
  <si>
    <t>OR-03</t>
  </si>
  <si>
    <t>OR-04</t>
  </si>
  <si>
    <t>OR-05</t>
  </si>
  <si>
    <t>PA-01</t>
  </si>
  <si>
    <t>PA-02</t>
  </si>
  <si>
    <t>PA-03</t>
  </si>
  <si>
    <t>PA-04</t>
  </si>
  <si>
    <t>PA-05</t>
  </si>
  <si>
    <t>PA-06</t>
  </si>
  <si>
    <t>PA-07</t>
  </si>
  <si>
    <t>PA-08</t>
  </si>
  <si>
    <t>PA-09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</si>
  <si>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</si>
  <si>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</si>
  <si>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</si>
  <si>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</si>
  <si>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</si>
  <si>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</si>
  <si>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</si>
  <si>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</si>
  <si>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</si>
  <si>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RI-01</t>
  </si>
  <si>
    <t>RI-02</t>
  </si>
  <si>
    <t>SC-01</t>
  </si>
  <si>
    <t>SC-02</t>
  </si>
  <si>
    <t>SC-03</t>
  </si>
  <si>
    <t>SC-04</t>
  </si>
  <si>
    <t>SC-05</t>
  </si>
  <si>
    <t>SC-06</t>
  </si>
  <si>
    <t>SC-07</t>
  </si>
  <si>
    <t>SD-01</t>
  </si>
  <si>
    <t>TN-01</t>
  </si>
  <si>
    <t>TN-02</t>
  </si>
  <si>
    <t>TN-03</t>
  </si>
  <si>
    <t>TN-04</t>
  </si>
  <si>
    <t>TN-05</t>
  </si>
  <si>
    <t>TN-06</t>
  </si>
  <si>
    <t>TN-07</t>
  </si>
  <si>
    <t>TN-08</t>
  </si>
  <si>
    <t>TN-09</t>
  </si>
  <si>
    <t>TX-01</t>
  </si>
  <si>
    <t>TX-02</t>
  </si>
  <si>
    <t>TX-03</t>
  </si>
  <si>
    <t>TX-04</t>
  </si>
  <si>
    <t>TX-05</t>
  </si>
  <si>
    <t>TX-06</t>
  </si>
  <si>
    <t>TX-07</t>
  </si>
  <si>
    <t>TX-08</t>
  </si>
  <si>
    <t>TX-09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</si>
  <si>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</si>
  <si>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</si>
  <si>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</si>
  <si>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</si>
  <si>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</si>
  <si>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</si>
  <si>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</si>
  <si>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</si>
  <si>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</si>
  <si>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</si>
  <si>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</si>
  <si>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</si>
  <si>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</si>
  <si>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</si>
  <si>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</si>
  <si>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</si>
  <si>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</si>
  <si>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</si>
  <si>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</si>
  <si>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</si>
  <si>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TX-30</t>
  </si>
  <si>
    <t>TX-31</t>
  </si>
  <si>
    <t>TX-32</t>
  </si>
  <si>
    <t>TX-33</t>
  </si>
  <si>
    <t>TX-34</t>
  </si>
  <si>
    <t>TX-35</t>
  </si>
  <si>
    <t>TX-36</t>
  </si>
  <si>
    <t>UT-01</t>
  </si>
  <si>
    <t>UT-02</t>
  </si>
  <si>
    <t>UT-03</t>
  </si>
  <si>
    <t>UT-04</t>
  </si>
  <si>
    <t>VA-01</t>
  </si>
  <si>
    <t>VA-02</t>
  </si>
  <si>
    <t>VA-03</t>
  </si>
  <si>
    <t>VA-04</t>
  </si>
  <si>
    <t>VA-05</t>
  </si>
  <si>
    <t>VA-06</t>
  </si>
  <si>
    <t>VA-07</t>
  </si>
  <si>
    <t>VA-08</t>
  </si>
  <si>
    <t>VA-09</t>
  </si>
  <si>
    <t>VA-10</t>
  </si>
  <si>
    <t>VA-11</t>
  </si>
  <si>
    <t>VT-01</t>
  </si>
  <si>
    <t>WA-01</t>
  </si>
  <si>
    <t>WA-02</t>
  </si>
  <si>
    <t>WA-03</t>
  </si>
  <si>
    <t>WA-04</t>
  </si>
  <si>
    <t>WA-05</t>
  </si>
  <si>
    <t>WA-06</t>
  </si>
  <si>
    <t>WA-07</t>
  </si>
  <si>
    <t>WA-08</t>
  </si>
  <si>
    <t>WA-09</t>
  </si>
  <si>
    <t>WA-10</t>
  </si>
  <si>
    <t>WI-01</t>
  </si>
  <si>
    <t>WI-02</t>
  </si>
  <si>
    <t>WI-03</t>
  </si>
  <si>
    <t>WI-04</t>
  </si>
  <si>
    <t>WI-05</t>
  </si>
  <si>
    <t>WI-06</t>
  </si>
  <si>
    <t>WI-07</t>
  </si>
  <si>
    <t>WI-08</t>
  </si>
  <si>
    <t>WV-01</t>
  </si>
  <si>
    <t>WV-02</t>
  </si>
  <si>
    <t>WV-03</t>
  </si>
  <si>
    <t>WY-01</t>
  </si>
  <si>
    <t>Year</t>
  </si>
  <si>
    <t>CO-08</t>
  </si>
  <si>
    <t>FL-28</t>
  </si>
  <si>
    <t>MT-02</t>
  </si>
  <si>
    <t>NC-14</t>
  </si>
  <si>
    <t>OR-06</t>
  </si>
  <si>
    <t>TX-37</t>
  </si>
  <si>
    <t>TX-38</t>
  </si>
  <si>
    <t>LEAN_1</t>
  </si>
  <si>
    <t>LEAN_2</t>
  </si>
  <si>
    <t>IA-05</t>
  </si>
  <si>
    <t>IL-19</t>
  </si>
  <si>
    <t>LA-07</t>
  </si>
  <si>
    <t>MA-10</t>
  </si>
  <si>
    <t>MI-15</t>
  </si>
  <si>
    <t>MO-09</t>
  </si>
  <si>
    <t>NJ-13</t>
  </si>
  <si>
    <t>NY-28</t>
  </si>
  <si>
    <t>NY-29</t>
  </si>
  <si>
    <t>OH-17</t>
  </si>
  <si>
    <t>OH-18</t>
  </si>
  <si>
    <t>PA-19</t>
  </si>
  <si>
    <t>PERF_1</t>
  </si>
  <si>
    <t>PERF_2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</si>
</sst>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79A6-5F83-4E02-881F-EAD22E6B06C4}">
  <dimension ref="A1:F4351"/>
  <sheetViews>
    <sheetView tabSelected="1" topLeftCell="A3896" workbookViewId="0">
      <selection activeCell="C3915" sqref="C3915"/>
    </sheetView>
  </sheetViews>
  <sheetFormatPr defaultRowHeight="14.5" x14ac:dyDescent="0.35"/>
  <cols>
    <col min="3" max="4" width="10.08984375" style="3" bestFit="1" customWidth="1"/>
    <col min="5" max="5" width="12.453125" customWidth="1"/>
  </cols>
  <sheetData>
    <row r="1" spans="1:6" x14ac:dyDescent="0.35">
      <c r="A1" t="s">
        <v>436</v>
      </c>
      <c r="B1" s="1" t="s">
        <v>0</v>
      </c>
      <c r="C1" s="2" t="s">
        <v>444</v>
      </c>
      <c r="D1" s="2" t="s">
        <v>445</v>
      </c>
      <c r="E1" t="s">
        <v>458</v>
      </c>
      <c r="F1" t="s">
        <v>459</v>
      </c>
    </row>
    <row r="2" spans="1:6" x14ac:dyDescent="0.35">
      <c r="A2">
        <v>2022</v>
      </c>
      <c r="B2" t="s">
        <v>2</v>
      </c>
      <c r="C2" s="3">
        <v>33.119999999999997</v>
      </c>
      <c r="D2" s="3">
        <v>32.32</v>
      </c>
      <c r="E2" s="3">
        <f>C2-4.54</f>
        <v>28.58</v>
      </c>
      <c r="F2" s="3">
        <f>D2-2.23</f>
        <v>30.09</v>
      </c>
    </row>
    <row r="3" spans="1:6" x14ac:dyDescent="0.35">
      <c r="A3">
        <v>2022</v>
      </c>
      <c r="B3" t="s">
        <v>3</v>
      </c>
      <c r="C3" s="3">
        <v>34.32</v>
      </c>
      <c r="D3" s="3">
        <v>35.74</v>
      </c>
      <c r="E3" s="3">
        <f t="shared" ref="E3:E66" si="0">C3-4.54</f>
        <v>29.78</v>
      </c>
      <c r="F3" s="3">
        <f t="shared" ref="F3:F66" si="1">D3-2.23</f>
        <v>33.510000000000005</v>
      </c>
    </row>
    <row r="4" spans="1:6" x14ac:dyDescent="0.35">
      <c r="A4">
        <v>2022</v>
      </c>
      <c r="B4" t="s">
        <v>4</v>
      </c>
      <c r="C4" s="3">
        <v>39</v>
      </c>
      <c r="D4" s="3">
        <v>37.94</v>
      </c>
      <c r="E4" s="3">
        <f t="shared" si="0"/>
        <v>34.46</v>
      </c>
      <c r="F4" s="3">
        <f t="shared" si="1"/>
        <v>35.71</v>
      </c>
    </row>
    <row r="5" spans="1:6" x14ac:dyDescent="0.35">
      <c r="A5">
        <v>2022</v>
      </c>
      <c r="B5" t="s">
        <v>5</v>
      </c>
      <c r="C5" s="3">
        <v>66.94</v>
      </c>
      <c r="D5" s="3">
        <v>65.02</v>
      </c>
      <c r="E5" s="3">
        <f t="shared" si="0"/>
        <v>62.4</v>
      </c>
      <c r="F5" s="3">
        <f t="shared" si="1"/>
        <v>62.79</v>
      </c>
    </row>
    <row r="6" spans="1:6" x14ac:dyDescent="0.35">
      <c r="A6">
        <v>2022</v>
      </c>
      <c r="B6" t="s">
        <v>6</v>
      </c>
      <c r="C6" s="3">
        <v>32.08</v>
      </c>
      <c r="D6" s="3">
        <v>37.08</v>
      </c>
      <c r="E6" s="3">
        <f t="shared" si="0"/>
        <v>27.54</v>
      </c>
      <c r="F6" s="3">
        <f t="shared" si="1"/>
        <v>34.85</v>
      </c>
    </row>
    <row r="7" spans="1:6" x14ac:dyDescent="0.35">
      <c r="A7">
        <v>2022</v>
      </c>
      <c r="B7" t="s">
        <v>7</v>
      </c>
      <c r="C7" s="3">
        <v>35.020000000000003</v>
      </c>
      <c r="D7" s="3">
        <v>42.5</v>
      </c>
      <c r="E7" s="3">
        <f t="shared" si="0"/>
        <v>30.480000000000004</v>
      </c>
      <c r="F7" s="3">
        <f t="shared" si="1"/>
        <v>40.270000000000003</v>
      </c>
    </row>
    <row r="8" spans="1:6" x14ac:dyDescent="0.35">
      <c r="A8">
        <v>2022</v>
      </c>
      <c r="B8" t="s">
        <v>8</v>
      </c>
      <c r="C8" s="3">
        <v>-28</v>
      </c>
      <c r="D8" s="3">
        <v>-29.24</v>
      </c>
      <c r="E8" s="3">
        <f t="shared" si="0"/>
        <v>-32.54</v>
      </c>
      <c r="F8" s="3">
        <f t="shared" si="1"/>
        <v>-31.47</v>
      </c>
    </row>
    <row r="9" spans="1:6" x14ac:dyDescent="0.35">
      <c r="A9">
        <v>2022</v>
      </c>
      <c r="B9" t="s">
        <v>1</v>
      </c>
      <c r="C9" s="3">
        <v>15.06</v>
      </c>
      <c r="D9" s="3">
        <v>19</v>
      </c>
      <c r="E9" s="3">
        <f t="shared" si="0"/>
        <v>10.52</v>
      </c>
      <c r="F9" s="3">
        <f t="shared" si="1"/>
        <v>16.77</v>
      </c>
    </row>
    <row r="10" spans="1:6" x14ac:dyDescent="0.35">
      <c r="A10">
        <v>2022</v>
      </c>
      <c r="B10" t="s">
        <v>13</v>
      </c>
      <c r="C10" s="3">
        <v>3.0000000000000102</v>
      </c>
      <c r="D10" s="3">
        <v>6.66</v>
      </c>
      <c r="E10" s="3">
        <f t="shared" si="0"/>
        <v>-1.5399999999999898</v>
      </c>
      <c r="F10" s="3">
        <f t="shared" si="1"/>
        <v>4.43</v>
      </c>
    </row>
    <row r="11" spans="1:6" x14ac:dyDescent="0.35">
      <c r="A11">
        <v>2022</v>
      </c>
      <c r="B11" t="s">
        <v>14</v>
      </c>
      <c r="C11" s="3">
        <v>12.92</v>
      </c>
      <c r="D11" s="3">
        <v>13.56</v>
      </c>
      <c r="E11" s="3">
        <f t="shared" si="0"/>
        <v>8.379999999999999</v>
      </c>
      <c r="F11" s="3">
        <f t="shared" si="1"/>
        <v>11.33</v>
      </c>
    </row>
    <row r="12" spans="1:6" x14ac:dyDescent="0.35">
      <c r="A12">
        <v>2022</v>
      </c>
      <c r="B12" t="s">
        <v>15</v>
      </c>
      <c r="C12" s="3">
        <v>-46.88</v>
      </c>
      <c r="D12" s="3">
        <v>-51.62</v>
      </c>
      <c r="E12" s="3">
        <f t="shared" si="0"/>
        <v>-51.42</v>
      </c>
      <c r="F12" s="3">
        <f t="shared" si="1"/>
        <v>-53.849999999999994</v>
      </c>
    </row>
    <row r="13" spans="1:6" x14ac:dyDescent="0.35">
      <c r="A13">
        <v>2022</v>
      </c>
      <c r="B13" t="s">
        <v>16</v>
      </c>
      <c r="C13" s="3">
        <v>-6.14</v>
      </c>
      <c r="D13" s="3">
        <v>-0.72000000000000597</v>
      </c>
      <c r="E13" s="3">
        <f t="shared" si="0"/>
        <v>-10.68</v>
      </c>
      <c r="F13" s="3">
        <f t="shared" si="1"/>
        <v>-2.950000000000006</v>
      </c>
    </row>
    <row r="14" spans="1:6" x14ac:dyDescent="0.35">
      <c r="A14">
        <v>2022</v>
      </c>
      <c r="B14" t="s">
        <v>17</v>
      </c>
      <c r="C14" s="3">
        <v>20.9</v>
      </c>
      <c r="D14" s="3">
        <v>25.14</v>
      </c>
      <c r="E14" s="3">
        <f t="shared" si="0"/>
        <v>16.36</v>
      </c>
      <c r="F14" s="3">
        <f t="shared" si="1"/>
        <v>22.91</v>
      </c>
    </row>
    <row r="15" spans="1:6" x14ac:dyDescent="0.35">
      <c r="A15">
        <v>2022</v>
      </c>
      <c r="B15" t="s">
        <v>18</v>
      </c>
      <c r="C15" s="3">
        <v>4.2200000000000104</v>
      </c>
      <c r="D15" s="3">
        <v>7.62</v>
      </c>
      <c r="E15" s="3">
        <f t="shared" si="0"/>
        <v>-0.31999999999998963</v>
      </c>
      <c r="F15" s="3">
        <f t="shared" si="1"/>
        <v>5.3900000000000006</v>
      </c>
    </row>
    <row r="16" spans="1:6" x14ac:dyDescent="0.35">
      <c r="A16">
        <v>2022</v>
      </c>
      <c r="B16" t="s">
        <v>19</v>
      </c>
      <c r="C16" s="3">
        <v>-27.82</v>
      </c>
      <c r="D16" s="3">
        <v>-32.659999999999997</v>
      </c>
      <c r="E16" s="3">
        <f t="shared" si="0"/>
        <v>-32.36</v>
      </c>
      <c r="F16" s="3">
        <f t="shared" si="1"/>
        <v>-34.889999999999993</v>
      </c>
    </row>
    <row r="17" spans="1:6" x14ac:dyDescent="0.35">
      <c r="A17">
        <v>2022</v>
      </c>
      <c r="B17" t="s">
        <v>20</v>
      </c>
      <c r="C17" s="3">
        <v>18.02</v>
      </c>
      <c r="D17" s="3">
        <v>22.2</v>
      </c>
      <c r="E17" s="3">
        <f t="shared" si="0"/>
        <v>13.48</v>
      </c>
      <c r="F17" s="3">
        <f t="shared" si="1"/>
        <v>19.97</v>
      </c>
    </row>
    <row r="18" spans="1:6" x14ac:dyDescent="0.35">
      <c r="A18">
        <v>2022</v>
      </c>
      <c r="B18" t="s">
        <v>21</v>
      </c>
      <c r="C18" s="3">
        <v>30.72</v>
      </c>
      <c r="D18" s="3">
        <v>33.340000000000003</v>
      </c>
      <c r="E18" s="3">
        <f t="shared" si="0"/>
        <v>26.18</v>
      </c>
      <c r="F18" s="3">
        <f t="shared" si="1"/>
        <v>31.110000000000003</v>
      </c>
    </row>
    <row r="19" spans="1:6" x14ac:dyDescent="0.35">
      <c r="A19">
        <v>2022</v>
      </c>
      <c r="B19" t="s">
        <v>9</v>
      </c>
      <c r="C19" s="3">
        <v>46.7</v>
      </c>
      <c r="D19" s="3">
        <v>38.92</v>
      </c>
      <c r="E19" s="3">
        <f t="shared" si="0"/>
        <v>42.160000000000004</v>
      </c>
      <c r="F19" s="3">
        <f t="shared" si="1"/>
        <v>36.690000000000005</v>
      </c>
    </row>
    <row r="20" spans="1:6" x14ac:dyDescent="0.35">
      <c r="A20">
        <v>2022</v>
      </c>
      <c r="B20" t="s">
        <v>10</v>
      </c>
      <c r="C20" s="3">
        <v>18.02</v>
      </c>
      <c r="D20" s="3">
        <v>18.22</v>
      </c>
      <c r="E20" s="3">
        <f t="shared" si="0"/>
        <v>13.48</v>
      </c>
      <c r="F20" s="3">
        <f t="shared" si="1"/>
        <v>15.989999999999998</v>
      </c>
    </row>
    <row r="21" spans="1:6" x14ac:dyDescent="0.35">
      <c r="A21">
        <v>2022</v>
      </c>
      <c r="B21" t="s">
        <v>11</v>
      </c>
      <c r="C21" s="3">
        <v>28.68</v>
      </c>
      <c r="D21" s="3">
        <v>33.24</v>
      </c>
      <c r="E21" s="3">
        <f t="shared" si="0"/>
        <v>24.14</v>
      </c>
      <c r="F21" s="3">
        <f t="shared" si="1"/>
        <v>31.01</v>
      </c>
    </row>
    <row r="22" spans="1:6" x14ac:dyDescent="0.35">
      <c r="A22">
        <v>2022</v>
      </c>
      <c r="B22" t="s">
        <v>12</v>
      </c>
      <c r="C22" s="3">
        <v>40.78</v>
      </c>
      <c r="D22" s="3">
        <v>34.08</v>
      </c>
      <c r="E22" s="3">
        <f t="shared" si="0"/>
        <v>36.24</v>
      </c>
      <c r="F22" s="3">
        <f t="shared" si="1"/>
        <v>31.849999999999998</v>
      </c>
    </row>
    <row r="23" spans="1:6" x14ac:dyDescent="0.35">
      <c r="A23">
        <v>2022</v>
      </c>
      <c r="B23" t="s">
        <v>22</v>
      </c>
      <c r="C23" s="3">
        <v>24.02</v>
      </c>
      <c r="D23" s="3">
        <v>25.68</v>
      </c>
      <c r="E23" s="3">
        <f t="shared" si="0"/>
        <v>19.48</v>
      </c>
      <c r="F23" s="3">
        <f t="shared" si="1"/>
        <v>23.45</v>
      </c>
    </row>
    <row r="24" spans="1:6" x14ac:dyDescent="0.35">
      <c r="A24">
        <v>2022</v>
      </c>
      <c r="B24" t="s">
        <v>23</v>
      </c>
      <c r="C24" s="3">
        <v>-46.18</v>
      </c>
      <c r="D24" s="3">
        <v>-47.02</v>
      </c>
      <c r="E24" s="3">
        <f t="shared" si="0"/>
        <v>-50.72</v>
      </c>
      <c r="F24" s="3">
        <f t="shared" si="1"/>
        <v>-49.25</v>
      </c>
    </row>
    <row r="25" spans="1:6" x14ac:dyDescent="0.35">
      <c r="A25">
        <v>2022</v>
      </c>
      <c r="B25" t="s">
        <v>24</v>
      </c>
      <c r="C25" s="3">
        <v>6.44</v>
      </c>
      <c r="D25" s="3">
        <v>10.7</v>
      </c>
      <c r="E25" s="3">
        <f t="shared" si="0"/>
        <v>1.9000000000000004</v>
      </c>
      <c r="F25" s="3">
        <f t="shared" si="1"/>
        <v>8.4699999999999989</v>
      </c>
    </row>
    <row r="26" spans="1:6" x14ac:dyDescent="0.35">
      <c r="A26">
        <v>2022</v>
      </c>
      <c r="B26" t="s">
        <v>25</v>
      </c>
      <c r="C26" s="3">
        <v>-32.96</v>
      </c>
      <c r="D26" s="3">
        <v>-34.72</v>
      </c>
      <c r="E26" s="3">
        <f t="shared" si="0"/>
        <v>-37.5</v>
      </c>
      <c r="F26" s="3">
        <f t="shared" si="1"/>
        <v>-36.949999999999996</v>
      </c>
    </row>
    <row r="27" spans="1:6" x14ac:dyDescent="0.35">
      <c r="A27">
        <v>2022</v>
      </c>
      <c r="B27" t="s">
        <v>26</v>
      </c>
      <c r="C27" s="3">
        <v>17.32</v>
      </c>
      <c r="D27" s="3">
        <v>18.579999999999998</v>
      </c>
      <c r="E27" s="3">
        <f t="shared" si="0"/>
        <v>12.780000000000001</v>
      </c>
      <c r="F27" s="3">
        <f t="shared" si="1"/>
        <v>16.349999999999998</v>
      </c>
    </row>
    <row r="28" spans="1:6" x14ac:dyDescent="0.35">
      <c r="A28">
        <v>2022</v>
      </c>
      <c r="B28" t="s">
        <v>27</v>
      </c>
      <c r="C28" s="3">
        <v>-14.46</v>
      </c>
      <c r="D28" s="3">
        <v>-15.88</v>
      </c>
      <c r="E28" s="3">
        <f t="shared" si="0"/>
        <v>-19</v>
      </c>
      <c r="F28" s="3">
        <f t="shared" si="1"/>
        <v>-18.11</v>
      </c>
    </row>
    <row r="29" spans="1:6" x14ac:dyDescent="0.35">
      <c r="A29">
        <v>2022</v>
      </c>
      <c r="B29" t="s">
        <v>28</v>
      </c>
      <c r="C29" s="3">
        <v>-33.6</v>
      </c>
      <c r="D29" s="3">
        <v>-38.880000000000003</v>
      </c>
      <c r="E29" s="3">
        <f t="shared" si="0"/>
        <v>-38.14</v>
      </c>
      <c r="F29" s="3">
        <f t="shared" si="1"/>
        <v>-41.11</v>
      </c>
    </row>
    <row r="30" spans="1:6" x14ac:dyDescent="0.35">
      <c r="A30">
        <v>2022</v>
      </c>
      <c r="B30" t="s">
        <v>29</v>
      </c>
      <c r="C30" s="3">
        <v>-50.64</v>
      </c>
      <c r="D30" s="3">
        <v>-56.76</v>
      </c>
      <c r="E30" s="3">
        <f t="shared" si="0"/>
        <v>-55.18</v>
      </c>
      <c r="F30" s="3">
        <f t="shared" si="1"/>
        <v>-58.989999999999995</v>
      </c>
    </row>
    <row r="31" spans="1:6" x14ac:dyDescent="0.35">
      <c r="A31">
        <v>2022</v>
      </c>
      <c r="B31" t="s">
        <v>30</v>
      </c>
      <c r="C31" s="3">
        <v>-8.16</v>
      </c>
      <c r="D31" s="3">
        <v>-11.48</v>
      </c>
      <c r="E31" s="3">
        <f t="shared" si="0"/>
        <v>-12.7</v>
      </c>
      <c r="F31" s="3">
        <f t="shared" si="1"/>
        <v>-13.71</v>
      </c>
    </row>
    <row r="32" spans="1:6" x14ac:dyDescent="0.35">
      <c r="A32">
        <v>2022</v>
      </c>
      <c r="B32" t="s">
        <v>31</v>
      </c>
      <c r="C32" s="3">
        <v>-35.659999999999997</v>
      </c>
      <c r="D32" s="3">
        <v>-36.36</v>
      </c>
      <c r="E32" s="3">
        <f t="shared" si="0"/>
        <v>-40.199999999999996</v>
      </c>
      <c r="F32" s="3">
        <f t="shared" si="1"/>
        <v>-38.589999999999996</v>
      </c>
    </row>
    <row r="33" spans="1:6" x14ac:dyDescent="0.35">
      <c r="A33">
        <v>2022</v>
      </c>
      <c r="B33" t="s">
        <v>32</v>
      </c>
      <c r="C33" s="3">
        <v>-71.52</v>
      </c>
      <c r="D33" s="3">
        <v>-79.06</v>
      </c>
      <c r="E33" s="3">
        <f t="shared" si="0"/>
        <v>-76.06</v>
      </c>
      <c r="F33" s="3">
        <f t="shared" si="1"/>
        <v>-81.290000000000006</v>
      </c>
    </row>
    <row r="34" spans="1:6" x14ac:dyDescent="0.35">
      <c r="A34">
        <v>2022</v>
      </c>
      <c r="B34" t="s">
        <v>33</v>
      </c>
      <c r="C34" s="3">
        <v>-77.86</v>
      </c>
      <c r="D34" s="3">
        <v>-83.94</v>
      </c>
      <c r="E34" s="3">
        <f t="shared" si="0"/>
        <v>-82.4</v>
      </c>
      <c r="F34" s="3">
        <f t="shared" si="1"/>
        <v>-86.17</v>
      </c>
    </row>
    <row r="35" spans="1:6" x14ac:dyDescent="0.35">
      <c r="A35">
        <v>2022</v>
      </c>
      <c r="B35" t="s">
        <v>34</v>
      </c>
      <c r="C35" s="3">
        <v>-6.8399999999999901</v>
      </c>
      <c r="D35" s="3">
        <v>-11.82</v>
      </c>
      <c r="E35" s="3">
        <f t="shared" si="0"/>
        <v>-11.37999999999999</v>
      </c>
      <c r="F35" s="3">
        <f t="shared" si="1"/>
        <v>-14.05</v>
      </c>
    </row>
    <row r="36" spans="1:6" x14ac:dyDescent="0.35">
      <c r="A36">
        <v>2022</v>
      </c>
      <c r="B36" t="s">
        <v>35</v>
      </c>
      <c r="C36" s="3">
        <v>-41.9</v>
      </c>
      <c r="D36" s="3">
        <v>-47.86</v>
      </c>
      <c r="E36" s="3">
        <f t="shared" si="0"/>
        <v>-46.44</v>
      </c>
      <c r="F36" s="3">
        <f t="shared" si="1"/>
        <v>-50.089999999999996</v>
      </c>
    </row>
    <row r="37" spans="1:6" x14ac:dyDescent="0.35">
      <c r="A37">
        <v>2022</v>
      </c>
      <c r="B37" t="s">
        <v>36</v>
      </c>
      <c r="C37" s="3">
        <v>-53.9</v>
      </c>
      <c r="D37" s="3">
        <v>-60.2</v>
      </c>
      <c r="E37" s="3">
        <f t="shared" si="0"/>
        <v>-58.44</v>
      </c>
      <c r="F37" s="3">
        <f t="shared" si="1"/>
        <v>-62.43</v>
      </c>
    </row>
    <row r="38" spans="1:6" x14ac:dyDescent="0.35">
      <c r="A38">
        <v>2022</v>
      </c>
      <c r="B38" t="s">
        <v>37</v>
      </c>
      <c r="C38" s="3">
        <v>-49.68</v>
      </c>
      <c r="D38" s="3">
        <v>-56.1</v>
      </c>
      <c r="E38" s="3">
        <f t="shared" si="0"/>
        <v>-54.22</v>
      </c>
      <c r="F38" s="3">
        <f t="shared" si="1"/>
        <v>-58.33</v>
      </c>
    </row>
    <row r="39" spans="1:6" x14ac:dyDescent="0.35">
      <c r="A39">
        <v>2022</v>
      </c>
      <c r="B39" t="s">
        <v>38</v>
      </c>
      <c r="C39" s="3">
        <v>-43.9</v>
      </c>
      <c r="D39" s="3">
        <v>-54.88</v>
      </c>
      <c r="E39" s="3">
        <f t="shared" si="0"/>
        <v>-48.44</v>
      </c>
      <c r="F39" s="3">
        <f t="shared" si="1"/>
        <v>-57.11</v>
      </c>
    </row>
    <row r="40" spans="1:6" x14ac:dyDescent="0.35">
      <c r="A40">
        <v>2022</v>
      </c>
      <c r="B40" t="s">
        <v>39</v>
      </c>
      <c r="C40" s="3">
        <v>-40.380000000000003</v>
      </c>
      <c r="D40" s="3">
        <v>-49.56</v>
      </c>
      <c r="E40" s="3">
        <f t="shared" si="0"/>
        <v>-44.92</v>
      </c>
      <c r="F40" s="3">
        <f t="shared" si="1"/>
        <v>-51.79</v>
      </c>
    </row>
    <row r="41" spans="1:6" x14ac:dyDescent="0.35">
      <c r="A41">
        <v>2022</v>
      </c>
      <c r="B41" t="s">
        <v>40</v>
      </c>
      <c r="C41" s="3">
        <v>-36.159999999999997</v>
      </c>
      <c r="D41" s="3">
        <v>-39.979999999999997</v>
      </c>
      <c r="E41" s="3">
        <f t="shared" si="0"/>
        <v>-40.699999999999996</v>
      </c>
      <c r="F41" s="3">
        <f t="shared" si="1"/>
        <v>-42.209999999999994</v>
      </c>
    </row>
    <row r="42" spans="1:6" x14ac:dyDescent="0.35">
      <c r="A42">
        <v>2022</v>
      </c>
      <c r="B42" t="s">
        <v>41</v>
      </c>
      <c r="C42" s="3">
        <v>29.7</v>
      </c>
      <c r="D42" s="3">
        <v>34.68</v>
      </c>
      <c r="E42" s="3">
        <f t="shared" si="0"/>
        <v>25.16</v>
      </c>
      <c r="F42" s="3">
        <f t="shared" si="1"/>
        <v>32.450000000000003</v>
      </c>
    </row>
    <row r="43" spans="1:6" x14ac:dyDescent="0.35">
      <c r="A43">
        <v>2022</v>
      </c>
      <c r="B43" t="s">
        <v>42</v>
      </c>
      <c r="C43" s="3">
        <v>-16.7</v>
      </c>
      <c r="D43" s="3">
        <v>-20.94</v>
      </c>
      <c r="E43" s="3">
        <f t="shared" si="0"/>
        <v>-21.24</v>
      </c>
      <c r="F43" s="3">
        <f t="shared" si="1"/>
        <v>-23.17</v>
      </c>
    </row>
    <row r="44" spans="1:6" x14ac:dyDescent="0.35">
      <c r="A44">
        <v>2022</v>
      </c>
      <c r="B44" t="s">
        <v>43</v>
      </c>
      <c r="C44" s="3">
        <v>-8.5599999999999898</v>
      </c>
      <c r="D44" s="3">
        <v>-14.48</v>
      </c>
      <c r="E44" s="3">
        <f t="shared" si="0"/>
        <v>-13.099999999999991</v>
      </c>
      <c r="F44" s="3">
        <f t="shared" si="1"/>
        <v>-16.71</v>
      </c>
    </row>
    <row r="45" spans="1:6" x14ac:dyDescent="0.35">
      <c r="A45">
        <v>2022</v>
      </c>
      <c r="B45" t="s">
        <v>44</v>
      </c>
      <c r="C45" s="3">
        <v>14.44</v>
      </c>
      <c r="D45" s="3">
        <v>17.7</v>
      </c>
      <c r="E45" s="3">
        <f t="shared" si="0"/>
        <v>9.8999999999999986</v>
      </c>
      <c r="F45" s="3">
        <f t="shared" si="1"/>
        <v>15.469999999999999</v>
      </c>
    </row>
    <row r="46" spans="1:6" x14ac:dyDescent="0.35">
      <c r="A46">
        <v>2022</v>
      </c>
      <c r="B46" t="s">
        <v>45</v>
      </c>
      <c r="C46" s="3">
        <v>-25.1</v>
      </c>
      <c r="D46" s="3">
        <v>-24.8</v>
      </c>
      <c r="E46" s="3">
        <f t="shared" si="0"/>
        <v>-29.64</v>
      </c>
      <c r="F46" s="3">
        <f t="shared" si="1"/>
        <v>-27.03</v>
      </c>
    </row>
    <row r="47" spans="1:6" x14ac:dyDescent="0.35">
      <c r="A47">
        <v>2022</v>
      </c>
      <c r="B47" t="s">
        <v>46</v>
      </c>
      <c r="C47" s="3">
        <v>-11.12</v>
      </c>
      <c r="D47" s="3">
        <v>-16.12</v>
      </c>
      <c r="E47" s="3">
        <f t="shared" si="0"/>
        <v>-15.66</v>
      </c>
      <c r="F47" s="3">
        <f t="shared" si="1"/>
        <v>-18.350000000000001</v>
      </c>
    </row>
    <row r="48" spans="1:6" x14ac:dyDescent="0.35">
      <c r="A48">
        <v>2022</v>
      </c>
      <c r="B48" t="s">
        <v>47</v>
      </c>
      <c r="C48" s="3">
        <v>-15.86</v>
      </c>
      <c r="D48" s="3">
        <v>-16.12</v>
      </c>
      <c r="E48" s="3">
        <f t="shared" si="0"/>
        <v>-20.399999999999999</v>
      </c>
      <c r="F48" s="3">
        <f t="shared" si="1"/>
        <v>-18.350000000000001</v>
      </c>
    </row>
    <row r="49" spans="1:6" x14ac:dyDescent="0.35">
      <c r="A49">
        <v>2022</v>
      </c>
      <c r="B49" t="s">
        <v>48</v>
      </c>
      <c r="C49" s="3">
        <v>-8.14</v>
      </c>
      <c r="D49" s="3">
        <v>-8.18</v>
      </c>
      <c r="E49" s="3">
        <f t="shared" si="0"/>
        <v>-12.68</v>
      </c>
      <c r="F49" s="3">
        <f t="shared" si="1"/>
        <v>-10.41</v>
      </c>
    </row>
    <row r="50" spans="1:6" x14ac:dyDescent="0.35">
      <c r="A50">
        <v>2022</v>
      </c>
      <c r="B50" t="s">
        <v>49</v>
      </c>
      <c r="C50" s="3">
        <v>-29.86</v>
      </c>
      <c r="D50" s="3">
        <v>-34.299999999999997</v>
      </c>
      <c r="E50" s="3">
        <f t="shared" si="0"/>
        <v>-34.4</v>
      </c>
      <c r="F50" s="3">
        <f t="shared" si="1"/>
        <v>-36.529999999999994</v>
      </c>
    </row>
    <row r="51" spans="1:6" x14ac:dyDescent="0.35">
      <c r="A51">
        <v>2022</v>
      </c>
      <c r="B51" t="s">
        <v>50</v>
      </c>
      <c r="C51" s="3">
        <v>-47.78</v>
      </c>
      <c r="D51" s="3">
        <v>-62.46</v>
      </c>
      <c r="E51" s="3">
        <f t="shared" si="0"/>
        <v>-52.32</v>
      </c>
      <c r="F51" s="3">
        <f t="shared" si="1"/>
        <v>-64.69</v>
      </c>
    </row>
    <row r="52" spans="1:6" x14ac:dyDescent="0.35">
      <c r="A52">
        <v>2022</v>
      </c>
      <c r="B52" t="s">
        <v>51</v>
      </c>
      <c r="C52" s="3">
        <v>-42.64</v>
      </c>
      <c r="D52" s="3">
        <v>-53.88</v>
      </c>
      <c r="E52" s="3">
        <f t="shared" si="0"/>
        <v>-47.18</v>
      </c>
      <c r="F52" s="3">
        <f t="shared" si="1"/>
        <v>-56.11</v>
      </c>
    </row>
    <row r="53" spans="1:6" x14ac:dyDescent="0.35">
      <c r="A53">
        <v>2022</v>
      </c>
      <c r="B53" t="s">
        <v>52</v>
      </c>
      <c r="C53" s="3">
        <v>-27.28</v>
      </c>
      <c r="D53" s="3">
        <v>-37.1</v>
      </c>
      <c r="E53" s="3">
        <f t="shared" si="0"/>
        <v>-31.82</v>
      </c>
      <c r="F53" s="3">
        <f t="shared" si="1"/>
        <v>-39.33</v>
      </c>
    </row>
    <row r="54" spans="1:6" x14ac:dyDescent="0.35">
      <c r="A54">
        <v>2022</v>
      </c>
      <c r="B54" t="s">
        <v>53</v>
      </c>
      <c r="C54" s="3">
        <v>-37.119999999999997</v>
      </c>
      <c r="D54" s="3">
        <v>-45.32</v>
      </c>
      <c r="E54" s="3">
        <f t="shared" si="0"/>
        <v>-41.66</v>
      </c>
      <c r="F54" s="3">
        <f t="shared" si="1"/>
        <v>-47.55</v>
      </c>
    </row>
    <row r="55" spans="1:6" x14ac:dyDescent="0.35">
      <c r="A55">
        <v>2022</v>
      </c>
      <c r="B55" t="s">
        <v>54</v>
      </c>
      <c r="C55" s="3">
        <v>-21.6</v>
      </c>
      <c r="D55" s="3">
        <v>-29.68</v>
      </c>
      <c r="E55" s="3">
        <f t="shared" si="0"/>
        <v>-26.14</v>
      </c>
      <c r="F55" s="3">
        <f t="shared" si="1"/>
        <v>-31.91</v>
      </c>
    </row>
    <row r="56" spans="1:6" x14ac:dyDescent="0.35">
      <c r="A56">
        <v>2022</v>
      </c>
      <c r="B56" t="s">
        <v>55</v>
      </c>
      <c r="C56" s="3">
        <v>-61.26</v>
      </c>
      <c r="D56" s="3">
        <v>-75.92</v>
      </c>
      <c r="E56" s="3">
        <f t="shared" si="0"/>
        <v>-65.8</v>
      </c>
      <c r="F56" s="3">
        <f t="shared" si="1"/>
        <v>-78.150000000000006</v>
      </c>
    </row>
    <row r="57" spans="1:6" x14ac:dyDescent="0.35">
      <c r="A57">
        <v>2022</v>
      </c>
      <c r="B57" t="s">
        <v>56</v>
      </c>
      <c r="C57" s="3">
        <v>-24.22</v>
      </c>
      <c r="D57" s="3">
        <v>-34.64</v>
      </c>
      <c r="E57" s="3">
        <f t="shared" si="0"/>
        <v>-28.759999999999998</v>
      </c>
      <c r="F57" s="3">
        <f t="shared" si="1"/>
        <v>-36.869999999999997</v>
      </c>
    </row>
    <row r="58" spans="1:6" x14ac:dyDescent="0.35">
      <c r="A58">
        <v>2022</v>
      </c>
      <c r="B58" t="s">
        <v>57</v>
      </c>
      <c r="C58" s="3">
        <v>-40.44</v>
      </c>
      <c r="D58" s="3">
        <v>-45</v>
      </c>
      <c r="E58" s="3">
        <f t="shared" si="0"/>
        <v>-44.98</v>
      </c>
      <c r="F58" s="3">
        <f t="shared" si="1"/>
        <v>-47.23</v>
      </c>
    </row>
    <row r="59" spans="1:6" x14ac:dyDescent="0.35">
      <c r="A59">
        <v>2022</v>
      </c>
      <c r="B59" t="s">
        <v>58</v>
      </c>
      <c r="C59" s="3">
        <v>-70.040000000000006</v>
      </c>
      <c r="D59" s="3">
        <v>-82.44</v>
      </c>
      <c r="E59" s="3">
        <f t="shared" si="0"/>
        <v>-74.580000000000013</v>
      </c>
      <c r="F59" s="3">
        <f t="shared" si="1"/>
        <v>-84.67</v>
      </c>
    </row>
    <row r="60" spans="1:6" x14ac:dyDescent="0.35">
      <c r="A60">
        <v>2022</v>
      </c>
      <c r="B60" t="s">
        <v>59</v>
      </c>
      <c r="C60" s="3">
        <v>-26.28</v>
      </c>
      <c r="D60" s="3">
        <v>-35.92</v>
      </c>
      <c r="E60" s="3">
        <f t="shared" si="0"/>
        <v>-30.82</v>
      </c>
      <c r="F60" s="3">
        <f t="shared" si="1"/>
        <v>-38.15</v>
      </c>
    </row>
    <row r="61" spans="1:6" x14ac:dyDescent="0.35">
      <c r="A61">
        <v>2022</v>
      </c>
      <c r="B61" t="s">
        <v>60</v>
      </c>
      <c r="C61" s="3">
        <v>-22.24</v>
      </c>
      <c r="D61" s="3">
        <v>-28.44</v>
      </c>
      <c r="E61" s="3">
        <f t="shared" si="0"/>
        <v>-26.779999999999998</v>
      </c>
      <c r="F61" s="3">
        <f t="shared" si="1"/>
        <v>-30.67</v>
      </c>
    </row>
    <row r="62" spans="1:6" x14ac:dyDescent="0.35">
      <c r="A62">
        <v>2022</v>
      </c>
      <c r="B62" t="s">
        <v>61</v>
      </c>
      <c r="C62" s="3">
        <v>2.5200000000000098</v>
      </c>
      <c r="D62" s="3">
        <v>6.6799999999999899</v>
      </c>
      <c r="E62" s="3">
        <f t="shared" si="0"/>
        <v>-2.0199999999999902</v>
      </c>
      <c r="F62" s="3">
        <f t="shared" si="1"/>
        <v>4.4499999999999904</v>
      </c>
    </row>
    <row r="63" spans="1:6" x14ac:dyDescent="0.35">
      <c r="A63">
        <v>2022</v>
      </c>
      <c r="B63" t="s">
        <v>62</v>
      </c>
      <c r="C63" s="3">
        <v>5.5400000000000098</v>
      </c>
      <c r="D63" s="3">
        <v>8.52</v>
      </c>
      <c r="E63" s="3">
        <f t="shared" si="0"/>
        <v>1.0000000000000098</v>
      </c>
      <c r="F63" s="3">
        <f t="shared" si="1"/>
        <v>6.2899999999999991</v>
      </c>
    </row>
    <row r="64" spans="1:6" x14ac:dyDescent="0.35">
      <c r="A64">
        <v>2022</v>
      </c>
      <c r="B64" t="s">
        <v>63</v>
      </c>
      <c r="C64" s="3">
        <v>-42.28</v>
      </c>
      <c r="D64" s="3">
        <v>-51.54</v>
      </c>
      <c r="E64" s="3">
        <f t="shared" si="0"/>
        <v>-46.82</v>
      </c>
      <c r="F64" s="3">
        <f t="shared" si="1"/>
        <v>-53.769999999999996</v>
      </c>
    </row>
    <row r="65" spans="1:6" x14ac:dyDescent="0.35">
      <c r="A65">
        <v>2022</v>
      </c>
      <c r="B65" t="s">
        <v>64</v>
      </c>
      <c r="C65" s="3">
        <v>-60.58</v>
      </c>
      <c r="D65" s="3">
        <v>-73.84</v>
      </c>
      <c r="E65" s="3">
        <f t="shared" si="0"/>
        <v>-65.12</v>
      </c>
      <c r="F65" s="3">
        <f t="shared" si="1"/>
        <v>-76.070000000000007</v>
      </c>
    </row>
    <row r="66" spans="1:6" x14ac:dyDescent="0.35">
      <c r="A66">
        <v>2022</v>
      </c>
      <c r="B66" t="s">
        <v>65</v>
      </c>
      <c r="C66" s="3">
        <v>-45</v>
      </c>
      <c r="D66" s="3">
        <v>-57.74</v>
      </c>
      <c r="E66" s="3">
        <f t="shared" si="0"/>
        <v>-49.54</v>
      </c>
      <c r="F66" s="3">
        <f t="shared" si="1"/>
        <v>-59.97</v>
      </c>
    </row>
    <row r="67" spans="1:6" x14ac:dyDescent="0.35">
      <c r="A67">
        <v>2022</v>
      </c>
      <c r="B67" t="s">
        <v>66</v>
      </c>
      <c r="C67" s="3">
        <v>-1.75999999999999</v>
      </c>
      <c r="D67" s="3">
        <v>-11.86</v>
      </c>
      <c r="E67" s="3">
        <f t="shared" ref="E67:E130" si="2">C67-4.54</f>
        <v>-6.2999999999999901</v>
      </c>
      <c r="F67" s="3">
        <f t="shared" ref="F67:F130" si="3">D67-2.23</f>
        <v>-14.09</v>
      </c>
    </row>
    <row r="68" spans="1:6" x14ac:dyDescent="0.35">
      <c r="A68">
        <v>2022</v>
      </c>
      <c r="B68" t="s">
        <v>67</v>
      </c>
      <c r="C68" s="3">
        <v>-26.56</v>
      </c>
      <c r="D68" s="3">
        <v>-39.86</v>
      </c>
      <c r="E68" s="3">
        <f t="shared" si="2"/>
        <v>-31.099999999999998</v>
      </c>
      <c r="F68" s="3">
        <f t="shared" si="3"/>
        <v>-42.089999999999996</v>
      </c>
    </row>
    <row r="69" spans="1:6" x14ac:dyDescent="0.35">
      <c r="A69">
        <v>2022</v>
      </c>
      <c r="B69" t="s">
        <v>68</v>
      </c>
      <c r="C69" s="3">
        <v>-6.7799999999999896</v>
      </c>
      <c r="D69" s="3">
        <v>-5.7</v>
      </c>
      <c r="E69" s="3">
        <f t="shared" si="2"/>
        <v>-11.31999999999999</v>
      </c>
      <c r="F69" s="3">
        <f t="shared" si="3"/>
        <v>-7.93</v>
      </c>
    </row>
    <row r="70" spans="1:6" x14ac:dyDescent="0.35">
      <c r="A70">
        <v>2022</v>
      </c>
      <c r="B70" t="s">
        <v>69</v>
      </c>
      <c r="C70" s="3">
        <v>16.98</v>
      </c>
      <c r="D70" s="3">
        <v>23.12</v>
      </c>
      <c r="E70" s="3">
        <f t="shared" si="2"/>
        <v>12.440000000000001</v>
      </c>
      <c r="F70" s="3">
        <f t="shared" si="3"/>
        <v>20.89</v>
      </c>
    </row>
    <row r="71" spans="1:6" x14ac:dyDescent="0.35">
      <c r="A71">
        <v>2022</v>
      </c>
      <c r="B71" t="s">
        <v>70</v>
      </c>
      <c r="C71" s="3">
        <v>-7.1199999999999903</v>
      </c>
      <c r="D71" s="3">
        <v>-3.74</v>
      </c>
      <c r="E71" s="3">
        <f t="shared" si="2"/>
        <v>-11.659999999999989</v>
      </c>
      <c r="F71" s="3">
        <f t="shared" si="3"/>
        <v>-5.9700000000000006</v>
      </c>
    </row>
    <row r="72" spans="1:6" x14ac:dyDescent="0.35">
      <c r="A72">
        <v>2022</v>
      </c>
      <c r="B72" t="s">
        <v>71</v>
      </c>
      <c r="C72" s="3">
        <v>-29.28</v>
      </c>
      <c r="D72" s="3">
        <v>-26.84</v>
      </c>
      <c r="E72" s="3">
        <f t="shared" si="2"/>
        <v>-33.82</v>
      </c>
      <c r="F72" s="3">
        <f t="shared" si="3"/>
        <v>-29.07</v>
      </c>
    </row>
    <row r="73" spans="1:6" x14ac:dyDescent="0.35">
      <c r="A73">
        <v>2022</v>
      </c>
      <c r="B73" t="s">
        <v>72</v>
      </c>
      <c r="C73" s="3">
        <v>-23.4</v>
      </c>
      <c r="D73" s="3">
        <v>-22.26</v>
      </c>
      <c r="E73" s="3">
        <f t="shared" si="2"/>
        <v>-27.939999999999998</v>
      </c>
      <c r="F73" s="3">
        <f t="shared" si="3"/>
        <v>-24.490000000000002</v>
      </c>
    </row>
    <row r="74" spans="1:6" x14ac:dyDescent="0.35">
      <c r="A74">
        <v>2022</v>
      </c>
      <c r="B74" t="s">
        <v>73</v>
      </c>
      <c r="C74" s="3">
        <v>-33.200000000000003</v>
      </c>
      <c r="D74" s="3">
        <v>-47.02</v>
      </c>
      <c r="E74" s="3">
        <f t="shared" si="2"/>
        <v>-37.74</v>
      </c>
      <c r="F74" s="3">
        <f t="shared" si="3"/>
        <v>-49.25</v>
      </c>
    </row>
    <row r="75" spans="1:6" x14ac:dyDescent="0.35">
      <c r="A75">
        <v>2022</v>
      </c>
      <c r="B75" t="s">
        <v>75</v>
      </c>
      <c r="C75" s="3">
        <v>-58.18</v>
      </c>
      <c r="D75" s="3">
        <v>-56.86</v>
      </c>
      <c r="E75" s="3">
        <f t="shared" si="2"/>
        <v>-62.72</v>
      </c>
      <c r="F75" s="3">
        <f t="shared" si="3"/>
        <v>-59.089999999999996</v>
      </c>
    </row>
    <row r="76" spans="1:6" x14ac:dyDescent="0.35">
      <c r="A76">
        <v>2022</v>
      </c>
      <c r="B76" t="s">
        <v>76</v>
      </c>
      <c r="C76" s="3">
        <v>-36.28</v>
      </c>
      <c r="D76" s="3">
        <v>-30.9</v>
      </c>
      <c r="E76" s="3">
        <f t="shared" si="2"/>
        <v>-40.82</v>
      </c>
      <c r="F76" s="3">
        <f t="shared" si="3"/>
        <v>-33.129999999999995</v>
      </c>
    </row>
    <row r="77" spans="1:6" x14ac:dyDescent="0.35">
      <c r="A77">
        <v>2022</v>
      </c>
      <c r="B77" t="s">
        <v>77</v>
      </c>
      <c r="C77" s="3">
        <v>12.82</v>
      </c>
      <c r="D77" s="3">
        <v>17.36</v>
      </c>
      <c r="E77" s="3">
        <f t="shared" si="2"/>
        <v>8.2800000000000011</v>
      </c>
      <c r="F77" s="3">
        <f t="shared" si="3"/>
        <v>15.129999999999999</v>
      </c>
    </row>
    <row r="78" spans="1:6" x14ac:dyDescent="0.35">
      <c r="A78">
        <v>2022</v>
      </c>
      <c r="B78" t="s">
        <v>78</v>
      </c>
      <c r="C78" s="3">
        <v>23.56</v>
      </c>
      <c r="D78" s="3">
        <v>32.1</v>
      </c>
      <c r="E78" s="3">
        <f t="shared" si="2"/>
        <v>19.02</v>
      </c>
      <c r="F78" s="3">
        <f t="shared" si="3"/>
        <v>29.87</v>
      </c>
    </row>
    <row r="79" spans="1:6" x14ac:dyDescent="0.35">
      <c r="A79">
        <v>2022</v>
      </c>
      <c r="B79" t="s">
        <v>79</v>
      </c>
      <c r="C79" s="3">
        <v>15</v>
      </c>
      <c r="D79" s="3">
        <v>26.38</v>
      </c>
      <c r="E79" s="3">
        <f t="shared" si="2"/>
        <v>10.46</v>
      </c>
      <c r="F79" s="3">
        <f t="shared" si="3"/>
        <v>24.15</v>
      </c>
    </row>
    <row r="80" spans="1:6" x14ac:dyDescent="0.35">
      <c r="A80">
        <v>2022</v>
      </c>
      <c r="B80" t="s">
        <v>80</v>
      </c>
      <c r="C80" s="3">
        <v>-19.96</v>
      </c>
      <c r="D80" s="3">
        <v>-12.22</v>
      </c>
      <c r="E80" s="3">
        <f t="shared" si="2"/>
        <v>-24.5</v>
      </c>
      <c r="F80" s="3">
        <f t="shared" si="3"/>
        <v>-14.450000000000001</v>
      </c>
    </row>
    <row r="81" spans="1:6" x14ac:dyDescent="0.35">
      <c r="A81">
        <v>2022</v>
      </c>
      <c r="B81" t="s">
        <v>81</v>
      </c>
      <c r="C81" s="3">
        <v>-10.039999999999999</v>
      </c>
      <c r="D81" s="3">
        <v>-1.02</v>
      </c>
      <c r="E81" s="3">
        <f t="shared" si="2"/>
        <v>-14.579999999999998</v>
      </c>
      <c r="F81" s="3">
        <f t="shared" si="3"/>
        <v>-3.25</v>
      </c>
    </row>
    <row r="82" spans="1:6" x14ac:dyDescent="0.35">
      <c r="A82">
        <v>2022</v>
      </c>
      <c r="B82" t="s">
        <v>437</v>
      </c>
      <c r="C82" s="3">
        <v>-0.139999999999986</v>
      </c>
      <c r="D82" s="3">
        <v>4.2</v>
      </c>
      <c r="E82" s="3">
        <f t="shared" si="2"/>
        <v>-4.6799999999999864</v>
      </c>
      <c r="F82" s="3">
        <f t="shared" si="3"/>
        <v>1.9700000000000002</v>
      </c>
    </row>
    <row r="83" spans="1:6" x14ac:dyDescent="0.35">
      <c r="A83">
        <v>2022</v>
      </c>
      <c r="B83" t="s">
        <v>82</v>
      </c>
      <c r="C83" s="3">
        <v>-23.92</v>
      </c>
      <c r="D83" s="3">
        <v>-22.08</v>
      </c>
      <c r="E83" s="3">
        <f t="shared" si="2"/>
        <v>-28.46</v>
      </c>
      <c r="F83" s="3">
        <f t="shared" si="3"/>
        <v>-24.31</v>
      </c>
    </row>
    <row r="84" spans="1:6" x14ac:dyDescent="0.35">
      <c r="A84">
        <v>2022</v>
      </c>
      <c r="B84" t="s">
        <v>83</v>
      </c>
      <c r="C84" s="3">
        <v>-6.7399999999999904</v>
      </c>
      <c r="D84" s="3">
        <v>-1.08</v>
      </c>
      <c r="E84" s="3">
        <f t="shared" si="2"/>
        <v>-11.27999999999999</v>
      </c>
      <c r="F84" s="3">
        <f t="shared" si="3"/>
        <v>-3.31</v>
      </c>
    </row>
    <row r="85" spans="1:6" x14ac:dyDescent="0.35">
      <c r="A85">
        <v>2022</v>
      </c>
      <c r="B85" t="s">
        <v>84</v>
      </c>
      <c r="C85" s="3">
        <v>-15.78</v>
      </c>
      <c r="D85" s="3">
        <v>-12.8</v>
      </c>
      <c r="E85" s="3">
        <f t="shared" si="2"/>
        <v>-20.32</v>
      </c>
      <c r="F85" s="3">
        <f t="shared" si="3"/>
        <v>-15.030000000000001</v>
      </c>
    </row>
    <row r="86" spans="1:6" x14ac:dyDescent="0.35">
      <c r="A86">
        <v>2022</v>
      </c>
      <c r="B86" t="s">
        <v>85</v>
      </c>
      <c r="C86" s="3">
        <v>-26.44</v>
      </c>
      <c r="D86" s="3">
        <v>-22.52</v>
      </c>
      <c r="E86" s="3">
        <f t="shared" si="2"/>
        <v>-30.98</v>
      </c>
      <c r="F86" s="3">
        <f t="shared" si="3"/>
        <v>-24.75</v>
      </c>
    </row>
    <row r="87" spans="1:6" x14ac:dyDescent="0.35">
      <c r="A87">
        <v>2022</v>
      </c>
      <c r="B87" t="s">
        <v>86</v>
      </c>
      <c r="C87" s="3">
        <v>-6.38</v>
      </c>
      <c r="D87" s="3">
        <v>-2.2000000000000002</v>
      </c>
      <c r="E87" s="3">
        <f t="shared" si="2"/>
        <v>-10.92</v>
      </c>
      <c r="F87" s="3">
        <f t="shared" si="3"/>
        <v>-4.43</v>
      </c>
    </row>
    <row r="88" spans="1:6" x14ac:dyDescent="0.35">
      <c r="A88">
        <v>2022</v>
      </c>
      <c r="B88" t="s">
        <v>87</v>
      </c>
      <c r="C88" s="3">
        <v>-14.72</v>
      </c>
      <c r="D88" s="3">
        <v>-9.78000000000001</v>
      </c>
      <c r="E88" s="3">
        <f t="shared" si="2"/>
        <v>-19.260000000000002</v>
      </c>
      <c r="F88" s="3">
        <f t="shared" si="3"/>
        <v>-12.01000000000001</v>
      </c>
    </row>
    <row r="89" spans="1:6" x14ac:dyDescent="0.35">
      <c r="A89">
        <v>2022</v>
      </c>
      <c r="B89" t="s">
        <v>88</v>
      </c>
      <c r="C89" s="3">
        <v>37.46</v>
      </c>
      <c r="D89" s="3">
        <v>42.38</v>
      </c>
      <c r="E89" s="3">
        <f t="shared" si="2"/>
        <v>32.92</v>
      </c>
      <c r="F89" s="3">
        <f t="shared" si="3"/>
        <v>40.150000000000006</v>
      </c>
    </row>
    <row r="90" spans="1:6" x14ac:dyDescent="0.35">
      <c r="A90">
        <v>2022</v>
      </c>
      <c r="B90" t="s">
        <v>89</v>
      </c>
      <c r="C90" s="3">
        <v>15.56</v>
      </c>
      <c r="D90" s="3">
        <v>14.42</v>
      </c>
      <c r="E90" s="3">
        <f t="shared" si="2"/>
        <v>11.02</v>
      </c>
      <c r="F90" s="3">
        <f t="shared" si="3"/>
        <v>12.19</v>
      </c>
    </row>
    <row r="91" spans="1:6" x14ac:dyDescent="0.35">
      <c r="A91">
        <v>2022</v>
      </c>
      <c r="B91" t="s">
        <v>90</v>
      </c>
      <c r="C91" s="3">
        <v>18.78</v>
      </c>
      <c r="D91" s="3">
        <v>17.600000000000001</v>
      </c>
      <c r="E91" s="3">
        <f t="shared" si="2"/>
        <v>14.240000000000002</v>
      </c>
      <c r="F91" s="3">
        <f t="shared" si="3"/>
        <v>15.370000000000001</v>
      </c>
    </row>
    <row r="92" spans="1:6" x14ac:dyDescent="0.35">
      <c r="A92">
        <v>2022</v>
      </c>
      <c r="B92" t="s">
        <v>91</v>
      </c>
      <c r="C92" s="3">
        <v>11.14</v>
      </c>
      <c r="D92" s="3">
        <v>12.9</v>
      </c>
      <c r="E92" s="3">
        <f t="shared" si="2"/>
        <v>6.6000000000000005</v>
      </c>
      <c r="F92" s="3">
        <f t="shared" si="3"/>
        <v>10.67</v>
      </c>
    </row>
    <row r="93" spans="1:6" x14ac:dyDescent="0.35">
      <c r="A93">
        <v>2022</v>
      </c>
      <c r="B93" t="s">
        <v>92</v>
      </c>
      <c r="C93" s="3">
        <v>20.7</v>
      </c>
      <c r="D93" s="3">
        <v>25.52</v>
      </c>
      <c r="E93" s="3">
        <f t="shared" si="2"/>
        <v>16.16</v>
      </c>
      <c r="F93" s="3">
        <f t="shared" si="3"/>
        <v>23.29</v>
      </c>
    </row>
    <row r="94" spans="1:6" x14ac:dyDescent="0.35">
      <c r="A94">
        <v>2022</v>
      </c>
      <c r="B94" t="s">
        <v>93</v>
      </c>
      <c r="C94" s="3">
        <v>28.54</v>
      </c>
      <c r="D94" s="3">
        <v>26.66</v>
      </c>
      <c r="E94" s="3">
        <f t="shared" si="2"/>
        <v>24</v>
      </c>
      <c r="F94" s="3">
        <f t="shared" si="3"/>
        <v>24.43</v>
      </c>
    </row>
    <row r="95" spans="1:6" x14ac:dyDescent="0.35">
      <c r="A95">
        <v>2022</v>
      </c>
      <c r="B95" t="s">
        <v>94</v>
      </c>
      <c r="C95" s="3">
        <v>9.98</v>
      </c>
      <c r="D95" s="3">
        <v>10.18</v>
      </c>
      <c r="E95" s="3">
        <f t="shared" si="2"/>
        <v>5.44</v>
      </c>
      <c r="F95" s="3">
        <f t="shared" si="3"/>
        <v>7.9499999999999993</v>
      </c>
    </row>
    <row r="96" spans="1:6" x14ac:dyDescent="0.35">
      <c r="A96">
        <v>2022</v>
      </c>
      <c r="B96" t="s">
        <v>95</v>
      </c>
      <c r="C96" s="3">
        <v>22.36</v>
      </c>
      <c r="D96" s="3">
        <v>23.82</v>
      </c>
      <c r="E96" s="3">
        <f t="shared" si="2"/>
        <v>17.82</v>
      </c>
      <c r="F96" s="3">
        <f t="shared" si="3"/>
        <v>21.59</v>
      </c>
    </row>
    <row r="97" spans="1:6" x14ac:dyDescent="0.35">
      <c r="A97">
        <v>2022</v>
      </c>
      <c r="B97" t="s">
        <v>96</v>
      </c>
      <c r="C97" s="3">
        <v>-13.02</v>
      </c>
      <c r="D97" s="3">
        <v>-25.22</v>
      </c>
      <c r="E97" s="3">
        <f t="shared" si="2"/>
        <v>-17.559999999999999</v>
      </c>
      <c r="F97" s="3">
        <f t="shared" si="3"/>
        <v>-27.45</v>
      </c>
    </row>
    <row r="98" spans="1:6" x14ac:dyDescent="0.35">
      <c r="A98">
        <v>2022</v>
      </c>
      <c r="B98" t="s">
        <v>97</v>
      </c>
      <c r="C98" s="3">
        <v>-27.96</v>
      </c>
      <c r="D98" s="3">
        <v>-32.1</v>
      </c>
      <c r="E98" s="3">
        <f t="shared" si="2"/>
        <v>-32.5</v>
      </c>
      <c r="F98" s="3">
        <f t="shared" si="3"/>
        <v>-34.33</v>
      </c>
    </row>
    <row r="99" spans="1:6" x14ac:dyDescent="0.35">
      <c r="A99">
        <v>2022</v>
      </c>
      <c r="B99" t="s">
        <v>98</v>
      </c>
      <c r="C99" s="3">
        <v>15.56</v>
      </c>
      <c r="D99" s="3">
        <v>17.8</v>
      </c>
      <c r="E99" s="3">
        <f t="shared" si="2"/>
        <v>11.02</v>
      </c>
      <c r="F99" s="3">
        <f t="shared" si="3"/>
        <v>15.57</v>
      </c>
    </row>
    <row r="100" spans="1:6" x14ac:dyDescent="0.35">
      <c r="A100">
        <v>2022</v>
      </c>
      <c r="B100" t="s">
        <v>99</v>
      </c>
      <c r="C100" s="3">
        <v>33.520000000000003</v>
      </c>
      <c r="D100" s="3">
        <v>31.78</v>
      </c>
      <c r="E100" s="3">
        <f t="shared" si="2"/>
        <v>28.980000000000004</v>
      </c>
      <c r="F100" s="3">
        <f t="shared" si="3"/>
        <v>29.55</v>
      </c>
    </row>
    <row r="101" spans="1:6" x14ac:dyDescent="0.35">
      <c r="A101">
        <v>2022</v>
      </c>
      <c r="B101" t="s">
        <v>100</v>
      </c>
      <c r="C101" s="3">
        <v>11.38</v>
      </c>
      <c r="D101" s="3">
        <v>10.48</v>
      </c>
      <c r="E101" s="3">
        <f t="shared" si="2"/>
        <v>6.8400000000000007</v>
      </c>
      <c r="F101" s="3">
        <f t="shared" si="3"/>
        <v>8.25</v>
      </c>
    </row>
    <row r="102" spans="1:6" x14ac:dyDescent="0.35">
      <c r="A102">
        <v>2022</v>
      </c>
      <c r="B102" t="s">
        <v>101</v>
      </c>
      <c r="C102" s="3">
        <v>-14.84</v>
      </c>
      <c r="D102" s="3">
        <v>-20.46</v>
      </c>
      <c r="E102" s="3">
        <f t="shared" si="2"/>
        <v>-19.38</v>
      </c>
      <c r="F102" s="3">
        <f t="shared" si="3"/>
        <v>-22.69</v>
      </c>
    </row>
    <row r="103" spans="1:6" x14ac:dyDescent="0.35">
      <c r="A103">
        <v>2022</v>
      </c>
      <c r="B103" t="s">
        <v>102</v>
      </c>
      <c r="C103" s="3">
        <v>7.66</v>
      </c>
      <c r="D103" s="3">
        <v>6.16</v>
      </c>
      <c r="E103" s="3">
        <f t="shared" si="2"/>
        <v>3.12</v>
      </c>
      <c r="F103" s="3">
        <f t="shared" si="3"/>
        <v>3.93</v>
      </c>
    </row>
    <row r="104" spans="1:6" x14ac:dyDescent="0.35">
      <c r="A104">
        <v>2022</v>
      </c>
      <c r="B104" t="s">
        <v>103</v>
      </c>
      <c r="C104" s="3">
        <v>13.52</v>
      </c>
      <c r="D104" s="3">
        <v>15.38</v>
      </c>
      <c r="E104" s="3">
        <f t="shared" si="2"/>
        <v>8.98</v>
      </c>
      <c r="F104" s="3">
        <f t="shared" si="3"/>
        <v>13.15</v>
      </c>
    </row>
    <row r="105" spans="1:6" x14ac:dyDescent="0.35">
      <c r="A105">
        <v>2022</v>
      </c>
      <c r="B105" t="s">
        <v>104</v>
      </c>
      <c r="C105" s="3">
        <v>20.64</v>
      </c>
      <c r="D105" s="3">
        <v>19.38</v>
      </c>
      <c r="E105" s="3">
        <f t="shared" si="2"/>
        <v>16.100000000000001</v>
      </c>
      <c r="F105" s="3">
        <f t="shared" si="3"/>
        <v>17.149999999999999</v>
      </c>
    </row>
    <row r="106" spans="1:6" x14ac:dyDescent="0.35">
      <c r="A106">
        <v>2022</v>
      </c>
      <c r="B106" t="s">
        <v>105</v>
      </c>
      <c r="C106" s="3">
        <v>27.32</v>
      </c>
      <c r="D106" s="3">
        <v>24.1</v>
      </c>
      <c r="E106" s="3">
        <f t="shared" si="2"/>
        <v>22.78</v>
      </c>
      <c r="F106" s="3">
        <f t="shared" si="3"/>
        <v>21.87</v>
      </c>
    </row>
    <row r="107" spans="1:6" x14ac:dyDescent="0.35">
      <c r="A107">
        <v>2022</v>
      </c>
      <c r="B107" t="s">
        <v>106</v>
      </c>
      <c r="C107" s="3">
        <v>25.66</v>
      </c>
      <c r="D107" s="3">
        <v>26.1</v>
      </c>
      <c r="E107" s="3">
        <f t="shared" si="2"/>
        <v>21.12</v>
      </c>
      <c r="F107" s="3">
        <f t="shared" si="3"/>
        <v>23.87</v>
      </c>
    </row>
    <row r="108" spans="1:6" x14ac:dyDescent="0.35">
      <c r="A108">
        <v>2022</v>
      </c>
      <c r="B108" t="s">
        <v>107</v>
      </c>
      <c r="C108" s="3">
        <v>-48.02</v>
      </c>
      <c r="D108" s="3">
        <v>-56.12</v>
      </c>
      <c r="E108" s="3">
        <f t="shared" si="2"/>
        <v>-52.56</v>
      </c>
      <c r="F108" s="3">
        <f t="shared" si="3"/>
        <v>-58.349999999999994</v>
      </c>
    </row>
    <row r="109" spans="1:6" x14ac:dyDescent="0.35">
      <c r="A109">
        <v>2022</v>
      </c>
      <c r="B109" t="s">
        <v>108</v>
      </c>
      <c r="C109" s="3">
        <v>13.98</v>
      </c>
      <c r="D109" s="3">
        <v>12.78</v>
      </c>
      <c r="E109" s="3">
        <f t="shared" si="2"/>
        <v>9.4400000000000013</v>
      </c>
      <c r="F109" s="3">
        <f t="shared" si="3"/>
        <v>10.549999999999999</v>
      </c>
    </row>
    <row r="110" spans="1:6" x14ac:dyDescent="0.35">
      <c r="A110">
        <v>2022</v>
      </c>
      <c r="B110" t="s">
        <v>109</v>
      </c>
      <c r="C110" s="3">
        <v>-13.24</v>
      </c>
      <c r="D110" s="3">
        <v>-18.559999999999999</v>
      </c>
      <c r="E110" s="3">
        <f t="shared" si="2"/>
        <v>-17.78</v>
      </c>
      <c r="F110" s="3">
        <f t="shared" si="3"/>
        <v>-20.79</v>
      </c>
    </row>
    <row r="111" spans="1:6" x14ac:dyDescent="0.35">
      <c r="A111">
        <v>2022</v>
      </c>
      <c r="B111" t="s">
        <v>110</v>
      </c>
      <c r="C111" s="3">
        <v>-8.6999999999999993</v>
      </c>
      <c r="D111" s="3">
        <v>-12.38</v>
      </c>
      <c r="E111" s="3">
        <f t="shared" si="2"/>
        <v>-13.239999999999998</v>
      </c>
      <c r="F111" s="3">
        <f t="shared" si="3"/>
        <v>-14.610000000000001</v>
      </c>
    </row>
    <row r="112" spans="1:6" x14ac:dyDescent="0.35">
      <c r="A112">
        <v>2022</v>
      </c>
      <c r="B112" t="s">
        <v>111</v>
      </c>
      <c r="C112" s="3">
        <v>-44.58</v>
      </c>
      <c r="D112" s="3">
        <v>-62.5</v>
      </c>
      <c r="E112" s="3">
        <f t="shared" si="2"/>
        <v>-49.12</v>
      </c>
      <c r="F112" s="3">
        <f t="shared" si="3"/>
        <v>-64.73</v>
      </c>
    </row>
    <row r="113" spans="1:6" x14ac:dyDescent="0.35">
      <c r="A113">
        <v>2022</v>
      </c>
      <c r="B113" t="s">
        <v>112</v>
      </c>
      <c r="C113" s="3">
        <v>-15.7</v>
      </c>
      <c r="D113" s="3">
        <v>-27.26</v>
      </c>
      <c r="E113" s="3">
        <f t="shared" si="2"/>
        <v>-20.239999999999998</v>
      </c>
      <c r="F113" s="3">
        <f t="shared" si="3"/>
        <v>-29.490000000000002</v>
      </c>
    </row>
    <row r="114" spans="1:6" x14ac:dyDescent="0.35">
      <c r="A114">
        <v>2022</v>
      </c>
      <c r="B114" t="s">
        <v>113</v>
      </c>
      <c r="C114" s="3">
        <v>23.04</v>
      </c>
      <c r="D114" s="3">
        <v>-2.2000000000000002</v>
      </c>
      <c r="E114" s="3">
        <f t="shared" si="2"/>
        <v>18.5</v>
      </c>
      <c r="F114" s="3">
        <f t="shared" si="3"/>
        <v>-4.43</v>
      </c>
    </row>
    <row r="115" spans="1:6" x14ac:dyDescent="0.35">
      <c r="A115">
        <v>2022</v>
      </c>
      <c r="B115" t="s">
        <v>114</v>
      </c>
      <c r="C115" s="3">
        <v>4.84</v>
      </c>
      <c r="D115" s="3">
        <v>-15.64</v>
      </c>
      <c r="E115" s="3">
        <f t="shared" si="2"/>
        <v>0.29999999999999982</v>
      </c>
      <c r="F115" s="3">
        <f t="shared" si="3"/>
        <v>-17.87</v>
      </c>
    </row>
    <row r="116" spans="1:6" x14ac:dyDescent="0.35">
      <c r="A116">
        <v>2022</v>
      </c>
      <c r="B116" t="s">
        <v>438</v>
      </c>
      <c r="C116" s="3">
        <v>10.98</v>
      </c>
      <c r="D116" s="3">
        <v>-13.8</v>
      </c>
      <c r="E116" s="3">
        <f t="shared" si="2"/>
        <v>6.44</v>
      </c>
      <c r="F116" s="3">
        <f t="shared" si="3"/>
        <v>-16.03</v>
      </c>
    </row>
    <row r="117" spans="1:6" x14ac:dyDescent="0.35">
      <c r="A117">
        <v>2022</v>
      </c>
      <c r="B117" t="s">
        <v>115</v>
      </c>
      <c r="C117" s="3">
        <v>18.100000000000001</v>
      </c>
      <c r="D117" s="3">
        <v>19.239999999999998</v>
      </c>
      <c r="E117" s="3">
        <f t="shared" si="2"/>
        <v>13.560000000000002</v>
      </c>
      <c r="F117" s="3">
        <f t="shared" si="3"/>
        <v>17.009999999999998</v>
      </c>
    </row>
    <row r="118" spans="1:6" x14ac:dyDescent="0.35">
      <c r="A118">
        <v>2022</v>
      </c>
      <c r="B118" t="s">
        <v>116</v>
      </c>
      <c r="C118" s="3">
        <v>-5.9799999999999898</v>
      </c>
      <c r="D118" s="3">
        <v>-7.12</v>
      </c>
      <c r="E118" s="3">
        <f t="shared" si="2"/>
        <v>-10.519999999999989</v>
      </c>
      <c r="F118" s="3">
        <f t="shared" si="3"/>
        <v>-9.35</v>
      </c>
    </row>
    <row r="119" spans="1:6" x14ac:dyDescent="0.35">
      <c r="A119">
        <v>2022</v>
      </c>
      <c r="B119" t="s">
        <v>117</v>
      </c>
      <c r="C119" s="3">
        <v>35</v>
      </c>
      <c r="D119" s="3">
        <v>38.82</v>
      </c>
      <c r="E119" s="3">
        <f t="shared" si="2"/>
        <v>30.46</v>
      </c>
      <c r="F119" s="3">
        <f t="shared" si="3"/>
        <v>36.590000000000003</v>
      </c>
    </row>
    <row r="120" spans="1:6" x14ac:dyDescent="0.35">
      <c r="A120">
        <v>2022</v>
      </c>
      <c r="B120" t="s">
        <v>118</v>
      </c>
      <c r="C120" s="3">
        <v>-54.14</v>
      </c>
      <c r="D120" s="3">
        <v>-51.98</v>
      </c>
      <c r="E120" s="3">
        <f t="shared" si="2"/>
        <v>-58.68</v>
      </c>
      <c r="F120" s="3">
        <f t="shared" si="3"/>
        <v>-54.209999999999994</v>
      </c>
    </row>
    <row r="121" spans="1:6" x14ac:dyDescent="0.35">
      <c r="A121">
        <v>2022</v>
      </c>
      <c r="B121" t="s">
        <v>119</v>
      </c>
      <c r="C121" s="3">
        <v>-62.82</v>
      </c>
      <c r="D121" s="3">
        <v>-64.739999999999995</v>
      </c>
      <c r="E121" s="3">
        <f t="shared" si="2"/>
        <v>-67.36</v>
      </c>
      <c r="F121" s="3">
        <f t="shared" si="3"/>
        <v>-66.97</v>
      </c>
    </row>
    <row r="122" spans="1:6" x14ac:dyDescent="0.35">
      <c r="A122">
        <v>2022</v>
      </c>
      <c r="B122" t="s">
        <v>120</v>
      </c>
      <c r="C122" s="3">
        <v>19.559999999999999</v>
      </c>
      <c r="D122" s="3">
        <v>30.16</v>
      </c>
      <c r="E122" s="3">
        <f t="shared" si="2"/>
        <v>15.02</v>
      </c>
      <c r="F122" s="3">
        <f t="shared" si="3"/>
        <v>27.93</v>
      </c>
    </row>
    <row r="123" spans="1:6" x14ac:dyDescent="0.35">
      <c r="A123">
        <v>2022</v>
      </c>
      <c r="B123" t="s">
        <v>121</v>
      </c>
      <c r="C123" s="3">
        <v>-21.62</v>
      </c>
      <c r="D123" s="3">
        <v>-12.34</v>
      </c>
      <c r="E123" s="3">
        <f t="shared" si="2"/>
        <v>-26.16</v>
      </c>
      <c r="F123" s="3">
        <f t="shared" si="3"/>
        <v>-14.57</v>
      </c>
    </row>
    <row r="124" spans="1:6" x14ac:dyDescent="0.35">
      <c r="A124">
        <v>2022</v>
      </c>
      <c r="B124" t="s">
        <v>122</v>
      </c>
      <c r="C124" s="3">
        <v>32.42</v>
      </c>
      <c r="D124" s="3">
        <v>33.6</v>
      </c>
      <c r="E124" s="3">
        <f t="shared" si="2"/>
        <v>27.880000000000003</v>
      </c>
      <c r="F124" s="3">
        <f t="shared" si="3"/>
        <v>31.37</v>
      </c>
    </row>
    <row r="125" spans="1:6" x14ac:dyDescent="0.35">
      <c r="A125">
        <v>2022</v>
      </c>
      <c r="B125" t="s">
        <v>123</v>
      </c>
      <c r="C125" s="3">
        <v>42.94</v>
      </c>
      <c r="D125" s="3">
        <v>49.24</v>
      </c>
      <c r="E125" s="3">
        <f t="shared" si="2"/>
        <v>38.4</v>
      </c>
      <c r="F125" s="3">
        <f t="shared" si="3"/>
        <v>47.010000000000005</v>
      </c>
    </row>
    <row r="126" spans="1:6" x14ac:dyDescent="0.35">
      <c r="A126">
        <v>2022</v>
      </c>
      <c r="B126" t="s">
        <v>124</v>
      </c>
      <c r="C126" s="3">
        <v>28.26</v>
      </c>
      <c r="D126" s="3">
        <v>32.06</v>
      </c>
      <c r="E126" s="3">
        <f t="shared" si="2"/>
        <v>23.720000000000002</v>
      </c>
      <c r="F126" s="3">
        <f t="shared" si="3"/>
        <v>29.830000000000002</v>
      </c>
    </row>
    <row r="127" spans="1:6" x14ac:dyDescent="0.35">
      <c r="A127">
        <v>2022</v>
      </c>
      <c r="B127" t="s">
        <v>125</v>
      </c>
      <c r="C127" s="3">
        <v>20.100000000000001</v>
      </c>
      <c r="D127" s="3">
        <v>28.28</v>
      </c>
      <c r="E127" s="3">
        <f t="shared" si="2"/>
        <v>15.560000000000002</v>
      </c>
      <c r="F127" s="3">
        <f t="shared" si="3"/>
        <v>26.05</v>
      </c>
    </row>
    <row r="128" spans="1:6" x14ac:dyDescent="0.35">
      <c r="A128">
        <v>2022</v>
      </c>
      <c r="B128" t="s">
        <v>126</v>
      </c>
      <c r="C128" s="3">
        <v>14.8</v>
      </c>
      <c r="D128" s="3">
        <v>15.74</v>
      </c>
      <c r="E128" s="3">
        <f t="shared" si="2"/>
        <v>10.260000000000002</v>
      </c>
      <c r="F128" s="3">
        <f t="shared" si="3"/>
        <v>13.51</v>
      </c>
    </row>
    <row r="129" spans="1:6" x14ac:dyDescent="0.35">
      <c r="A129">
        <v>2022</v>
      </c>
      <c r="B129" t="s">
        <v>127</v>
      </c>
      <c r="C129" s="3">
        <v>-56.36</v>
      </c>
      <c r="D129" s="3">
        <v>-53.6</v>
      </c>
      <c r="E129" s="3">
        <f t="shared" si="2"/>
        <v>-60.9</v>
      </c>
      <c r="F129" s="3">
        <f t="shared" si="3"/>
        <v>-55.83</v>
      </c>
    </row>
    <row r="130" spans="1:6" x14ac:dyDescent="0.35">
      <c r="A130">
        <v>2022</v>
      </c>
      <c r="B130" t="s">
        <v>128</v>
      </c>
      <c r="C130" s="3">
        <v>42.36</v>
      </c>
      <c r="D130" s="3">
        <v>46.8</v>
      </c>
      <c r="E130" s="3">
        <f t="shared" si="2"/>
        <v>37.82</v>
      </c>
      <c r="F130" s="3">
        <f t="shared" si="3"/>
        <v>44.57</v>
      </c>
    </row>
    <row r="131" spans="1:6" x14ac:dyDescent="0.35">
      <c r="A131">
        <v>2022</v>
      </c>
      <c r="B131" t="s">
        <v>129</v>
      </c>
      <c r="C131" s="3">
        <v>-25.4</v>
      </c>
      <c r="D131" s="3">
        <v>-32.659999999999997</v>
      </c>
      <c r="E131" s="3">
        <f t="shared" ref="E131:E194" si="4">C131-4.54</f>
        <v>-29.939999999999998</v>
      </c>
      <c r="F131" s="3">
        <f t="shared" ref="F131:F194" si="5">D131-2.23</f>
        <v>-34.889999999999993</v>
      </c>
    </row>
    <row r="132" spans="1:6" x14ac:dyDescent="0.35">
      <c r="A132">
        <v>2022</v>
      </c>
      <c r="B132" t="s">
        <v>130</v>
      </c>
      <c r="C132" s="3">
        <v>-25.66</v>
      </c>
      <c r="D132" s="3">
        <v>-32.68</v>
      </c>
      <c r="E132" s="3">
        <f t="shared" si="4"/>
        <v>-30.2</v>
      </c>
      <c r="F132" s="3">
        <f t="shared" si="5"/>
        <v>-34.909999999999997</v>
      </c>
    </row>
    <row r="133" spans="1:6" x14ac:dyDescent="0.35">
      <c r="A133">
        <v>2022</v>
      </c>
      <c r="B133" t="s">
        <v>135</v>
      </c>
      <c r="C133" s="3">
        <v>43.86</v>
      </c>
      <c r="D133" s="3">
        <v>46.12</v>
      </c>
      <c r="E133" s="3">
        <f t="shared" si="4"/>
        <v>39.32</v>
      </c>
      <c r="F133" s="3">
        <f t="shared" si="5"/>
        <v>43.89</v>
      </c>
    </row>
    <row r="134" spans="1:6" x14ac:dyDescent="0.35">
      <c r="A134">
        <v>2022</v>
      </c>
      <c r="B134" t="s">
        <v>136</v>
      </c>
      <c r="C134" s="3">
        <v>28.24</v>
      </c>
      <c r="D134" s="3">
        <v>31.22</v>
      </c>
      <c r="E134" s="3">
        <f t="shared" si="4"/>
        <v>23.7</v>
      </c>
      <c r="F134" s="3">
        <f t="shared" si="5"/>
        <v>28.99</v>
      </c>
    </row>
    <row r="135" spans="1:6" x14ac:dyDescent="0.35">
      <c r="A135">
        <v>2022</v>
      </c>
      <c r="B135" t="s">
        <v>137</v>
      </c>
      <c r="C135" s="3">
        <v>-38.26</v>
      </c>
      <c r="D135" s="3">
        <v>-47.62</v>
      </c>
      <c r="E135" s="3">
        <f t="shared" si="4"/>
        <v>-42.8</v>
      </c>
      <c r="F135" s="3">
        <f t="shared" si="5"/>
        <v>-49.849999999999994</v>
      </c>
    </row>
    <row r="136" spans="1:6" x14ac:dyDescent="0.35">
      <c r="A136">
        <v>2022</v>
      </c>
      <c r="B136" t="s">
        <v>138</v>
      </c>
      <c r="C136" s="3">
        <v>-36.46</v>
      </c>
      <c r="D136" s="3">
        <v>-42.34</v>
      </c>
      <c r="E136" s="3">
        <f t="shared" si="4"/>
        <v>-41</v>
      </c>
      <c r="F136" s="3">
        <f t="shared" si="5"/>
        <v>-44.57</v>
      </c>
    </row>
    <row r="137" spans="1:6" x14ac:dyDescent="0.35">
      <c r="A137">
        <v>2022</v>
      </c>
      <c r="B137" t="s">
        <v>139</v>
      </c>
      <c r="C137" s="3">
        <v>-37.64</v>
      </c>
      <c r="D137" s="3">
        <v>-45.06</v>
      </c>
      <c r="E137" s="3">
        <f t="shared" si="4"/>
        <v>-42.18</v>
      </c>
      <c r="F137" s="3">
        <f t="shared" si="5"/>
        <v>-47.29</v>
      </c>
    </row>
    <row r="138" spans="1:6" x14ac:dyDescent="0.35">
      <c r="A138">
        <v>2022</v>
      </c>
      <c r="B138" t="s">
        <v>140</v>
      </c>
      <c r="C138" s="3">
        <v>-42.74</v>
      </c>
      <c r="D138" s="3">
        <v>-51.68</v>
      </c>
      <c r="E138" s="3">
        <f t="shared" si="4"/>
        <v>-47.28</v>
      </c>
      <c r="F138" s="3">
        <f t="shared" si="5"/>
        <v>-53.91</v>
      </c>
    </row>
    <row r="139" spans="1:6" x14ac:dyDescent="0.35">
      <c r="A139">
        <v>2022</v>
      </c>
      <c r="B139" t="s">
        <v>141</v>
      </c>
      <c r="C139" s="3">
        <v>-36.04</v>
      </c>
      <c r="D139" s="3">
        <v>-39.06</v>
      </c>
      <c r="E139" s="3">
        <f t="shared" si="4"/>
        <v>-40.58</v>
      </c>
      <c r="F139" s="3">
        <f t="shared" si="5"/>
        <v>-41.29</v>
      </c>
    </row>
    <row r="140" spans="1:6" x14ac:dyDescent="0.35">
      <c r="A140">
        <v>2022</v>
      </c>
      <c r="B140" t="s">
        <v>142</v>
      </c>
      <c r="C140" s="3">
        <v>-6.5599999999999898</v>
      </c>
      <c r="D140" s="3">
        <v>-6.6799999999999899</v>
      </c>
      <c r="E140" s="3">
        <f t="shared" si="4"/>
        <v>-11.099999999999991</v>
      </c>
      <c r="F140" s="3">
        <f t="shared" si="5"/>
        <v>-8.9099999999999895</v>
      </c>
    </row>
    <row r="141" spans="1:6" x14ac:dyDescent="0.35">
      <c r="A141">
        <v>2022</v>
      </c>
      <c r="B141" t="s">
        <v>143</v>
      </c>
      <c r="C141" s="3">
        <v>-69.58</v>
      </c>
      <c r="D141" s="3">
        <v>-77.44</v>
      </c>
      <c r="E141" s="3">
        <f t="shared" si="4"/>
        <v>-74.12</v>
      </c>
      <c r="F141" s="3">
        <f t="shared" si="5"/>
        <v>-79.67</v>
      </c>
    </row>
    <row r="142" spans="1:6" x14ac:dyDescent="0.35">
      <c r="A142">
        <v>2022</v>
      </c>
      <c r="B142" t="s">
        <v>144</v>
      </c>
      <c r="C142" s="3">
        <v>-11.22</v>
      </c>
      <c r="D142" s="3">
        <v>-14.54</v>
      </c>
      <c r="E142" s="3">
        <f t="shared" si="4"/>
        <v>-15.760000000000002</v>
      </c>
      <c r="F142" s="3">
        <f t="shared" si="5"/>
        <v>-16.77</v>
      </c>
    </row>
    <row r="143" spans="1:6" x14ac:dyDescent="0.35">
      <c r="A143">
        <v>2022</v>
      </c>
      <c r="B143" t="s">
        <v>145</v>
      </c>
      <c r="C143" s="3">
        <v>-37.46</v>
      </c>
      <c r="D143" s="3">
        <v>-42.86</v>
      </c>
      <c r="E143" s="3">
        <f t="shared" si="4"/>
        <v>-42</v>
      </c>
      <c r="F143" s="3">
        <f t="shared" si="5"/>
        <v>-45.089999999999996</v>
      </c>
    </row>
    <row r="144" spans="1:6" x14ac:dyDescent="0.35">
      <c r="A144">
        <v>2022</v>
      </c>
      <c r="B144" t="s">
        <v>146</v>
      </c>
      <c r="C144" s="3">
        <v>-21.86</v>
      </c>
      <c r="D144" s="3">
        <v>-22.36</v>
      </c>
      <c r="E144" s="3">
        <f t="shared" si="4"/>
        <v>-26.4</v>
      </c>
      <c r="F144" s="3">
        <f t="shared" si="5"/>
        <v>-24.59</v>
      </c>
    </row>
    <row r="145" spans="1:6" x14ac:dyDescent="0.35">
      <c r="A145">
        <v>2022</v>
      </c>
      <c r="B145" t="s">
        <v>147</v>
      </c>
      <c r="C145" s="3">
        <v>-11</v>
      </c>
      <c r="D145" s="3">
        <v>-9.16</v>
      </c>
      <c r="E145" s="3">
        <f t="shared" si="4"/>
        <v>-15.54</v>
      </c>
      <c r="F145" s="3">
        <f t="shared" si="5"/>
        <v>-11.39</v>
      </c>
    </row>
    <row r="146" spans="1:6" x14ac:dyDescent="0.35">
      <c r="A146">
        <v>2022</v>
      </c>
      <c r="B146" t="s">
        <v>148</v>
      </c>
      <c r="C146" s="3">
        <v>47.92</v>
      </c>
      <c r="D146" s="3">
        <v>47.06</v>
      </c>
      <c r="E146" s="3">
        <f t="shared" si="4"/>
        <v>43.38</v>
      </c>
      <c r="F146" s="3">
        <f t="shared" si="5"/>
        <v>44.830000000000005</v>
      </c>
    </row>
    <row r="147" spans="1:6" x14ac:dyDescent="0.35">
      <c r="A147">
        <v>2022</v>
      </c>
      <c r="B147" t="s">
        <v>149</v>
      </c>
      <c r="C147" s="3">
        <v>-6.7799999999999896</v>
      </c>
      <c r="D147" s="3">
        <v>-6.5800000000000098</v>
      </c>
      <c r="E147" s="3">
        <f t="shared" si="4"/>
        <v>-11.31999999999999</v>
      </c>
      <c r="F147" s="3">
        <f t="shared" si="5"/>
        <v>-8.8100000000000094</v>
      </c>
    </row>
    <row r="148" spans="1:6" x14ac:dyDescent="0.35">
      <c r="A148">
        <v>2022</v>
      </c>
      <c r="B148" t="s">
        <v>150</v>
      </c>
      <c r="C148" s="3">
        <v>-7.1199999999999903</v>
      </c>
      <c r="D148" s="3">
        <v>-6.96</v>
      </c>
      <c r="E148" s="3">
        <f t="shared" si="4"/>
        <v>-11.659999999999989</v>
      </c>
      <c r="F148" s="3">
        <f t="shared" si="5"/>
        <v>-9.19</v>
      </c>
    </row>
    <row r="149" spans="1:6" x14ac:dyDescent="0.35">
      <c r="A149">
        <v>2022</v>
      </c>
      <c r="B149" t="s">
        <v>151</v>
      </c>
      <c r="C149" s="3">
        <v>43.92</v>
      </c>
      <c r="D149" s="3">
        <v>42.9</v>
      </c>
      <c r="E149" s="3">
        <f t="shared" si="4"/>
        <v>39.380000000000003</v>
      </c>
      <c r="F149" s="3">
        <f t="shared" si="5"/>
        <v>40.67</v>
      </c>
    </row>
    <row r="150" spans="1:6" x14ac:dyDescent="0.35">
      <c r="A150">
        <v>2022</v>
      </c>
      <c r="B150" t="s">
        <v>152</v>
      </c>
      <c r="C150" s="3">
        <v>26.34</v>
      </c>
      <c r="D150" s="3">
        <v>27.74</v>
      </c>
      <c r="E150" s="3">
        <f t="shared" si="4"/>
        <v>21.8</v>
      </c>
      <c r="F150" s="3">
        <f t="shared" si="5"/>
        <v>25.509999999999998</v>
      </c>
    </row>
    <row r="151" spans="1:6" x14ac:dyDescent="0.35">
      <c r="A151">
        <v>2022</v>
      </c>
      <c r="B151" t="s">
        <v>153</v>
      </c>
      <c r="C151" s="3">
        <v>-3.26</v>
      </c>
      <c r="D151" s="3">
        <v>-4.7</v>
      </c>
      <c r="E151" s="3">
        <f t="shared" si="4"/>
        <v>-7.8</v>
      </c>
      <c r="F151" s="3">
        <f t="shared" si="5"/>
        <v>-6.93</v>
      </c>
    </row>
    <row r="152" spans="1:6" x14ac:dyDescent="0.35">
      <c r="A152">
        <v>2022</v>
      </c>
      <c r="B152" t="s">
        <v>155</v>
      </c>
      <c r="C152" s="3">
        <v>-3.9599999999999902</v>
      </c>
      <c r="D152" s="3">
        <v>-10.32</v>
      </c>
      <c r="E152" s="3">
        <f t="shared" si="4"/>
        <v>-8.4999999999999893</v>
      </c>
      <c r="F152" s="3">
        <f t="shared" si="5"/>
        <v>-12.55</v>
      </c>
    </row>
    <row r="153" spans="1:6" x14ac:dyDescent="0.35">
      <c r="A153">
        <v>2022</v>
      </c>
      <c r="B153" t="s">
        <v>156</v>
      </c>
      <c r="C153" s="3">
        <v>27.54</v>
      </c>
      <c r="D153" s="3">
        <v>28.98</v>
      </c>
      <c r="E153" s="3">
        <f t="shared" si="4"/>
        <v>23</v>
      </c>
      <c r="F153" s="3">
        <f t="shared" si="5"/>
        <v>26.75</v>
      </c>
    </row>
    <row r="154" spans="1:6" x14ac:dyDescent="0.35">
      <c r="A154">
        <v>2022</v>
      </c>
      <c r="B154" t="s">
        <v>157</v>
      </c>
      <c r="C154" s="3">
        <v>35.08</v>
      </c>
      <c r="D154" s="3">
        <v>38.479999999999997</v>
      </c>
      <c r="E154" s="3">
        <f t="shared" si="4"/>
        <v>30.54</v>
      </c>
      <c r="F154" s="3">
        <f t="shared" si="5"/>
        <v>36.25</v>
      </c>
    </row>
    <row r="155" spans="1:6" x14ac:dyDescent="0.35">
      <c r="A155">
        <v>2022</v>
      </c>
      <c r="B155" t="s">
        <v>158</v>
      </c>
      <c r="C155" s="3">
        <v>34.36</v>
      </c>
      <c r="D155" s="3">
        <v>38.72</v>
      </c>
      <c r="E155" s="3">
        <f t="shared" si="4"/>
        <v>29.82</v>
      </c>
      <c r="F155" s="3">
        <f t="shared" si="5"/>
        <v>36.49</v>
      </c>
    </row>
    <row r="156" spans="1:6" x14ac:dyDescent="0.35">
      <c r="A156">
        <v>2022</v>
      </c>
      <c r="B156" t="s">
        <v>159</v>
      </c>
      <c r="C156" s="3">
        <v>20.78</v>
      </c>
      <c r="D156" s="3">
        <v>27.28</v>
      </c>
      <c r="E156" s="3">
        <f t="shared" si="4"/>
        <v>16.240000000000002</v>
      </c>
      <c r="F156" s="3">
        <f t="shared" si="5"/>
        <v>25.05</v>
      </c>
    </row>
    <row r="157" spans="1:6" x14ac:dyDescent="0.35">
      <c r="A157">
        <v>2022</v>
      </c>
      <c r="B157" t="s">
        <v>160</v>
      </c>
      <c r="C157" s="3">
        <v>37.159999999999997</v>
      </c>
      <c r="D157" s="3">
        <v>41.96</v>
      </c>
      <c r="E157" s="3">
        <f t="shared" si="4"/>
        <v>32.619999999999997</v>
      </c>
      <c r="F157" s="3">
        <f t="shared" si="5"/>
        <v>39.730000000000004</v>
      </c>
    </row>
    <row r="158" spans="1:6" x14ac:dyDescent="0.35">
      <c r="A158">
        <v>2022</v>
      </c>
      <c r="B158" t="s">
        <v>161</v>
      </c>
      <c r="C158" s="3">
        <v>-38.6</v>
      </c>
      <c r="D158" s="3">
        <v>-35.82</v>
      </c>
      <c r="E158" s="3">
        <f t="shared" si="4"/>
        <v>-43.14</v>
      </c>
      <c r="F158" s="3">
        <f t="shared" si="5"/>
        <v>-38.049999999999997</v>
      </c>
    </row>
    <row r="159" spans="1:6" x14ac:dyDescent="0.35">
      <c r="A159">
        <v>2022</v>
      </c>
      <c r="B159" t="s">
        <v>162</v>
      </c>
      <c r="C159" s="3">
        <v>37.979999999999997</v>
      </c>
      <c r="D159" s="3">
        <v>38.24</v>
      </c>
      <c r="E159" s="3">
        <f t="shared" si="4"/>
        <v>33.44</v>
      </c>
      <c r="F159" s="3">
        <f t="shared" si="5"/>
        <v>36.010000000000005</v>
      </c>
    </row>
    <row r="160" spans="1:6" x14ac:dyDescent="0.35">
      <c r="A160">
        <v>2022</v>
      </c>
      <c r="B160" t="s">
        <v>163</v>
      </c>
      <c r="C160" s="3">
        <v>32.44</v>
      </c>
      <c r="D160" s="3">
        <v>32.159999999999997</v>
      </c>
      <c r="E160" s="3">
        <f t="shared" si="4"/>
        <v>27.9</v>
      </c>
      <c r="F160" s="3">
        <f t="shared" si="5"/>
        <v>29.929999999999996</v>
      </c>
    </row>
    <row r="161" spans="1:6" x14ac:dyDescent="0.35">
      <c r="A161">
        <v>2022</v>
      </c>
      <c r="B161" t="s">
        <v>131</v>
      </c>
      <c r="C161" s="3">
        <v>7.4800000000000102</v>
      </c>
      <c r="D161" s="3">
        <v>5.5</v>
      </c>
      <c r="E161" s="3">
        <f t="shared" si="4"/>
        <v>2.9400000000000102</v>
      </c>
      <c r="F161" s="3">
        <f t="shared" si="5"/>
        <v>3.27</v>
      </c>
    </row>
    <row r="162" spans="1:6" x14ac:dyDescent="0.35">
      <c r="A162">
        <v>2022</v>
      </c>
      <c r="B162" t="s">
        <v>132</v>
      </c>
      <c r="C162" s="3">
        <v>9.02</v>
      </c>
      <c r="D162" s="3">
        <v>7.16</v>
      </c>
      <c r="E162" s="3">
        <f t="shared" si="4"/>
        <v>4.4799999999999995</v>
      </c>
      <c r="F162" s="3">
        <f t="shared" si="5"/>
        <v>4.93</v>
      </c>
    </row>
    <row r="163" spans="1:6" x14ac:dyDescent="0.35">
      <c r="A163">
        <v>2022</v>
      </c>
      <c r="B163" t="s">
        <v>133</v>
      </c>
      <c r="C163" s="3">
        <v>4.9000000000000101</v>
      </c>
      <c r="D163" s="3">
        <v>5.5</v>
      </c>
      <c r="E163" s="3">
        <f t="shared" si="4"/>
        <v>0.36000000000001009</v>
      </c>
      <c r="F163" s="3">
        <f t="shared" si="5"/>
        <v>3.27</v>
      </c>
    </row>
    <row r="164" spans="1:6" x14ac:dyDescent="0.35">
      <c r="A164">
        <v>2022</v>
      </c>
      <c r="B164" t="s">
        <v>134</v>
      </c>
      <c r="C164" s="3">
        <v>31.02</v>
      </c>
      <c r="D164" s="3">
        <v>31.12</v>
      </c>
      <c r="E164" s="3">
        <f t="shared" si="4"/>
        <v>26.48</v>
      </c>
      <c r="F164" s="3">
        <f t="shared" si="5"/>
        <v>28.89</v>
      </c>
    </row>
    <row r="165" spans="1:6" x14ac:dyDescent="0.35">
      <c r="A165">
        <v>2022</v>
      </c>
      <c r="B165" t="s">
        <v>164</v>
      </c>
      <c r="C165" s="3">
        <v>34.799999999999997</v>
      </c>
      <c r="D165" s="3">
        <v>38.619999999999997</v>
      </c>
      <c r="E165" s="3">
        <f t="shared" si="4"/>
        <v>30.259999999999998</v>
      </c>
      <c r="F165" s="3">
        <f t="shared" si="5"/>
        <v>36.39</v>
      </c>
    </row>
    <row r="166" spans="1:6" x14ac:dyDescent="0.35">
      <c r="A166">
        <v>2022</v>
      </c>
      <c r="B166" t="s">
        <v>165</v>
      </c>
      <c r="C166" s="3">
        <v>21.24</v>
      </c>
      <c r="D166" s="3">
        <v>22.5</v>
      </c>
      <c r="E166" s="3">
        <f t="shared" si="4"/>
        <v>16.7</v>
      </c>
      <c r="F166" s="3">
        <f t="shared" si="5"/>
        <v>20.27</v>
      </c>
    </row>
    <row r="167" spans="1:6" x14ac:dyDescent="0.35">
      <c r="A167">
        <v>2022</v>
      </c>
      <c r="B167" t="s">
        <v>166</v>
      </c>
      <c r="C167" s="3">
        <v>-1.9999999999996E-2</v>
      </c>
      <c r="D167" s="3">
        <v>8.0400000000000098</v>
      </c>
      <c r="E167" s="3">
        <f t="shared" si="4"/>
        <v>-4.5599999999999961</v>
      </c>
      <c r="F167" s="3">
        <f t="shared" si="5"/>
        <v>5.8100000000000094</v>
      </c>
    </row>
    <row r="168" spans="1:6" x14ac:dyDescent="0.35">
      <c r="A168">
        <v>2022</v>
      </c>
      <c r="B168" t="s">
        <v>167</v>
      </c>
      <c r="C168" s="3">
        <v>26.8</v>
      </c>
      <c r="D168" s="3">
        <v>31.52</v>
      </c>
      <c r="E168" s="3">
        <f t="shared" si="4"/>
        <v>22.26</v>
      </c>
      <c r="F168" s="3">
        <f t="shared" si="5"/>
        <v>29.29</v>
      </c>
    </row>
    <row r="169" spans="1:6" x14ac:dyDescent="0.35">
      <c r="A169">
        <v>2022</v>
      </c>
      <c r="B169" t="s">
        <v>168</v>
      </c>
      <c r="C169" s="3">
        <v>48</v>
      </c>
      <c r="D169" s="3">
        <v>48.28</v>
      </c>
      <c r="E169" s="3">
        <f t="shared" si="4"/>
        <v>43.46</v>
      </c>
      <c r="F169" s="3">
        <f t="shared" si="5"/>
        <v>46.050000000000004</v>
      </c>
    </row>
    <row r="170" spans="1:6" x14ac:dyDescent="0.35">
      <c r="A170">
        <v>2022</v>
      </c>
      <c r="B170" t="s">
        <v>169</v>
      </c>
      <c r="C170" s="3">
        <v>41.78</v>
      </c>
      <c r="D170" s="3">
        <v>43.94</v>
      </c>
      <c r="E170" s="3">
        <f t="shared" si="4"/>
        <v>37.24</v>
      </c>
      <c r="F170" s="3">
        <f t="shared" si="5"/>
        <v>41.71</v>
      </c>
    </row>
    <row r="171" spans="1:6" x14ac:dyDescent="0.35">
      <c r="A171">
        <v>2022</v>
      </c>
      <c r="B171" t="s">
        <v>170</v>
      </c>
      <c r="C171" s="3">
        <v>-18.440000000000001</v>
      </c>
      <c r="D171" s="3">
        <v>-14.28</v>
      </c>
      <c r="E171" s="3">
        <f t="shared" si="4"/>
        <v>-22.98</v>
      </c>
      <c r="F171" s="3">
        <f t="shared" si="5"/>
        <v>-16.509999999999998</v>
      </c>
    </row>
    <row r="172" spans="1:6" x14ac:dyDescent="0.35">
      <c r="A172">
        <v>2022</v>
      </c>
      <c r="B172" t="s">
        <v>171</v>
      </c>
      <c r="C172" s="3">
        <v>37.74</v>
      </c>
      <c r="D172" s="3">
        <v>41.12</v>
      </c>
      <c r="E172" s="3">
        <f t="shared" si="4"/>
        <v>33.200000000000003</v>
      </c>
      <c r="F172" s="3">
        <f t="shared" si="5"/>
        <v>38.89</v>
      </c>
    </row>
    <row r="173" spans="1:6" x14ac:dyDescent="0.35">
      <c r="A173">
        <v>2022</v>
      </c>
      <c r="B173" t="s">
        <v>172</v>
      </c>
      <c r="C173" s="3">
        <v>64.739999999999995</v>
      </c>
      <c r="D173" s="3">
        <v>64.06</v>
      </c>
      <c r="E173" s="3">
        <f t="shared" si="4"/>
        <v>60.199999999999996</v>
      </c>
      <c r="F173" s="3">
        <f t="shared" si="5"/>
        <v>61.830000000000005</v>
      </c>
    </row>
    <row r="174" spans="1:6" x14ac:dyDescent="0.35">
      <c r="A174">
        <v>2022</v>
      </c>
      <c r="B174" t="s">
        <v>173</v>
      </c>
      <c r="C174" s="3">
        <v>15.4</v>
      </c>
      <c r="D174" s="3">
        <v>21.04</v>
      </c>
      <c r="E174" s="3">
        <f t="shared" si="4"/>
        <v>10.86</v>
      </c>
      <c r="F174" s="3">
        <f t="shared" si="5"/>
        <v>18.809999999999999</v>
      </c>
    </row>
    <row r="175" spans="1:6" x14ac:dyDescent="0.35">
      <c r="A175">
        <v>2022</v>
      </c>
      <c r="B175" t="s">
        <v>174</v>
      </c>
      <c r="C175" s="3">
        <v>44.82</v>
      </c>
      <c r="D175" s="3">
        <v>47.54</v>
      </c>
      <c r="E175" s="3">
        <f t="shared" si="4"/>
        <v>40.28</v>
      </c>
      <c r="F175" s="3">
        <f t="shared" si="5"/>
        <v>45.31</v>
      </c>
    </row>
    <row r="176" spans="1:6" x14ac:dyDescent="0.35">
      <c r="A176">
        <v>2022</v>
      </c>
      <c r="B176" t="s">
        <v>175</v>
      </c>
      <c r="C176" s="3">
        <v>-49.16</v>
      </c>
      <c r="D176" s="3">
        <v>-51.84</v>
      </c>
      <c r="E176" s="3">
        <f t="shared" si="4"/>
        <v>-53.699999999999996</v>
      </c>
      <c r="F176" s="3">
        <f t="shared" si="5"/>
        <v>-54.07</v>
      </c>
    </row>
    <row r="177" spans="1:6" x14ac:dyDescent="0.35">
      <c r="A177">
        <v>2022</v>
      </c>
      <c r="B177" t="s">
        <v>176</v>
      </c>
      <c r="C177" s="3">
        <v>42.86</v>
      </c>
      <c r="D177" s="3">
        <v>41.44</v>
      </c>
      <c r="E177" s="3">
        <f t="shared" si="4"/>
        <v>38.32</v>
      </c>
      <c r="F177" s="3">
        <f t="shared" si="5"/>
        <v>39.21</v>
      </c>
    </row>
    <row r="178" spans="1:6" x14ac:dyDescent="0.35">
      <c r="A178">
        <v>2022</v>
      </c>
      <c r="B178" t="s">
        <v>177</v>
      </c>
      <c r="C178" s="3">
        <v>29</v>
      </c>
      <c r="D178" s="3">
        <v>26.2</v>
      </c>
      <c r="E178" s="3">
        <f t="shared" si="4"/>
        <v>24.46</v>
      </c>
      <c r="F178" s="3">
        <f t="shared" si="5"/>
        <v>23.97</v>
      </c>
    </row>
    <row r="179" spans="1:6" x14ac:dyDescent="0.35">
      <c r="A179">
        <v>2022</v>
      </c>
      <c r="B179" t="s">
        <v>178</v>
      </c>
      <c r="C179" s="3">
        <v>34.659999999999997</v>
      </c>
      <c r="D179" s="3">
        <v>31.78</v>
      </c>
      <c r="E179" s="3">
        <f t="shared" si="4"/>
        <v>30.119999999999997</v>
      </c>
      <c r="F179" s="3">
        <f t="shared" si="5"/>
        <v>29.55</v>
      </c>
    </row>
    <row r="180" spans="1:6" x14ac:dyDescent="0.35">
      <c r="A180">
        <v>2022</v>
      </c>
      <c r="B180" t="s">
        <v>179</v>
      </c>
      <c r="C180" s="3">
        <v>38.9</v>
      </c>
      <c r="D180" s="3">
        <v>39.1</v>
      </c>
      <c r="E180" s="3">
        <f t="shared" si="4"/>
        <v>34.36</v>
      </c>
      <c r="F180" s="3">
        <f t="shared" si="5"/>
        <v>36.870000000000005</v>
      </c>
    </row>
    <row r="181" spans="1:6" x14ac:dyDescent="0.35">
      <c r="A181">
        <v>2022</v>
      </c>
      <c r="B181" t="s">
        <v>197</v>
      </c>
      <c r="C181" s="3">
        <v>-18.920000000000002</v>
      </c>
      <c r="D181" s="3">
        <v>-13.26</v>
      </c>
      <c r="E181" s="3">
        <f t="shared" si="4"/>
        <v>-23.46</v>
      </c>
      <c r="F181" s="3">
        <f t="shared" si="5"/>
        <v>-15.49</v>
      </c>
    </row>
    <row r="182" spans="1:6" x14ac:dyDescent="0.35">
      <c r="A182">
        <v>2022</v>
      </c>
      <c r="B182" t="s">
        <v>198</v>
      </c>
      <c r="C182" s="3">
        <v>10.84</v>
      </c>
      <c r="D182" s="3">
        <v>12</v>
      </c>
      <c r="E182" s="3">
        <f t="shared" si="4"/>
        <v>6.3</v>
      </c>
      <c r="F182" s="3">
        <f t="shared" si="5"/>
        <v>9.77</v>
      </c>
    </row>
    <row r="183" spans="1:6" x14ac:dyDescent="0.35">
      <c r="A183">
        <v>2022</v>
      </c>
      <c r="B183" t="s">
        <v>189</v>
      </c>
      <c r="C183" s="3">
        <v>19.38</v>
      </c>
      <c r="D183" s="3">
        <v>26.7</v>
      </c>
      <c r="E183" s="3">
        <f t="shared" si="4"/>
        <v>14.84</v>
      </c>
      <c r="F183" s="3">
        <f t="shared" si="5"/>
        <v>24.47</v>
      </c>
    </row>
    <row r="184" spans="1:6" x14ac:dyDescent="0.35">
      <c r="A184">
        <v>2022</v>
      </c>
      <c r="B184" t="s">
        <v>190</v>
      </c>
      <c r="C184" s="3">
        <v>-16.739999999999998</v>
      </c>
      <c r="D184" s="3">
        <v>-9.6999999999999993</v>
      </c>
      <c r="E184" s="3">
        <f t="shared" si="4"/>
        <v>-21.279999999999998</v>
      </c>
      <c r="F184" s="3">
        <f t="shared" si="5"/>
        <v>-11.93</v>
      </c>
    </row>
    <row r="185" spans="1:6" x14ac:dyDescent="0.35">
      <c r="A185">
        <v>2022</v>
      </c>
      <c r="B185" t="s">
        <v>191</v>
      </c>
      <c r="C185" s="3">
        <v>-21.5</v>
      </c>
      <c r="D185" s="3">
        <v>-12.5</v>
      </c>
      <c r="E185" s="3">
        <f t="shared" si="4"/>
        <v>-26.04</v>
      </c>
      <c r="F185" s="3">
        <f t="shared" si="5"/>
        <v>-14.73</v>
      </c>
    </row>
    <row r="186" spans="1:6" x14ac:dyDescent="0.35">
      <c r="A186">
        <v>2022</v>
      </c>
      <c r="B186" t="s">
        <v>192</v>
      </c>
      <c r="C186" s="3">
        <v>-77.84</v>
      </c>
      <c r="D186" s="3">
        <v>-82.4</v>
      </c>
      <c r="E186" s="3">
        <f t="shared" si="4"/>
        <v>-82.38000000000001</v>
      </c>
      <c r="F186" s="3">
        <f t="shared" si="5"/>
        <v>-84.63000000000001</v>
      </c>
    </row>
    <row r="187" spans="1:6" x14ac:dyDescent="0.35">
      <c r="A187">
        <v>2022</v>
      </c>
      <c r="B187" t="s">
        <v>193</v>
      </c>
      <c r="C187" s="3">
        <v>-32.68</v>
      </c>
      <c r="D187" s="3">
        <v>-23.16</v>
      </c>
      <c r="E187" s="3">
        <f t="shared" si="4"/>
        <v>-37.22</v>
      </c>
      <c r="F187" s="3">
        <f t="shared" si="5"/>
        <v>-25.39</v>
      </c>
    </row>
    <row r="188" spans="1:6" x14ac:dyDescent="0.35">
      <c r="A188">
        <v>2022</v>
      </c>
      <c r="B188" t="s">
        <v>194</v>
      </c>
      <c r="C188" s="3">
        <v>-5.48</v>
      </c>
      <c r="D188" s="3">
        <v>1</v>
      </c>
      <c r="E188" s="3">
        <f t="shared" si="4"/>
        <v>-10.02</v>
      </c>
      <c r="F188" s="3">
        <f t="shared" si="5"/>
        <v>-1.23</v>
      </c>
    </row>
    <row r="189" spans="1:6" x14ac:dyDescent="0.35">
      <c r="A189">
        <v>2022</v>
      </c>
      <c r="B189" t="s">
        <v>195</v>
      </c>
      <c r="C189" s="3">
        <v>-59.94</v>
      </c>
      <c r="D189" s="3">
        <v>-60.84</v>
      </c>
      <c r="E189" s="3">
        <f t="shared" si="4"/>
        <v>-64.48</v>
      </c>
      <c r="F189" s="3">
        <f t="shared" si="5"/>
        <v>-63.07</v>
      </c>
    </row>
    <row r="190" spans="1:6" x14ac:dyDescent="0.35">
      <c r="A190">
        <v>2022</v>
      </c>
      <c r="B190" t="s">
        <v>196</v>
      </c>
      <c r="C190" s="3">
        <v>-59.06</v>
      </c>
      <c r="D190" s="3">
        <v>-58.76</v>
      </c>
      <c r="E190" s="3">
        <f t="shared" si="4"/>
        <v>-63.6</v>
      </c>
      <c r="F190" s="3">
        <f t="shared" si="5"/>
        <v>-60.989999999999995</v>
      </c>
    </row>
    <row r="191" spans="1:6" x14ac:dyDescent="0.35">
      <c r="A191">
        <v>2022</v>
      </c>
      <c r="B191" t="s">
        <v>180</v>
      </c>
      <c r="C191" s="3">
        <v>-17.579999999999998</v>
      </c>
      <c r="D191" s="3">
        <v>-16.739999999999998</v>
      </c>
      <c r="E191" s="3">
        <f t="shared" si="4"/>
        <v>-22.119999999999997</v>
      </c>
      <c r="F191" s="3">
        <f t="shared" si="5"/>
        <v>-18.97</v>
      </c>
    </row>
    <row r="192" spans="1:6" x14ac:dyDescent="0.35">
      <c r="A192">
        <v>2022</v>
      </c>
      <c r="B192" t="s">
        <v>181</v>
      </c>
      <c r="C192" s="3">
        <v>-26.9</v>
      </c>
      <c r="D192" s="3">
        <v>-23.62</v>
      </c>
      <c r="E192" s="3">
        <f t="shared" si="4"/>
        <v>-31.439999999999998</v>
      </c>
      <c r="F192" s="3">
        <f t="shared" si="5"/>
        <v>-25.85</v>
      </c>
    </row>
    <row r="193" spans="1:6" x14ac:dyDescent="0.35">
      <c r="A193">
        <v>2022</v>
      </c>
      <c r="B193" t="s">
        <v>182</v>
      </c>
      <c r="C193" s="3">
        <v>-23.5</v>
      </c>
      <c r="D193" s="3">
        <v>-20.96</v>
      </c>
      <c r="E193" s="3">
        <f t="shared" si="4"/>
        <v>-28.04</v>
      </c>
      <c r="F193" s="3">
        <f t="shared" si="5"/>
        <v>-23.19</v>
      </c>
    </row>
    <row r="194" spans="1:6" x14ac:dyDescent="0.35">
      <c r="A194">
        <v>2022</v>
      </c>
      <c r="B194" t="s">
        <v>183</v>
      </c>
      <c r="C194" s="3">
        <v>-24.44</v>
      </c>
      <c r="D194" s="3">
        <v>-22.1</v>
      </c>
      <c r="E194" s="3">
        <f t="shared" si="4"/>
        <v>-28.98</v>
      </c>
      <c r="F194" s="3">
        <f t="shared" si="5"/>
        <v>-24.330000000000002</v>
      </c>
    </row>
    <row r="195" spans="1:6" x14ac:dyDescent="0.35">
      <c r="A195">
        <v>2022</v>
      </c>
      <c r="B195" t="s">
        <v>184</v>
      </c>
      <c r="C195" s="3">
        <v>-47.44</v>
      </c>
      <c r="D195" s="3">
        <v>-44.46</v>
      </c>
      <c r="E195" s="3">
        <f t="shared" ref="E195:E258" si="6">C195-4.54</f>
        <v>-51.98</v>
      </c>
      <c r="F195" s="3">
        <f t="shared" ref="F195:F258" si="7">D195-2.23</f>
        <v>-46.69</v>
      </c>
    </row>
    <row r="196" spans="1:6" x14ac:dyDescent="0.35">
      <c r="A196">
        <v>2022</v>
      </c>
      <c r="B196" t="s">
        <v>185</v>
      </c>
      <c r="C196" s="3">
        <v>-23.56</v>
      </c>
      <c r="D196" s="3">
        <v>-17.399999999999999</v>
      </c>
      <c r="E196" s="3">
        <f t="shared" si="6"/>
        <v>-28.099999999999998</v>
      </c>
      <c r="F196" s="3">
        <f t="shared" si="7"/>
        <v>-19.63</v>
      </c>
    </row>
    <row r="197" spans="1:6" x14ac:dyDescent="0.35">
      <c r="A197">
        <v>2022</v>
      </c>
      <c r="B197" t="s">
        <v>186</v>
      </c>
      <c r="C197" s="3">
        <v>-68.900000000000006</v>
      </c>
      <c r="D197" s="3">
        <v>-73.3</v>
      </c>
      <c r="E197" s="3">
        <f t="shared" si="6"/>
        <v>-73.440000000000012</v>
      </c>
      <c r="F197" s="3">
        <f t="shared" si="7"/>
        <v>-75.53</v>
      </c>
    </row>
    <row r="198" spans="1:6" x14ac:dyDescent="0.35">
      <c r="A198">
        <v>2022</v>
      </c>
      <c r="B198" t="s">
        <v>187</v>
      </c>
      <c r="C198" s="3">
        <v>-31.52</v>
      </c>
      <c r="D198" s="3">
        <v>-27.32</v>
      </c>
      <c r="E198" s="3">
        <f t="shared" si="6"/>
        <v>-36.06</v>
      </c>
      <c r="F198" s="3">
        <f t="shared" si="7"/>
        <v>-29.55</v>
      </c>
    </row>
    <row r="199" spans="1:6" x14ac:dyDescent="0.35">
      <c r="A199">
        <v>2022</v>
      </c>
      <c r="B199" t="s">
        <v>188</v>
      </c>
      <c r="C199" s="3">
        <v>-13.98</v>
      </c>
      <c r="D199" s="3">
        <v>-8.4600000000000097</v>
      </c>
      <c r="E199" s="3">
        <f t="shared" si="6"/>
        <v>-18.52</v>
      </c>
      <c r="F199" s="3">
        <f t="shared" si="7"/>
        <v>-10.69000000000001</v>
      </c>
    </row>
    <row r="200" spans="1:6" x14ac:dyDescent="0.35">
      <c r="A200">
        <v>2022</v>
      </c>
      <c r="B200" t="s">
        <v>199</v>
      </c>
      <c r="C200" s="3">
        <v>24.62</v>
      </c>
      <c r="D200" s="3">
        <v>26.84</v>
      </c>
      <c r="E200" s="3">
        <f t="shared" si="6"/>
        <v>20.080000000000002</v>
      </c>
      <c r="F200" s="3">
        <f t="shared" si="7"/>
        <v>24.61</v>
      </c>
    </row>
    <row r="201" spans="1:6" x14ac:dyDescent="0.35">
      <c r="A201">
        <v>2022</v>
      </c>
      <c r="B201" t="s">
        <v>200</v>
      </c>
      <c r="C201" s="3">
        <v>33.32</v>
      </c>
      <c r="D201" s="3">
        <v>32.159999999999997</v>
      </c>
      <c r="E201" s="3">
        <f t="shared" si="6"/>
        <v>28.78</v>
      </c>
      <c r="F201" s="3">
        <f t="shared" si="7"/>
        <v>29.929999999999996</v>
      </c>
    </row>
    <row r="202" spans="1:6" x14ac:dyDescent="0.35">
      <c r="A202">
        <v>2022</v>
      </c>
      <c r="B202" t="s">
        <v>201</v>
      </c>
      <c r="C202" s="3">
        <v>-4.08</v>
      </c>
      <c r="D202" s="3">
        <v>2.0599999999999898</v>
      </c>
      <c r="E202" s="3">
        <f t="shared" si="6"/>
        <v>-8.620000000000001</v>
      </c>
      <c r="F202" s="3">
        <f t="shared" si="7"/>
        <v>-0.17000000000001014</v>
      </c>
    </row>
    <row r="203" spans="1:6" x14ac:dyDescent="0.35">
      <c r="A203">
        <v>2022</v>
      </c>
      <c r="B203" t="s">
        <v>202</v>
      </c>
      <c r="C203" s="3">
        <v>8.5400000000000098</v>
      </c>
      <c r="D203" s="3">
        <v>12.28</v>
      </c>
      <c r="E203" s="3">
        <f t="shared" si="6"/>
        <v>4.0000000000000098</v>
      </c>
      <c r="F203" s="3">
        <f t="shared" si="7"/>
        <v>10.049999999999999</v>
      </c>
    </row>
    <row r="204" spans="1:6" x14ac:dyDescent="0.35">
      <c r="A204">
        <v>2022</v>
      </c>
      <c r="B204" t="s">
        <v>203</v>
      </c>
      <c r="C204" s="3">
        <v>29.12</v>
      </c>
      <c r="D204" s="3">
        <v>29.04</v>
      </c>
      <c r="E204" s="3">
        <f t="shared" si="6"/>
        <v>24.580000000000002</v>
      </c>
      <c r="F204" s="3">
        <f t="shared" si="7"/>
        <v>26.81</v>
      </c>
    </row>
    <row r="205" spans="1:6" x14ac:dyDescent="0.35">
      <c r="A205">
        <v>2022</v>
      </c>
      <c r="B205" t="s">
        <v>204</v>
      </c>
      <c r="C205" s="3">
        <v>-22.48</v>
      </c>
      <c r="D205" s="3">
        <v>-19.66</v>
      </c>
      <c r="E205" s="3">
        <f t="shared" si="6"/>
        <v>-27.02</v>
      </c>
      <c r="F205" s="3">
        <f t="shared" si="7"/>
        <v>-21.89</v>
      </c>
    </row>
    <row r="206" spans="1:6" x14ac:dyDescent="0.35">
      <c r="A206">
        <v>2022</v>
      </c>
      <c r="B206" t="s">
        <v>205</v>
      </c>
      <c r="C206" s="3">
        <v>3.6</v>
      </c>
      <c r="D206" s="3">
        <v>6.28</v>
      </c>
      <c r="E206" s="3">
        <f t="shared" si="6"/>
        <v>-0.94</v>
      </c>
      <c r="F206" s="3">
        <f t="shared" si="7"/>
        <v>4.0500000000000007</v>
      </c>
    </row>
    <row r="207" spans="1:6" x14ac:dyDescent="0.35">
      <c r="A207">
        <v>2022</v>
      </c>
      <c r="B207" t="s">
        <v>206</v>
      </c>
      <c r="C207" s="3">
        <v>2.4600000000000102</v>
      </c>
      <c r="D207" s="3">
        <v>1.0799999999999901</v>
      </c>
      <c r="E207" s="3">
        <f t="shared" si="6"/>
        <v>-2.0799999999999899</v>
      </c>
      <c r="F207" s="3">
        <f t="shared" si="7"/>
        <v>-1.1500000000000099</v>
      </c>
    </row>
    <row r="208" spans="1:6" x14ac:dyDescent="0.35">
      <c r="A208">
        <v>2022</v>
      </c>
      <c r="B208" t="s">
        <v>207</v>
      </c>
      <c r="C208" s="3">
        <v>34.46</v>
      </c>
      <c r="D208" s="3">
        <v>37.020000000000003</v>
      </c>
      <c r="E208" s="3">
        <f t="shared" si="6"/>
        <v>29.92</v>
      </c>
      <c r="F208" s="3">
        <f t="shared" si="7"/>
        <v>34.790000000000006</v>
      </c>
    </row>
    <row r="209" spans="1:6" x14ac:dyDescent="0.35">
      <c r="A209">
        <v>2022</v>
      </c>
      <c r="B209" t="s">
        <v>208</v>
      </c>
      <c r="C209" s="3">
        <v>5.5000000000000098</v>
      </c>
      <c r="D209" s="3">
        <v>7.86</v>
      </c>
      <c r="E209" s="3">
        <f t="shared" si="6"/>
        <v>0.96000000000000973</v>
      </c>
      <c r="F209" s="3">
        <f t="shared" si="7"/>
        <v>5.6300000000000008</v>
      </c>
    </row>
    <row r="210" spans="1:6" x14ac:dyDescent="0.35">
      <c r="A210">
        <v>2022</v>
      </c>
      <c r="B210" t="s">
        <v>209</v>
      </c>
      <c r="C210" s="3">
        <v>-15.54</v>
      </c>
      <c r="D210" s="3">
        <v>-12.34</v>
      </c>
      <c r="E210" s="3">
        <f t="shared" si="6"/>
        <v>-20.079999999999998</v>
      </c>
      <c r="F210" s="3">
        <f t="shared" si="7"/>
        <v>-14.57</v>
      </c>
    </row>
    <row r="211" spans="1:6" x14ac:dyDescent="0.35">
      <c r="A211">
        <v>2022</v>
      </c>
      <c r="B211" t="s">
        <v>210</v>
      </c>
      <c r="C211" s="3">
        <v>-44.54</v>
      </c>
      <c r="D211" s="3">
        <v>-46.76</v>
      </c>
      <c r="E211" s="3">
        <f t="shared" si="6"/>
        <v>-49.08</v>
      </c>
      <c r="F211" s="3">
        <f t="shared" si="7"/>
        <v>-48.989999999999995</v>
      </c>
    </row>
    <row r="212" spans="1:6" x14ac:dyDescent="0.35">
      <c r="A212">
        <v>2022</v>
      </c>
      <c r="B212" t="s">
        <v>211</v>
      </c>
      <c r="C212" s="3">
        <v>-45.62</v>
      </c>
      <c r="D212" s="3">
        <v>-50.88</v>
      </c>
      <c r="E212" s="3">
        <f t="shared" si="6"/>
        <v>-50.16</v>
      </c>
      <c r="F212" s="3">
        <f t="shared" si="7"/>
        <v>-53.11</v>
      </c>
    </row>
    <row r="213" spans="1:6" x14ac:dyDescent="0.35">
      <c r="A213">
        <v>2022</v>
      </c>
      <c r="B213" t="s">
        <v>213</v>
      </c>
      <c r="C213" s="3">
        <v>13.94</v>
      </c>
      <c r="D213" s="3">
        <v>17.46</v>
      </c>
      <c r="E213" s="3">
        <f t="shared" si="6"/>
        <v>9.3999999999999986</v>
      </c>
      <c r="F213" s="3">
        <f t="shared" si="7"/>
        <v>15.23</v>
      </c>
    </row>
    <row r="214" spans="1:6" x14ac:dyDescent="0.35">
      <c r="A214">
        <v>2022</v>
      </c>
      <c r="B214" t="s">
        <v>214</v>
      </c>
      <c r="C214" s="3">
        <v>-2.82</v>
      </c>
      <c r="D214" s="3">
        <v>3.34</v>
      </c>
      <c r="E214" s="3">
        <f t="shared" si="6"/>
        <v>-7.3599999999999994</v>
      </c>
      <c r="F214" s="3">
        <f t="shared" si="7"/>
        <v>1.1099999999999999</v>
      </c>
    </row>
    <row r="215" spans="1:6" x14ac:dyDescent="0.35">
      <c r="A215">
        <v>2022</v>
      </c>
      <c r="B215" t="s">
        <v>215</v>
      </c>
      <c r="C215" s="3">
        <v>-16.82</v>
      </c>
      <c r="D215" s="3">
        <v>-9.82</v>
      </c>
      <c r="E215" s="3">
        <f t="shared" si="6"/>
        <v>-21.36</v>
      </c>
      <c r="F215" s="3">
        <f t="shared" si="7"/>
        <v>-12.05</v>
      </c>
    </row>
    <row r="216" spans="1:6" x14ac:dyDescent="0.35">
      <c r="A216">
        <v>2022</v>
      </c>
      <c r="B216" t="s">
        <v>216</v>
      </c>
      <c r="C216" s="3">
        <v>-34.08</v>
      </c>
      <c r="D216" s="3">
        <v>-32.200000000000003</v>
      </c>
      <c r="E216" s="3">
        <f t="shared" si="6"/>
        <v>-38.619999999999997</v>
      </c>
      <c r="F216" s="3">
        <f t="shared" si="7"/>
        <v>-34.43</v>
      </c>
    </row>
    <row r="217" spans="1:6" x14ac:dyDescent="0.35">
      <c r="A217">
        <v>2022</v>
      </c>
      <c r="B217" t="s">
        <v>217</v>
      </c>
      <c r="C217" s="3">
        <v>-59.86</v>
      </c>
      <c r="D217" s="3">
        <v>-58.24</v>
      </c>
      <c r="E217" s="3">
        <f t="shared" si="6"/>
        <v>-64.400000000000006</v>
      </c>
      <c r="F217" s="3">
        <f t="shared" si="7"/>
        <v>-60.47</v>
      </c>
    </row>
    <row r="218" spans="1:6" x14ac:dyDescent="0.35">
      <c r="A218">
        <v>2022</v>
      </c>
      <c r="B218" t="s">
        <v>218</v>
      </c>
      <c r="C218" s="3">
        <v>22.56</v>
      </c>
      <c r="D218" s="3">
        <v>28.14</v>
      </c>
      <c r="E218" s="3">
        <f t="shared" si="6"/>
        <v>18.02</v>
      </c>
      <c r="F218" s="3">
        <f t="shared" si="7"/>
        <v>25.91</v>
      </c>
    </row>
    <row r="219" spans="1:6" x14ac:dyDescent="0.35">
      <c r="A219">
        <v>2022</v>
      </c>
      <c r="B219" t="s">
        <v>219</v>
      </c>
      <c r="C219" s="3">
        <v>38.380000000000003</v>
      </c>
      <c r="D219" s="3">
        <v>38.96</v>
      </c>
      <c r="E219" s="3">
        <f t="shared" si="6"/>
        <v>33.840000000000003</v>
      </c>
      <c r="F219" s="3">
        <f t="shared" si="7"/>
        <v>36.730000000000004</v>
      </c>
    </row>
    <row r="220" spans="1:6" x14ac:dyDescent="0.35">
      <c r="A220">
        <v>2022</v>
      </c>
      <c r="B220" t="s">
        <v>220</v>
      </c>
      <c r="C220" s="3">
        <v>16.079999999999998</v>
      </c>
      <c r="D220" s="3">
        <v>16.12</v>
      </c>
      <c r="E220" s="3">
        <f t="shared" si="6"/>
        <v>11.54</v>
      </c>
      <c r="F220" s="3">
        <f t="shared" si="7"/>
        <v>13.89</v>
      </c>
    </row>
    <row r="221" spans="1:6" x14ac:dyDescent="0.35">
      <c r="A221">
        <v>2022</v>
      </c>
      <c r="B221" t="s">
        <v>229</v>
      </c>
      <c r="C221" s="3">
        <v>36.700000000000003</v>
      </c>
      <c r="D221" s="3">
        <v>36.700000000000003</v>
      </c>
      <c r="E221" s="3">
        <f t="shared" si="6"/>
        <v>32.160000000000004</v>
      </c>
      <c r="F221" s="3">
        <f t="shared" si="7"/>
        <v>34.470000000000006</v>
      </c>
    </row>
    <row r="222" spans="1:6" x14ac:dyDescent="0.35">
      <c r="A222">
        <v>2022</v>
      </c>
      <c r="B222" t="s">
        <v>230</v>
      </c>
      <c r="C222" s="3">
        <v>-21.88</v>
      </c>
      <c r="D222" s="3">
        <v>-24.06</v>
      </c>
      <c r="E222" s="3">
        <f t="shared" si="6"/>
        <v>-26.419999999999998</v>
      </c>
      <c r="F222" s="3">
        <f t="shared" si="7"/>
        <v>-26.29</v>
      </c>
    </row>
    <row r="223" spans="1:6" x14ac:dyDescent="0.35">
      <c r="A223">
        <v>2022</v>
      </c>
      <c r="B223" t="s">
        <v>231</v>
      </c>
      <c r="C223" s="3">
        <v>29.2</v>
      </c>
      <c r="D223" s="3">
        <v>30.4</v>
      </c>
      <c r="E223" s="3">
        <f t="shared" si="6"/>
        <v>24.66</v>
      </c>
      <c r="F223" s="3">
        <f t="shared" si="7"/>
        <v>28.169999999999998</v>
      </c>
    </row>
    <row r="224" spans="1:6" x14ac:dyDescent="0.35">
      <c r="A224">
        <v>2022</v>
      </c>
      <c r="B224" t="s">
        <v>232</v>
      </c>
      <c r="C224" s="3">
        <v>43.1</v>
      </c>
      <c r="D224" s="3">
        <v>44.6</v>
      </c>
      <c r="E224" s="3">
        <f t="shared" si="6"/>
        <v>38.56</v>
      </c>
      <c r="F224" s="3">
        <f t="shared" si="7"/>
        <v>42.370000000000005</v>
      </c>
    </row>
    <row r="225" spans="1:6" x14ac:dyDescent="0.35">
      <c r="A225">
        <v>2022</v>
      </c>
      <c r="B225" t="s">
        <v>221</v>
      </c>
      <c r="C225" s="3">
        <v>-54.9</v>
      </c>
      <c r="D225" s="3">
        <v>-54.36</v>
      </c>
      <c r="E225" s="3">
        <f t="shared" si="6"/>
        <v>-59.44</v>
      </c>
      <c r="F225" s="3">
        <f t="shared" si="7"/>
        <v>-56.589999999999996</v>
      </c>
    </row>
    <row r="226" spans="1:6" x14ac:dyDescent="0.35">
      <c r="A226">
        <v>2022</v>
      </c>
      <c r="B226" t="s">
        <v>222</v>
      </c>
      <c r="C226" s="3">
        <v>12.38</v>
      </c>
      <c r="D226" s="3">
        <v>19.52</v>
      </c>
      <c r="E226" s="3">
        <f t="shared" si="6"/>
        <v>7.8400000000000007</v>
      </c>
      <c r="F226" s="3">
        <f t="shared" si="7"/>
        <v>17.29</v>
      </c>
    </row>
    <row r="227" spans="1:6" x14ac:dyDescent="0.35">
      <c r="A227">
        <v>2022</v>
      </c>
      <c r="B227" t="s">
        <v>223</v>
      </c>
      <c r="C227" s="3">
        <v>31.14</v>
      </c>
      <c r="D227" s="3">
        <v>34.659999999999997</v>
      </c>
      <c r="E227" s="3">
        <f t="shared" si="6"/>
        <v>26.6</v>
      </c>
      <c r="F227" s="3">
        <f t="shared" si="7"/>
        <v>32.43</v>
      </c>
    </row>
    <row r="228" spans="1:6" x14ac:dyDescent="0.35">
      <c r="A228">
        <v>2022</v>
      </c>
      <c r="B228" t="s">
        <v>224</v>
      </c>
      <c r="C228" s="3">
        <v>44.94</v>
      </c>
      <c r="D228" s="3">
        <v>46.2</v>
      </c>
      <c r="E228" s="3">
        <f t="shared" si="6"/>
        <v>40.4</v>
      </c>
      <c r="F228" s="3">
        <f t="shared" si="7"/>
        <v>43.970000000000006</v>
      </c>
    </row>
    <row r="229" spans="1:6" x14ac:dyDescent="0.35">
      <c r="A229">
        <v>2022</v>
      </c>
      <c r="B229" t="s">
        <v>225</v>
      </c>
      <c r="C229" s="3">
        <v>-22.38</v>
      </c>
      <c r="D229" s="3">
        <v>-19.420000000000002</v>
      </c>
      <c r="E229" s="3">
        <f t="shared" si="6"/>
        <v>-26.919999999999998</v>
      </c>
      <c r="F229" s="3">
        <f t="shared" si="7"/>
        <v>-21.650000000000002</v>
      </c>
    </row>
    <row r="230" spans="1:6" x14ac:dyDescent="0.35">
      <c r="A230">
        <v>2022</v>
      </c>
      <c r="B230" t="s">
        <v>226</v>
      </c>
      <c r="C230" s="3">
        <v>42.24</v>
      </c>
      <c r="D230" s="3">
        <v>42.58</v>
      </c>
      <c r="E230" s="3">
        <f t="shared" si="6"/>
        <v>37.700000000000003</v>
      </c>
      <c r="F230" s="3">
        <f t="shared" si="7"/>
        <v>40.35</v>
      </c>
    </row>
    <row r="231" spans="1:6" x14ac:dyDescent="0.35">
      <c r="A231">
        <v>2022</v>
      </c>
      <c r="B231" t="s">
        <v>227</v>
      </c>
      <c r="C231" s="3">
        <v>46.72</v>
      </c>
      <c r="D231" s="3">
        <v>49.96</v>
      </c>
      <c r="E231" s="3">
        <f t="shared" si="6"/>
        <v>42.18</v>
      </c>
      <c r="F231" s="3">
        <f t="shared" si="7"/>
        <v>47.730000000000004</v>
      </c>
    </row>
    <row r="232" spans="1:6" x14ac:dyDescent="0.35">
      <c r="A232">
        <v>2022</v>
      </c>
      <c r="B232" t="s">
        <v>228</v>
      </c>
      <c r="C232" s="3">
        <v>56.6</v>
      </c>
      <c r="D232" s="3">
        <v>55.1</v>
      </c>
      <c r="E232" s="3">
        <f t="shared" si="6"/>
        <v>52.06</v>
      </c>
      <c r="F232" s="3">
        <f t="shared" si="7"/>
        <v>52.870000000000005</v>
      </c>
    </row>
    <row r="233" spans="1:6" x14ac:dyDescent="0.35">
      <c r="A233">
        <v>2022</v>
      </c>
      <c r="B233" t="s">
        <v>233</v>
      </c>
      <c r="C233" s="3">
        <v>11.6</v>
      </c>
      <c r="D233" s="3">
        <v>15.02</v>
      </c>
      <c r="E233" s="3">
        <f t="shared" si="6"/>
        <v>7.06</v>
      </c>
      <c r="F233" s="3">
        <f t="shared" si="7"/>
        <v>12.79</v>
      </c>
    </row>
    <row r="234" spans="1:6" x14ac:dyDescent="0.35">
      <c r="A234">
        <v>2022</v>
      </c>
      <c r="B234" t="s">
        <v>439</v>
      </c>
      <c r="C234" s="3">
        <v>32.08</v>
      </c>
      <c r="D234" s="3">
        <v>34.200000000000003</v>
      </c>
      <c r="E234" s="3">
        <f t="shared" si="6"/>
        <v>27.54</v>
      </c>
      <c r="F234" s="3">
        <f t="shared" si="7"/>
        <v>31.970000000000002</v>
      </c>
    </row>
    <row r="235" spans="1:6" x14ac:dyDescent="0.35">
      <c r="A235">
        <v>2022</v>
      </c>
      <c r="B235" t="s">
        <v>248</v>
      </c>
      <c r="C235" s="3">
        <v>15.76</v>
      </c>
      <c r="D235" s="3">
        <v>21.7</v>
      </c>
      <c r="E235" s="3">
        <f t="shared" si="6"/>
        <v>11.219999999999999</v>
      </c>
      <c r="F235" s="3">
        <f t="shared" si="7"/>
        <v>19.47</v>
      </c>
    </row>
    <row r="236" spans="1:6" x14ac:dyDescent="0.35">
      <c r="A236">
        <v>2022</v>
      </c>
      <c r="B236" t="s">
        <v>249</v>
      </c>
      <c r="C236" s="3">
        <v>-1.84</v>
      </c>
      <c r="D236" s="3">
        <v>4.32</v>
      </c>
      <c r="E236" s="3">
        <f t="shared" si="6"/>
        <v>-6.38</v>
      </c>
      <c r="F236" s="3">
        <f t="shared" si="7"/>
        <v>2.0900000000000003</v>
      </c>
    </row>
    <row r="237" spans="1:6" x14ac:dyDescent="0.35">
      <c r="A237">
        <v>2022</v>
      </c>
      <c r="B237" t="s">
        <v>250</v>
      </c>
      <c r="C237" s="3">
        <v>57.46</v>
      </c>
      <c r="D237" s="3">
        <v>58.8</v>
      </c>
      <c r="E237" s="3">
        <f t="shared" si="6"/>
        <v>52.92</v>
      </c>
      <c r="F237" s="3">
        <f t="shared" si="7"/>
        <v>56.57</v>
      </c>
    </row>
    <row r="238" spans="1:6" x14ac:dyDescent="0.35">
      <c r="A238">
        <v>2022</v>
      </c>
      <c r="B238" t="s">
        <v>268</v>
      </c>
      <c r="C238" s="3">
        <v>-4.1199999999999903</v>
      </c>
      <c r="D238" s="3">
        <v>-8.4600000000000097</v>
      </c>
      <c r="E238" s="3">
        <f t="shared" si="6"/>
        <v>-8.6599999999999895</v>
      </c>
      <c r="F238" s="3">
        <f t="shared" si="7"/>
        <v>-10.69000000000001</v>
      </c>
    </row>
    <row r="239" spans="1:6" x14ac:dyDescent="0.35">
      <c r="A239">
        <v>2022</v>
      </c>
      <c r="B239" t="s">
        <v>269</v>
      </c>
      <c r="C239" s="3">
        <v>15.8</v>
      </c>
      <c r="D239" s="3">
        <v>16.64</v>
      </c>
      <c r="E239" s="3">
        <f t="shared" si="6"/>
        <v>11.260000000000002</v>
      </c>
      <c r="F239" s="3">
        <f t="shared" si="7"/>
        <v>14.41</v>
      </c>
    </row>
    <row r="240" spans="1:6" x14ac:dyDescent="0.35">
      <c r="A240">
        <v>2022</v>
      </c>
      <c r="B240" t="s">
        <v>270</v>
      </c>
      <c r="C240" s="3">
        <v>-2.19999999999999</v>
      </c>
      <c r="D240" s="3">
        <v>-4.9199999999999902</v>
      </c>
      <c r="E240" s="3">
        <f t="shared" si="6"/>
        <v>-6.7399999999999896</v>
      </c>
      <c r="F240" s="3">
        <f t="shared" si="7"/>
        <v>-7.1499999999999897</v>
      </c>
    </row>
    <row r="241" spans="1:6" x14ac:dyDescent="0.35">
      <c r="A241">
        <v>2022</v>
      </c>
      <c r="B241" t="s">
        <v>271</v>
      </c>
      <c r="C241" s="3">
        <v>-3.84</v>
      </c>
      <c r="D241" s="3">
        <v>-8.8200000000000092</v>
      </c>
      <c r="E241" s="3">
        <f t="shared" si="6"/>
        <v>-8.379999999999999</v>
      </c>
      <c r="F241" s="3">
        <f t="shared" si="7"/>
        <v>-11.05000000000001</v>
      </c>
    </row>
    <row r="242" spans="1:6" x14ac:dyDescent="0.35">
      <c r="A242">
        <v>2022</v>
      </c>
      <c r="B242" t="s">
        <v>251</v>
      </c>
      <c r="C242" s="3">
        <v>-1.3399999999999901</v>
      </c>
      <c r="D242" s="3">
        <v>4.1400000000000103</v>
      </c>
      <c r="E242" s="3">
        <f t="shared" si="6"/>
        <v>-5.8799999999999901</v>
      </c>
      <c r="F242" s="3">
        <f t="shared" si="7"/>
        <v>1.9100000000000104</v>
      </c>
    </row>
    <row r="243" spans="1:6" x14ac:dyDescent="0.35">
      <c r="A243">
        <v>2022</v>
      </c>
      <c r="B243" t="s">
        <v>252</v>
      </c>
      <c r="C243" s="3">
        <v>-4.4400000000000004</v>
      </c>
      <c r="D243" s="3">
        <v>-0.35999999999999899</v>
      </c>
      <c r="E243" s="3">
        <f t="shared" si="6"/>
        <v>-8.98</v>
      </c>
      <c r="F243" s="3">
        <f t="shared" si="7"/>
        <v>-2.589999999999999</v>
      </c>
    </row>
    <row r="244" spans="1:6" x14ac:dyDescent="0.35">
      <c r="A244">
        <v>2022</v>
      </c>
      <c r="B244" t="s">
        <v>253</v>
      </c>
      <c r="C244" s="3">
        <v>-20.2</v>
      </c>
      <c r="D244" s="3">
        <v>-21.88</v>
      </c>
      <c r="E244" s="3">
        <f t="shared" si="6"/>
        <v>-24.74</v>
      </c>
      <c r="F244" s="3">
        <f t="shared" si="7"/>
        <v>-24.11</v>
      </c>
    </row>
    <row r="245" spans="1:6" x14ac:dyDescent="0.35">
      <c r="A245">
        <v>2022</v>
      </c>
      <c r="B245" t="s">
        <v>254</v>
      </c>
      <c r="C245" s="3">
        <v>9.66</v>
      </c>
      <c r="D245" s="3">
        <v>9.5800000000000107</v>
      </c>
      <c r="E245" s="3">
        <f t="shared" si="6"/>
        <v>5.12</v>
      </c>
      <c r="F245" s="3">
        <f t="shared" si="7"/>
        <v>7.3500000000000103</v>
      </c>
    </row>
    <row r="246" spans="1:6" x14ac:dyDescent="0.35">
      <c r="A246">
        <v>2022</v>
      </c>
      <c r="B246" t="s">
        <v>255</v>
      </c>
      <c r="C246" s="3">
        <v>-9.7799999999999905</v>
      </c>
      <c r="D246" s="3">
        <v>-7.62</v>
      </c>
      <c r="E246" s="3">
        <f t="shared" si="6"/>
        <v>-14.31999999999999</v>
      </c>
      <c r="F246" s="3">
        <f t="shared" si="7"/>
        <v>-9.85</v>
      </c>
    </row>
    <row r="247" spans="1:6" x14ac:dyDescent="0.35">
      <c r="A247">
        <v>2022</v>
      </c>
      <c r="B247" t="s">
        <v>256</v>
      </c>
      <c r="C247" s="3">
        <v>27.28</v>
      </c>
      <c r="D247" s="3">
        <v>31.06</v>
      </c>
      <c r="E247" s="3">
        <f t="shared" si="6"/>
        <v>22.740000000000002</v>
      </c>
      <c r="F247" s="3">
        <f t="shared" si="7"/>
        <v>28.83</v>
      </c>
    </row>
    <row r="248" spans="1:6" x14ac:dyDescent="0.35">
      <c r="A248">
        <v>2022</v>
      </c>
      <c r="B248" t="s">
        <v>257</v>
      </c>
      <c r="C248" s="3">
        <v>-8.0199999999999907</v>
      </c>
      <c r="D248" s="3">
        <v>-5.7399999999999904</v>
      </c>
      <c r="E248" s="3">
        <f t="shared" si="6"/>
        <v>-12.559999999999992</v>
      </c>
      <c r="F248" s="3">
        <f t="shared" si="7"/>
        <v>-7.96999999999999</v>
      </c>
    </row>
    <row r="249" spans="1:6" x14ac:dyDescent="0.35">
      <c r="A249">
        <v>2022</v>
      </c>
      <c r="B249" t="s">
        <v>258</v>
      </c>
      <c r="C249" s="3">
        <v>-15.48</v>
      </c>
      <c r="D249" s="3">
        <v>-17.46</v>
      </c>
      <c r="E249" s="3">
        <f t="shared" si="6"/>
        <v>-20.02</v>
      </c>
      <c r="F249" s="3">
        <f t="shared" si="7"/>
        <v>-19.690000000000001</v>
      </c>
    </row>
    <row r="250" spans="1:6" x14ac:dyDescent="0.35">
      <c r="A250">
        <v>2022</v>
      </c>
      <c r="B250" t="s">
        <v>259</v>
      </c>
      <c r="C250" s="3">
        <v>0.78000000000000802</v>
      </c>
      <c r="D250" s="3">
        <v>8.08</v>
      </c>
      <c r="E250" s="3">
        <f t="shared" si="6"/>
        <v>-3.7599999999999918</v>
      </c>
      <c r="F250" s="3">
        <f t="shared" si="7"/>
        <v>5.85</v>
      </c>
    </row>
    <row r="251" spans="1:6" x14ac:dyDescent="0.35">
      <c r="A251">
        <v>2022</v>
      </c>
      <c r="B251" t="s">
        <v>260</v>
      </c>
      <c r="C251" s="3">
        <v>-40.840000000000003</v>
      </c>
      <c r="D251" s="3">
        <v>-53.7</v>
      </c>
      <c r="E251" s="3">
        <f t="shared" si="6"/>
        <v>-45.38</v>
      </c>
      <c r="F251" s="3">
        <f t="shared" si="7"/>
        <v>-55.93</v>
      </c>
    </row>
    <row r="252" spans="1:6" x14ac:dyDescent="0.35">
      <c r="A252">
        <v>2022</v>
      </c>
      <c r="B252" t="s">
        <v>261</v>
      </c>
      <c r="C252" s="3">
        <v>-14.7</v>
      </c>
      <c r="D252" s="3">
        <v>-22.46</v>
      </c>
      <c r="E252" s="3">
        <f t="shared" si="6"/>
        <v>-19.239999999999998</v>
      </c>
      <c r="F252" s="3">
        <f t="shared" si="7"/>
        <v>-24.69</v>
      </c>
    </row>
    <row r="253" spans="1:6" x14ac:dyDescent="0.35">
      <c r="A253">
        <v>2022</v>
      </c>
      <c r="B253" t="s">
        <v>262</v>
      </c>
      <c r="C253" s="3">
        <v>-58.38</v>
      </c>
      <c r="D253" s="3">
        <v>-64.48</v>
      </c>
      <c r="E253" s="3">
        <f t="shared" si="6"/>
        <v>-62.92</v>
      </c>
      <c r="F253" s="3">
        <f t="shared" si="7"/>
        <v>-66.710000000000008</v>
      </c>
    </row>
    <row r="254" spans="1:6" x14ac:dyDescent="0.35">
      <c r="A254">
        <v>2022</v>
      </c>
      <c r="B254" t="s">
        <v>263</v>
      </c>
      <c r="C254" s="3">
        <v>-12.52</v>
      </c>
      <c r="D254" s="3">
        <v>-8.92</v>
      </c>
      <c r="E254" s="3">
        <f t="shared" si="6"/>
        <v>-17.059999999999999</v>
      </c>
      <c r="F254" s="3">
        <f t="shared" si="7"/>
        <v>-11.15</v>
      </c>
    </row>
    <row r="255" spans="1:6" x14ac:dyDescent="0.35">
      <c r="A255">
        <v>2022</v>
      </c>
      <c r="B255" t="s">
        <v>264</v>
      </c>
      <c r="C255" s="3">
        <v>-30.2</v>
      </c>
      <c r="D255" s="3">
        <v>-30.2</v>
      </c>
      <c r="E255" s="3">
        <f t="shared" si="6"/>
        <v>-34.74</v>
      </c>
      <c r="F255" s="3">
        <f t="shared" si="7"/>
        <v>-32.43</v>
      </c>
    </row>
    <row r="256" spans="1:6" x14ac:dyDescent="0.35">
      <c r="A256">
        <v>2022</v>
      </c>
      <c r="B256" t="s">
        <v>265</v>
      </c>
      <c r="C256" s="3">
        <v>-10.3</v>
      </c>
      <c r="D256" s="3">
        <v>-6.96</v>
      </c>
      <c r="E256" s="3">
        <f t="shared" si="6"/>
        <v>-14.84</v>
      </c>
      <c r="F256" s="3">
        <f t="shared" si="7"/>
        <v>-9.19</v>
      </c>
    </row>
    <row r="257" spans="1:6" x14ac:dyDescent="0.35">
      <c r="A257">
        <v>2022</v>
      </c>
      <c r="B257" t="s">
        <v>266</v>
      </c>
      <c r="C257" s="3">
        <v>-1.28</v>
      </c>
      <c r="D257" s="3">
        <v>-4.3400000000000096</v>
      </c>
      <c r="E257" s="3">
        <f t="shared" si="6"/>
        <v>-5.82</v>
      </c>
      <c r="F257" s="3">
        <f t="shared" si="7"/>
        <v>-6.5700000000000092</v>
      </c>
    </row>
    <row r="258" spans="1:6" x14ac:dyDescent="0.35">
      <c r="A258">
        <v>2022</v>
      </c>
      <c r="B258" t="s">
        <v>267</v>
      </c>
      <c r="C258" s="3">
        <v>-6.6199999999999903</v>
      </c>
      <c r="D258" s="3">
        <v>-9.5800000000000107</v>
      </c>
      <c r="E258" s="3">
        <f t="shared" si="6"/>
        <v>-11.159999999999989</v>
      </c>
      <c r="F258" s="3">
        <f t="shared" si="7"/>
        <v>-11.810000000000011</v>
      </c>
    </row>
    <row r="259" spans="1:6" x14ac:dyDescent="0.35">
      <c r="A259">
        <v>2022</v>
      </c>
      <c r="B259" t="s">
        <v>272</v>
      </c>
      <c r="C259" s="3">
        <v>4.3200000000000101</v>
      </c>
      <c r="D259" s="3">
        <v>10.46</v>
      </c>
      <c r="E259" s="3">
        <f t="shared" ref="E259:E322" si="8">C259-4.54</f>
        <v>-0.21999999999998998</v>
      </c>
      <c r="F259" s="3">
        <f t="shared" ref="F259:F322" si="9">D259-2.23</f>
        <v>8.23</v>
      </c>
    </row>
    <row r="260" spans="1:6" x14ac:dyDescent="0.35">
      <c r="A260">
        <v>2022</v>
      </c>
      <c r="B260" t="s">
        <v>273</v>
      </c>
      <c r="C260" s="3">
        <v>6.0600000000000103</v>
      </c>
      <c r="D260" s="3">
        <v>9.06</v>
      </c>
      <c r="E260" s="3">
        <f t="shared" si="8"/>
        <v>1.5200000000000102</v>
      </c>
      <c r="F260" s="3">
        <f t="shared" si="9"/>
        <v>6.83</v>
      </c>
    </row>
    <row r="261" spans="1:6" x14ac:dyDescent="0.35">
      <c r="A261">
        <v>2022</v>
      </c>
      <c r="B261" t="s">
        <v>274</v>
      </c>
      <c r="C261" s="3">
        <v>-3.7</v>
      </c>
      <c r="D261" s="3">
        <v>-3.1</v>
      </c>
      <c r="E261" s="3">
        <f t="shared" si="8"/>
        <v>-8.24</v>
      </c>
      <c r="F261" s="3">
        <f t="shared" si="9"/>
        <v>-5.33</v>
      </c>
    </row>
    <row r="262" spans="1:6" x14ac:dyDescent="0.35">
      <c r="A262">
        <v>2022</v>
      </c>
      <c r="B262" t="s">
        <v>275</v>
      </c>
      <c r="C262" s="3">
        <v>-10.16</v>
      </c>
      <c r="D262" s="3">
        <v>-10.26</v>
      </c>
      <c r="E262" s="3">
        <f t="shared" si="8"/>
        <v>-14.7</v>
      </c>
      <c r="F262" s="3">
        <f t="shared" si="9"/>
        <v>-12.49</v>
      </c>
    </row>
    <row r="263" spans="1:6" x14ac:dyDescent="0.35">
      <c r="A263">
        <v>2022</v>
      </c>
      <c r="B263" t="s">
        <v>276</v>
      </c>
      <c r="C263" s="3">
        <v>-58.24</v>
      </c>
      <c r="D263" s="3">
        <v>-68.48</v>
      </c>
      <c r="E263" s="3">
        <f t="shared" si="8"/>
        <v>-62.78</v>
      </c>
      <c r="F263" s="3">
        <f t="shared" si="9"/>
        <v>-70.710000000000008</v>
      </c>
    </row>
    <row r="264" spans="1:6" x14ac:dyDescent="0.35">
      <c r="A264">
        <v>2022</v>
      </c>
      <c r="B264" t="s">
        <v>277</v>
      </c>
      <c r="C264" s="3">
        <v>-26.04</v>
      </c>
      <c r="D264" s="3">
        <v>-39.82</v>
      </c>
      <c r="E264" s="3">
        <f t="shared" si="8"/>
        <v>-30.58</v>
      </c>
      <c r="F264" s="3">
        <f t="shared" si="9"/>
        <v>-42.05</v>
      </c>
    </row>
    <row r="265" spans="1:6" x14ac:dyDescent="0.35">
      <c r="A265">
        <v>2022</v>
      </c>
      <c r="B265" t="s">
        <v>278</v>
      </c>
      <c r="C265" s="3">
        <v>-58.54</v>
      </c>
      <c r="D265" s="3">
        <v>-72.94</v>
      </c>
      <c r="E265" s="3">
        <f t="shared" si="8"/>
        <v>-63.08</v>
      </c>
      <c r="F265" s="3">
        <f t="shared" si="9"/>
        <v>-75.17</v>
      </c>
    </row>
    <row r="266" spans="1:6" x14ac:dyDescent="0.35">
      <c r="A266">
        <v>2022</v>
      </c>
      <c r="B266" t="s">
        <v>279</v>
      </c>
      <c r="C266" s="3">
        <v>-49.04</v>
      </c>
      <c r="D266" s="3">
        <v>-59.84</v>
      </c>
      <c r="E266" s="3">
        <f t="shared" si="8"/>
        <v>-53.58</v>
      </c>
      <c r="F266" s="3">
        <f t="shared" si="9"/>
        <v>-62.07</v>
      </c>
    </row>
    <row r="267" spans="1:6" x14ac:dyDescent="0.35">
      <c r="A267">
        <v>2022</v>
      </c>
      <c r="B267" t="s">
        <v>280</v>
      </c>
      <c r="C267" s="3">
        <v>-47.32</v>
      </c>
      <c r="D267" s="3">
        <v>-58.6</v>
      </c>
      <c r="E267" s="3">
        <f t="shared" si="8"/>
        <v>-51.86</v>
      </c>
      <c r="F267" s="3">
        <f t="shared" si="9"/>
        <v>-60.83</v>
      </c>
    </row>
    <row r="268" spans="1:6" x14ac:dyDescent="0.35">
      <c r="A268">
        <v>2022</v>
      </c>
      <c r="B268" t="s">
        <v>281</v>
      </c>
      <c r="C268" s="3">
        <v>-67.44</v>
      </c>
      <c r="D268" s="3">
        <v>-75.34</v>
      </c>
      <c r="E268" s="3">
        <f t="shared" si="8"/>
        <v>-71.98</v>
      </c>
      <c r="F268" s="3">
        <f t="shared" si="9"/>
        <v>-77.570000000000007</v>
      </c>
    </row>
    <row r="269" spans="1:6" x14ac:dyDescent="0.35">
      <c r="A269">
        <v>2022</v>
      </c>
      <c r="B269" t="s">
        <v>282</v>
      </c>
      <c r="C269" s="3">
        <v>12.26</v>
      </c>
      <c r="D269" s="3">
        <v>10.36</v>
      </c>
      <c r="E269" s="3">
        <f t="shared" si="8"/>
        <v>7.72</v>
      </c>
      <c r="F269" s="3">
        <f t="shared" si="9"/>
        <v>8.129999999999999</v>
      </c>
    </row>
    <row r="270" spans="1:6" x14ac:dyDescent="0.35">
      <c r="A270">
        <v>2022</v>
      </c>
      <c r="B270" t="s">
        <v>283</v>
      </c>
      <c r="C270" s="3">
        <v>-67.56</v>
      </c>
      <c r="D270" s="3">
        <v>-71.180000000000007</v>
      </c>
      <c r="E270" s="3">
        <f t="shared" si="8"/>
        <v>-72.100000000000009</v>
      </c>
      <c r="F270" s="3">
        <f t="shared" si="9"/>
        <v>-73.410000000000011</v>
      </c>
    </row>
    <row r="271" spans="1:6" x14ac:dyDescent="0.35">
      <c r="A271">
        <v>2022</v>
      </c>
      <c r="B271" t="s">
        <v>284</v>
      </c>
      <c r="C271" s="3">
        <v>-73.12</v>
      </c>
      <c r="D271" s="3">
        <v>-86.96</v>
      </c>
      <c r="E271" s="3">
        <f t="shared" si="8"/>
        <v>-77.660000000000011</v>
      </c>
      <c r="F271" s="3">
        <f t="shared" si="9"/>
        <v>-89.19</v>
      </c>
    </row>
    <row r="272" spans="1:6" x14ac:dyDescent="0.35">
      <c r="A272">
        <v>2022</v>
      </c>
      <c r="B272" t="s">
        <v>285</v>
      </c>
      <c r="C272" s="3">
        <v>-52.44</v>
      </c>
      <c r="D272" s="3">
        <v>-66.14</v>
      </c>
      <c r="E272" s="3">
        <f t="shared" si="8"/>
        <v>-56.98</v>
      </c>
      <c r="F272" s="3">
        <f t="shared" si="9"/>
        <v>-68.37</v>
      </c>
    </row>
    <row r="273" spans="1:6" x14ac:dyDescent="0.35">
      <c r="A273">
        <v>2022</v>
      </c>
      <c r="B273" t="s">
        <v>286</v>
      </c>
      <c r="C273" s="3">
        <v>-65.88</v>
      </c>
      <c r="D273" s="3">
        <v>-81.22</v>
      </c>
      <c r="E273" s="3">
        <f t="shared" si="8"/>
        <v>-70.42</v>
      </c>
      <c r="F273" s="3">
        <f t="shared" si="9"/>
        <v>-83.45</v>
      </c>
    </row>
    <row r="274" spans="1:6" x14ac:dyDescent="0.35">
      <c r="A274">
        <v>2022</v>
      </c>
      <c r="B274" t="s">
        <v>287</v>
      </c>
      <c r="C274" s="3">
        <v>-39.6</v>
      </c>
      <c r="D274" s="3">
        <v>-42.34</v>
      </c>
      <c r="E274" s="3">
        <f t="shared" si="8"/>
        <v>-44.14</v>
      </c>
      <c r="F274" s="3">
        <f t="shared" si="9"/>
        <v>-44.57</v>
      </c>
    </row>
    <row r="275" spans="1:6" x14ac:dyDescent="0.35">
      <c r="A275">
        <v>2022</v>
      </c>
      <c r="B275" t="s">
        <v>288</v>
      </c>
      <c r="C275" s="3">
        <v>-5.5999999999999899</v>
      </c>
      <c r="D275" s="3">
        <v>-6.1399999999999899</v>
      </c>
      <c r="E275" s="3">
        <f t="shared" si="8"/>
        <v>-10.13999999999999</v>
      </c>
      <c r="F275" s="3">
        <f t="shared" si="9"/>
        <v>-8.3699999999999903</v>
      </c>
    </row>
    <row r="276" spans="1:6" x14ac:dyDescent="0.35">
      <c r="A276">
        <v>2022</v>
      </c>
      <c r="B276" t="s">
        <v>289</v>
      </c>
      <c r="C276" s="3">
        <v>-3.9599999999999902</v>
      </c>
      <c r="D276" s="3">
        <v>1.34</v>
      </c>
      <c r="E276" s="3">
        <f t="shared" si="8"/>
        <v>-8.4999999999999893</v>
      </c>
      <c r="F276" s="3">
        <f t="shared" si="9"/>
        <v>-0.8899999999999999</v>
      </c>
    </row>
    <row r="277" spans="1:6" x14ac:dyDescent="0.35">
      <c r="A277">
        <v>2022</v>
      </c>
      <c r="B277" t="s">
        <v>290</v>
      </c>
      <c r="C277" s="3">
        <v>-0.179999999999986</v>
      </c>
      <c r="D277" s="3">
        <v>3.98</v>
      </c>
      <c r="E277" s="3">
        <f t="shared" si="8"/>
        <v>-4.7199999999999864</v>
      </c>
      <c r="F277" s="3">
        <f t="shared" si="9"/>
        <v>1.75</v>
      </c>
    </row>
    <row r="278" spans="1:6" x14ac:dyDescent="0.35">
      <c r="A278">
        <v>2022</v>
      </c>
      <c r="B278" t="s">
        <v>291</v>
      </c>
      <c r="C278" s="3">
        <v>-15.02</v>
      </c>
      <c r="D278" s="3">
        <v>-10.48</v>
      </c>
      <c r="E278" s="3">
        <f t="shared" si="8"/>
        <v>-19.559999999999999</v>
      </c>
      <c r="F278" s="3">
        <f t="shared" si="9"/>
        <v>-12.71</v>
      </c>
    </row>
    <row r="279" spans="1:6" x14ac:dyDescent="0.35">
      <c r="A279">
        <v>2022</v>
      </c>
      <c r="B279" t="s">
        <v>292</v>
      </c>
      <c r="C279" s="3">
        <v>17.16</v>
      </c>
      <c r="D279" s="3">
        <v>19.059999999999999</v>
      </c>
      <c r="E279" s="3">
        <f t="shared" si="8"/>
        <v>12.620000000000001</v>
      </c>
      <c r="F279" s="3">
        <f t="shared" si="9"/>
        <v>16.829999999999998</v>
      </c>
    </row>
    <row r="280" spans="1:6" x14ac:dyDescent="0.35">
      <c r="A280">
        <v>2022</v>
      </c>
      <c r="B280" t="s">
        <v>293</v>
      </c>
      <c r="C280" s="3">
        <v>-3.04</v>
      </c>
      <c r="D280" s="3">
        <v>9.9999999999994302E-2</v>
      </c>
      <c r="E280" s="3">
        <f t="shared" si="8"/>
        <v>-7.58</v>
      </c>
      <c r="F280" s="3">
        <f t="shared" si="9"/>
        <v>-2.1300000000000057</v>
      </c>
    </row>
    <row r="281" spans="1:6" x14ac:dyDescent="0.35">
      <c r="A281">
        <v>2022</v>
      </c>
      <c r="B281" t="s">
        <v>294</v>
      </c>
      <c r="C281" s="3">
        <v>22.08</v>
      </c>
      <c r="D281" s="3">
        <v>27.72</v>
      </c>
      <c r="E281" s="3">
        <f t="shared" si="8"/>
        <v>17.54</v>
      </c>
      <c r="F281" s="3">
        <f t="shared" si="9"/>
        <v>25.49</v>
      </c>
    </row>
    <row r="282" spans="1:6" x14ac:dyDescent="0.35">
      <c r="A282">
        <v>2022</v>
      </c>
      <c r="B282" t="s">
        <v>295</v>
      </c>
      <c r="C282" s="3">
        <v>22.12</v>
      </c>
      <c r="D282" s="3">
        <v>25.16</v>
      </c>
      <c r="E282" s="3">
        <f t="shared" si="8"/>
        <v>17.580000000000002</v>
      </c>
      <c r="F282" s="3">
        <f t="shared" si="9"/>
        <v>22.93</v>
      </c>
    </row>
    <row r="283" spans="1:6" x14ac:dyDescent="0.35">
      <c r="A283">
        <v>2022</v>
      </c>
      <c r="B283" t="s">
        <v>296</v>
      </c>
      <c r="C283" s="3">
        <v>-15.6</v>
      </c>
      <c r="D283" s="3">
        <v>-12.38</v>
      </c>
      <c r="E283" s="3">
        <f t="shared" si="8"/>
        <v>-20.14</v>
      </c>
      <c r="F283" s="3">
        <f t="shared" si="9"/>
        <v>-14.610000000000001</v>
      </c>
    </row>
    <row r="284" spans="1:6" x14ac:dyDescent="0.35">
      <c r="A284">
        <v>2022</v>
      </c>
      <c r="B284" t="s">
        <v>297</v>
      </c>
      <c r="C284" s="3">
        <v>-19.28</v>
      </c>
      <c r="D284" s="3">
        <v>-14.38</v>
      </c>
      <c r="E284" s="3">
        <f t="shared" si="8"/>
        <v>-23.82</v>
      </c>
      <c r="F284" s="3">
        <f t="shared" si="9"/>
        <v>-16.61</v>
      </c>
    </row>
    <row r="285" spans="1:6" x14ac:dyDescent="0.35">
      <c r="A285">
        <v>2022</v>
      </c>
      <c r="B285" t="s">
        <v>234</v>
      </c>
      <c r="C285" s="3">
        <v>-2.82</v>
      </c>
      <c r="D285" s="3">
        <v>-7.8999999999999897</v>
      </c>
      <c r="E285" s="3">
        <f t="shared" si="8"/>
        <v>-7.3599999999999994</v>
      </c>
      <c r="F285" s="3">
        <f t="shared" si="9"/>
        <v>-10.12999999999999</v>
      </c>
    </row>
    <row r="286" spans="1:6" x14ac:dyDescent="0.35">
      <c r="A286">
        <v>2022</v>
      </c>
      <c r="B286" t="s">
        <v>235</v>
      </c>
      <c r="C286" s="3">
        <v>-24.72</v>
      </c>
      <c r="D286" s="3">
        <v>-21.12</v>
      </c>
      <c r="E286" s="3">
        <f t="shared" si="8"/>
        <v>-29.259999999999998</v>
      </c>
      <c r="F286" s="3">
        <f t="shared" si="9"/>
        <v>-23.35</v>
      </c>
    </row>
    <row r="287" spans="1:6" x14ac:dyDescent="0.35">
      <c r="A287">
        <v>2022</v>
      </c>
      <c r="B287" t="s">
        <v>236</v>
      </c>
      <c r="C287" s="3">
        <v>30.24</v>
      </c>
      <c r="D287" s="3">
        <v>29.16</v>
      </c>
      <c r="E287" s="3">
        <f t="shared" si="8"/>
        <v>25.7</v>
      </c>
      <c r="F287" s="3">
        <f t="shared" si="9"/>
        <v>26.93</v>
      </c>
    </row>
    <row r="288" spans="1:6" x14ac:dyDescent="0.35">
      <c r="A288">
        <v>2022</v>
      </c>
      <c r="B288" t="s">
        <v>237</v>
      </c>
      <c r="C288" s="3">
        <v>-30.96</v>
      </c>
      <c r="D288" s="3">
        <v>-33.200000000000003</v>
      </c>
      <c r="E288" s="3">
        <f t="shared" si="8"/>
        <v>-35.5</v>
      </c>
      <c r="F288" s="3">
        <f t="shared" si="9"/>
        <v>-35.43</v>
      </c>
    </row>
    <row r="289" spans="1:6" x14ac:dyDescent="0.35">
      <c r="A289">
        <v>2022</v>
      </c>
      <c r="B289" t="s">
        <v>238</v>
      </c>
      <c r="C289" s="3">
        <v>26.06</v>
      </c>
      <c r="D289" s="3">
        <v>25.64</v>
      </c>
      <c r="E289" s="3">
        <f t="shared" si="8"/>
        <v>21.52</v>
      </c>
      <c r="F289" s="3">
        <f t="shared" si="9"/>
        <v>23.41</v>
      </c>
    </row>
    <row r="290" spans="1:6" x14ac:dyDescent="0.35">
      <c r="A290">
        <v>2022</v>
      </c>
      <c r="B290" t="s">
        <v>239</v>
      </c>
      <c r="C290" s="3">
        <v>-8.0199999999999907</v>
      </c>
      <c r="D290" s="3">
        <v>-8.6199999999999992</v>
      </c>
      <c r="E290" s="3">
        <f t="shared" si="8"/>
        <v>-12.559999999999992</v>
      </c>
      <c r="F290" s="3">
        <f t="shared" si="9"/>
        <v>-10.85</v>
      </c>
    </row>
    <row r="291" spans="1:6" x14ac:dyDescent="0.35">
      <c r="A291">
        <v>2022</v>
      </c>
      <c r="B291" t="s">
        <v>240</v>
      </c>
      <c r="C291" s="3">
        <v>17.38</v>
      </c>
      <c r="D291" s="3">
        <v>15.58</v>
      </c>
      <c r="E291" s="3">
        <f t="shared" si="8"/>
        <v>12.84</v>
      </c>
      <c r="F291" s="3">
        <f t="shared" si="9"/>
        <v>13.35</v>
      </c>
    </row>
    <row r="292" spans="1:6" x14ac:dyDescent="0.35">
      <c r="A292">
        <v>2022</v>
      </c>
      <c r="B292" t="s">
        <v>241</v>
      </c>
      <c r="C292" s="3">
        <v>39.04</v>
      </c>
      <c r="D292" s="3">
        <v>39.659999999999997</v>
      </c>
      <c r="E292" s="3">
        <f t="shared" si="8"/>
        <v>34.5</v>
      </c>
      <c r="F292" s="3">
        <f t="shared" si="9"/>
        <v>37.43</v>
      </c>
    </row>
    <row r="293" spans="1:6" x14ac:dyDescent="0.35">
      <c r="A293">
        <v>2022</v>
      </c>
      <c r="B293" t="s">
        <v>242</v>
      </c>
      <c r="C293" s="3">
        <v>12.66</v>
      </c>
      <c r="D293" s="3">
        <v>10.76</v>
      </c>
      <c r="E293" s="3">
        <f t="shared" si="8"/>
        <v>8.120000000000001</v>
      </c>
      <c r="F293" s="3">
        <f t="shared" si="9"/>
        <v>8.5299999999999994</v>
      </c>
    </row>
    <row r="294" spans="1:6" x14ac:dyDescent="0.35">
      <c r="A294">
        <v>2022</v>
      </c>
      <c r="B294" t="s">
        <v>243</v>
      </c>
      <c r="C294" s="3">
        <v>44.52</v>
      </c>
      <c r="D294" s="3">
        <v>43.76</v>
      </c>
      <c r="E294" s="3">
        <f t="shared" si="8"/>
        <v>39.980000000000004</v>
      </c>
      <c r="F294" s="3">
        <f t="shared" si="9"/>
        <v>41.53</v>
      </c>
    </row>
    <row r="295" spans="1:6" x14ac:dyDescent="0.35">
      <c r="A295">
        <v>2022</v>
      </c>
      <c r="B295" t="s">
        <v>244</v>
      </c>
      <c r="C295" s="3">
        <v>14.84</v>
      </c>
      <c r="D295" s="3">
        <v>18.100000000000001</v>
      </c>
      <c r="E295" s="3">
        <f t="shared" si="8"/>
        <v>10.3</v>
      </c>
      <c r="F295" s="3">
        <f t="shared" si="9"/>
        <v>15.870000000000001</v>
      </c>
    </row>
    <row r="296" spans="1:6" x14ac:dyDescent="0.35">
      <c r="A296">
        <v>2022</v>
      </c>
      <c r="B296" t="s">
        <v>245</v>
      </c>
      <c r="C296" s="3">
        <v>-26.02</v>
      </c>
      <c r="D296" s="3">
        <v>-23.56</v>
      </c>
      <c r="E296" s="3">
        <f t="shared" si="8"/>
        <v>-30.56</v>
      </c>
      <c r="F296" s="3">
        <f t="shared" si="9"/>
        <v>-25.79</v>
      </c>
    </row>
    <row r="297" spans="1:6" x14ac:dyDescent="0.35">
      <c r="A297">
        <v>2022</v>
      </c>
      <c r="B297" t="s">
        <v>246</v>
      </c>
      <c r="C297" s="3">
        <v>2.78000000000001</v>
      </c>
      <c r="D297" s="3">
        <v>4.62</v>
      </c>
      <c r="E297" s="3">
        <f t="shared" si="8"/>
        <v>-1.75999999999999</v>
      </c>
      <c r="F297" s="3">
        <f t="shared" si="9"/>
        <v>2.39</v>
      </c>
    </row>
    <row r="298" spans="1:6" x14ac:dyDescent="0.35">
      <c r="A298">
        <v>2022</v>
      </c>
      <c r="B298" t="s">
        <v>440</v>
      </c>
      <c r="C298" s="3">
        <v>-12.12</v>
      </c>
      <c r="D298" s="3">
        <v>-8.0400000000000098</v>
      </c>
      <c r="E298" s="3">
        <f t="shared" si="8"/>
        <v>-16.66</v>
      </c>
      <c r="F298" s="3">
        <f t="shared" si="9"/>
        <v>-10.27000000000001</v>
      </c>
    </row>
    <row r="299" spans="1:6" x14ac:dyDescent="0.35">
      <c r="A299">
        <v>2022</v>
      </c>
      <c r="B299" t="s">
        <v>247</v>
      </c>
      <c r="C299" s="3">
        <v>38.96</v>
      </c>
      <c r="D299" s="3">
        <v>41.84</v>
      </c>
      <c r="E299" s="3">
        <f t="shared" si="8"/>
        <v>34.42</v>
      </c>
      <c r="F299" s="3">
        <f t="shared" si="9"/>
        <v>39.610000000000007</v>
      </c>
    </row>
    <row r="300" spans="1:6" x14ac:dyDescent="0.35">
      <c r="A300">
        <v>2022</v>
      </c>
      <c r="B300" t="s">
        <v>299</v>
      </c>
      <c r="C300" s="3">
        <v>-4.04</v>
      </c>
      <c r="D300" s="3">
        <v>-1.84</v>
      </c>
      <c r="E300" s="3">
        <f t="shared" si="8"/>
        <v>-8.58</v>
      </c>
      <c r="F300" s="3">
        <f t="shared" si="9"/>
        <v>-4.07</v>
      </c>
    </row>
    <row r="301" spans="1:6" x14ac:dyDescent="0.35">
      <c r="A301">
        <v>2022</v>
      </c>
      <c r="B301" t="s">
        <v>300</v>
      </c>
      <c r="C301" s="3">
        <v>50.52</v>
      </c>
      <c r="D301" s="3">
        <v>47.44</v>
      </c>
      <c r="E301" s="3">
        <f t="shared" si="8"/>
        <v>45.980000000000004</v>
      </c>
      <c r="F301" s="3">
        <f t="shared" si="9"/>
        <v>45.21</v>
      </c>
    </row>
    <row r="302" spans="1:6" x14ac:dyDescent="0.35">
      <c r="A302">
        <v>2022</v>
      </c>
      <c r="B302" t="s">
        <v>301</v>
      </c>
      <c r="C302" s="3">
        <v>-39.880000000000003</v>
      </c>
      <c r="D302" s="3">
        <v>-38</v>
      </c>
      <c r="E302" s="3">
        <f t="shared" si="8"/>
        <v>-44.42</v>
      </c>
      <c r="F302" s="3">
        <f t="shared" si="9"/>
        <v>-40.229999999999997</v>
      </c>
    </row>
    <row r="303" spans="1:6" x14ac:dyDescent="0.35">
      <c r="A303">
        <v>2022</v>
      </c>
      <c r="B303" t="s">
        <v>302</v>
      </c>
      <c r="C303" s="3">
        <v>40.78</v>
      </c>
      <c r="D303" s="3">
        <v>41.46</v>
      </c>
      <c r="E303" s="3">
        <f t="shared" si="8"/>
        <v>36.24</v>
      </c>
      <c r="F303" s="3">
        <f t="shared" si="9"/>
        <v>39.230000000000004</v>
      </c>
    </row>
    <row r="304" spans="1:6" x14ac:dyDescent="0.35">
      <c r="A304">
        <v>2022</v>
      </c>
      <c r="B304" t="s">
        <v>303</v>
      </c>
      <c r="C304" s="3">
        <v>31.76</v>
      </c>
      <c r="D304" s="3">
        <v>28.54</v>
      </c>
      <c r="E304" s="3">
        <f t="shared" si="8"/>
        <v>27.220000000000002</v>
      </c>
      <c r="F304" s="3">
        <f t="shared" si="9"/>
        <v>26.31</v>
      </c>
    </row>
    <row r="305" spans="1:6" x14ac:dyDescent="0.35">
      <c r="A305">
        <v>2022</v>
      </c>
      <c r="B305" t="s">
        <v>304</v>
      </c>
      <c r="C305" s="3">
        <v>33.659999999999997</v>
      </c>
      <c r="D305" s="3">
        <v>27.88</v>
      </c>
      <c r="E305" s="3">
        <f t="shared" si="8"/>
        <v>29.119999999999997</v>
      </c>
      <c r="F305" s="3">
        <f t="shared" si="9"/>
        <v>25.65</v>
      </c>
    </row>
    <row r="306" spans="1:6" x14ac:dyDescent="0.35">
      <c r="A306">
        <v>2022</v>
      </c>
      <c r="B306" t="s">
        <v>305</v>
      </c>
      <c r="C306" s="3">
        <v>13.88</v>
      </c>
      <c r="D306" s="3">
        <v>14.2</v>
      </c>
      <c r="E306" s="3">
        <f t="shared" si="8"/>
        <v>9.34</v>
      </c>
      <c r="F306" s="3">
        <f t="shared" si="9"/>
        <v>11.969999999999999</v>
      </c>
    </row>
    <row r="307" spans="1:6" x14ac:dyDescent="0.35">
      <c r="A307">
        <v>2022</v>
      </c>
      <c r="B307" t="s">
        <v>306</v>
      </c>
      <c r="C307" s="3">
        <v>26.9</v>
      </c>
      <c r="D307" s="3">
        <v>29.28</v>
      </c>
      <c r="E307" s="3">
        <f t="shared" si="8"/>
        <v>22.36</v>
      </c>
      <c r="F307" s="3">
        <f t="shared" si="9"/>
        <v>27.05</v>
      </c>
    </row>
    <row r="308" spans="1:6" x14ac:dyDescent="0.35">
      <c r="A308">
        <v>2022</v>
      </c>
      <c r="B308" t="s">
        <v>307</v>
      </c>
      <c r="C308" s="3">
        <v>7.5000000000000098</v>
      </c>
      <c r="D308" s="3">
        <v>3.2</v>
      </c>
      <c r="E308" s="3">
        <f t="shared" si="8"/>
        <v>2.9600000000000097</v>
      </c>
      <c r="F308" s="3">
        <f t="shared" si="9"/>
        <v>0.9700000000000002</v>
      </c>
    </row>
    <row r="309" spans="1:6" x14ac:dyDescent="0.35">
      <c r="A309">
        <v>2022</v>
      </c>
      <c r="B309" t="s">
        <v>308</v>
      </c>
      <c r="C309" s="3">
        <v>8.1200000000000205</v>
      </c>
      <c r="D309" s="3">
        <v>8.6199999999999992</v>
      </c>
      <c r="E309" s="3">
        <f t="shared" si="8"/>
        <v>3.5800000000000205</v>
      </c>
      <c r="F309" s="3">
        <f t="shared" si="9"/>
        <v>6.3899999999999988</v>
      </c>
    </row>
    <row r="310" spans="1:6" x14ac:dyDescent="0.35">
      <c r="A310">
        <v>2022</v>
      </c>
      <c r="B310" t="s">
        <v>309</v>
      </c>
      <c r="C310" s="3">
        <v>-53.68</v>
      </c>
      <c r="D310" s="3">
        <v>-60.08</v>
      </c>
      <c r="E310" s="3">
        <f t="shared" si="8"/>
        <v>-58.22</v>
      </c>
      <c r="F310" s="3">
        <f t="shared" si="9"/>
        <v>-62.309999999999995</v>
      </c>
    </row>
    <row r="311" spans="1:6" x14ac:dyDescent="0.35">
      <c r="A311">
        <v>2022</v>
      </c>
      <c r="B311" t="s">
        <v>310</v>
      </c>
      <c r="C311" s="3">
        <v>35.880000000000003</v>
      </c>
      <c r="D311" s="3">
        <v>33.04</v>
      </c>
      <c r="E311" s="3">
        <f t="shared" si="8"/>
        <v>31.340000000000003</v>
      </c>
      <c r="F311" s="3">
        <f t="shared" si="9"/>
        <v>30.81</v>
      </c>
    </row>
    <row r="312" spans="1:6" x14ac:dyDescent="0.35">
      <c r="A312">
        <v>2022</v>
      </c>
      <c r="B312" t="s">
        <v>311</v>
      </c>
      <c r="C312" s="3">
        <v>1.72000000000001</v>
      </c>
      <c r="D312" s="3">
        <v>3.9999999999992E-2</v>
      </c>
      <c r="E312" s="3">
        <f t="shared" si="8"/>
        <v>-2.8199999999999901</v>
      </c>
      <c r="F312" s="3">
        <f t="shared" si="9"/>
        <v>-2.1900000000000079</v>
      </c>
    </row>
    <row r="313" spans="1:6" x14ac:dyDescent="0.35">
      <c r="A313">
        <v>2022</v>
      </c>
      <c r="B313" t="s">
        <v>312</v>
      </c>
      <c r="C313" s="3">
        <v>19.7</v>
      </c>
      <c r="D313" s="3">
        <v>16.5</v>
      </c>
      <c r="E313" s="3">
        <f t="shared" si="8"/>
        <v>15.16</v>
      </c>
      <c r="F313" s="3">
        <f t="shared" si="9"/>
        <v>14.27</v>
      </c>
    </row>
    <row r="314" spans="1:6" x14ac:dyDescent="0.35">
      <c r="A314">
        <v>2022</v>
      </c>
      <c r="B314" t="s">
        <v>313</v>
      </c>
      <c r="C314" s="3">
        <v>11.38</v>
      </c>
      <c r="D314" s="3">
        <v>13</v>
      </c>
      <c r="E314" s="3">
        <f t="shared" si="8"/>
        <v>6.8400000000000007</v>
      </c>
      <c r="F314" s="3">
        <f t="shared" si="9"/>
        <v>10.77</v>
      </c>
    </row>
    <row r="315" spans="1:6" x14ac:dyDescent="0.35">
      <c r="A315">
        <v>2022</v>
      </c>
      <c r="B315" t="s">
        <v>315</v>
      </c>
      <c r="C315" s="3">
        <v>26.42</v>
      </c>
      <c r="D315" s="3">
        <v>31.7</v>
      </c>
      <c r="E315" s="3">
        <f t="shared" si="8"/>
        <v>21.880000000000003</v>
      </c>
      <c r="F315" s="3">
        <f t="shared" si="9"/>
        <v>29.47</v>
      </c>
    </row>
    <row r="316" spans="1:6" x14ac:dyDescent="0.35">
      <c r="A316">
        <v>2022</v>
      </c>
      <c r="B316" t="s">
        <v>316</v>
      </c>
      <c r="C316" s="3">
        <v>58.92</v>
      </c>
      <c r="D316" s="3">
        <v>54.38</v>
      </c>
      <c r="E316" s="3">
        <f t="shared" si="8"/>
        <v>54.38</v>
      </c>
      <c r="F316" s="3">
        <f t="shared" si="9"/>
        <v>52.150000000000006</v>
      </c>
    </row>
    <row r="317" spans="1:6" x14ac:dyDescent="0.35">
      <c r="A317">
        <v>2022</v>
      </c>
      <c r="B317" t="s">
        <v>317</v>
      </c>
      <c r="C317" s="3">
        <v>48.42</v>
      </c>
      <c r="D317" s="3">
        <v>50.04</v>
      </c>
      <c r="E317" s="3">
        <f t="shared" si="8"/>
        <v>43.88</v>
      </c>
      <c r="F317" s="3">
        <f t="shared" si="9"/>
        <v>47.81</v>
      </c>
    </row>
    <row r="318" spans="1:6" x14ac:dyDescent="0.35">
      <c r="A318">
        <v>2022</v>
      </c>
      <c r="B318" t="s">
        <v>318</v>
      </c>
      <c r="C318" s="3">
        <v>36.22</v>
      </c>
      <c r="D318" s="3">
        <v>39.799999999999997</v>
      </c>
      <c r="E318" s="3">
        <f t="shared" si="8"/>
        <v>31.68</v>
      </c>
      <c r="F318" s="3">
        <f t="shared" si="9"/>
        <v>37.57</v>
      </c>
    </row>
    <row r="319" spans="1:6" x14ac:dyDescent="0.35">
      <c r="A319">
        <v>2022</v>
      </c>
      <c r="B319" t="s">
        <v>319</v>
      </c>
      <c r="C319" s="3">
        <v>23.36</v>
      </c>
      <c r="D319" s="3">
        <v>28.62</v>
      </c>
      <c r="E319" s="3">
        <f t="shared" si="8"/>
        <v>18.82</v>
      </c>
      <c r="F319" s="3">
        <f t="shared" si="9"/>
        <v>26.39</v>
      </c>
    </row>
    <row r="320" spans="1:6" x14ac:dyDescent="0.35">
      <c r="A320">
        <v>2022</v>
      </c>
      <c r="B320" t="s">
        <v>320</v>
      </c>
      <c r="C320" s="3">
        <v>-35.78</v>
      </c>
      <c r="D320" s="3">
        <v>-34.44</v>
      </c>
      <c r="E320" s="3">
        <f t="shared" si="8"/>
        <v>-40.32</v>
      </c>
      <c r="F320" s="3">
        <f t="shared" si="9"/>
        <v>-36.669999999999995</v>
      </c>
    </row>
    <row r="321" spans="1:6" x14ac:dyDescent="0.35">
      <c r="A321">
        <v>2022</v>
      </c>
      <c r="B321" t="s">
        <v>321</v>
      </c>
      <c r="C321" s="3">
        <v>29.8</v>
      </c>
      <c r="D321" s="3">
        <v>33.159999999999997</v>
      </c>
      <c r="E321" s="3">
        <f t="shared" si="8"/>
        <v>25.26</v>
      </c>
      <c r="F321" s="3">
        <f t="shared" si="9"/>
        <v>30.929999999999996</v>
      </c>
    </row>
    <row r="322" spans="1:6" x14ac:dyDescent="0.35">
      <c r="A322">
        <v>2022</v>
      </c>
      <c r="B322" t="s">
        <v>322</v>
      </c>
      <c r="C322" s="3">
        <v>-44.2</v>
      </c>
      <c r="D322" s="3">
        <v>-46.08</v>
      </c>
      <c r="E322" s="3">
        <f t="shared" si="8"/>
        <v>-48.74</v>
      </c>
      <c r="F322" s="3">
        <f t="shared" si="9"/>
        <v>-48.309999999999995</v>
      </c>
    </row>
    <row r="323" spans="1:6" x14ac:dyDescent="0.35">
      <c r="A323">
        <v>2022</v>
      </c>
      <c r="B323" t="s">
        <v>323</v>
      </c>
      <c r="C323" s="3">
        <v>-9.2399999999999896</v>
      </c>
      <c r="D323" s="3">
        <v>-7.4</v>
      </c>
      <c r="E323" s="3">
        <f t="shared" ref="E323:E386" si="10">C323-4.54</f>
        <v>-13.77999999999999</v>
      </c>
      <c r="F323" s="3">
        <f t="shared" ref="F323:F386" si="11">D323-2.23</f>
        <v>-9.6300000000000008</v>
      </c>
    </row>
    <row r="324" spans="1:6" x14ac:dyDescent="0.35">
      <c r="A324">
        <v>2022</v>
      </c>
      <c r="B324" t="s">
        <v>324</v>
      </c>
      <c r="C324" s="3">
        <v>-4.3199999999999896</v>
      </c>
      <c r="D324" s="3">
        <v>-0.84000000000000297</v>
      </c>
      <c r="E324" s="3">
        <f t="shared" si="10"/>
        <v>-8.8599999999999888</v>
      </c>
      <c r="F324" s="3">
        <f t="shared" si="11"/>
        <v>-3.0700000000000029</v>
      </c>
    </row>
    <row r="325" spans="1:6" x14ac:dyDescent="0.35">
      <c r="A325">
        <v>2022</v>
      </c>
      <c r="B325" t="s">
        <v>441</v>
      </c>
      <c r="C325" s="3">
        <v>-9.1199999999999992</v>
      </c>
      <c r="D325" s="3">
        <v>-5.44</v>
      </c>
      <c r="E325" s="3">
        <f t="shared" si="10"/>
        <v>-13.66</v>
      </c>
      <c r="F325" s="3">
        <f t="shared" si="11"/>
        <v>-7.67</v>
      </c>
    </row>
    <row r="326" spans="1:6" x14ac:dyDescent="0.35">
      <c r="A326">
        <v>2022</v>
      </c>
      <c r="B326" t="s">
        <v>325</v>
      </c>
      <c r="C326" s="3">
        <v>-0.139999999999986</v>
      </c>
      <c r="D326" s="3">
        <v>1.48</v>
      </c>
      <c r="E326" s="3">
        <f t="shared" si="10"/>
        <v>-4.6799999999999864</v>
      </c>
      <c r="F326" s="3">
        <f t="shared" si="11"/>
        <v>-0.75</v>
      </c>
    </row>
    <row r="327" spans="1:6" x14ac:dyDescent="0.35">
      <c r="A327">
        <v>2022</v>
      </c>
      <c r="B327" t="s">
        <v>326</v>
      </c>
      <c r="C327" s="3">
        <v>-38.520000000000003</v>
      </c>
      <c r="D327" s="3">
        <v>-48.16</v>
      </c>
      <c r="E327" s="3">
        <f t="shared" si="10"/>
        <v>-43.06</v>
      </c>
      <c r="F327" s="3">
        <f t="shared" si="11"/>
        <v>-50.389999999999993</v>
      </c>
    </row>
    <row r="328" spans="1:6" x14ac:dyDescent="0.35">
      <c r="A328">
        <v>2022</v>
      </c>
      <c r="B328" t="s">
        <v>327</v>
      </c>
      <c r="C328" s="3">
        <v>-76.84</v>
      </c>
      <c r="D328" s="3">
        <v>-81.400000000000006</v>
      </c>
      <c r="E328" s="3">
        <f t="shared" si="10"/>
        <v>-81.38000000000001</v>
      </c>
      <c r="F328" s="3">
        <f t="shared" si="11"/>
        <v>-83.63000000000001</v>
      </c>
    </row>
    <row r="329" spans="1:6" x14ac:dyDescent="0.35">
      <c r="A329">
        <v>2022</v>
      </c>
      <c r="B329" t="s">
        <v>328</v>
      </c>
      <c r="C329" s="3">
        <v>-14.54</v>
      </c>
      <c r="D329" s="3">
        <v>-12.2</v>
      </c>
      <c r="E329" s="3">
        <f t="shared" si="10"/>
        <v>-19.079999999999998</v>
      </c>
      <c r="F329" s="3">
        <f t="shared" si="11"/>
        <v>-14.43</v>
      </c>
    </row>
    <row r="330" spans="1:6" x14ac:dyDescent="0.35">
      <c r="A330">
        <v>2022</v>
      </c>
      <c r="B330" t="s">
        <v>329</v>
      </c>
      <c r="C330" s="3">
        <v>-28.02</v>
      </c>
      <c r="D330" s="3">
        <v>-27.7</v>
      </c>
      <c r="E330" s="3">
        <f t="shared" si="10"/>
        <v>-32.56</v>
      </c>
      <c r="F330" s="3">
        <f t="shared" si="11"/>
        <v>-29.93</v>
      </c>
    </row>
    <row r="331" spans="1:6" x14ac:dyDescent="0.35">
      <c r="A331">
        <v>2022</v>
      </c>
      <c r="B331" t="s">
        <v>330</v>
      </c>
      <c r="C331" s="3">
        <v>-10.4</v>
      </c>
      <c r="D331" s="3">
        <v>-7.08</v>
      </c>
      <c r="E331" s="3">
        <f t="shared" si="10"/>
        <v>-14.940000000000001</v>
      </c>
      <c r="F331" s="3">
        <f t="shared" si="11"/>
        <v>-9.31</v>
      </c>
    </row>
    <row r="332" spans="1:6" x14ac:dyDescent="0.35">
      <c r="A332">
        <v>2022</v>
      </c>
      <c r="B332" t="s">
        <v>331</v>
      </c>
      <c r="C332" s="3">
        <v>3.9600000000000102</v>
      </c>
      <c r="D332" s="3">
        <v>5.2399999999999904</v>
      </c>
      <c r="E332" s="3">
        <f t="shared" si="10"/>
        <v>-0.57999999999998986</v>
      </c>
      <c r="F332" s="3">
        <f t="shared" si="11"/>
        <v>3.0099999999999905</v>
      </c>
    </row>
    <row r="333" spans="1:6" x14ac:dyDescent="0.35">
      <c r="A333">
        <v>2022</v>
      </c>
      <c r="B333" t="s">
        <v>332</v>
      </c>
      <c r="C333" s="3">
        <v>7.44</v>
      </c>
      <c r="D333" s="3">
        <v>10.52</v>
      </c>
      <c r="E333" s="3">
        <f t="shared" si="10"/>
        <v>2.9000000000000004</v>
      </c>
      <c r="F333" s="3">
        <f t="shared" si="11"/>
        <v>8.2899999999999991</v>
      </c>
    </row>
    <row r="334" spans="1:6" x14ac:dyDescent="0.35">
      <c r="A334">
        <v>2022</v>
      </c>
      <c r="B334" t="s">
        <v>333</v>
      </c>
      <c r="C334" s="3">
        <v>41.62</v>
      </c>
      <c r="D334" s="3">
        <v>43.4</v>
      </c>
      <c r="E334" s="3">
        <f t="shared" si="10"/>
        <v>37.08</v>
      </c>
      <c r="F334" s="3">
        <f t="shared" si="11"/>
        <v>41.17</v>
      </c>
    </row>
    <row r="335" spans="1:6" x14ac:dyDescent="0.35">
      <c r="A335">
        <v>2022</v>
      </c>
      <c r="B335" t="s">
        <v>334</v>
      </c>
      <c r="C335" s="3">
        <v>8.7400000000000109</v>
      </c>
      <c r="D335" s="3">
        <v>12.6</v>
      </c>
      <c r="E335" s="3">
        <f t="shared" si="10"/>
        <v>4.2000000000000108</v>
      </c>
      <c r="F335" s="3">
        <f t="shared" si="11"/>
        <v>10.37</v>
      </c>
    </row>
    <row r="336" spans="1:6" x14ac:dyDescent="0.35">
      <c r="A336">
        <v>2022</v>
      </c>
      <c r="B336" t="s">
        <v>335</v>
      </c>
      <c r="C336" s="3">
        <v>26.12</v>
      </c>
      <c r="D336" s="3">
        <v>28.98</v>
      </c>
      <c r="E336" s="3">
        <f t="shared" si="10"/>
        <v>21.580000000000002</v>
      </c>
      <c r="F336" s="3">
        <f t="shared" si="11"/>
        <v>26.75</v>
      </c>
    </row>
    <row r="337" spans="1:6" x14ac:dyDescent="0.35">
      <c r="A337">
        <v>2022</v>
      </c>
      <c r="B337" t="s">
        <v>336</v>
      </c>
      <c r="C337" s="3">
        <v>-15.62</v>
      </c>
      <c r="D337" s="3">
        <v>-15.86</v>
      </c>
      <c r="E337" s="3">
        <f t="shared" si="10"/>
        <v>-20.16</v>
      </c>
      <c r="F337" s="3">
        <f t="shared" si="11"/>
        <v>-18.09</v>
      </c>
    </row>
    <row r="338" spans="1:6" x14ac:dyDescent="0.35">
      <c r="A338">
        <v>2022</v>
      </c>
      <c r="B338" t="s">
        <v>337</v>
      </c>
      <c r="C338" s="3">
        <v>50.3</v>
      </c>
      <c r="D338" s="3">
        <v>50.06</v>
      </c>
      <c r="E338" s="3">
        <f t="shared" si="10"/>
        <v>45.76</v>
      </c>
      <c r="F338" s="3">
        <f t="shared" si="11"/>
        <v>47.830000000000005</v>
      </c>
    </row>
    <row r="339" spans="1:6" x14ac:dyDescent="0.35">
      <c r="A339">
        <v>2022</v>
      </c>
      <c r="B339" t="s">
        <v>338</v>
      </c>
      <c r="C339" s="3">
        <v>36.4</v>
      </c>
      <c r="D339" s="3">
        <v>35.36</v>
      </c>
      <c r="E339" s="3">
        <f t="shared" si="10"/>
        <v>31.86</v>
      </c>
      <c r="F339" s="3">
        <f t="shared" si="11"/>
        <v>33.130000000000003</v>
      </c>
    </row>
    <row r="340" spans="1:6" x14ac:dyDescent="0.35">
      <c r="A340">
        <v>2022</v>
      </c>
      <c r="B340" t="s">
        <v>339</v>
      </c>
      <c r="C340" s="3">
        <v>42.06</v>
      </c>
      <c r="D340" s="3">
        <v>40.14</v>
      </c>
      <c r="E340" s="3">
        <f t="shared" si="10"/>
        <v>37.520000000000003</v>
      </c>
      <c r="F340" s="3">
        <f t="shared" si="11"/>
        <v>37.910000000000004</v>
      </c>
    </row>
    <row r="341" spans="1:6" x14ac:dyDescent="0.35">
      <c r="A341">
        <v>2022</v>
      </c>
      <c r="B341" t="s">
        <v>340</v>
      </c>
      <c r="C341" s="3">
        <v>25.46</v>
      </c>
      <c r="D341" s="3">
        <v>25.32</v>
      </c>
      <c r="E341" s="3">
        <f t="shared" si="10"/>
        <v>20.92</v>
      </c>
      <c r="F341" s="3">
        <f t="shared" si="11"/>
        <v>23.09</v>
      </c>
    </row>
    <row r="342" spans="1:6" x14ac:dyDescent="0.35">
      <c r="A342">
        <v>2022</v>
      </c>
      <c r="B342" t="s">
        <v>341</v>
      </c>
      <c r="C342" s="3">
        <v>-1.3799999999999899</v>
      </c>
      <c r="D342" s="3">
        <v>1.1200000000000001</v>
      </c>
      <c r="E342" s="3">
        <f t="shared" si="10"/>
        <v>-5.9199999999999902</v>
      </c>
      <c r="F342" s="3">
        <f t="shared" si="11"/>
        <v>-1.1099999999999999</v>
      </c>
    </row>
    <row r="343" spans="1:6" x14ac:dyDescent="0.35">
      <c r="A343">
        <v>2022</v>
      </c>
      <c r="B343" t="s">
        <v>343</v>
      </c>
      <c r="C343" s="3">
        <v>-25</v>
      </c>
      <c r="D343" s="3">
        <v>-24.24</v>
      </c>
      <c r="E343" s="3">
        <f t="shared" si="10"/>
        <v>-29.54</v>
      </c>
      <c r="F343" s="3">
        <f t="shared" si="11"/>
        <v>-26.47</v>
      </c>
    </row>
    <row r="344" spans="1:6" x14ac:dyDescent="0.35">
      <c r="A344">
        <v>2022</v>
      </c>
      <c r="B344" t="s">
        <v>344</v>
      </c>
      <c r="C344" s="3">
        <v>-9.3999999999999897</v>
      </c>
      <c r="D344" s="3">
        <v>-5.62</v>
      </c>
      <c r="E344" s="3">
        <f t="shared" si="10"/>
        <v>-13.939999999999991</v>
      </c>
      <c r="F344" s="3">
        <f t="shared" si="11"/>
        <v>-7.85</v>
      </c>
    </row>
    <row r="345" spans="1:6" x14ac:dyDescent="0.35">
      <c r="A345">
        <v>2022</v>
      </c>
      <c r="B345" t="s">
        <v>345</v>
      </c>
      <c r="C345" s="3">
        <v>13.22</v>
      </c>
      <c r="D345" s="3">
        <v>17.739999999999998</v>
      </c>
      <c r="E345" s="3">
        <f t="shared" si="10"/>
        <v>8.68</v>
      </c>
      <c r="F345" s="3">
        <f t="shared" si="11"/>
        <v>15.509999999999998</v>
      </c>
    </row>
    <row r="346" spans="1:6" x14ac:dyDescent="0.35">
      <c r="A346">
        <v>2022</v>
      </c>
      <c r="B346" t="s">
        <v>346</v>
      </c>
      <c r="C346" s="3">
        <v>15.3</v>
      </c>
      <c r="D346" s="3">
        <v>20.28</v>
      </c>
      <c r="E346" s="3">
        <f t="shared" si="10"/>
        <v>10.760000000000002</v>
      </c>
      <c r="F346" s="3">
        <f t="shared" si="11"/>
        <v>18.05</v>
      </c>
    </row>
    <row r="347" spans="1:6" x14ac:dyDescent="0.35">
      <c r="A347">
        <v>2022</v>
      </c>
      <c r="B347" t="s">
        <v>347</v>
      </c>
      <c r="C347" s="3">
        <v>42.54</v>
      </c>
      <c r="D347" s="3">
        <v>41.58</v>
      </c>
      <c r="E347" s="3">
        <f t="shared" si="10"/>
        <v>38</v>
      </c>
      <c r="F347" s="3">
        <f t="shared" si="11"/>
        <v>39.35</v>
      </c>
    </row>
    <row r="348" spans="1:6" x14ac:dyDescent="0.35">
      <c r="A348">
        <v>2022</v>
      </c>
      <c r="B348" t="s">
        <v>348</v>
      </c>
      <c r="C348" s="3">
        <v>23.44</v>
      </c>
      <c r="D348" s="3">
        <v>27.44</v>
      </c>
      <c r="E348" s="3">
        <f t="shared" si="10"/>
        <v>18.900000000000002</v>
      </c>
      <c r="F348" s="3">
        <f t="shared" si="11"/>
        <v>25.21</v>
      </c>
    </row>
    <row r="349" spans="1:6" x14ac:dyDescent="0.35">
      <c r="A349">
        <v>2022</v>
      </c>
      <c r="B349" t="s">
        <v>349</v>
      </c>
      <c r="C349" s="3">
        <v>22.9</v>
      </c>
      <c r="D349" s="3">
        <v>23.26</v>
      </c>
      <c r="E349" s="3">
        <f t="shared" si="10"/>
        <v>18.36</v>
      </c>
      <c r="F349" s="3">
        <f t="shared" si="11"/>
        <v>21.03</v>
      </c>
    </row>
    <row r="350" spans="1:6" x14ac:dyDescent="0.35">
      <c r="A350">
        <v>2022</v>
      </c>
      <c r="B350" t="s">
        <v>350</v>
      </c>
      <c r="C350" s="3">
        <v>-27.64</v>
      </c>
      <c r="D350" s="3">
        <v>-30.3</v>
      </c>
      <c r="E350" s="3">
        <f t="shared" si="10"/>
        <v>-32.18</v>
      </c>
      <c r="F350" s="3">
        <f t="shared" si="11"/>
        <v>-32.53</v>
      </c>
    </row>
    <row r="351" spans="1:6" x14ac:dyDescent="0.35">
      <c r="A351">
        <v>2022</v>
      </c>
      <c r="B351" t="s">
        <v>351</v>
      </c>
      <c r="C351" s="3">
        <v>23.38</v>
      </c>
      <c r="D351" s="3">
        <v>21.72</v>
      </c>
      <c r="E351" s="3">
        <f t="shared" si="10"/>
        <v>18.84</v>
      </c>
      <c r="F351" s="3">
        <f t="shared" si="11"/>
        <v>19.489999999999998</v>
      </c>
    </row>
    <row r="352" spans="1:6" x14ac:dyDescent="0.35">
      <c r="A352">
        <v>2022</v>
      </c>
      <c r="B352" t="s">
        <v>352</v>
      </c>
      <c r="C352" s="3">
        <v>31.4</v>
      </c>
      <c r="D352" s="3">
        <v>34.159999999999997</v>
      </c>
      <c r="E352" s="3">
        <f t="shared" si="10"/>
        <v>26.86</v>
      </c>
      <c r="F352" s="3">
        <f t="shared" si="11"/>
        <v>31.929999999999996</v>
      </c>
    </row>
    <row r="353" spans="1:6" x14ac:dyDescent="0.35">
      <c r="A353">
        <v>2022</v>
      </c>
      <c r="B353" t="s">
        <v>353</v>
      </c>
      <c r="C353" s="3">
        <v>59.7</v>
      </c>
      <c r="D353" s="3">
        <v>61.4</v>
      </c>
      <c r="E353" s="3">
        <f t="shared" si="10"/>
        <v>55.160000000000004</v>
      </c>
      <c r="F353" s="3">
        <f t="shared" si="11"/>
        <v>59.17</v>
      </c>
    </row>
    <row r="354" spans="1:6" x14ac:dyDescent="0.35">
      <c r="A354">
        <v>2022</v>
      </c>
      <c r="B354" t="s">
        <v>354</v>
      </c>
      <c r="C354" s="3">
        <v>34.299999999999997</v>
      </c>
      <c r="D354" s="3">
        <v>39.56</v>
      </c>
      <c r="E354" s="3">
        <f t="shared" si="10"/>
        <v>29.759999999999998</v>
      </c>
      <c r="F354" s="3">
        <f t="shared" si="11"/>
        <v>37.330000000000005</v>
      </c>
    </row>
    <row r="355" spans="1:6" x14ac:dyDescent="0.35">
      <c r="A355">
        <v>2022</v>
      </c>
      <c r="B355" t="s">
        <v>355</v>
      </c>
      <c r="C355" s="3">
        <v>37.04</v>
      </c>
      <c r="D355" s="3">
        <v>39.26</v>
      </c>
      <c r="E355" s="3">
        <f t="shared" si="10"/>
        <v>32.5</v>
      </c>
      <c r="F355" s="3">
        <f t="shared" si="11"/>
        <v>37.03</v>
      </c>
    </row>
    <row r="356" spans="1:6" x14ac:dyDescent="0.35">
      <c r="A356">
        <v>2022</v>
      </c>
      <c r="B356" t="s">
        <v>356</v>
      </c>
      <c r="C356" s="3">
        <v>42.98</v>
      </c>
      <c r="D356" s="3">
        <v>45.24</v>
      </c>
      <c r="E356" s="3">
        <f t="shared" si="10"/>
        <v>38.44</v>
      </c>
      <c r="F356" s="3">
        <f t="shared" si="11"/>
        <v>43.010000000000005</v>
      </c>
    </row>
    <row r="357" spans="1:6" x14ac:dyDescent="0.35">
      <c r="A357">
        <v>2022</v>
      </c>
      <c r="B357" t="s">
        <v>357</v>
      </c>
      <c r="C357" s="3">
        <v>16.3</v>
      </c>
      <c r="D357" s="3">
        <v>20.66</v>
      </c>
      <c r="E357" s="3">
        <f t="shared" si="10"/>
        <v>11.760000000000002</v>
      </c>
      <c r="F357" s="3">
        <f t="shared" si="11"/>
        <v>18.43</v>
      </c>
    </row>
    <row r="358" spans="1:6" x14ac:dyDescent="0.35">
      <c r="A358">
        <v>2022</v>
      </c>
      <c r="B358" t="s">
        <v>358</v>
      </c>
      <c r="C358" s="3">
        <v>33.96</v>
      </c>
      <c r="D358" s="3">
        <v>35.159999999999997</v>
      </c>
      <c r="E358" s="3">
        <f t="shared" si="10"/>
        <v>29.42</v>
      </c>
      <c r="F358" s="3">
        <f t="shared" si="11"/>
        <v>32.93</v>
      </c>
    </row>
    <row r="359" spans="1:6" x14ac:dyDescent="0.35">
      <c r="A359">
        <v>2022</v>
      </c>
      <c r="B359" t="s">
        <v>359</v>
      </c>
      <c r="C359" s="3">
        <v>19.88</v>
      </c>
      <c r="D359" s="3">
        <v>20.239999999999998</v>
      </c>
      <c r="E359" s="3">
        <f t="shared" si="10"/>
        <v>15.34</v>
      </c>
      <c r="F359" s="3">
        <f t="shared" si="11"/>
        <v>18.009999999999998</v>
      </c>
    </row>
    <row r="360" spans="1:6" x14ac:dyDescent="0.35">
      <c r="A360">
        <v>2022</v>
      </c>
      <c r="B360" t="s">
        <v>360</v>
      </c>
      <c r="C360" s="3">
        <v>42.12</v>
      </c>
      <c r="D360" s="3">
        <v>42.26</v>
      </c>
      <c r="E360" s="3">
        <f t="shared" si="10"/>
        <v>37.58</v>
      </c>
      <c r="F360" s="3">
        <f t="shared" si="11"/>
        <v>40.03</v>
      </c>
    </row>
    <row r="361" spans="1:6" x14ac:dyDescent="0.35">
      <c r="A361">
        <v>2022</v>
      </c>
      <c r="B361" t="s">
        <v>361</v>
      </c>
      <c r="C361" s="3">
        <v>-44.6</v>
      </c>
      <c r="D361" s="3">
        <v>-46.36</v>
      </c>
      <c r="E361" s="3">
        <f t="shared" si="10"/>
        <v>-49.14</v>
      </c>
      <c r="F361" s="3">
        <f t="shared" si="11"/>
        <v>-48.589999999999996</v>
      </c>
    </row>
    <row r="362" spans="1:6" x14ac:dyDescent="0.35">
      <c r="A362">
        <v>2022</v>
      </c>
      <c r="B362" t="s">
        <v>362</v>
      </c>
      <c r="C362" s="3">
        <v>50.9</v>
      </c>
      <c r="D362" s="3">
        <v>51.44</v>
      </c>
      <c r="E362" s="3">
        <f t="shared" si="10"/>
        <v>46.36</v>
      </c>
      <c r="F362" s="3">
        <f t="shared" si="11"/>
        <v>49.21</v>
      </c>
    </row>
    <row r="363" spans="1:6" x14ac:dyDescent="0.35">
      <c r="A363">
        <v>2022</v>
      </c>
      <c r="B363" t="s">
        <v>363</v>
      </c>
      <c r="C363" s="3">
        <v>27.58</v>
      </c>
      <c r="D363" s="3">
        <v>35.46</v>
      </c>
      <c r="E363" s="3">
        <f t="shared" si="10"/>
        <v>23.04</v>
      </c>
      <c r="F363" s="3">
        <f t="shared" si="11"/>
        <v>33.230000000000004</v>
      </c>
    </row>
    <row r="364" spans="1:6" x14ac:dyDescent="0.35">
      <c r="A364">
        <v>2022</v>
      </c>
      <c r="B364" t="s">
        <v>364</v>
      </c>
      <c r="C364" s="3">
        <v>19.16</v>
      </c>
      <c r="D364" s="3">
        <v>29.88</v>
      </c>
      <c r="E364" s="3">
        <f t="shared" si="10"/>
        <v>14.620000000000001</v>
      </c>
      <c r="F364" s="3">
        <f t="shared" si="11"/>
        <v>27.65</v>
      </c>
    </row>
    <row r="365" spans="1:6" x14ac:dyDescent="0.35">
      <c r="A365">
        <v>2022</v>
      </c>
      <c r="B365" t="s">
        <v>365</v>
      </c>
      <c r="C365" s="3">
        <v>31</v>
      </c>
      <c r="D365" s="3">
        <v>38.380000000000003</v>
      </c>
      <c r="E365" s="3">
        <f t="shared" si="10"/>
        <v>26.46</v>
      </c>
      <c r="F365" s="3">
        <f t="shared" si="11"/>
        <v>36.150000000000006</v>
      </c>
    </row>
    <row r="366" spans="1:6" x14ac:dyDescent="0.35">
      <c r="A366">
        <v>2022</v>
      </c>
      <c r="B366" t="s">
        <v>366</v>
      </c>
      <c r="C366" s="3">
        <v>27.36</v>
      </c>
      <c r="D366" s="3">
        <v>32.24</v>
      </c>
      <c r="E366" s="3">
        <f t="shared" si="10"/>
        <v>22.82</v>
      </c>
      <c r="F366" s="3">
        <f t="shared" si="11"/>
        <v>30.01</v>
      </c>
    </row>
    <row r="367" spans="1:6" x14ac:dyDescent="0.35">
      <c r="A367">
        <v>2022</v>
      </c>
      <c r="B367" t="s">
        <v>367</v>
      </c>
      <c r="C367" s="3">
        <v>28.72</v>
      </c>
      <c r="D367" s="3">
        <v>34.619999999999997</v>
      </c>
      <c r="E367" s="3">
        <f t="shared" si="10"/>
        <v>24.18</v>
      </c>
      <c r="F367" s="3">
        <f t="shared" si="11"/>
        <v>32.39</v>
      </c>
    </row>
    <row r="368" spans="1:6" x14ac:dyDescent="0.35">
      <c r="A368">
        <v>2022</v>
      </c>
      <c r="B368" t="s">
        <v>368</v>
      </c>
      <c r="C368" s="3">
        <v>-25.58</v>
      </c>
      <c r="D368" s="3">
        <v>-29.2</v>
      </c>
      <c r="E368" s="3">
        <f t="shared" si="10"/>
        <v>-30.119999999999997</v>
      </c>
      <c r="F368" s="3">
        <f t="shared" si="11"/>
        <v>-31.43</v>
      </c>
    </row>
    <row r="369" spans="1:6" x14ac:dyDescent="0.35">
      <c r="A369">
        <v>2022</v>
      </c>
      <c r="B369" t="s">
        <v>369</v>
      </c>
      <c r="C369" s="3">
        <v>32</v>
      </c>
      <c r="D369" s="3">
        <v>35.46</v>
      </c>
      <c r="E369" s="3">
        <f t="shared" si="10"/>
        <v>27.46</v>
      </c>
      <c r="F369" s="3">
        <f t="shared" si="11"/>
        <v>33.230000000000004</v>
      </c>
    </row>
    <row r="370" spans="1:6" x14ac:dyDescent="0.35">
      <c r="A370">
        <v>2022</v>
      </c>
      <c r="B370" t="s">
        <v>370</v>
      </c>
      <c r="C370" s="3">
        <v>-49.44</v>
      </c>
      <c r="D370" s="3">
        <v>-56.94</v>
      </c>
      <c r="E370" s="3">
        <f t="shared" si="10"/>
        <v>-53.98</v>
      </c>
      <c r="F370" s="3">
        <f t="shared" si="11"/>
        <v>-59.169999999999995</v>
      </c>
    </row>
    <row r="371" spans="1:6" x14ac:dyDescent="0.35">
      <c r="A371">
        <v>2022</v>
      </c>
      <c r="B371" t="s">
        <v>371</v>
      </c>
      <c r="C371" s="3">
        <v>23.66</v>
      </c>
      <c r="D371" s="3">
        <v>30.14</v>
      </c>
      <c r="E371" s="3">
        <f t="shared" si="10"/>
        <v>19.12</v>
      </c>
      <c r="F371" s="3">
        <f t="shared" si="11"/>
        <v>27.91</v>
      </c>
    </row>
    <row r="372" spans="1:6" x14ac:dyDescent="0.35">
      <c r="A372">
        <v>2022</v>
      </c>
      <c r="B372" t="s">
        <v>372</v>
      </c>
      <c r="C372" s="3">
        <v>45.8</v>
      </c>
      <c r="D372" s="3">
        <v>46.44</v>
      </c>
      <c r="E372" s="3">
        <f t="shared" si="10"/>
        <v>41.26</v>
      </c>
      <c r="F372" s="3">
        <f t="shared" si="11"/>
        <v>44.21</v>
      </c>
    </row>
    <row r="373" spans="1:6" x14ac:dyDescent="0.35">
      <c r="A373">
        <v>2022</v>
      </c>
      <c r="B373" t="s">
        <v>373</v>
      </c>
      <c r="C373" s="3">
        <v>22.96</v>
      </c>
      <c r="D373" s="3">
        <v>29.28</v>
      </c>
      <c r="E373" s="3">
        <f t="shared" si="10"/>
        <v>18.420000000000002</v>
      </c>
      <c r="F373" s="3">
        <f t="shared" si="11"/>
        <v>27.05</v>
      </c>
    </row>
    <row r="374" spans="1:6" x14ac:dyDescent="0.35">
      <c r="A374">
        <v>2022</v>
      </c>
      <c r="B374" t="s">
        <v>374</v>
      </c>
      <c r="C374" s="3">
        <v>50.9</v>
      </c>
      <c r="D374" s="3">
        <v>56.02</v>
      </c>
      <c r="E374" s="3">
        <f t="shared" si="10"/>
        <v>46.36</v>
      </c>
      <c r="F374" s="3">
        <f t="shared" si="11"/>
        <v>53.790000000000006</v>
      </c>
    </row>
    <row r="375" spans="1:6" x14ac:dyDescent="0.35">
      <c r="A375">
        <v>2022</v>
      </c>
      <c r="B375" t="s">
        <v>375</v>
      </c>
      <c r="C375" s="3">
        <v>33.56</v>
      </c>
      <c r="D375" s="3">
        <v>31.88</v>
      </c>
      <c r="E375" s="3">
        <f t="shared" si="10"/>
        <v>29.020000000000003</v>
      </c>
      <c r="F375" s="3">
        <f t="shared" si="11"/>
        <v>29.65</v>
      </c>
    </row>
    <row r="376" spans="1:6" x14ac:dyDescent="0.35">
      <c r="A376">
        <v>2022</v>
      </c>
      <c r="B376" t="s">
        <v>376</v>
      </c>
      <c r="C376" s="3">
        <v>7.46</v>
      </c>
      <c r="D376" s="3">
        <v>-11.5</v>
      </c>
      <c r="E376" s="3">
        <f t="shared" si="10"/>
        <v>2.92</v>
      </c>
      <c r="F376" s="3">
        <f t="shared" si="11"/>
        <v>-13.73</v>
      </c>
    </row>
    <row r="377" spans="1:6" x14ac:dyDescent="0.35">
      <c r="A377">
        <v>2022</v>
      </c>
      <c r="B377" t="s">
        <v>377</v>
      </c>
      <c r="C377" s="3">
        <v>-31.54</v>
      </c>
      <c r="D377" s="3">
        <v>-42.5</v>
      </c>
      <c r="E377" s="3">
        <f t="shared" si="10"/>
        <v>-36.08</v>
      </c>
      <c r="F377" s="3">
        <f t="shared" si="11"/>
        <v>-44.73</v>
      </c>
    </row>
    <row r="378" spans="1:6" x14ac:dyDescent="0.35">
      <c r="A378">
        <v>2022</v>
      </c>
      <c r="B378" t="s">
        <v>378</v>
      </c>
      <c r="C378" s="3">
        <v>27.6</v>
      </c>
      <c r="D378" s="3">
        <v>31.86</v>
      </c>
      <c r="E378" s="3">
        <f t="shared" si="10"/>
        <v>23.060000000000002</v>
      </c>
      <c r="F378" s="3">
        <f t="shared" si="11"/>
        <v>29.63</v>
      </c>
    </row>
    <row r="379" spans="1:6" x14ac:dyDescent="0.35">
      <c r="A379">
        <v>2022</v>
      </c>
      <c r="B379" t="s">
        <v>379</v>
      </c>
      <c r="C379" s="3">
        <v>-44.72</v>
      </c>
      <c r="D379" s="3">
        <v>-51.76</v>
      </c>
      <c r="E379" s="3">
        <f t="shared" si="10"/>
        <v>-49.26</v>
      </c>
      <c r="F379" s="3">
        <f t="shared" si="11"/>
        <v>-53.989999999999995</v>
      </c>
    </row>
    <row r="380" spans="1:6" x14ac:dyDescent="0.35">
      <c r="A380">
        <v>2022</v>
      </c>
      <c r="B380" t="s">
        <v>380</v>
      </c>
      <c r="C380" s="3">
        <v>51.5</v>
      </c>
      <c r="D380" s="3">
        <v>53.1</v>
      </c>
      <c r="E380" s="3">
        <f t="shared" si="10"/>
        <v>46.96</v>
      </c>
      <c r="F380" s="3">
        <f t="shared" si="11"/>
        <v>50.870000000000005</v>
      </c>
    </row>
    <row r="381" spans="1:6" x14ac:dyDescent="0.35">
      <c r="A381">
        <v>2022</v>
      </c>
      <c r="B381" t="s">
        <v>381</v>
      </c>
      <c r="C381" s="3">
        <v>-29.08</v>
      </c>
      <c r="D381" s="3">
        <v>-31.68</v>
      </c>
      <c r="E381" s="3">
        <f t="shared" si="10"/>
        <v>-33.619999999999997</v>
      </c>
      <c r="F381" s="3">
        <f t="shared" si="11"/>
        <v>-33.909999999999997</v>
      </c>
    </row>
    <row r="382" spans="1:6" x14ac:dyDescent="0.35">
      <c r="A382">
        <v>2022</v>
      </c>
      <c r="B382" t="s">
        <v>382</v>
      </c>
      <c r="C382" s="3">
        <v>24.58</v>
      </c>
      <c r="D382" s="3">
        <v>31.66</v>
      </c>
      <c r="E382" s="3">
        <f t="shared" si="10"/>
        <v>20.04</v>
      </c>
      <c r="F382" s="3">
        <f t="shared" si="11"/>
        <v>29.43</v>
      </c>
    </row>
    <row r="383" spans="1:6" x14ac:dyDescent="0.35">
      <c r="A383">
        <v>2022</v>
      </c>
      <c r="B383" t="s">
        <v>383</v>
      </c>
      <c r="C383" s="3">
        <v>20.5</v>
      </c>
      <c r="D383" s="3">
        <v>27.54</v>
      </c>
      <c r="E383" s="3">
        <f t="shared" si="10"/>
        <v>15.96</v>
      </c>
      <c r="F383" s="3">
        <f t="shared" si="11"/>
        <v>25.31</v>
      </c>
    </row>
    <row r="384" spans="1:6" x14ac:dyDescent="0.35">
      <c r="A384">
        <v>2022</v>
      </c>
      <c r="B384" t="s">
        <v>384</v>
      </c>
      <c r="C384" s="3">
        <v>11.46</v>
      </c>
      <c r="D384" s="3">
        <v>5.54</v>
      </c>
      <c r="E384" s="3">
        <f t="shared" si="10"/>
        <v>6.9200000000000008</v>
      </c>
      <c r="F384" s="3">
        <f t="shared" si="11"/>
        <v>3.31</v>
      </c>
    </row>
    <row r="385" spans="1:6" x14ac:dyDescent="0.35">
      <c r="A385">
        <v>2022</v>
      </c>
      <c r="B385" t="s">
        <v>385</v>
      </c>
      <c r="C385" s="3">
        <v>16.62</v>
      </c>
      <c r="D385" s="3">
        <v>27.02</v>
      </c>
      <c r="E385" s="3">
        <f t="shared" si="10"/>
        <v>12.080000000000002</v>
      </c>
      <c r="F385" s="3">
        <f t="shared" si="11"/>
        <v>24.79</v>
      </c>
    </row>
    <row r="386" spans="1:6" x14ac:dyDescent="0.35">
      <c r="A386">
        <v>2022</v>
      </c>
      <c r="B386" t="s">
        <v>386</v>
      </c>
      <c r="C386" s="3">
        <v>36.08</v>
      </c>
      <c r="D386" s="3">
        <v>40.6</v>
      </c>
      <c r="E386" s="3">
        <f t="shared" si="10"/>
        <v>31.54</v>
      </c>
      <c r="F386" s="3">
        <f t="shared" si="11"/>
        <v>38.370000000000005</v>
      </c>
    </row>
    <row r="387" spans="1:6" x14ac:dyDescent="0.35">
      <c r="A387">
        <v>2022</v>
      </c>
      <c r="B387" t="s">
        <v>387</v>
      </c>
      <c r="C387" s="3">
        <v>23.3</v>
      </c>
      <c r="D387" s="3">
        <v>34.479999999999997</v>
      </c>
      <c r="E387" s="3">
        <f t="shared" ref="E387:E436" si="12">C387-4.54</f>
        <v>18.760000000000002</v>
      </c>
      <c r="F387" s="3">
        <f t="shared" ref="F387:F436" si="13">D387-2.23</f>
        <v>32.25</v>
      </c>
    </row>
    <row r="388" spans="1:6" x14ac:dyDescent="0.35">
      <c r="A388">
        <v>2022</v>
      </c>
      <c r="B388" t="s">
        <v>388</v>
      </c>
      <c r="C388" s="3">
        <v>27.26</v>
      </c>
      <c r="D388" s="3">
        <v>24.74</v>
      </c>
      <c r="E388" s="3">
        <f t="shared" si="12"/>
        <v>22.720000000000002</v>
      </c>
      <c r="F388" s="3">
        <f t="shared" si="13"/>
        <v>22.509999999999998</v>
      </c>
    </row>
    <row r="389" spans="1:6" x14ac:dyDescent="0.35">
      <c r="A389">
        <v>2022</v>
      </c>
      <c r="B389" t="s">
        <v>389</v>
      </c>
      <c r="C389" s="3">
        <v>-2.6599999999999899</v>
      </c>
      <c r="D389" s="3">
        <v>-17.88</v>
      </c>
      <c r="E389" s="3">
        <f t="shared" si="12"/>
        <v>-7.1999999999999904</v>
      </c>
      <c r="F389" s="3">
        <f t="shared" si="13"/>
        <v>-20.11</v>
      </c>
    </row>
    <row r="390" spans="1:6" x14ac:dyDescent="0.35">
      <c r="A390">
        <v>2022</v>
      </c>
      <c r="B390" t="s">
        <v>390</v>
      </c>
      <c r="C390" s="3">
        <v>-32.68</v>
      </c>
      <c r="D390" s="3">
        <v>-49.14</v>
      </c>
      <c r="E390" s="3">
        <f t="shared" si="12"/>
        <v>-37.22</v>
      </c>
      <c r="F390" s="3">
        <f t="shared" si="13"/>
        <v>-51.37</v>
      </c>
    </row>
    <row r="391" spans="1:6" x14ac:dyDescent="0.35">
      <c r="A391">
        <v>2022</v>
      </c>
      <c r="B391" t="s">
        <v>391</v>
      </c>
      <c r="C391" s="3">
        <v>-52.9</v>
      </c>
      <c r="D391" s="3">
        <v>-55.68</v>
      </c>
      <c r="E391" s="3">
        <f t="shared" si="12"/>
        <v>-57.44</v>
      </c>
      <c r="F391" s="3">
        <f t="shared" si="13"/>
        <v>-57.91</v>
      </c>
    </row>
    <row r="392" spans="1:6" x14ac:dyDescent="0.35">
      <c r="A392">
        <v>2022</v>
      </c>
      <c r="B392" t="s">
        <v>392</v>
      </c>
      <c r="C392" s="3">
        <v>24.98</v>
      </c>
      <c r="D392" s="3">
        <v>33.979999999999997</v>
      </c>
      <c r="E392" s="3">
        <f t="shared" si="12"/>
        <v>20.440000000000001</v>
      </c>
      <c r="F392" s="3">
        <f t="shared" si="13"/>
        <v>31.749999999999996</v>
      </c>
    </row>
    <row r="393" spans="1:6" x14ac:dyDescent="0.35">
      <c r="A393">
        <v>2022</v>
      </c>
      <c r="B393" t="s">
        <v>393</v>
      </c>
      <c r="C393" s="3">
        <v>-28.8</v>
      </c>
      <c r="D393" s="3">
        <v>-24.98</v>
      </c>
      <c r="E393" s="3">
        <f t="shared" si="12"/>
        <v>-33.340000000000003</v>
      </c>
      <c r="F393" s="3">
        <f t="shared" si="13"/>
        <v>-27.21</v>
      </c>
    </row>
    <row r="394" spans="1:6" x14ac:dyDescent="0.35">
      <c r="A394">
        <v>2022</v>
      </c>
      <c r="B394" t="s">
        <v>394</v>
      </c>
      <c r="C394" s="3">
        <v>-46.26</v>
      </c>
      <c r="D394" s="3">
        <v>-51.42</v>
      </c>
      <c r="E394" s="3">
        <f t="shared" si="12"/>
        <v>-50.8</v>
      </c>
      <c r="F394" s="3">
        <f t="shared" si="13"/>
        <v>-53.65</v>
      </c>
    </row>
    <row r="395" spans="1:6" x14ac:dyDescent="0.35">
      <c r="A395">
        <v>2022</v>
      </c>
      <c r="B395" t="s">
        <v>395</v>
      </c>
      <c r="C395" s="3">
        <v>-11.14</v>
      </c>
      <c r="D395" s="3">
        <v>-35.4</v>
      </c>
      <c r="E395" s="3">
        <f t="shared" si="12"/>
        <v>-15.68</v>
      </c>
      <c r="F395" s="3">
        <f t="shared" si="13"/>
        <v>-37.629999999999995</v>
      </c>
    </row>
    <row r="396" spans="1:6" x14ac:dyDescent="0.35">
      <c r="A396">
        <v>2022</v>
      </c>
      <c r="B396" t="s">
        <v>396</v>
      </c>
      <c r="C396" s="3">
        <v>-41.5</v>
      </c>
      <c r="D396" s="3">
        <v>-42.48</v>
      </c>
      <c r="E396" s="3">
        <f t="shared" si="12"/>
        <v>-46.04</v>
      </c>
      <c r="F396" s="3">
        <f t="shared" si="13"/>
        <v>-44.709999999999994</v>
      </c>
    </row>
    <row r="397" spans="1:6" x14ac:dyDescent="0.35">
      <c r="A397">
        <v>2022</v>
      </c>
      <c r="B397" t="s">
        <v>397</v>
      </c>
      <c r="C397" s="3">
        <v>36.54</v>
      </c>
      <c r="D397" s="3">
        <v>36.64</v>
      </c>
      <c r="E397" s="3">
        <f t="shared" si="12"/>
        <v>32</v>
      </c>
      <c r="F397" s="3">
        <f t="shared" si="13"/>
        <v>34.410000000000004</v>
      </c>
    </row>
    <row r="398" spans="1:6" x14ac:dyDescent="0.35">
      <c r="A398">
        <v>2022</v>
      </c>
      <c r="B398" t="s">
        <v>442</v>
      </c>
      <c r="C398" s="3">
        <v>-49.28</v>
      </c>
      <c r="D398" s="3">
        <v>-46.52</v>
      </c>
      <c r="E398" s="3">
        <f t="shared" si="12"/>
        <v>-53.82</v>
      </c>
      <c r="F398" s="3">
        <f t="shared" si="13"/>
        <v>-48.75</v>
      </c>
    </row>
    <row r="399" spans="1:6" x14ac:dyDescent="0.35">
      <c r="A399">
        <v>2022</v>
      </c>
      <c r="B399" t="s">
        <v>443</v>
      </c>
      <c r="C399" s="3">
        <v>22.88</v>
      </c>
      <c r="D399" s="3">
        <v>30.26</v>
      </c>
      <c r="E399" s="3">
        <f t="shared" si="12"/>
        <v>18.34</v>
      </c>
      <c r="F399" s="3">
        <f t="shared" si="13"/>
        <v>28.03</v>
      </c>
    </row>
    <row r="400" spans="1:6" x14ac:dyDescent="0.35">
      <c r="A400">
        <v>2022</v>
      </c>
      <c r="B400" t="s">
        <v>398</v>
      </c>
      <c r="C400" s="3">
        <v>25</v>
      </c>
      <c r="D400" s="3">
        <v>23.48</v>
      </c>
      <c r="E400" s="3">
        <f t="shared" si="12"/>
        <v>20.46</v>
      </c>
      <c r="F400" s="3">
        <f t="shared" si="13"/>
        <v>21.25</v>
      </c>
    </row>
    <row r="401" spans="1:6" x14ac:dyDescent="0.35">
      <c r="A401">
        <v>2022</v>
      </c>
      <c r="B401" t="s">
        <v>399</v>
      </c>
      <c r="C401" s="3">
        <v>22.36</v>
      </c>
      <c r="D401" s="3">
        <v>22.8</v>
      </c>
      <c r="E401" s="3">
        <f t="shared" si="12"/>
        <v>17.82</v>
      </c>
      <c r="F401" s="3">
        <f t="shared" si="13"/>
        <v>20.57</v>
      </c>
    </row>
    <row r="402" spans="1:6" x14ac:dyDescent="0.35">
      <c r="A402">
        <v>2022</v>
      </c>
      <c r="B402" t="s">
        <v>400</v>
      </c>
      <c r="C402" s="3">
        <v>24.96</v>
      </c>
      <c r="D402" s="3">
        <v>30.02</v>
      </c>
      <c r="E402" s="3">
        <f t="shared" si="12"/>
        <v>20.420000000000002</v>
      </c>
      <c r="F402" s="3">
        <f t="shared" si="13"/>
        <v>27.79</v>
      </c>
    </row>
    <row r="403" spans="1:6" x14ac:dyDescent="0.35">
      <c r="A403">
        <v>2022</v>
      </c>
      <c r="B403" t="s">
        <v>401</v>
      </c>
      <c r="C403" s="3">
        <v>31.6</v>
      </c>
      <c r="D403" s="3">
        <v>32.44</v>
      </c>
      <c r="E403" s="3">
        <f t="shared" si="12"/>
        <v>27.060000000000002</v>
      </c>
      <c r="F403" s="3">
        <f t="shared" si="13"/>
        <v>30.209999999999997</v>
      </c>
    </row>
    <row r="404" spans="1:6" x14ac:dyDescent="0.35">
      <c r="A404">
        <v>2022</v>
      </c>
      <c r="B404" t="s">
        <v>413</v>
      </c>
      <c r="C404" s="3">
        <v>-32.06</v>
      </c>
      <c r="D404" s="3">
        <v>-28.16</v>
      </c>
      <c r="E404" s="3">
        <f t="shared" si="12"/>
        <v>-36.6</v>
      </c>
      <c r="F404" s="3">
        <f t="shared" si="13"/>
        <v>-30.39</v>
      </c>
    </row>
    <row r="405" spans="1:6" x14ac:dyDescent="0.35">
      <c r="A405">
        <v>2022</v>
      </c>
      <c r="B405" t="s">
        <v>402</v>
      </c>
      <c r="C405" s="3">
        <v>11.36</v>
      </c>
      <c r="D405" s="3">
        <v>16.739999999999998</v>
      </c>
      <c r="E405" s="3">
        <f t="shared" si="12"/>
        <v>6.8199999999999994</v>
      </c>
      <c r="F405" s="3">
        <f t="shared" si="13"/>
        <v>14.509999999999998</v>
      </c>
    </row>
    <row r="406" spans="1:6" x14ac:dyDescent="0.35">
      <c r="A406">
        <v>2022</v>
      </c>
      <c r="B406" t="s">
        <v>403</v>
      </c>
      <c r="C406" s="3">
        <v>2.4</v>
      </c>
      <c r="D406" s="3">
        <v>8.0999999999999908</v>
      </c>
      <c r="E406" s="3">
        <f t="shared" si="12"/>
        <v>-2.14</v>
      </c>
      <c r="F406" s="3">
        <f t="shared" si="13"/>
        <v>5.8699999999999903</v>
      </c>
    </row>
    <row r="407" spans="1:6" x14ac:dyDescent="0.35">
      <c r="A407">
        <v>2022</v>
      </c>
      <c r="B407" t="s">
        <v>404</v>
      </c>
      <c r="C407" s="3">
        <v>-34.36</v>
      </c>
      <c r="D407" s="3">
        <v>-32.880000000000003</v>
      </c>
      <c r="E407" s="3">
        <f t="shared" si="12"/>
        <v>-38.9</v>
      </c>
      <c r="F407" s="3">
        <f t="shared" si="13"/>
        <v>-35.11</v>
      </c>
    </row>
    <row r="408" spans="1:6" x14ac:dyDescent="0.35">
      <c r="A408">
        <v>2022</v>
      </c>
      <c r="B408" t="s">
        <v>405</v>
      </c>
      <c r="C408" s="3">
        <v>-31.78</v>
      </c>
      <c r="D408" s="3">
        <v>-30.7</v>
      </c>
      <c r="E408" s="3">
        <f t="shared" si="12"/>
        <v>-36.32</v>
      </c>
      <c r="F408" s="3">
        <f t="shared" si="13"/>
        <v>-32.93</v>
      </c>
    </row>
    <row r="409" spans="1:6" x14ac:dyDescent="0.35">
      <c r="A409">
        <v>2022</v>
      </c>
      <c r="B409" t="s">
        <v>406</v>
      </c>
      <c r="C409" s="3">
        <v>12.94</v>
      </c>
      <c r="D409" s="3">
        <v>14.14</v>
      </c>
      <c r="E409" s="3">
        <f t="shared" si="12"/>
        <v>8.3999999999999986</v>
      </c>
      <c r="F409" s="3">
        <f t="shared" si="13"/>
        <v>11.91</v>
      </c>
    </row>
    <row r="410" spans="1:6" x14ac:dyDescent="0.35">
      <c r="A410">
        <v>2022</v>
      </c>
      <c r="B410" t="s">
        <v>407</v>
      </c>
      <c r="C410" s="3">
        <v>27.08</v>
      </c>
      <c r="D410" s="3">
        <v>29.42</v>
      </c>
      <c r="E410" s="3">
        <f t="shared" si="12"/>
        <v>22.54</v>
      </c>
      <c r="F410" s="3">
        <f t="shared" si="13"/>
        <v>27.19</v>
      </c>
    </row>
    <row r="411" spans="1:6" x14ac:dyDescent="0.35">
      <c r="A411">
        <v>2022</v>
      </c>
      <c r="B411" t="s">
        <v>408</v>
      </c>
      <c r="C411" s="3">
        <v>-2.3199999999999901</v>
      </c>
      <c r="D411" s="3">
        <v>-7.9999999999998295E-2</v>
      </c>
      <c r="E411" s="3">
        <f t="shared" si="12"/>
        <v>-6.8599999999999905</v>
      </c>
      <c r="F411" s="3">
        <f t="shared" si="13"/>
        <v>-2.3099999999999983</v>
      </c>
    </row>
    <row r="412" spans="1:6" x14ac:dyDescent="0.35">
      <c r="A412">
        <v>2022</v>
      </c>
      <c r="B412" t="s">
        <v>409</v>
      </c>
      <c r="C412" s="3">
        <v>-52.14</v>
      </c>
      <c r="D412" s="3">
        <v>-53.14</v>
      </c>
      <c r="E412" s="3">
        <f t="shared" si="12"/>
        <v>-56.68</v>
      </c>
      <c r="F412" s="3">
        <f t="shared" si="13"/>
        <v>-55.37</v>
      </c>
    </row>
    <row r="413" spans="1:6" x14ac:dyDescent="0.35">
      <c r="A413">
        <v>2022</v>
      </c>
      <c r="B413" t="s">
        <v>410</v>
      </c>
      <c r="C413" s="3">
        <v>47.04</v>
      </c>
      <c r="D413" s="3">
        <v>45.38</v>
      </c>
      <c r="E413" s="3">
        <f t="shared" si="12"/>
        <v>42.5</v>
      </c>
      <c r="F413" s="3">
        <f t="shared" si="13"/>
        <v>43.150000000000006</v>
      </c>
    </row>
    <row r="414" spans="1:6" x14ac:dyDescent="0.35">
      <c r="A414">
        <v>2022</v>
      </c>
      <c r="B414" t="s">
        <v>411</v>
      </c>
      <c r="C414" s="3">
        <v>-13.94</v>
      </c>
      <c r="D414" s="3">
        <v>-6</v>
      </c>
      <c r="E414" s="3">
        <f t="shared" si="12"/>
        <v>-18.48</v>
      </c>
      <c r="F414" s="3">
        <f t="shared" si="13"/>
        <v>-8.23</v>
      </c>
    </row>
    <row r="415" spans="1:6" x14ac:dyDescent="0.35">
      <c r="A415">
        <v>2022</v>
      </c>
      <c r="B415" t="s">
        <v>412</v>
      </c>
      <c r="C415" s="3">
        <v>-37.340000000000003</v>
      </c>
      <c r="D415" s="3">
        <v>-34.32</v>
      </c>
      <c r="E415" s="3">
        <f t="shared" si="12"/>
        <v>-41.88</v>
      </c>
      <c r="F415" s="3">
        <f t="shared" si="13"/>
        <v>-36.549999999999997</v>
      </c>
    </row>
    <row r="416" spans="1:6" x14ac:dyDescent="0.35">
      <c r="A416">
        <v>2022</v>
      </c>
      <c r="B416" t="s">
        <v>414</v>
      </c>
      <c r="C416" s="3">
        <v>-27.04</v>
      </c>
      <c r="D416" s="3">
        <v>-25.88</v>
      </c>
      <c r="E416" s="3">
        <f t="shared" si="12"/>
        <v>-31.58</v>
      </c>
      <c r="F416" s="3">
        <f t="shared" si="13"/>
        <v>-28.11</v>
      </c>
    </row>
    <row r="417" spans="1:6" x14ac:dyDescent="0.35">
      <c r="A417">
        <v>2022</v>
      </c>
      <c r="B417" t="s">
        <v>415</v>
      </c>
      <c r="C417" s="3">
        <v>-18.98</v>
      </c>
      <c r="D417" s="3">
        <v>-17.28</v>
      </c>
      <c r="E417" s="3">
        <f t="shared" si="12"/>
        <v>-23.52</v>
      </c>
      <c r="F417" s="3">
        <f t="shared" si="13"/>
        <v>-19.510000000000002</v>
      </c>
    </row>
    <row r="418" spans="1:6" x14ac:dyDescent="0.35">
      <c r="A418">
        <v>2022</v>
      </c>
      <c r="B418" t="s">
        <v>416</v>
      </c>
      <c r="C418" s="3">
        <v>8.8600000000000101</v>
      </c>
      <c r="D418" s="3">
        <v>10.4</v>
      </c>
      <c r="E418" s="3">
        <f t="shared" si="12"/>
        <v>4.3200000000000101</v>
      </c>
      <c r="F418" s="3">
        <f t="shared" si="13"/>
        <v>8.17</v>
      </c>
    </row>
    <row r="419" spans="1:6" x14ac:dyDescent="0.35">
      <c r="A419">
        <v>2022</v>
      </c>
      <c r="B419" t="s">
        <v>417</v>
      </c>
      <c r="C419" s="3">
        <v>21.9</v>
      </c>
      <c r="D419" s="3">
        <v>25.5</v>
      </c>
      <c r="E419" s="3">
        <f t="shared" si="12"/>
        <v>17.36</v>
      </c>
      <c r="F419" s="3">
        <f t="shared" si="13"/>
        <v>23.27</v>
      </c>
    </row>
    <row r="420" spans="1:6" x14ac:dyDescent="0.35">
      <c r="A420">
        <v>2022</v>
      </c>
      <c r="B420" t="s">
        <v>418</v>
      </c>
      <c r="C420" s="3">
        <v>14.84</v>
      </c>
      <c r="D420" s="3">
        <v>17.559999999999999</v>
      </c>
      <c r="E420" s="3">
        <f t="shared" si="12"/>
        <v>10.3</v>
      </c>
      <c r="F420" s="3">
        <f t="shared" si="13"/>
        <v>15.329999999999998</v>
      </c>
    </row>
    <row r="421" spans="1:6" x14ac:dyDescent="0.35">
      <c r="A421">
        <v>2022</v>
      </c>
      <c r="B421" t="s">
        <v>419</v>
      </c>
      <c r="C421" s="3">
        <v>-13.2</v>
      </c>
      <c r="D421" s="3">
        <v>-10.82</v>
      </c>
      <c r="E421" s="3">
        <f t="shared" si="12"/>
        <v>-17.739999999999998</v>
      </c>
      <c r="F421" s="3">
        <f t="shared" si="13"/>
        <v>-13.05</v>
      </c>
    </row>
    <row r="422" spans="1:6" x14ac:dyDescent="0.35">
      <c r="A422">
        <v>2022</v>
      </c>
      <c r="B422" t="s">
        <v>420</v>
      </c>
      <c r="C422" s="3">
        <v>-72.52</v>
      </c>
      <c r="D422" s="3">
        <v>-74.42</v>
      </c>
      <c r="E422" s="3">
        <f t="shared" si="12"/>
        <v>-77.06</v>
      </c>
      <c r="F422" s="3">
        <f t="shared" si="13"/>
        <v>-76.650000000000006</v>
      </c>
    </row>
    <row r="423" spans="1:6" x14ac:dyDescent="0.35">
      <c r="A423">
        <v>2022</v>
      </c>
      <c r="B423" t="s">
        <v>421</v>
      </c>
      <c r="C423" s="3">
        <v>-2.3399999999999901</v>
      </c>
      <c r="D423" s="3">
        <v>-1.26</v>
      </c>
      <c r="E423" s="3">
        <f t="shared" si="12"/>
        <v>-6.8799999999999901</v>
      </c>
      <c r="F423" s="3">
        <f t="shared" si="13"/>
        <v>-3.49</v>
      </c>
    </row>
    <row r="424" spans="1:6" x14ac:dyDescent="0.35">
      <c r="A424">
        <v>2022</v>
      </c>
      <c r="B424" t="s">
        <v>422</v>
      </c>
      <c r="C424" s="3">
        <v>-41.44</v>
      </c>
      <c r="D424" s="3">
        <v>-44.5</v>
      </c>
      <c r="E424" s="3">
        <f t="shared" si="12"/>
        <v>-45.98</v>
      </c>
      <c r="F424" s="3">
        <f t="shared" si="13"/>
        <v>-46.73</v>
      </c>
    </row>
    <row r="425" spans="1:6" x14ac:dyDescent="0.35">
      <c r="A425">
        <v>2022</v>
      </c>
      <c r="B425" t="s">
        <v>423</v>
      </c>
      <c r="C425" s="3">
        <v>-13.76</v>
      </c>
      <c r="D425" s="3">
        <v>-12.1</v>
      </c>
      <c r="E425" s="3">
        <f t="shared" si="12"/>
        <v>-18.3</v>
      </c>
      <c r="F425" s="3">
        <f t="shared" si="13"/>
        <v>-14.33</v>
      </c>
    </row>
    <row r="426" spans="1:6" x14ac:dyDescent="0.35">
      <c r="A426">
        <v>2022</v>
      </c>
      <c r="B426" t="s">
        <v>432</v>
      </c>
      <c r="C426" s="3">
        <v>46.08</v>
      </c>
      <c r="D426" s="3">
        <v>46.4</v>
      </c>
      <c r="E426" s="3">
        <f t="shared" si="12"/>
        <v>41.54</v>
      </c>
      <c r="F426" s="3">
        <f t="shared" si="13"/>
        <v>44.17</v>
      </c>
    </row>
    <row r="427" spans="1:6" x14ac:dyDescent="0.35">
      <c r="A427">
        <v>2022</v>
      </c>
      <c r="B427" t="s">
        <v>433</v>
      </c>
      <c r="C427" s="3">
        <v>42.22</v>
      </c>
      <c r="D427" s="3">
        <v>45.88</v>
      </c>
      <c r="E427" s="3">
        <f t="shared" si="12"/>
        <v>37.68</v>
      </c>
      <c r="F427" s="3">
        <f t="shared" si="13"/>
        <v>43.650000000000006</v>
      </c>
    </row>
    <row r="428" spans="1:6" x14ac:dyDescent="0.35">
      <c r="A428">
        <v>2022</v>
      </c>
      <c r="B428" t="s">
        <v>424</v>
      </c>
      <c r="C428" s="3">
        <v>6.58</v>
      </c>
      <c r="D428" s="3">
        <v>5.0599999999999996</v>
      </c>
      <c r="E428" s="3">
        <f t="shared" si="12"/>
        <v>2.04</v>
      </c>
      <c r="F428" s="3">
        <f t="shared" si="13"/>
        <v>2.8299999999999996</v>
      </c>
    </row>
    <row r="429" spans="1:6" x14ac:dyDescent="0.35">
      <c r="A429">
        <v>2022</v>
      </c>
      <c r="B429" t="s">
        <v>425</v>
      </c>
      <c r="C429" s="3">
        <v>-37.78</v>
      </c>
      <c r="D429" s="3">
        <v>-38</v>
      </c>
      <c r="E429" s="3">
        <f t="shared" si="12"/>
        <v>-42.32</v>
      </c>
      <c r="F429" s="3">
        <f t="shared" si="13"/>
        <v>-40.229999999999997</v>
      </c>
    </row>
    <row r="430" spans="1:6" x14ac:dyDescent="0.35">
      <c r="A430">
        <v>2022</v>
      </c>
      <c r="B430" t="s">
        <v>426</v>
      </c>
      <c r="C430" s="3">
        <v>9.3000000000000007</v>
      </c>
      <c r="D430" s="3">
        <v>7.0200000000000102</v>
      </c>
      <c r="E430" s="3">
        <f t="shared" si="12"/>
        <v>4.7600000000000007</v>
      </c>
      <c r="F430" s="3">
        <f t="shared" si="13"/>
        <v>4.7900000000000098</v>
      </c>
    </row>
    <row r="431" spans="1:6" x14ac:dyDescent="0.35">
      <c r="A431">
        <v>2022</v>
      </c>
      <c r="B431" t="s">
        <v>427</v>
      </c>
      <c r="C431" s="3">
        <v>-49.22</v>
      </c>
      <c r="D431" s="3">
        <v>-50.54</v>
      </c>
      <c r="E431" s="3">
        <f t="shared" si="12"/>
        <v>-53.76</v>
      </c>
      <c r="F431" s="3">
        <f t="shared" si="13"/>
        <v>-52.769999999999996</v>
      </c>
    </row>
    <row r="432" spans="1:6" x14ac:dyDescent="0.35">
      <c r="A432">
        <v>2022</v>
      </c>
      <c r="B432" t="s">
        <v>428</v>
      </c>
      <c r="C432" s="3">
        <v>27.74</v>
      </c>
      <c r="D432" s="3">
        <v>31.02</v>
      </c>
      <c r="E432" s="3">
        <f t="shared" si="12"/>
        <v>23.2</v>
      </c>
      <c r="F432" s="3">
        <f t="shared" si="13"/>
        <v>28.79</v>
      </c>
    </row>
    <row r="433" spans="1:6" x14ac:dyDescent="0.35">
      <c r="A433">
        <v>2022</v>
      </c>
      <c r="B433" t="s">
        <v>429</v>
      </c>
      <c r="C433" s="3">
        <v>20.46</v>
      </c>
      <c r="D433" s="3">
        <v>20.420000000000002</v>
      </c>
      <c r="E433" s="3">
        <f t="shared" si="12"/>
        <v>15.920000000000002</v>
      </c>
      <c r="F433" s="3">
        <f t="shared" si="13"/>
        <v>18.190000000000001</v>
      </c>
    </row>
    <row r="434" spans="1:6" x14ac:dyDescent="0.35">
      <c r="A434">
        <v>2022</v>
      </c>
      <c r="B434" t="s">
        <v>430</v>
      </c>
      <c r="C434" s="3">
        <v>24.8</v>
      </c>
      <c r="D434" s="3">
        <v>23.74</v>
      </c>
      <c r="E434" s="3">
        <f t="shared" si="12"/>
        <v>20.260000000000002</v>
      </c>
      <c r="F434" s="3">
        <f t="shared" si="13"/>
        <v>21.509999999999998</v>
      </c>
    </row>
    <row r="435" spans="1:6" x14ac:dyDescent="0.35">
      <c r="A435">
        <v>2022</v>
      </c>
      <c r="B435" t="s">
        <v>431</v>
      </c>
      <c r="C435" s="3">
        <v>20.28</v>
      </c>
      <c r="D435" s="3">
        <v>20.440000000000001</v>
      </c>
      <c r="E435" s="3">
        <f t="shared" si="12"/>
        <v>15.740000000000002</v>
      </c>
      <c r="F435" s="3">
        <f t="shared" si="13"/>
        <v>18.21</v>
      </c>
    </row>
    <row r="436" spans="1:6" x14ac:dyDescent="0.35">
      <c r="A436">
        <v>2022</v>
      </c>
      <c r="B436" t="s">
        <v>435</v>
      </c>
      <c r="C436" s="3">
        <v>49.5</v>
      </c>
      <c r="D436" s="3">
        <v>53.64</v>
      </c>
      <c r="E436" s="3">
        <f t="shared" si="12"/>
        <v>44.96</v>
      </c>
      <c r="F436" s="3">
        <f t="shared" si="13"/>
        <v>51.410000000000004</v>
      </c>
    </row>
    <row r="437" spans="1:6" x14ac:dyDescent="0.35">
      <c r="A437">
        <v>2020</v>
      </c>
      <c r="B437" s="1" t="s">
        <v>1</v>
      </c>
      <c r="C437" s="2">
        <v>19.001697070204539</v>
      </c>
      <c r="D437" s="3">
        <v>18.611398963730565</v>
      </c>
      <c r="E437" s="3">
        <f>C437-2.23</f>
        <v>16.771697070204539</v>
      </c>
      <c r="F437" s="3">
        <f>D437-4</f>
        <v>14.611398963730565</v>
      </c>
    </row>
    <row r="438" spans="1:6" x14ac:dyDescent="0.35">
      <c r="A438">
        <v>2020</v>
      </c>
      <c r="B438" s="1" t="s">
        <v>2</v>
      </c>
      <c r="C438" s="2">
        <v>31.649999999999995</v>
      </c>
      <c r="D438" s="3">
        <v>28.596774193548384</v>
      </c>
      <c r="E438" s="3">
        <f t="shared" ref="E438:E501" si="14">C438-2.23</f>
        <v>29.419999999999995</v>
      </c>
      <c r="F438" s="3">
        <f t="shared" ref="F438:F501" si="15">D438-4</f>
        <v>24.596774193548384</v>
      </c>
    </row>
    <row r="439" spans="1:6" x14ac:dyDescent="0.35">
      <c r="A439">
        <v>2020</v>
      </c>
      <c r="B439" s="1" t="s">
        <v>3</v>
      </c>
      <c r="C439" s="2">
        <v>34.159999999999997</v>
      </c>
      <c r="D439" s="3">
        <v>30.68680765357503</v>
      </c>
      <c r="E439" s="3">
        <f t="shared" si="14"/>
        <v>31.929999999999996</v>
      </c>
      <c r="F439" s="3">
        <f t="shared" si="15"/>
        <v>26.68680765357503</v>
      </c>
    </row>
    <row r="440" spans="1:6" x14ac:dyDescent="0.35">
      <c r="A440">
        <v>2020</v>
      </c>
      <c r="B440" s="1" t="s">
        <v>4</v>
      </c>
      <c r="C440" s="2">
        <v>35.189999999999991</v>
      </c>
      <c r="D440" s="3">
        <v>29.731584258324929</v>
      </c>
      <c r="E440" s="3">
        <f t="shared" si="14"/>
        <v>32.959999999999994</v>
      </c>
      <c r="F440" s="3">
        <f t="shared" si="15"/>
        <v>25.731584258324929</v>
      </c>
    </row>
    <row r="441" spans="1:6" x14ac:dyDescent="0.35">
      <c r="A441">
        <v>2020</v>
      </c>
      <c r="B441" s="1" t="s">
        <v>5</v>
      </c>
      <c r="C441" s="2">
        <v>65.150000000000006</v>
      </c>
      <c r="D441" s="3">
        <v>55.417004048583003</v>
      </c>
      <c r="E441" s="3">
        <f t="shared" si="14"/>
        <v>62.920000000000009</v>
      </c>
      <c r="F441" s="3">
        <f t="shared" si="15"/>
        <v>51.417004048583003</v>
      </c>
    </row>
    <row r="442" spans="1:6" x14ac:dyDescent="0.35">
      <c r="A442">
        <v>2020</v>
      </c>
      <c r="B442" s="1" t="s">
        <v>6</v>
      </c>
      <c r="C442" s="2">
        <v>35.589999999999989</v>
      </c>
      <c r="D442" s="3">
        <v>33.352226720647771</v>
      </c>
      <c r="E442" s="3">
        <f t="shared" si="14"/>
        <v>33.359999999999992</v>
      </c>
      <c r="F442" s="3">
        <f t="shared" si="15"/>
        <v>29.352226720647771</v>
      </c>
    </row>
    <row r="443" spans="1:6" x14ac:dyDescent="0.35">
      <c r="A443">
        <v>2020</v>
      </c>
      <c r="B443" s="1" t="s">
        <v>7</v>
      </c>
      <c r="C443" s="2">
        <v>46.910000000000004</v>
      </c>
      <c r="D443" s="3">
        <v>54.101010101010104</v>
      </c>
      <c r="E443" s="3">
        <f t="shared" si="14"/>
        <v>44.680000000000007</v>
      </c>
      <c r="F443" s="3">
        <f t="shared" si="15"/>
        <v>50.101010101010104</v>
      </c>
    </row>
    <row r="444" spans="1:6" x14ac:dyDescent="0.35">
      <c r="A444">
        <v>2020</v>
      </c>
      <c r="B444" s="1" t="s">
        <v>8</v>
      </c>
      <c r="C444" s="2">
        <v>-38.919999999999995</v>
      </c>
      <c r="D444" s="3">
        <v>-41.527638190954775</v>
      </c>
      <c r="E444" s="3">
        <f t="shared" si="14"/>
        <v>-41.149999999999991</v>
      </c>
      <c r="F444" s="3">
        <f t="shared" si="15"/>
        <v>-45.527638190954775</v>
      </c>
    </row>
    <row r="445" spans="1:6" x14ac:dyDescent="0.35">
      <c r="A445">
        <v>2020</v>
      </c>
      <c r="B445" s="1" t="s">
        <v>9</v>
      </c>
      <c r="C445" s="2">
        <v>37.039999999999992</v>
      </c>
      <c r="D445" s="3">
        <v>29.385405960945533</v>
      </c>
      <c r="E445" s="3">
        <f t="shared" si="14"/>
        <v>34.809999999999995</v>
      </c>
      <c r="F445" s="3">
        <f t="shared" si="15"/>
        <v>25.385405960945533</v>
      </c>
    </row>
    <row r="446" spans="1:6" x14ac:dyDescent="0.35">
      <c r="A446">
        <v>2020</v>
      </c>
      <c r="B446" s="1" t="s">
        <v>10</v>
      </c>
      <c r="C446" s="2">
        <v>12.950000000000006</v>
      </c>
      <c r="D446" s="3">
        <v>16.090163934426229</v>
      </c>
      <c r="E446" s="3">
        <f t="shared" si="14"/>
        <v>10.720000000000006</v>
      </c>
      <c r="F446" s="3">
        <f t="shared" si="15"/>
        <v>12.090163934426229</v>
      </c>
    </row>
    <row r="447" spans="1:6" x14ac:dyDescent="0.35">
      <c r="A447">
        <v>2020</v>
      </c>
      <c r="B447" s="1" t="s">
        <v>11</v>
      </c>
      <c r="C447" s="2">
        <v>33.660000000000004</v>
      </c>
      <c r="D447" s="3">
        <v>38.912461380020595</v>
      </c>
      <c r="E447" s="3">
        <f t="shared" si="14"/>
        <v>31.430000000000003</v>
      </c>
      <c r="F447" s="3">
        <f t="shared" si="15"/>
        <v>34.912461380020595</v>
      </c>
    </row>
    <row r="448" spans="1:6" x14ac:dyDescent="0.35">
      <c r="A448">
        <v>2020</v>
      </c>
      <c r="B448" s="1" t="s">
        <v>12</v>
      </c>
      <c r="C448" s="2">
        <v>35.059999999999995</v>
      </c>
      <c r="D448" s="3">
        <v>30.509723643807583</v>
      </c>
      <c r="E448" s="3">
        <f t="shared" si="14"/>
        <v>32.83</v>
      </c>
      <c r="F448" s="3">
        <f t="shared" si="15"/>
        <v>26.509723643807583</v>
      </c>
    </row>
    <row r="449" spans="1:6" x14ac:dyDescent="0.35">
      <c r="A449">
        <v>2020</v>
      </c>
      <c r="B449" s="1" t="s">
        <v>13</v>
      </c>
      <c r="C449" s="2">
        <v>3.3000000000000003</v>
      </c>
      <c r="D449" s="3">
        <v>6.5432349949135329</v>
      </c>
      <c r="E449" s="3">
        <f t="shared" si="14"/>
        <v>1.0700000000000003</v>
      </c>
      <c r="F449" s="3">
        <f t="shared" si="15"/>
        <v>2.5432349949135329</v>
      </c>
    </row>
    <row r="450" spans="1:6" x14ac:dyDescent="0.35">
      <c r="A450">
        <v>2020</v>
      </c>
      <c r="B450" s="1" t="s">
        <v>14</v>
      </c>
      <c r="C450" s="2">
        <v>-2.6699999999999986</v>
      </c>
      <c r="D450" s="3">
        <v>5.5259409969481226</v>
      </c>
      <c r="E450" s="3">
        <f t="shared" si="14"/>
        <v>-4.8999999999999986</v>
      </c>
      <c r="F450" s="3">
        <f t="shared" si="15"/>
        <v>1.5259409969481226</v>
      </c>
    </row>
    <row r="451" spans="1:6" x14ac:dyDescent="0.35">
      <c r="A451">
        <v>2020</v>
      </c>
      <c r="B451" s="1" t="s">
        <v>15</v>
      </c>
      <c r="C451" s="2">
        <v>-27.689999999999994</v>
      </c>
      <c r="D451" s="3">
        <v>-20.923702950152595</v>
      </c>
      <c r="E451" s="3">
        <f t="shared" si="14"/>
        <v>-29.919999999999995</v>
      </c>
      <c r="F451" s="3">
        <f t="shared" si="15"/>
        <v>-24.923702950152595</v>
      </c>
    </row>
    <row r="452" spans="1:6" x14ac:dyDescent="0.35">
      <c r="A452">
        <v>2020</v>
      </c>
      <c r="B452" s="1" t="s">
        <v>16</v>
      </c>
      <c r="C452" s="2">
        <v>42.379999999999995</v>
      </c>
      <c r="D452" s="3">
        <v>40.863543788187371</v>
      </c>
      <c r="E452" s="3">
        <f t="shared" si="14"/>
        <v>40.15</v>
      </c>
      <c r="F452" s="3">
        <f t="shared" si="15"/>
        <v>36.863543788187371</v>
      </c>
    </row>
    <row r="453" spans="1:6" x14ac:dyDescent="0.35">
      <c r="A453">
        <v>2020</v>
      </c>
      <c r="B453" s="1" t="s">
        <v>17</v>
      </c>
      <c r="C453" s="2">
        <v>23.349999999999998</v>
      </c>
      <c r="D453" s="3">
        <v>33.67479674796747</v>
      </c>
      <c r="E453" s="3">
        <f t="shared" si="14"/>
        <v>21.119999999999997</v>
      </c>
      <c r="F453" s="3">
        <f t="shared" si="15"/>
        <v>29.67479674796747</v>
      </c>
    </row>
    <row r="454" spans="1:6" x14ac:dyDescent="0.35">
      <c r="A454">
        <v>2020</v>
      </c>
      <c r="B454" s="1" t="s">
        <v>18</v>
      </c>
      <c r="C454" s="2">
        <v>12.2</v>
      </c>
      <c r="D454" s="3">
        <v>25.057985757884033</v>
      </c>
      <c r="E454" s="3">
        <f t="shared" si="14"/>
        <v>9.9699999999999989</v>
      </c>
      <c r="F454" s="3">
        <f t="shared" si="15"/>
        <v>21.057985757884033</v>
      </c>
    </row>
    <row r="455" spans="1:6" x14ac:dyDescent="0.35">
      <c r="A455">
        <v>2020</v>
      </c>
      <c r="B455" s="1" t="s">
        <v>19</v>
      </c>
      <c r="C455" s="2">
        <v>-46.870000000000005</v>
      </c>
      <c r="D455" s="3">
        <v>-42.028513238289207</v>
      </c>
      <c r="E455" s="3">
        <f t="shared" si="14"/>
        <v>-49.1</v>
      </c>
      <c r="F455" s="3">
        <f t="shared" si="15"/>
        <v>-46.028513238289207</v>
      </c>
    </row>
    <row r="456" spans="1:6" x14ac:dyDescent="0.35">
      <c r="A456">
        <v>2020</v>
      </c>
      <c r="B456" s="1" t="s">
        <v>20</v>
      </c>
      <c r="C456" s="2">
        <v>23.37</v>
      </c>
      <c r="D456" s="3">
        <v>29.152129817444226</v>
      </c>
      <c r="E456" s="3">
        <f t="shared" si="14"/>
        <v>21.14</v>
      </c>
      <c r="F456" s="3">
        <f t="shared" si="15"/>
        <v>25.152129817444226</v>
      </c>
    </row>
    <row r="457" spans="1:6" x14ac:dyDescent="0.35">
      <c r="A457">
        <v>2020</v>
      </c>
      <c r="B457" s="1" t="s">
        <v>21</v>
      </c>
      <c r="C457" s="2">
        <v>-13.989999999999998</v>
      </c>
      <c r="D457" s="3">
        <v>-0.60593654042989442</v>
      </c>
      <c r="E457" s="3">
        <f t="shared" si="14"/>
        <v>-16.22</v>
      </c>
      <c r="F457" s="3">
        <f t="shared" si="15"/>
        <v>-4.6059365404298944</v>
      </c>
    </row>
    <row r="458" spans="1:6" x14ac:dyDescent="0.35">
      <c r="A458">
        <v>2020</v>
      </c>
      <c r="B458" s="1" t="s">
        <v>22</v>
      </c>
      <c r="C458" s="2">
        <v>21.860000000000003</v>
      </c>
      <c r="D458" s="3">
        <v>20.821465428276568</v>
      </c>
      <c r="E458" s="3">
        <f t="shared" si="14"/>
        <v>19.630000000000003</v>
      </c>
      <c r="F458" s="3">
        <f t="shared" si="15"/>
        <v>16.821465428276568</v>
      </c>
    </row>
    <row r="459" spans="1:6" x14ac:dyDescent="0.35">
      <c r="A459">
        <v>2020</v>
      </c>
      <c r="B459" s="1" t="s">
        <v>23</v>
      </c>
      <c r="C459" s="2">
        <v>-43.460000000000008</v>
      </c>
      <c r="D459" s="3">
        <v>-39.75</v>
      </c>
      <c r="E459" s="3">
        <f t="shared" si="14"/>
        <v>-45.690000000000005</v>
      </c>
      <c r="F459" s="3">
        <f t="shared" si="15"/>
        <v>-43.75</v>
      </c>
    </row>
    <row r="460" spans="1:6" x14ac:dyDescent="0.35">
      <c r="A460">
        <v>2020</v>
      </c>
      <c r="B460" s="1" t="s">
        <v>24</v>
      </c>
      <c r="C460" s="2">
        <v>-10.370000000000001</v>
      </c>
      <c r="D460" s="3">
        <v>-7.4989733059548271</v>
      </c>
      <c r="E460" s="3">
        <f t="shared" si="14"/>
        <v>-12.600000000000001</v>
      </c>
      <c r="F460" s="3">
        <f t="shared" si="15"/>
        <v>-11.498973305954827</v>
      </c>
    </row>
    <row r="461" spans="1:6" x14ac:dyDescent="0.35">
      <c r="A461">
        <v>2020</v>
      </c>
      <c r="B461" s="1" t="s">
        <v>25</v>
      </c>
      <c r="C461" s="2">
        <v>16.989999999999998</v>
      </c>
      <c r="D461" s="3">
        <v>22.891170431211499</v>
      </c>
      <c r="E461" s="3">
        <f t="shared" si="14"/>
        <v>14.759999999999998</v>
      </c>
      <c r="F461" s="3">
        <f t="shared" si="15"/>
        <v>18.891170431211499</v>
      </c>
    </row>
    <row r="462" spans="1:6" x14ac:dyDescent="0.35">
      <c r="A462">
        <v>2020</v>
      </c>
      <c r="B462" s="1" t="s">
        <v>26</v>
      </c>
      <c r="C462" s="2">
        <v>-42.63000000000001</v>
      </c>
      <c r="D462" s="3">
        <v>-39.415637860082306</v>
      </c>
      <c r="E462" s="3">
        <f t="shared" si="14"/>
        <v>-44.860000000000007</v>
      </c>
      <c r="F462" s="3">
        <f t="shared" si="15"/>
        <v>-43.415637860082306</v>
      </c>
    </row>
    <row r="463" spans="1:6" x14ac:dyDescent="0.35">
      <c r="A463">
        <v>2020</v>
      </c>
      <c r="B463" s="1" t="s">
        <v>27</v>
      </c>
      <c r="C463" s="2">
        <v>-42.52</v>
      </c>
      <c r="D463" s="3">
        <v>-37.889117043121146</v>
      </c>
      <c r="E463" s="3">
        <f t="shared" si="14"/>
        <v>-44.75</v>
      </c>
      <c r="F463" s="3">
        <f t="shared" si="15"/>
        <v>-41.889117043121146</v>
      </c>
    </row>
    <row r="464" spans="1:6" x14ac:dyDescent="0.35">
      <c r="A464">
        <v>2020</v>
      </c>
      <c r="B464" s="1" t="s">
        <v>28</v>
      </c>
      <c r="C464" s="2">
        <v>-9.2099999999999973</v>
      </c>
      <c r="D464" s="3">
        <v>-9.8360655737700142E-2</v>
      </c>
      <c r="E464" s="3">
        <f t="shared" si="14"/>
        <v>-11.439999999999998</v>
      </c>
      <c r="F464" s="3">
        <f t="shared" si="15"/>
        <v>-4.0983606557377001</v>
      </c>
    </row>
    <row r="465" spans="1:6" x14ac:dyDescent="0.35">
      <c r="A465">
        <v>2020</v>
      </c>
      <c r="B465" s="1" t="s">
        <v>29</v>
      </c>
      <c r="C465" s="2">
        <v>17.360000000000003</v>
      </c>
      <c r="D465" s="3">
        <v>18.285714285714285</v>
      </c>
      <c r="E465" s="3">
        <f t="shared" si="14"/>
        <v>15.130000000000003</v>
      </c>
      <c r="F465" s="3">
        <f t="shared" si="15"/>
        <v>14.285714285714285</v>
      </c>
    </row>
    <row r="466" spans="1:6" x14ac:dyDescent="0.35">
      <c r="A466">
        <v>2020</v>
      </c>
      <c r="B466" s="1" t="s">
        <v>30</v>
      </c>
      <c r="C466" s="2">
        <v>-16.34</v>
      </c>
      <c r="D466" s="3">
        <v>-14.079673135852907</v>
      </c>
      <c r="E466" s="3">
        <f t="shared" si="14"/>
        <v>-18.57</v>
      </c>
      <c r="F466" s="3">
        <f t="shared" si="15"/>
        <v>-18.079673135852907</v>
      </c>
    </row>
    <row r="467" spans="1:6" x14ac:dyDescent="0.35">
      <c r="A467">
        <v>2020</v>
      </c>
      <c r="B467" s="1" t="s">
        <v>31</v>
      </c>
      <c r="C467" s="2">
        <v>-0.77</v>
      </c>
      <c r="D467" s="3">
        <v>0.31147540983606348</v>
      </c>
      <c r="E467" s="3">
        <f t="shared" si="14"/>
        <v>-3</v>
      </c>
      <c r="F467" s="3">
        <f t="shared" si="15"/>
        <v>-3.6885245901639365</v>
      </c>
    </row>
    <row r="468" spans="1:6" x14ac:dyDescent="0.35">
      <c r="A468">
        <v>2020</v>
      </c>
      <c r="B468" s="1" t="s">
        <v>32</v>
      </c>
      <c r="C468" s="2">
        <v>-46.62</v>
      </c>
      <c r="D468" s="3">
        <v>-34.52459016393442</v>
      </c>
      <c r="E468" s="3">
        <f t="shared" si="14"/>
        <v>-48.849999999999994</v>
      </c>
      <c r="F468" s="3">
        <f t="shared" si="15"/>
        <v>-38.52459016393442</v>
      </c>
    </row>
    <row r="469" spans="1:6" x14ac:dyDescent="0.35">
      <c r="A469">
        <v>2020</v>
      </c>
      <c r="B469" s="1" t="s">
        <v>33</v>
      </c>
      <c r="C469" s="2">
        <v>-75.279999999999987</v>
      </c>
      <c r="D469" s="3">
        <v>-70.120082815734975</v>
      </c>
      <c r="E469" s="3">
        <f t="shared" si="14"/>
        <v>-77.509999999999991</v>
      </c>
      <c r="F469" s="3">
        <f t="shared" si="15"/>
        <v>-74.120082815734975</v>
      </c>
    </row>
    <row r="470" spans="1:6" x14ac:dyDescent="0.35">
      <c r="A470">
        <v>2020</v>
      </c>
      <c r="B470" s="1" t="s">
        <v>34</v>
      </c>
      <c r="C470" s="2">
        <v>-78.309999999999988</v>
      </c>
      <c r="D470" s="3">
        <v>-77.347150259067348</v>
      </c>
      <c r="E470" s="3">
        <f t="shared" si="14"/>
        <v>-80.539999999999992</v>
      </c>
      <c r="F470" s="3">
        <f t="shared" si="15"/>
        <v>-81.347150259067348</v>
      </c>
    </row>
    <row r="471" spans="1:6" x14ac:dyDescent="0.35">
      <c r="A471">
        <v>2020</v>
      </c>
      <c r="B471" s="1" t="s">
        <v>35</v>
      </c>
      <c r="C471" s="2">
        <v>-56.47</v>
      </c>
      <c r="D471" s="3">
        <v>-47.738241308793455</v>
      </c>
      <c r="E471" s="3">
        <f t="shared" si="14"/>
        <v>-58.699999999999996</v>
      </c>
      <c r="F471" s="3">
        <f t="shared" si="15"/>
        <v>-51.738241308793455</v>
      </c>
    </row>
    <row r="472" spans="1:6" x14ac:dyDescent="0.35">
      <c r="A472">
        <v>2020</v>
      </c>
      <c r="B472" s="1" t="s">
        <v>36</v>
      </c>
      <c r="C472" s="2">
        <v>-43.52000000000001</v>
      </c>
      <c r="D472" s="3">
        <v>-35.059304703476492</v>
      </c>
      <c r="E472" s="3">
        <f t="shared" si="14"/>
        <v>-45.750000000000007</v>
      </c>
      <c r="F472" s="3">
        <f t="shared" si="15"/>
        <v>-39.059304703476492</v>
      </c>
    </row>
    <row r="473" spans="1:6" x14ac:dyDescent="0.35">
      <c r="A473">
        <v>2020</v>
      </c>
      <c r="B473" s="1" t="s">
        <v>37</v>
      </c>
      <c r="C473" s="2">
        <v>-19.360000000000003</v>
      </c>
      <c r="D473" s="3">
        <v>-15.591836734693885</v>
      </c>
      <c r="E473" s="3">
        <f t="shared" si="14"/>
        <v>-21.590000000000003</v>
      </c>
      <c r="F473" s="3">
        <f t="shared" si="15"/>
        <v>-19.591836734693885</v>
      </c>
    </row>
    <row r="474" spans="1:6" x14ac:dyDescent="0.35">
      <c r="A474">
        <v>2020</v>
      </c>
      <c r="B474" s="1" t="s">
        <v>38</v>
      </c>
      <c r="C474" s="2">
        <v>-51.199999999999996</v>
      </c>
      <c r="D474" s="3">
        <v>-43.638603696098563</v>
      </c>
      <c r="E474" s="3">
        <f t="shared" si="14"/>
        <v>-53.429999999999993</v>
      </c>
      <c r="F474" s="3">
        <f t="shared" si="15"/>
        <v>-47.638603696098563</v>
      </c>
    </row>
    <row r="475" spans="1:6" x14ac:dyDescent="0.35">
      <c r="A475">
        <v>2020</v>
      </c>
      <c r="B475" s="1" t="s">
        <v>39</v>
      </c>
      <c r="C475" s="2">
        <v>-50.949999999999996</v>
      </c>
      <c r="D475" s="3">
        <v>-36.473738414006185</v>
      </c>
      <c r="E475" s="3">
        <f t="shared" si="14"/>
        <v>-53.179999999999993</v>
      </c>
      <c r="F475" s="3">
        <f t="shared" si="15"/>
        <v>-40.473738414006185</v>
      </c>
    </row>
    <row r="476" spans="1:6" x14ac:dyDescent="0.35">
      <c r="A476">
        <v>2020</v>
      </c>
      <c r="B476" s="1" t="s">
        <v>40</v>
      </c>
      <c r="C476" s="2">
        <v>-49.190000000000005</v>
      </c>
      <c r="D476" s="3">
        <v>-41.752302968270214</v>
      </c>
      <c r="E476" s="3">
        <f t="shared" si="14"/>
        <v>-51.42</v>
      </c>
      <c r="F476" s="3">
        <f t="shared" si="15"/>
        <v>-45.752302968270214</v>
      </c>
    </row>
    <row r="477" spans="1:6" x14ac:dyDescent="0.35">
      <c r="A477">
        <v>2020</v>
      </c>
      <c r="B477" s="1" t="s">
        <v>41</v>
      </c>
      <c r="C477" s="2">
        <v>-44.9</v>
      </c>
      <c r="D477" s="3">
        <v>-42.035015447991761</v>
      </c>
      <c r="E477" s="3">
        <f t="shared" si="14"/>
        <v>-47.129999999999995</v>
      </c>
      <c r="F477" s="3">
        <f t="shared" si="15"/>
        <v>-46.035015447991761</v>
      </c>
    </row>
    <row r="478" spans="1:6" x14ac:dyDescent="0.35">
      <c r="A478">
        <v>2020</v>
      </c>
      <c r="B478" s="1" t="s">
        <v>42</v>
      </c>
      <c r="C478" s="2">
        <v>-13.34</v>
      </c>
      <c r="D478" s="3">
        <v>-7.3149847094801288</v>
      </c>
      <c r="E478" s="3">
        <f t="shared" si="14"/>
        <v>-15.57</v>
      </c>
      <c r="F478" s="3">
        <f t="shared" si="15"/>
        <v>-11.314984709480129</v>
      </c>
    </row>
    <row r="479" spans="1:6" x14ac:dyDescent="0.35">
      <c r="A479">
        <v>2020</v>
      </c>
      <c r="B479" s="1" t="s">
        <v>43</v>
      </c>
      <c r="C479" s="2">
        <v>11.720000000000002</v>
      </c>
      <c r="D479" s="3">
        <v>19.27494908350306</v>
      </c>
      <c r="E479" s="3">
        <f t="shared" si="14"/>
        <v>9.490000000000002</v>
      </c>
      <c r="F479" s="3">
        <f t="shared" si="15"/>
        <v>15.27494908350306</v>
      </c>
    </row>
    <row r="480" spans="1:6" x14ac:dyDescent="0.35">
      <c r="A480">
        <v>2020</v>
      </c>
      <c r="B480" s="1" t="s">
        <v>44</v>
      </c>
      <c r="C480" s="2">
        <v>24.290000000000003</v>
      </c>
      <c r="D480" s="3">
        <v>30.024590163934427</v>
      </c>
      <c r="E480" s="3">
        <f t="shared" si="14"/>
        <v>22.060000000000002</v>
      </c>
      <c r="F480" s="3">
        <f t="shared" si="15"/>
        <v>26.024590163934427</v>
      </c>
    </row>
    <row r="481" spans="1:6" x14ac:dyDescent="0.35">
      <c r="A481">
        <v>2020</v>
      </c>
      <c r="B481" s="1" t="s">
        <v>45</v>
      </c>
      <c r="C481" s="2">
        <v>-17.98</v>
      </c>
      <c r="D481" s="3">
        <v>-7.3168724279835402</v>
      </c>
      <c r="E481" s="3">
        <f t="shared" si="14"/>
        <v>-20.21</v>
      </c>
      <c r="F481" s="3">
        <f t="shared" si="15"/>
        <v>-11.31687242798354</v>
      </c>
    </row>
    <row r="482" spans="1:6" x14ac:dyDescent="0.35">
      <c r="A482">
        <v>2020</v>
      </c>
      <c r="B482" s="1" t="s">
        <v>46</v>
      </c>
      <c r="C482" s="2">
        <v>-4.4400000000000013</v>
      </c>
      <c r="D482" s="3">
        <v>5.8442622950819754</v>
      </c>
      <c r="E482" s="3">
        <f t="shared" si="14"/>
        <v>-6.6700000000000017</v>
      </c>
      <c r="F482" s="3">
        <f t="shared" si="15"/>
        <v>1.8442622950819754</v>
      </c>
    </row>
    <row r="483" spans="1:6" x14ac:dyDescent="0.35">
      <c r="A483">
        <v>2020</v>
      </c>
      <c r="B483" s="1" t="s">
        <v>47</v>
      </c>
      <c r="C483" s="2">
        <v>-19.609999999999996</v>
      </c>
      <c r="D483" s="3">
        <v>-6.5424769703172956</v>
      </c>
      <c r="E483" s="3">
        <f t="shared" si="14"/>
        <v>-21.839999999999996</v>
      </c>
      <c r="F483" s="3">
        <f t="shared" si="15"/>
        <v>-10.542476970317296</v>
      </c>
    </row>
    <row r="484" spans="1:6" x14ac:dyDescent="0.35">
      <c r="A484">
        <v>2020</v>
      </c>
      <c r="B484" s="1" t="s">
        <v>48</v>
      </c>
      <c r="C484" s="2">
        <v>-35.42</v>
      </c>
      <c r="D484" s="3">
        <v>-24.278688524590159</v>
      </c>
      <c r="E484" s="3">
        <f t="shared" si="14"/>
        <v>-37.65</v>
      </c>
      <c r="F484" s="3">
        <f t="shared" si="15"/>
        <v>-28.278688524590159</v>
      </c>
    </row>
    <row r="485" spans="1:6" x14ac:dyDescent="0.35">
      <c r="A485">
        <v>2020</v>
      </c>
      <c r="B485" s="1" t="s">
        <v>49</v>
      </c>
      <c r="C485" s="2">
        <v>-47.559999999999995</v>
      </c>
      <c r="D485" s="3">
        <v>-41.24793388429751</v>
      </c>
      <c r="E485" s="3">
        <f t="shared" si="14"/>
        <v>-49.789999999999992</v>
      </c>
      <c r="F485" s="3">
        <f t="shared" si="15"/>
        <v>-45.24793388429751</v>
      </c>
    </row>
    <row r="486" spans="1:6" x14ac:dyDescent="0.35">
      <c r="A486">
        <v>2020</v>
      </c>
      <c r="B486" s="1" t="s">
        <v>50</v>
      </c>
      <c r="C486" s="2">
        <v>-58.71</v>
      </c>
      <c r="D486" s="3">
        <v>-53.948717948717956</v>
      </c>
      <c r="E486" s="3">
        <f t="shared" si="14"/>
        <v>-60.94</v>
      </c>
      <c r="F486" s="3">
        <f t="shared" si="15"/>
        <v>-57.948717948717956</v>
      </c>
    </row>
    <row r="487" spans="1:6" x14ac:dyDescent="0.35">
      <c r="A487">
        <v>2020</v>
      </c>
      <c r="B487" s="1" t="s">
        <v>51</v>
      </c>
      <c r="C487" s="2">
        <v>-41.18</v>
      </c>
      <c r="D487" s="3">
        <v>-30.086242299794648</v>
      </c>
      <c r="E487" s="3">
        <f t="shared" si="14"/>
        <v>-43.41</v>
      </c>
      <c r="F487" s="3">
        <f t="shared" si="15"/>
        <v>-34.086242299794648</v>
      </c>
    </row>
    <row r="488" spans="1:6" x14ac:dyDescent="0.35">
      <c r="A488">
        <v>2020</v>
      </c>
      <c r="B488" s="1" t="s">
        <v>52</v>
      </c>
      <c r="C488" s="2">
        <v>-18.860000000000003</v>
      </c>
      <c r="D488" s="3">
        <v>-12.97341513292433</v>
      </c>
      <c r="E488" s="3">
        <f t="shared" si="14"/>
        <v>-21.090000000000003</v>
      </c>
      <c r="F488" s="3">
        <f t="shared" si="15"/>
        <v>-16.97341513292433</v>
      </c>
    </row>
    <row r="489" spans="1:6" x14ac:dyDescent="0.35">
      <c r="A489">
        <v>2020</v>
      </c>
      <c r="B489" s="1" t="s">
        <v>53</v>
      </c>
      <c r="C489" s="2">
        <v>-36.640000000000008</v>
      </c>
      <c r="D489" s="3">
        <v>-29.469805527123846</v>
      </c>
      <c r="E489" s="3">
        <f t="shared" si="14"/>
        <v>-38.870000000000005</v>
      </c>
      <c r="F489" s="3">
        <f t="shared" si="15"/>
        <v>-33.469805527123846</v>
      </c>
    </row>
    <row r="490" spans="1:6" x14ac:dyDescent="0.35">
      <c r="A490">
        <v>2020</v>
      </c>
      <c r="B490" s="1" t="s">
        <v>54</v>
      </c>
      <c r="C490" s="2">
        <v>-39.1</v>
      </c>
      <c r="D490" s="3">
        <v>-20.435318275154003</v>
      </c>
      <c r="E490" s="3">
        <f t="shared" si="14"/>
        <v>-41.33</v>
      </c>
      <c r="F490" s="3">
        <f t="shared" si="15"/>
        <v>-24.435318275154003</v>
      </c>
    </row>
    <row r="491" spans="1:6" x14ac:dyDescent="0.35">
      <c r="A491">
        <v>2020</v>
      </c>
      <c r="B491" s="1" t="s">
        <v>55</v>
      </c>
      <c r="C491" s="2">
        <v>-70.61</v>
      </c>
      <c r="D491" s="3">
        <v>-66.957775489186417</v>
      </c>
      <c r="E491" s="3">
        <f t="shared" si="14"/>
        <v>-72.84</v>
      </c>
      <c r="F491" s="3">
        <f t="shared" si="15"/>
        <v>-70.957775489186417</v>
      </c>
    </row>
    <row r="492" spans="1:6" x14ac:dyDescent="0.35">
      <c r="A492">
        <v>2020</v>
      </c>
      <c r="B492" s="1" t="s">
        <v>56</v>
      </c>
      <c r="C492" s="2">
        <v>-38.559999999999995</v>
      </c>
      <c r="D492" s="3">
        <v>-33.551020408163268</v>
      </c>
      <c r="E492" s="3">
        <f t="shared" si="14"/>
        <v>-40.789999999999992</v>
      </c>
      <c r="F492" s="3">
        <f t="shared" si="15"/>
        <v>-37.551020408163268</v>
      </c>
    </row>
    <row r="493" spans="1:6" x14ac:dyDescent="0.35">
      <c r="A493">
        <v>2020</v>
      </c>
      <c r="B493" s="1" t="s">
        <v>57</v>
      </c>
      <c r="C493" s="2">
        <v>-6.5100000000000016</v>
      </c>
      <c r="D493" s="3">
        <v>0.74134419551934627</v>
      </c>
      <c r="E493" s="3">
        <f t="shared" si="14"/>
        <v>-8.740000000000002</v>
      </c>
      <c r="F493" s="3">
        <f t="shared" si="15"/>
        <v>-3.2586558044806537</v>
      </c>
    </row>
    <row r="494" spans="1:6" x14ac:dyDescent="0.35">
      <c r="A494">
        <v>2020</v>
      </c>
      <c r="B494" s="1" t="s">
        <v>58</v>
      </c>
      <c r="C494" s="2">
        <v>-73.819999999999993</v>
      </c>
      <c r="D494" s="3">
        <v>-69.975409836065566</v>
      </c>
      <c r="E494" s="3">
        <f t="shared" si="14"/>
        <v>-76.05</v>
      </c>
      <c r="F494" s="3">
        <f t="shared" si="15"/>
        <v>-73.975409836065566</v>
      </c>
    </row>
    <row r="495" spans="1:6" x14ac:dyDescent="0.35">
      <c r="A495">
        <v>2020</v>
      </c>
      <c r="B495" s="1" t="s">
        <v>59</v>
      </c>
      <c r="C495" s="2">
        <v>-37.330000000000005</v>
      </c>
      <c r="D495" s="3">
        <v>-28.584269662921358</v>
      </c>
      <c r="E495" s="3">
        <f t="shared" si="14"/>
        <v>-39.56</v>
      </c>
      <c r="F495" s="3">
        <f t="shared" si="15"/>
        <v>-32.584269662921358</v>
      </c>
    </row>
    <row r="496" spans="1:6" x14ac:dyDescent="0.35">
      <c r="A496">
        <v>2020</v>
      </c>
      <c r="B496" s="1" t="s">
        <v>60</v>
      </c>
      <c r="C496" s="2">
        <v>-6.379999999999999</v>
      </c>
      <c r="D496" s="3">
        <v>7.7793667007150162</v>
      </c>
      <c r="E496" s="3">
        <f t="shared" si="14"/>
        <v>-8.61</v>
      </c>
      <c r="F496" s="3">
        <f t="shared" si="15"/>
        <v>3.7793667007150162</v>
      </c>
    </row>
    <row r="497" spans="1:6" x14ac:dyDescent="0.35">
      <c r="A497">
        <v>2020</v>
      </c>
      <c r="B497" s="1" t="s">
        <v>61</v>
      </c>
      <c r="C497" s="2">
        <v>-67.22</v>
      </c>
      <c r="D497" s="3">
        <v>-62.326530612244895</v>
      </c>
      <c r="E497" s="3">
        <f t="shared" si="14"/>
        <v>-69.45</v>
      </c>
      <c r="F497" s="3">
        <f t="shared" si="15"/>
        <v>-66.326530612244895</v>
      </c>
    </row>
    <row r="498" spans="1:6" x14ac:dyDescent="0.35">
      <c r="A498">
        <v>2020</v>
      </c>
      <c r="B498" s="1" t="s">
        <v>62</v>
      </c>
      <c r="C498" s="2">
        <v>-25.639999999999997</v>
      </c>
      <c r="D498" s="3">
        <v>-21.766871165644176</v>
      </c>
      <c r="E498" s="3">
        <f t="shared" si="14"/>
        <v>-27.869999999999997</v>
      </c>
      <c r="F498" s="3">
        <f t="shared" si="15"/>
        <v>-25.766871165644176</v>
      </c>
    </row>
    <row r="499" spans="1:6" x14ac:dyDescent="0.35">
      <c r="A499">
        <v>2020</v>
      </c>
      <c r="B499" s="1" t="s">
        <v>63</v>
      </c>
      <c r="C499" s="2">
        <v>14.180000000000003</v>
      </c>
      <c r="D499" s="3">
        <v>19.423901940755876</v>
      </c>
      <c r="E499" s="3">
        <f t="shared" si="14"/>
        <v>11.950000000000003</v>
      </c>
      <c r="F499" s="3">
        <f t="shared" si="15"/>
        <v>15.423901940755876</v>
      </c>
    </row>
    <row r="500" spans="1:6" x14ac:dyDescent="0.35">
      <c r="A500">
        <v>2020</v>
      </c>
      <c r="B500" s="1" t="s">
        <v>64</v>
      </c>
      <c r="C500" s="2">
        <v>-59.460000000000008</v>
      </c>
      <c r="D500" s="3">
        <v>-55.183673469387749</v>
      </c>
      <c r="E500" s="3">
        <f t="shared" si="14"/>
        <v>-61.690000000000005</v>
      </c>
      <c r="F500" s="3">
        <f t="shared" si="15"/>
        <v>-59.183673469387749</v>
      </c>
    </row>
    <row r="501" spans="1:6" x14ac:dyDescent="0.35">
      <c r="A501">
        <v>2020</v>
      </c>
      <c r="B501" s="1" t="s">
        <v>65</v>
      </c>
      <c r="C501" s="2">
        <v>-68.540000000000006</v>
      </c>
      <c r="D501" s="3">
        <v>-68.3296032553408</v>
      </c>
      <c r="E501" s="3">
        <f t="shared" si="14"/>
        <v>-70.77000000000001</v>
      </c>
      <c r="F501" s="3">
        <f t="shared" si="15"/>
        <v>-72.3296032553408</v>
      </c>
    </row>
    <row r="502" spans="1:6" x14ac:dyDescent="0.35">
      <c r="A502">
        <v>2020</v>
      </c>
      <c r="B502" s="1" t="s">
        <v>66</v>
      </c>
      <c r="C502" s="2">
        <v>-3.2200000000000029</v>
      </c>
      <c r="D502" s="3">
        <v>16.065439672801631</v>
      </c>
      <c r="E502" s="3">
        <f t="shared" ref="E502:E565" si="16">C502-2.23</f>
        <v>-5.4500000000000028</v>
      </c>
      <c r="F502" s="3">
        <f t="shared" ref="F502:F565" si="17">D502-4</f>
        <v>12.065439672801631</v>
      </c>
    </row>
    <row r="503" spans="1:6" x14ac:dyDescent="0.35">
      <c r="A503">
        <v>2020</v>
      </c>
      <c r="B503" s="1" t="s">
        <v>67</v>
      </c>
      <c r="C503" s="2">
        <v>-36.140000000000008</v>
      </c>
      <c r="D503" s="3">
        <v>-21.819672131147541</v>
      </c>
      <c r="E503" s="3">
        <f t="shared" si="16"/>
        <v>-38.370000000000005</v>
      </c>
      <c r="F503" s="3">
        <f t="shared" si="17"/>
        <v>-25.819672131147541</v>
      </c>
    </row>
    <row r="504" spans="1:6" x14ac:dyDescent="0.35">
      <c r="A504">
        <v>2020</v>
      </c>
      <c r="B504" s="1" t="s">
        <v>68</v>
      </c>
      <c r="C504" s="2">
        <v>-29.349999999999998</v>
      </c>
      <c r="D504" s="3">
        <v>-19.076923076923073</v>
      </c>
      <c r="E504" s="3">
        <f t="shared" si="16"/>
        <v>-31.58</v>
      </c>
      <c r="F504" s="3">
        <f t="shared" si="17"/>
        <v>-23.076923076923073</v>
      </c>
    </row>
    <row r="505" spans="1:6" x14ac:dyDescent="0.35">
      <c r="A505">
        <v>2020</v>
      </c>
      <c r="B505" s="1" t="s">
        <v>69</v>
      </c>
      <c r="C505" s="2">
        <v>0.52000000000000624</v>
      </c>
      <c r="D505" s="3">
        <v>15.975435005117703</v>
      </c>
      <c r="E505" s="3">
        <f t="shared" si="16"/>
        <v>-1.7099999999999937</v>
      </c>
      <c r="F505" s="3">
        <f t="shared" si="17"/>
        <v>11.975435005117703</v>
      </c>
    </row>
    <row r="506" spans="1:6" x14ac:dyDescent="0.35">
      <c r="A506">
        <v>2020</v>
      </c>
      <c r="B506" s="1" t="s">
        <v>70</v>
      </c>
      <c r="C506" s="2">
        <v>-5.2499999999999964</v>
      </c>
      <c r="D506" s="3">
        <v>10.639427987742593</v>
      </c>
      <c r="E506" s="3">
        <f t="shared" si="16"/>
        <v>-7.4799999999999969</v>
      </c>
      <c r="F506" s="3">
        <f t="shared" si="17"/>
        <v>6.639427987742593</v>
      </c>
    </row>
    <row r="507" spans="1:6" x14ac:dyDescent="0.35">
      <c r="A507">
        <v>2020</v>
      </c>
      <c r="B507" s="1" t="s">
        <v>71</v>
      </c>
      <c r="C507" s="2">
        <v>17.239999999999998</v>
      </c>
      <c r="D507" s="3">
        <v>27.265306122448976</v>
      </c>
      <c r="E507" s="3">
        <f t="shared" si="16"/>
        <v>15.009999999999998</v>
      </c>
      <c r="F507" s="3">
        <f t="shared" si="17"/>
        <v>23.265306122448976</v>
      </c>
    </row>
    <row r="508" spans="1:6" x14ac:dyDescent="0.35">
      <c r="A508">
        <v>2020</v>
      </c>
      <c r="B508" s="1" t="s">
        <v>72</v>
      </c>
      <c r="C508" s="2">
        <v>-46.83</v>
      </c>
      <c r="D508" s="3">
        <v>-37.200406917599196</v>
      </c>
      <c r="E508" s="3">
        <f t="shared" si="16"/>
        <v>-49.059999999999995</v>
      </c>
      <c r="F508" s="3">
        <f t="shared" si="17"/>
        <v>-41.200406917599196</v>
      </c>
    </row>
    <row r="509" spans="1:6" x14ac:dyDescent="0.35">
      <c r="A509">
        <v>2020</v>
      </c>
      <c r="B509" s="1" t="s">
        <v>73</v>
      </c>
      <c r="C509" s="2">
        <v>-20.330000000000002</v>
      </c>
      <c r="D509" s="3">
        <v>-2.5439672801636064</v>
      </c>
      <c r="E509" s="3">
        <f t="shared" si="16"/>
        <v>-22.560000000000002</v>
      </c>
      <c r="F509" s="3">
        <f t="shared" si="17"/>
        <v>-6.5439672801636064</v>
      </c>
    </row>
    <row r="510" spans="1:6" x14ac:dyDescent="0.35">
      <c r="A510">
        <v>2020</v>
      </c>
      <c r="B510" s="1" t="s">
        <v>74</v>
      </c>
      <c r="C510" s="2">
        <v>-32.70000000000001</v>
      </c>
      <c r="D510" s="3">
        <v>-21.562372188139065</v>
      </c>
      <c r="E510" s="3">
        <f t="shared" si="16"/>
        <v>-34.930000000000007</v>
      </c>
      <c r="F510" s="3">
        <f t="shared" si="17"/>
        <v>-25.562372188139065</v>
      </c>
    </row>
    <row r="511" spans="1:6" x14ac:dyDescent="0.35">
      <c r="A511">
        <v>2020</v>
      </c>
      <c r="B511" s="1" t="s">
        <v>75</v>
      </c>
      <c r="C511" s="2">
        <v>-43.559999999999995</v>
      </c>
      <c r="D511" s="3">
        <v>-37.104294478527606</v>
      </c>
      <c r="E511" s="3">
        <f t="shared" si="16"/>
        <v>-45.789999999999992</v>
      </c>
      <c r="F511" s="3">
        <f t="shared" si="17"/>
        <v>-41.104294478527606</v>
      </c>
    </row>
    <row r="512" spans="1:6" x14ac:dyDescent="0.35">
      <c r="A512">
        <v>2020</v>
      </c>
      <c r="B512" s="1" t="s">
        <v>76</v>
      </c>
      <c r="C512" s="2">
        <v>-19.02</v>
      </c>
      <c r="D512" s="3">
        <v>-14.891170431211499</v>
      </c>
      <c r="E512" s="3">
        <f t="shared" si="16"/>
        <v>-21.25</v>
      </c>
      <c r="F512" s="3">
        <f t="shared" si="17"/>
        <v>-18.891170431211499</v>
      </c>
    </row>
    <row r="513" spans="1:6" x14ac:dyDescent="0.35">
      <c r="A513">
        <v>2020</v>
      </c>
      <c r="B513" s="1" t="s">
        <v>77</v>
      </c>
      <c r="C513" s="2">
        <v>14.140000000000004</v>
      </c>
      <c r="D513" s="3">
        <v>10.147540983606554</v>
      </c>
      <c r="E513" s="3">
        <f t="shared" si="16"/>
        <v>11.910000000000004</v>
      </c>
      <c r="F513" s="3">
        <f t="shared" si="17"/>
        <v>6.1475409836065538</v>
      </c>
    </row>
    <row r="514" spans="1:6" x14ac:dyDescent="0.35">
      <c r="A514">
        <v>2020</v>
      </c>
      <c r="B514" s="1" t="s">
        <v>78</v>
      </c>
      <c r="C514" s="2">
        <v>25.390000000000004</v>
      </c>
      <c r="D514" s="3">
        <v>23.75435005117707</v>
      </c>
      <c r="E514" s="3">
        <f t="shared" si="16"/>
        <v>23.160000000000004</v>
      </c>
      <c r="F514" s="3">
        <f t="shared" si="17"/>
        <v>19.75435005117707</v>
      </c>
    </row>
    <row r="515" spans="1:6" x14ac:dyDescent="0.35">
      <c r="A515">
        <v>2020</v>
      </c>
      <c r="B515" s="1" t="s">
        <v>79</v>
      </c>
      <c r="C515" s="2">
        <v>26.180000000000003</v>
      </c>
      <c r="D515" s="3">
        <v>25.355236139630392</v>
      </c>
      <c r="E515" s="3">
        <f t="shared" si="16"/>
        <v>23.950000000000003</v>
      </c>
      <c r="F515" s="3">
        <f t="shared" si="17"/>
        <v>21.355236139630392</v>
      </c>
    </row>
    <row r="516" spans="1:6" x14ac:dyDescent="0.35">
      <c r="A516">
        <v>2020</v>
      </c>
      <c r="B516" s="1" t="s">
        <v>80</v>
      </c>
      <c r="C516" s="2">
        <v>-6.6999999999999993</v>
      </c>
      <c r="D516" s="3">
        <v>-1.1987767584097782</v>
      </c>
      <c r="E516" s="3">
        <f t="shared" si="16"/>
        <v>-8.93</v>
      </c>
      <c r="F516" s="3">
        <f t="shared" si="17"/>
        <v>-5.1987767584097782</v>
      </c>
    </row>
    <row r="517" spans="1:6" x14ac:dyDescent="0.35">
      <c r="A517">
        <v>2020</v>
      </c>
      <c r="B517" s="1" t="s">
        <v>81</v>
      </c>
      <c r="C517" s="2">
        <v>-9.7799999999999976</v>
      </c>
      <c r="D517" s="3">
        <v>-11.195071868583163</v>
      </c>
      <c r="E517" s="3">
        <f t="shared" si="16"/>
        <v>-12.009999999999998</v>
      </c>
      <c r="F517" s="3">
        <f t="shared" si="17"/>
        <v>-15.195071868583163</v>
      </c>
    </row>
    <row r="518" spans="1:6" x14ac:dyDescent="0.35">
      <c r="A518">
        <v>2020</v>
      </c>
      <c r="B518" s="1" t="s">
        <v>82</v>
      </c>
      <c r="C518" s="2">
        <v>-20.849999999999998</v>
      </c>
      <c r="D518" s="3">
        <v>-24.008088978766423</v>
      </c>
      <c r="E518" s="3">
        <f t="shared" si="16"/>
        <v>-23.08</v>
      </c>
      <c r="F518" s="3">
        <f t="shared" si="17"/>
        <v>-28.008088978766423</v>
      </c>
    </row>
    <row r="519" spans="1:6" x14ac:dyDescent="0.35">
      <c r="A519">
        <v>2020</v>
      </c>
      <c r="B519" s="1" t="s">
        <v>83</v>
      </c>
      <c r="C519" s="2">
        <v>-0.65999999999999348</v>
      </c>
      <c r="D519" s="3">
        <v>-9.5025380710659846</v>
      </c>
      <c r="E519" s="3">
        <f t="shared" si="16"/>
        <v>-2.8899999999999935</v>
      </c>
      <c r="F519" s="3">
        <f t="shared" si="17"/>
        <v>-13.502538071065985</v>
      </c>
    </row>
    <row r="520" spans="1:6" x14ac:dyDescent="0.35">
      <c r="A520">
        <v>2020</v>
      </c>
      <c r="B520" s="1" t="s">
        <v>84</v>
      </c>
      <c r="C520" s="2">
        <v>-13.27</v>
      </c>
      <c r="D520" s="3">
        <v>-22.592517694641046</v>
      </c>
      <c r="E520" s="3">
        <f t="shared" si="16"/>
        <v>-15.5</v>
      </c>
      <c r="F520" s="3">
        <f t="shared" si="17"/>
        <v>-26.592517694641046</v>
      </c>
    </row>
    <row r="521" spans="1:6" x14ac:dyDescent="0.35">
      <c r="A521">
        <v>2020</v>
      </c>
      <c r="B521" s="1" t="s">
        <v>85</v>
      </c>
      <c r="C521" s="2">
        <v>-20.779999999999998</v>
      </c>
      <c r="D521" s="3">
        <v>-7.200807265388498</v>
      </c>
      <c r="E521" s="3">
        <f t="shared" si="16"/>
        <v>-23.009999999999998</v>
      </c>
      <c r="F521" s="3">
        <f t="shared" si="17"/>
        <v>-11.200807265388498</v>
      </c>
    </row>
    <row r="522" spans="1:6" x14ac:dyDescent="0.35">
      <c r="A522">
        <v>2020</v>
      </c>
      <c r="B522" s="1" t="s">
        <v>86</v>
      </c>
      <c r="C522" s="2">
        <v>-1.8700000000000014</v>
      </c>
      <c r="D522" s="3">
        <v>-4.2995951417004008</v>
      </c>
      <c r="E522" s="3">
        <f t="shared" si="16"/>
        <v>-4.1000000000000014</v>
      </c>
      <c r="F522" s="3">
        <f t="shared" si="17"/>
        <v>-8.2995951417004008</v>
      </c>
    </row>
    <row r="523" spans="1:6" x14ac:dyDescent="0.35">
      <c r="A523">
        <v>2020</v>
      </c>
      <c r="B523" s="1" t="s">
        <v>87</v>
      </c>
      <c r="C523" s="2">
        <v>-9.1999999999999993</v>
      </c>
      <c r="D523" s="3">
        <v>-14.864097363083161</v>
      </c>
      <c r="E523" s="3">
        <f t="shared" si="16"/>
        <v>-11.43</v>
      </c>
      <c r="F523" s="3">
        <f t="shared" si="17"/>
        <v>-18.864097363083161</v>
      </c>
    </row>
    <row r="524" spans="1:6" x14ac:dyDescent="0.35">
      <c r="A524">
        <v>2020</v>
      </c>
      <c r="B524" s="1" t="s">
        <v>88</v>
      </c>
      <c r="C524" s="2">
        <v>41.57</v>
      </c>
      <c r="D524" s="3">
        <v>42.945233265720077</v>
      </c>
      <c r="E524" s="3">
        <f t="shared" si="16"/>
        <v>39.340000000000003</v>
      </c>
      <c r="F524" s="3">
        <f t="shared" si="17"/>
        <v>38.945233265720077</v>
      </c>
    </row>
    <row r="525" spans="1:6" x14ac:dyDescent="0.35">
      <c r="A525">
        <v>2020</v>
      </c>
      <c r="B525" s="1" t="s">
        <v>89</v>
      </c>
      <c r="C525" s="2">
        <v>37.82</v>
      </c>
      <c r="D525" s="3">
        <v>35.03448275862069</v>
      </c>
      <c r="E525" s="3">
        <f t="shared" si="16"/>
        <v>35.590000000000003</v>
      </c>
      <c r="F525" s="3">
        <f t="shared" si="17"/>
        <v>31.03448275862069</v>
      </c>
    </row>
    <row r="526" spans="1:6" x14ac:dyDescent="0.35">
      <c r="A526">
        <v>2020</v>
      </c>
      <c r="B526" s="1" t="s">
        <v>90</v>
      </c>
      <c r="C526" s="2">
        <v>18.179999999999996</v>
      </c>
      <c r="D526" s="3">
        <v>18.923857868020306</v>
      </c>
      <c r="E526" s="3">
        <f t="shared" si="16"/>
        <v>15.949999999999996</v>
      </c>
      <c r="F526" s="3">
        <f t="shared" si="17"/>
        <v>14.923857868020306</v>
      </c>
    </row>
    <row r="527" spans="1:6" x14ac:dyDescent="0.35">
      <c r="A527">
        <v>2020</v>
      </c>
      <c r="B527" s="1" t="s">
        <v>91</v>
      </c>
      <c r="C527" s="2">
        <v>30.250000000000004</v>
      </c>
      <c r="D527" s="3">
        <v>37.670374115267947</v>
      </c>
      <c r="E527" s="3">
        <f t="shared" si="16"/>
        <v>28.020000000000003</v>
      </c>
      <c r="F527" s="3">
        <f t="shared" si="17"/>
        <v>33.670374115267947</v>
      </c>
    </row>
    <row r="528" spans="1:6" x14ac:dyDescent="0.35">
      <c r="A528">
        <v>2020</v>
      </c>
      <c r="B528" s="1" t="s">
        <v>92</v>
      </c>
      <c r="C528" s="2">
        <v>-23.19</v>
      </c>
      <c r="D528" s="3">
        <v>-24.484848484848492</v>
      </c>
      <c r="E528" s="3">
        <f t="shared" si="16"/>
        <v>-25.42</v>
      </c>
      <c r="F528" s="3">
        <f t="shared" si="17"/>
        <v>-28.484848484848492</v>
      </c>
    </row>
    <row r="529" spans="1:6" x14ac:dyDescent="0.35">
      <c r="A529">
        <v>2020</v>
      </c>
      <c r="B529" s="1" t="s">
        <v>93</v>
      </c>
      <c r="C529" s="2">
        <v>19.209999999999997</v>
      </c>
      <c r="D529" s="3">
        <v>9.6680161943319831</v>
      </c>
      <c r="E529" s="3">
        <f t="shared" si="16"/>
        <v>16.979999999999997</v>
      </c>
      <c r="F529" s="3">
        <f t="shared" si="17"/>
        <v>5.6680161943319831</v>
      </c>
    </row>
    <row r="530" spans="1:6" x14ac:dyDescent="0.35">
      <c r="A530">
        <v>2020</v>
      </c>
      <c r="B530" s="1" t="s">
        <v>94</v>
      </c>
      <c r="C530" s="2">
        <v>-5.0599999999999987</v>
      </c>
      <c r="D530" s="3">
        <v>4</v>
      </c>
      <c r="E530" s="3">
        <f t="shared" si="16"/>
        <v>-7.2899999999999991</v>
      </c>
      <c r="F530" s="3">
        <f t="shared" si="17"/>
        <v>0</v>
      </c>
    </row>
    <row r="531" spans="1:6" x14ac:dyDescent="0.35">
      <c r="A531">
        <v>2020</v>
      </c>
      <c r="B531" s="1" t="s">
        <v>95</v>
      </c>
      <c r="C531" s="2">
        <v>22.94</v>
      </c>
      <c r="D531" s="3">
        <v>18.690982776089157</v>
      </c>
      <c r="E531" s="3">
        <f t="shared" si="16"/>
        <v>20.71</v>
      </c>
      <c r="F531" s="3">
        <f t="shared" si="17"/>
        <v>14.690982776089157</v>
      </c>
    </row>
    <row r="532" spans="1:6" x14ac:dyDescent="0.35">
      <c r="A532">
        <v>2020</v>
      </c>
      <c r="B532" s="1" t="s">
        <v>96</v>
      </c>
      <c r="C532" s="2">
        <v>-10.679999999999996</v>
      </c>
      <c r="D532" s="3">
        <v>-8.3232323232323253</v>
      </c>
      <c r="E532" s="3">
        <f t="shared" si="16"/>
        <v>-12.909999999999997</v>
      </c>
      <c r="F532" s="3">
        <f t="shared" si="17"/>
        <v>-12.323232323232325</v>
      </c>
    </row>
    <row r="533" spans="1:6" x14ac:dyDescent="0.35">
      <c r="A533">
        <v>2020</v>
      </c>
      <c r="B533" s="1" t="s">
        <v>97</v>
      </c>
      <c r="C533" s="2">
        <v>-24.66</v>
      </c>
      <c r="D533" s="3">
        <v>-18.50252270433905</v>
      </c>
      <c r="E533" s="3">
        <f t="shared" si="16"/>
        <v>-26.89</v>
      </c>
      <c r="F533" s="3">
        <f t="shared" si="17"/>
        <v>-22.50252270433905</v>
      </c>
    </row>
    <row r="534" spans="1:6" x14ac:dyDescent="0.35">
      <c r="A534">
        <v>2020</v>
      </c>
      <c r="B534" s="1" t="s">
        <v>98</v>
      </c>
      <c r="C534" s="2">
        <v>34.54</v>
      </c>
      <c r="D534" s="3">
        <v>23.595959595959606</v>
      </c>
      <c r="E534" s="3">
        <f t="shared" si="16"/>
        <v>32.31</v>
      </c>
      <c r="F534" s="3">
        <f t="shared" si="17"/>
        <v>19.595959595959606</v>
      </c>
    </row>
    <row r="535" spans="1:6" x14ac:dyDescent="0.35">
      <c r="A535">
        <v>2020</v>
      </c>
      <c r="B535" s="1" t="s">
        <v>99</v>
      </c>
      <c r="C535" s="2">
        <v>20.819999999999997</v>
      </c>
      <c r="D535" s="3">
        <v>11.614213197969541</v>
      </c>
      <c r="E535" s="3">
        <f t="shared" si="16"/>
        <v>18.589999999999996</v>
      </c>
      <c r="F535" s="3">
        <f t="shared" si="17"/>
        <v>7.6142131979695407</v>
      </c>
    </row>
    <row r="536" spans="1:6" x14ac:dyDescent="0.35">
      <c r="A536">
        <v>2020</v>
      </c>
      <c r="B536" s="1" t="s">
        <v>100</v>
      </c>
      <c r="C536" s="2">
        <v>-0.97000000000000286</v>
      </c>
      <c r="D536" s="3">
        <v>-6.8629441624365555</v>
      </c>
      <c r="E536" s="3">
        <f t="shared" si="16"/>
        <v>-3.2000000000000028</v>
      </c>
      <c r="F536" s="3">
        <f t="shared" si="17"/>
        <v>-10.862944162436555</v>
      </c>
    </row>
    <row r="537" spans="1:6" x14ac:dyDescent="0.35">
      <c r="A537">
        <v>2020</v>
      </c>
      <c r="B537" s="1" t="s">
        <v>101</v>
      </c>
      <c r="C537" s="2">
        <v>-15.95</v>
      </c>
      <c r="D537" s="3">
        <v>-12.599190283400809</v>
      </c>
      <c r="E537" s="3">
        <f t="shared" si="16"/>
        <v>-18.18</v>
      </c>
      <c r="F537" s="3">
        <f t="shared" si="17"/>
        <v>-16.599190283400809</v>
      </c>
    </row>
    <row r="538" spans="1:6" x14ac:dyDescent="0.35">
      <c r="A538">
        <v>2020</v>
      </c>
      <c r="B538" s="1" t="s">
        <v>102</v>
      </c>
      <c r="C538" s="2">
        <v>12.220000000000002</v>
      </c>
      <c r="D538" s="3">
        <v>9.6680161943319831</v>
      </c>
      <c r="E538" s="3">
        <f t="shared" si="16"/>
        <v>9.990000000000002</v>
      </c>
      <c r="F538" s="3">
        <f t="shared" si="17"/>
        <v>5.6680161943319831</v>
      </c>
    </row>
    <row r="539" spans="1:6" x14ac:dyDescent="0.35">
      <c r="A539">
        <v>2020</v>
      </c>
      <c r="B539" s="1" t="s">
        <v>103</v>
      </c>
      <c r="C539" s="2">
        <v>13.029999999999998</v>
      </c>
      <c r="D539" s="3">
        <v>12.704453441295541</v>
      </c>
      <c r="E539" s="3">
        <f t="shared" si="16"/>
        <v>10.799999999999997</v>
      </c>
      <c r="F539" s="3">
        <f t="shared" si="17"/>
        <v>8.7044534412955414</v>
      </c>
    </row>
    <row r="540" spans="1:6" x14ac:dyDescent="0.35">
      <c r="A540">
        <v>2020</v>
      </c>
      <c r="B540" s="1" t="s">
        <v>104</v>
      </c>
      <c r="C540" s="2">
        <v>29.429999999999996</v>
      </c>
      <c r="D540" s="3">
        <v>20.481294236602629</v>
      </c>
      <c r="E540" s="3">
        <f t="shared" si="16"/>
        <v>27.199999999999996</v>
      </c>
      <c r="F540" s="3">
        <f t="shared" si="17"/>
        <v>16.481294236602629</v>
      </c>
    </row>
    <row r="541" spans="1:6" x14ac:dyDescent="0.35">
      <c r="A541">
        <v>2020</v>
      </c>
      <c r="B541" s="1" t="s">
        <v>105</v>
      </c>
      <c r="C541" s="2">
        <v>11.440000000000001</v>
      </c>
      <c r="D541" s="3">
        <v>7.7336024217961565</v>
      </c>
      <c r="E541" s="3">
        <f t="shared" si="16"/>
        <v>9.2100000000000009</v>
      </c>
      <c r="F541" s="3">
        <f t="shared" si="17"/>
        <v>3.7336024217961565</v>
      </c>
    </row>
    <row r="542" spans="1:6" x14ac:dyDescent="0.35">
      <c r="A542">
        <v>2020</v>
      </c>
      <c r="B542" s="1" t="s">
        <v>106</v>
      </c>
      <c r="C542" s="2">
        <v>24.289999999999996</v>
      </c>
      <c r="D542" s="3">
        <v>25.975806451612897</v>
      </c>
      <c r="E542" s="3">
        <f t="shared" si="16"/>
        <v>22.059999999999995</v>
      </c>
      <c r="F542" s="3">
        <f t="shared" si="17"/>
        <v>21.975806451612897</v>
      </c>
    </row>
    <row r="543" spans="1:6" x14ac:dyDescent="0.35">
      <c r="A543">
        <v>2020</v>
      </c>
      <c r="B543" s="1" t="s">
        <v>107</v>
      </c>
      <c r="C543" s="2">
        <v>-59.87</v>
      </c>
      <c r="D543" s="3">
        <v>-61.662650602409641</v>
      </c>
      <c r="E543" s="3">
        <f t="shared" si="16"/>
        <v>-62.099999999999994</v>
      </c>
      <c r="F543" s="3">
        <f t="shared" si="17"/>
        <v>-65.662650602409641</v>
      </c>
    </row>
    <row r="544" spans="1:6" x14ac:dyDescent="0.35">
      <c r="A544">
        <v>2020</v>
      </c>
      <c r="B544" s="1" t="s">
        <v>108</v>
      </c>
      <c r="C544" s="2">
        <v>-17.319999999999997</v>
      </c>
      <c r="D544" s="3">
        <v>-17.651560926485395</v>
      </c>
      <c r="E544" s="3">
        <f t="shared" si="16"/>
        <v>-19.549999999999997</v>
      </c>
      <c r="F544" s="3">
        <f t="shared" si="17"/>
        <v>-21.651560926485395</v>
      </c>
    </row>
    <row r="545" spans="1:6" x14ac:dyDescent="0.35">
      <c r="A545">
        <v>2020</v>
      </c>
      <c r="B545" s="1" t="s">
        <v>109</v>
      </c>
      <c r="C545" s="2">
        <v>-13.509999999999994</v>
      </c>
      <c r="D545" s="3">
        <v>-9.3937562940584058</v>
      </c>
      <c r="E545" s="3">
        <f t="shared" si="16"/>
        <v>-15.739999999999995</v>
      </c>
      <c r="F545" s="3">
        <f t="shared" si="17"/>
        <v>-13.393756294058406</v>
      </c>
    </row>
    <row r="546" spans="1:6" x14ac:dyDescent="0.35">
      <c r="A546">
        <v>2020</v>
      </c>
      <c r="B546" s="1" t="s">
        <v>110</v>
      </c>
      <c r="C546" s="2">
        <v>-23.859999999999996</v>
      </c>
      <c r="D546" s="3">
        <v>-19.541247484909455</v>
      </c>
      <c r="E546" s="3">
        <f t="shared" si="16"/>
        <v>-26.089999999999996</v>
      </c>
      <c r="F546" s="3">
        <f t="shared" si="17"/>
        <v>-23.541247484909455</v>
      </c>
    </row>
    <row r="547" spans="1:6" x14ac:dyDescent="0.35">
      <c r="A547">
        <v>2020</v>
      </c>
      <c r="B547" s="1" t="s">
        <v>111</v>
      </c>
      <c r="C547" s="2">
        <v>-65.259999999999991</v>
      </c>
      <c r="D547" s="3">
        <v>-68.088353413654616</v>
      </c>
      <c r="E547" s="3">
        <f t="shared" si="16"/>
        <v>-67.489999999999995</v>
      </c>
      <c r="F547" s="3">
        <f t="shared" si="17"/>
        <v>-72.088353413654616</v>
      </c>
    </row>
    <row r="548" spans="1:6" x14ac:dyDescent="0.35">
      <c r="A548">
        <v>2020</v>
      </c>
      <c r="B548" s="1" t="s">
        <v>112</v>
      </c>
      <c r="C548" s="2">
        <v>3.989999999999998</v>
      </c>
      <c r="D548" s="3">
        <v>13.657947686116707</v>
      </c>
      <c r="E548" s="3">
        <f t="shared" si="16"/>
        <v>1.759999999999998</v>
      </c>
      <c r="F548" s="3">
        <f t="shared" si="17"/>
        <v>9.6579476861167066</v>
      </c>
    </row>
    <row r="549" spans="1:6" x14ac:dyDescent="0.35">
      <c r="A549">
        <v>2020</v>
      </c>
      <c r="B549" s="1" t="s">
        <v>113</v>
      </c>
      <c r="C549" s="2">
        <v>-14.039999999999996</v>
      </c>
      <c r="D549" s="3">
        <v>-7.5810674723061453</v>
      </c>
      <c r="E549" s="3">
        <f t="shared" si="16"/>
        <v>-16.269999999999996</v>
      </c>
      <c r="F549" s="3">
        <f t="shared" si="17"/>
        <v>-11.581067472306145</v>
      </c>
    </row>
    <row r="550" spans="1:6" x14ac:dyDescent="0.35">
      <c r="A550">
        <v>2020</v>
      </c>
      <c r="B550" s="1" t="s">
        <v>114</v>
      </c>
      <c r="C550" s="2">
        <v>-17.37</v>
      </c>
      <c r="D550" s="3">
        <v>-2.7472306143001148</v>
      </c>
      <c r="E550" s="3">
        <f t="shared" si="16"/>
        <v>-19.600000000000001</v>
      </c>
      <c r="F550" s="3">
        <f t="shared" si="17"/>
        <v>-6.7472306143001148</v>
      </c>
    </row>
    <row r="551" spans="1:6" x14ac:dyDescent="0.35">
      <c r="A551">
        <v>2020</v>
      </c>
      <c r="B551" s="1" t="s">
        <v>115</v>
      </c>
      <c r="C551" s="2">
        <v>17.739999999999998</v>
      </c>
      <c r="D551" s="3">
        <v>17.043478260869563</v>
      </c>
      <c r="E551" s="3">
        <f t="shared" si="16"/>
        <v>15.509999999999998</v>
      </c>
      <c r="F551" s="3">
        <f t="shared" si="17"/>
        <v>13.043478260869563</v>
      </c>
    </row>
    <row r="552" spans="1:6" x14ac:dyDescent="0.35">
      <c r="A552">
        <v>2020</v>
      </c>
      <c r="B552" s="1" t="s">
        <v>116</v>
      </c>
      <c r="C552" s="2">
        <v>-9.4999999999999964</v>
      </c>
      <c r="D552" s="3">
        <v>-13.907444668008047</v>
      </c>
      <c r="E552" s="3">
        <f t="shared" si="16"/>
        <v>-11.729999999999997</v>
      </c>
      <c r="F552" s="3">
        <f t="shared" si="17"/>
        <v>-17.907444668008047</v>
      </c>
    </row>
    <row r="553" spans="1:6" x14ac:dyDescent="0.35">
      <c r="A553">
        <v>2020</v>
      </c>
      <c r="B553" s="1" t="s">
        <v>117</v>
      </c>
      <c r="C553" s="2">
        <v>33.799999999999997</v>
      </c>
      <c r="D553" s="3">
        <v>37.265925176946411</v>
      </c>
      <c r="E553" s="3">
        <f t="shared" si="16"/>
        <v>31.569999999999997</v>
      </c>
      <c r="F553" s="3">
        <f t="shared" si="17"/>
        <v>33.265925176946411</v>
      </c>
    </row>
    <row r="554" spans="1:6" x14ac:dyDescent="0.35">
      <c r="A554">
        <v>2020</v>
      </c>
      <c r="B554" s="1" t="s">
        <v>118</v>
      </c>
      <c r="C554" s="2">
        <v>-50.830000000000005</v>
      </c>
      <c r="D554" s="3">
        <v>-44.387096774193537</v>
      </c>
      <c r="E554" s="3">
        <f t="shared" si="16"/>
        <v>-53.06</v>
      </c>
      <c r="F554" s="3">
        <f t="shared" si="17"/>
        <v>-48.387096774193537</v>
      </c>
    </row>
    <row r="555" spans="1:6" x14ac:dyDescent="0.35">
      <c r="A555">
        <v>2020</v>
      </c>
      <c r="B555" s="1" t="s">
        <v>119</v>
      </c>
      <c r="C555" s="2">
        <v>-70.839999999999989</v>
      </c>
      <c r="D555" s="3">
        <v>-64.048533872598597</v>
      </c>
      <c r="E555" s="3">
        <f t="shared" si="16"/>
        <v>-73.069999999999993</v>
      </c>
      <c r="F555" s="3">
        <f t="shared" si="17"/>
        <v>-68.048533872598597</v>
      </c>
    </row>
    <row r="556" spans="1:6" x14ac:dyDescent="0.35">
      <c r="A556">
        <v>2020</v>
      </c>
      <c r="B556" s="1" t="s">
        <v>120</v>
      </c>
      <c r="C556" s="2">
        <v>3.720000000000002</v>
      </c>
      <c r="D556" s="3">
        <v>27.702950152594099</v>
      </c>
      <c r="E556" s="3">
        <f t="shared" si="16"/>
        <v>1.490000000000002</v>
      </c>
      <c r="F556" s="3">
        <f t="shared" si="17"/>
        <v>23.702950152594099</v>
      </c>
    </row>
    <row r="557" spans="1:6" x14ac:dyDescent="0.35">
      <c r="A557">
        <v>2020</v>
      </c>
      <c r="B557" s="1" t="s">
        <v>121</v>
      </c>
      <c r="C557" s="2">
        <v>8.620000000000001</v>
      </c>
      <c r="D557" s="3">
        <v>26.233502538071072</v>
      </c>
      <c r="E557" s="3">
        <f t="shared" si="16"/>
        <v>6.3900000000000006</v>
      </c>
      <c r="F557" s="3">
        <f t="shared" si="17"/>
        <v>22.233502538071072</v>
      </c>
    </row>
    <row r="558" spans="1:6" x14ac:dyDescent="0.35">
      <c r="A558">
        <v>2020</v>
      </c>
      <c r="B558" s="1" t="s">
        <v>122</v>
      </c>
      <c r="C558" s="2">
        <v>31.170000000000005</v>
      </c>
      <c r="D558" s="3">
        <v>28.318869828456116</v>
      </c>
      <c r="E558" s="3">
        <f t="shared" si="16"/>
        <v>28.940000000000005</v>
      </c>
      <c r="F558" s="3">
        <f t="shared" si="17"/>
        <v>24.318869828456116</v>
      </c>
    </row>
    <row r="559" spans="1:6" x14ac:dyDescent="0.35">
      <c r="A559">
        <v>2020</v>
      </c>
      <c r="B559" s="1" t="s">
        <v>123</v>
      </c>
      <c r="C559" s="2">
        <v>60.68</v>
      </c>
      <c r="D559" s="3">
        <v>62.41784989858013</v>
      </c>
      <c r="E559" s="3">
        <f t="shared" si="16"/>
        <v>58.45</v>
      </c>
      <c r="F559" s="3">
        <f t="shared" si="17"/>
        <v>58.41784989858013</v>
      </c>
    </row>
    <row r="560" spans="1:6" x14ac:dyDescent="0.35">
      <c r="A560">
        <v>2020</v>
      </c>
      <c r="B560" s="1" t="s">
        <v>124</v>
      </c>
      <c r="C560" s="2">
        <v>27.73</v>
      </c>
      <c r="D560" s="3">
        <v>30.518218623481786</v>
      </c>
      <c r="E560" s="3">
        <f t="shared" si="16"/>
        <v>25.5</v>
      </c>
      <c r="F560" s="3">
        <f t="shared" si="17"/>
        <v>26.518218623481786</v>
      </c>
    </row>
    <row r="561" spans="1:6" x14ac:dyDescent="0.35">
      <c r="A561">
        <v>2020</v>
      </c>
      <c r="B561" s="1" t="s">
        <v>125</v>
      </c>
      <c r="C561" s="2">
        <v>27.220000000000002</v>
      </c>
      <c r="D561" s="3">
        <v>39.975609756097569</v>
      </c>
      <c r="E561" s="3">
        <f t="shared" si="16"/>
        <v>24.990000000000002</v>
      </c>
      <c r="F561" s="3">
        <f t="shared" si="17"/>
        <v>35.975609756097569</v>
      </c>
    </row>
    <row r="562" spans="1:6" x14ac:dyDescent="0.35">
      <c r="A562">
        <v>2020</v>
      </c>
      <c r="B562" s="1" t="s">
        <v>126</v>
      </c>
      <c r="C562" s="2">
        <v>18.389999999999997</v>
      </c>
      <c r="D562" s="3">
        <v>15.91919191919191</v>
      </c>
      <c r="E562" s="3">
        <f t="shared" si="16"/>
        <v>16.159999999999997</v>
      </c>
      <c r="F562" s="3">
        <f t="shared" si="17"/>
        <v>11.91919191919191</v>
      </c>
    </row>
    <row r="563" spans="1:6" x14ac:dyDescent="0.35">
      <c r="A563">
        <v>2020</v>
      </c>
      <c r="B563" s="1" t="s">
        <v>127</v>
      </c>
      <c r="C563" s="2">
        <v>-42.18</v>
      </c>
      <c r="D563" s="3">
        <v>-35.516129032258071</v>
      </c>
      <c r="E563" s="3">
        <f t="shared" si="16"/>
        <v>-44.41</v>
      </c>
      <c r="F563" s="3">
        <f t="shared" si="17"/>
        <v>-39.516129032258071</v>
      </c>
    </row>
    <row r="564" spans="1:6" x14ac:dyDescent="0.35">
      <c r="A564">
        <v>2020</v>
      </c>
      <c r="B564" s="1" t="s">
        <v>128</v>
      </c>
      <c r="C564" s="2">
        <v>55.12</v>
      </c>
      <c r="D564" s="3">
        <v>52.629441624365484</v>
      </c>
      <c r="E564" s="3">
        <f t="shared" si="16"/>
        <v>52.89</v>
      </c>
      <c r="F564" s="3">
        <f t="shared" si="17"/>
        <v>48.629441624365484</v>
      </c>
    </row>
    <row r="565" spans="1:6" x14ac:dyDescent="0.35">
      <c r="A565">
        <v>2020</v>
      </c>
      <c r="B565" s="1" t="s">
        <v>129</v>
      </c>
      <c r="C565" s="2">
        <v>-30.3</v>
      </c>
      <c r="D565" s="3">
        <v>-37.236068895643371</v>
      </c>
      <c r="E565" s="3">
        <f t="shared" si="16"/>
        <v>-32.53</v>
      </c>
      <c r="F565" s="3">
        <f t="shared" si="17"/>
        <v>-41.236068895643371</v>
      </c>
    </row>
    <row r="566" spans="1:6" x14ac:dyDescent="0.35">
      <c r="A566">
        <v>2020</v>
      </c>
      <c r="B566" s="1" t="s">
        <v>130</v>
      </c>
      <c r="C566" s="2">
        <v>-29.619999999999997</v>
      </c>
      <c r="D566" s="3">
        <v>-41.565749235474016</v>
      </c>
      <c r="E566" s="3">
        <f t="shared" ref="E566:E629" si="18">C566-2.23</f>
        <v>-31.849999999999998</v>
      </c>
      <c r="F566" s="3">
        <f t="shared" ref="F566:F629" si="19">D566-4</f>
        <v>-45.565749235474016</v>
      </c>
    </row>
    <row r="567" spans="1:6" x14ac:dyDescent="0.35">
      <c r="A567">
        <v>2020</v>
      </c>
      <c r="B567" s="1" t="s">
        <v>131</v>
      </c>
      <c r="C567" s="2">
        <v>5.7800000000000047</v>
      </c>
      <c r="D567" s="3">
        <v>-9.8804457953394191</v>
      </c>
      <c r="E567" s="3">
        <f t="shared" si="18"/>
        <v>3.5500000000000047</v>
      </c>
      <c r="F567" s="3">
        <f t="shared" si="19"/>
        <v>-13.880445795339419</v>
      </c>
    </row>
    <row r="568" spans="1:6" x14ac:dyDescent="0.35">
      <c r="A568">
        <v>2020</v>
      </c>
      <c r="B568" s="1" t="s">
        <v>132</v>
      </c>
      <c r="C568" s="2">
        <v>6.3299999999999947</v>
      </c>
      <c r="D568" s="3">
        <v>-9.2994923857867988</v>
      </c>
      <c r="E568" s="3">
        <f t="shared" si="18"/>
        <v>4.0999999999999943</v>
      </c>
      <c r="F568" s="3">
        <f t="shared" si="19"/>
        <v>-13.299492385786799</v>
      </c>
    </row>
    <row r="569" spans="1:6" x14ac:dyDescent="0.35">
      <c r="A569">
        <v>2020</v>
      </c>
      <c r="B569" s="1" t="s">
        <v>133</v>
      </c>
      <c r="C569" s="2">
        <v>5.7599999999999945</v>
      </c>
      <c r="D569" s="3">
        <v>-0.25963488843813565</v>
      </c>
      <c r="E569" s="3">
        <f t="shared" si="18"/>
        <v>3.5299999999999945</v>
      </c>
      <c r="F569" s="3">
        <f t="shared" si="19"/>
        <v>-4.2596348884381356</v>
      </c>
    </row>
    <row r="570" spans="1:6" x14ac:dyDescent="0.35">
      <c r="A570">
        <v>2020</v>
      </c>
      <c r="B570" s="1" t="s">
        <v>134</v>
      </c>
      <c r="C570" s="2">
        <v>29.56</v>
      </c>
      <c r="D570" s="3">
        <v>12.206686930091188</v>
      </c>
      <c r="E570" s="3">
        <f t="shared" si="18"/>
        <v>27.33</v>
      </c>
      <c r="F570" s="3">
        <f t="shared" si="19"/>
        <v>8.2066869300911875</v>
      </c>
    </row>
    <row r="571" spans="1:6" x14ac:dyDescent="0.35">
      <c r="A571">
        <v>2020</v>
      </c>
      <c r="B571" s="1" t="s">
        <v>135</v>
      </c>
      <c r="C571" s="2">
        <v>40.529999999999994</v>
      </c>
      <c r="D571" s="3">
        <v>37.676622039134912</v>
      </c>
      <c r="E571" s="3">
        <f t="shared" si="18"/>
        <v>38.299999999999997</v>
      </c>
      <c r="F571" s="3">
        <f t="shared" si="19"/>
        <v>33.676622039134912</v>
      </c>
    </row>
    <row r="572" spans="1:6" x14ac:dyDescent="0.35">
      <c r="A572">
        <v>2020</v>
      </c>
      <c r="B572" s="1" t="s">
        <v>136</v>
      </c>
      <c r="C572" s="2">
        <v>26.890000000000004</v>
      </c>
      <c r="D572" s="3">
        <v>35.893004115226326</v>
      </c>
      <c r="E572" s="3">
        <f t="shared" si="18"/>
        <v>24.660000000000004</v>
      </c>
      <c r="F572" s="3">
        <f t="shared" si="19"/>
        <v>31.893004115226326</v>
      </c>
    </row>
    <row r="573" spans="1:6" x14ac:dyDescent="0.35">
      <c r="A573">
        <v>2020</v>
      </c>
      <c r="B573" s="1" t="s">
        <v>137</v>
      </c>
      <c r="C573" s="2">
        <v>-51.71</v>
      </c>
      <c r="D573" s="3">
        <v>-55.233097880928355</v>
      </c>
      <c r="E573" s="3">
        <f t="shared" si="18"/>
        <v>-53.94</v>
      </c>
      <c r="F573" s="3">
        <f t="shared" si="19"/>
        <v>-59.233097880928355</v>
      </c>
    </row>
    <row r="574" spans="1:6" x14ac:dyDescent="0.35">
      <c r="A574">
        <v>2020</v>
      </c>
      <c r="B574" s="1" t="s">
        <v>138</v>
      </c>
      <c r="C574" s="2">
        <v>-56.63</v>
      </c>
      <c r="D574" s="3">
        <v>-58.701612903225801</v>
      </c>
      <c r="E574" s="3">
        <f t="shared" si="18"/>
        <v>-58.86</v>
      </c>
      <c r="F574" s="3">
        <f t="shared" si="19"/>
        <v>-62.701612903225801</v>
      </c>
    </row>
    <row r="575" spans="1:6" x14ac:dyDescent="0.35">
      <c r="A575">
        <v>2020</v>
      </c>
      <c r="B575" s="1" t="s">
        <v>139</v>
      </c>
      <c r="C575" s="2">
        <v>-13.069999999999997</v>
      </c>
      <c r="D575" s="3">
        <v>-9.5025380710659846</v>
      </c>
      <c r="E575" s="3">
        <f t="shared" si="18"/>
        <v>-15.299999999999997</v>
      </c>
      <c r="F575" s="3">
        <f t="shared" si="19"/>
        <v>-13.502538071065985</v>
      </c>
    </row>
    <row r="576" spans="1:6" x14ac:dyDescent="0.35">
      <c r="A576">
        <v>2020</v>
      </c>
      <c r="B576" s="1" t="s">
        <v>140</v>
      </c>
      <c r="C576" s="2">
        <v>-66.63</v>
      </c>
      <c r="D576" s="3">
        <v>-61.102040816326536</v>
      </c>
      <c r="E576" s="3">
        <f t="shared" si="18"/>
        <v>-68.86</v>
      </c>
      <c r="F576" s="3">
        <f t="shared" si="19"/>
        <v>-65.102040816326536</v>
      </c>
    </row>
    <row r="577" spans="1:6" x14ac:dyDescent="0.35">
      <c r="A577">
        <v>2020</v>
      </c>
      <c r="B577" s="1" t="s">
        <v>141</v>
      </c>
      <c r="C577" s="2">
        <v>-44.360000000000007</v>
      </c>
      <c r="D577" s="3">
        <v>-30.969325153374228</v>
      </c>
      <c r="E577" s="3">
        <f t="shared" si="18"/>
        <v>-46.59</v>
      </c>
      <c r="F577" s="3">
        <f t="shared" si="19"/>
        <v>-34.969325153374228</v>
      </c>
    </row>
    <row r="578" spans="1:6" x14ac:dyDescent="0.35">
      <c r="A578">
        <v>2020</v>
      </c>
      <c r="B578" s="1" t="s">
        <v>142</v>
      </c>
      <c r="C578" s="2">
        <v>-4.7500000000000036</v>
      </c>
      <c r="D578" s="3">
        <v>12.333333333333336</v>
      </c>
      <c r="E578" s="3">
        <f t="shared" si="18"/>
        <v>-6.980000000000004</v>
      </c>
      <c r="F578" s="3">
        <f t="shared" si="19"/>
        <v>8.3333333333333357</v>
      </c>
    </row>
    <row r="579" spans="1:6" x14ac:dyDescent="0.35">
      <c r="A579">
        <v>2020</v>
      </c>
      <c r="B579" s="1" t="s">
        <v>143</v>
      </c>
      <c r="C579" s="2">
        <v>-75.969999999999985</v>
      </c>
      <c r="D579" s="3">
        <v>-72.161616161616166</v>
      </c>
      <c r="E579" s="3">
        <f t="shared" si="18"/>
        <v>-78.199999999999989</v>
      </c>
      <c r="F579" s="3">
        <f t="shared" si="19"/>
        <v>-76.161616161616166</v>
      </c>
    </row>
    <row r="580" spans="1:6" x14ac:dyDescent="0.35">
      <c r="A580">
        <v>2020</v>
      </c>
      <c r="B580" s="1" t="s">
        <v>144</v>
      </c>
      <c r="C580" s="2">
        <v>-19.459999999999997</v>
      </c>
      <c r="D580" s="3">
        <v>-12.785350966429306</v>
      </c>
      <c r="E580" s="3">
        <f t="shared" si="18"/>
        <v>-21.689999999999998</v>
      </c>
      <c r="F580" s="3">
        <f t="shared" si="19"/>
        <v>-16.785350966429306</v>
      </c>
    </row>
    <row r="581" spans="1:6" x14ac:dyDescent="0.35">
      <c r="A581">
        <v>2020</v>
      </c>
      <c r="B581" s="1" t="s">
        <v>145</v>
      </c>
      <c r="C581" s="2">
        <v>-43.01</v>
      </c>
      <c r="D581" s="3">
        <v>-28.248219735503568</v>
      </c>
      <c r="E581" s="3">
        <f t="shared" si="18"/>
        <v>-45.239999999999995</v>
      </c>
      <c r="F581" s="3">
        <f t="shared" si="19"/>
        <v>-32.248219735503568</v>
      </c>
    </row>
    <row r="582" spans="1:6" x14ac:dyDescent="0.35">
      <c r="A582">
        <v>2020</v>
      </c>
      <c r="B582" s="1" t="s">
        <v>146</v>
      </c>
      <c r="C582" s="2">
        <v>-27.169999999999998</v>
      </c>
      <c r="D582" s="3">
        <v>-12.632860040567955</v>
      </c>
      <c r="E582" s="3">
        <f t="shared" si="18"/>
        <v>-29.4</v>
      </c>
      <c r="F582" s="3">
        <f t="shared" si="19"/>
        <v>-16.632860040567955</v>
      </c>
    </row>
    <row r="583" spans="1:6" x14ac:dyDescent="0.35">
      <c r="A583">
        <v>2020</v>
      </c>
      <c r="B583" s="1" t="s">
        <v>147</v>
      </c>
      <c r="C583" s="2">
        <v>-21.210000000000004</v>
      </c>
      <c r="D583" s="3">
        <v>-13.479674796747958</v>
      </c>
      <c r="E583" s="3">
        <f t="shared" si="18"/>
        <v>-23.440000000000005</v>
      </c>
      <c r="F583" s="3">
        <f t="shared" si="19"/>
        <v>-17.479674796747958</v>
      </c>
    </row>
    <row r="584" spans="1:6" x14ac:dyDescent="0.35">
      <c r="A584">
        <v>2020</v>
      </c>
      <c r="B584" s="1" t="s">
        <v>148</v>
      </c>
      <c r="C584" s="2">
        <v>17.070000000000004</v>
      </c>
      <c r="D584" s="3">
        <v>2.3640081799591073</v>
      </c>
      <c r="E584" s="3">
        <f t="shared" si="18"/>
        <v>14.840000000000003</v>
      </c>
      <c r="F584" s="3">
        <f t="shared" si="19"/>
        <v>-1.6359918200408927</v>
      </c>
    </row>
    <row r="585" spans="1:6" x14ac:dyDescent="0.35">
      <c r="A585">
        <v>2020</v>
      </c>
      <c r="B585" s="1" t="s">
        <v>149</v>
      </c>
      <c r="C585" s="2">
        <v>7.6900000000000013</v>
      </c>
      <c r="D585" s="3">
        <v>4.3076923076922995</v>
      </c>
      <c r="E585" s="3">
        <f t="shared" si="18"/>
        <v>5.4600000000000009</v>
      </c>
      <c r="F585" s="3">
        <f t="shared" si="19"/>
        <v>0.30769230769229949</v>
      </c>
    </row>
    <row r="586" spans="1:6" x14ac:dyDescent="0.35">
      <c r="A586">
        <v>2020</v>
      </c>
      <c r="B586" s="1" t="s">
        <v>150</v>
      </c>
      <c r="C586" s="2">
        <v>6.1199999999999939</v>
      </c>
      <c r="D586" s="3">
        <v>14.162601626016254</v>
      </c>
      <c r="E586" s="3">
        <f t="shared" si="18"/>
        <v>3.8899999999999939</v>
      </c>
      <c r="F586" s="3">
        <f t="shared" si="19"/>
        <v>10.162601626016254</v>
      </c>
    </row>
    <row r="587" spans="1:6" x14ac:dyDescent="0.35">
      <c r="A587">
        <v>2020</v>
      </c>
      <c r="B587" s="1" t="s">
        <v>151</v>
      </c>
      <c r="C587" s="2">
        <v>48.43</v>
      </c>
      <c r="D587" s="3">
        <v>34.408163265306115</v>
      </c>
      <c r="E587" s="3">
        <f t="shared" si="18"/>
        <v>46.2</v>
      </c>
      <c r="F587" s="3">
        <f t="shared" si="19"/>
        <v>30.408163265306115</v>
      </c>
    </row>
    <row r="588" spans="1:6" x14ac:dyDescent="0.35">
      <c r="A588">
        <v>2020</v>
      </c>
      <c r="B588" s="1" t="s">
        <v>152</v>
      </c>
      <c r="C588" s="2">
        <v>19.389999999999997</v>
      </c>
      <c r="D588" s="3">
        <v>11.849133537206932</v>
      </c>
      <c r="E588" s="3">
        <f t="shared" si="18"/>
        <v>17.159999999999997</v>
      </c>
      <c r="F588" s="3">
        <f t="shared" si="19"/>
        <v>7.8491335372069315</v>
      </c>
    </row>
    <row r="589" spans="1:6" x14ac:dyDescent="0.35">
      <c r="A589">
        <v>2020</v>
      </c>
      <c r="B589" s="1" t="s">
        <v>153</v>
      </c>
      <c r="C589" s="2">
        <v>2.9400000000000008</v>
      </c>
      <c r="D589" s="3">
        <v>-13.311608961303463</v>
      </c>
      <c r="E589" s="3">
        <f t="shared" si="18"/>
        <v>0.71000000000000085</v>
      </c>
      <c r="F589" s="3">
        <f t="shared" si="19"/>
        <v>-17.311608961303463</v>
      </c>
    </row>
    <row r="590" spans="1:6" x14ac:dyDescent="0.35">
      <c r="A590">
        <v>2020</v>
      </c>
      <c r="B590" s="1" t="s">
        <v>154</v>
      </c>
      <c r="C590" s="2">
        <v>29.62</v>
      </c>
      <c r="D590" s="3">
        <v>27.751274209989809</v>
      </c>
      <c r="E590" s="3">
        <f t="shared" si="18"/>
        <v>27.39</v>
      </c>
      <c r="F590" s="3">
        <f t="shared" si="19"/>
        <v>23.751274209989809</v>
      </c>
    </row>
    <row r="591" spans="1:6" x14ac:dyDescent="0.35">
      <c r="A591">
        <v>2020</v>
      </c>
      <c r="B591" s="1" t="s">
        <v>155</v>
      </c>
      <c r="C591" s="2">
        <v>-10.330000000000002</v>
      </c>
      <c r="D591" s="3">
        <v>-20.137931034482762</v>
      </c>
      <c r="E591" s="3">
        <f t="shared" si="18"/>
        <v>-12.560000000000002</v>
      </c>
      <c r="F591" s="3">
        <f t="shared" si="19"/>
        <v>-24.137931034482762</v>
      </c>
    </row>
    <row r="592" spans="1:6" x14ac:dyDescent="0.35">
      <c r="A592">
        <v>2020</v>
      </c>
      <c r="B592" s="1" t="s">
        <v>156</v>
      </c>
      <c r="C592" s="2">
        <v>25.44</v>
      </c>
      <c r="D592" s="3">
        <v>18.256619144602851</v>
      </c>
      <c r="E592" s="3">
        <f t="shared" si="18"/>
        <v>23.21</v>
      </c>
      <c r="F592" s="3">
        <f t="shared" si="19"/>
        <v>14.256619144602851</v>
      </c>
    </row>
    <row r="593" spans="1:6" x14ac:dyDescent="0.35">
      <c r="A593">
        <v>2020</v>
      </c>
      <c r="B593" s="1" t="s">
        <v>157</v>
      </c>
      <c r="C593" s="2">
        <v>37.219999999999992</v>
      </c>
      <c r="D593" s="3">
        <v>31.291242362525452</v>
      </c>
      <c r="E593" s="3">
        <f t="shared" si="18"/>
        <v>34.989999999999995</v>
      </c>
      <c r="F593" s="3">
        <f t="shared" si="19"/>
        <v>27.291242362525452</v>
      </c>
    </row>
    <row r="594" spans="1:6" x14ac:dyDescent="0.35">
      <c r="A594">
        <v>2020</v>
      </c>
      <c r="B594" s="1" t="s">
        <v>158</v>
      </c>
      <c r="C594" s="2">
        <v>36.340000000000003</v>
      </c>
      <c r="D594" s="3">
        <v>28.53987730061349</v>
      </c>
      <c r="E594" s="3">
        <f t="shared" si="18"/>
        <v>34.110000000000007</v>
      </c>
      <c r="F594" s="3">
        <f t="shared" si="19"/>
        <v>24.53987730061349</v>
      </c>
    </row>
    <row r="595" spans="1:6" x14ac:dyDescent="0.35">
      <c r="A595">
        <v>2020</v>
      </c>
      <c r="B595" s="1" t="s">
        <v>159</v>
      </c>
      <c r="C595" s="2">
        <v>14.029999999999998</v>
      </c>
      <c r="D595" s="3">
        <v>21.107942973523421</v>
      </c>
      <c r="E595" s="3">
        <f t="shared" si="18"/>
        <v>11.799999999999997</v>
      </c>
      <c r="F595" s="3">
        <f t="shared" si="19"/>
        <v>17.107942973523421</v>
      </c>
    </row>
    <row r="596" spans="1:6" x14ac:dyDescent="0.35">
      <c r="A596">
        <v>2020</v>
      </c>
      <c r="B596" s="1" t="s">
        <v>160</v>
      </c>
      <c r="C596" s="2">
        <v>42.57</v>
      </c>
      <c r="D596" s="3">
        <v>27.643807574206761</v>
      </c>
      <c r="E596" s="3">
        <f t="shared" si="18"/>
        <v>40.340000000000003</v>
      </c>
      <c r="F596" s="3">
        <f t="shared" si="19"/>
        <v>23.643807574206761</v>
      </c>
    </row>
    <row r="597" spans="1:6" x14ac:dyDescent="0.35">
      <c r="A597">
        <v>2020</v>
      </c>
      <c r="B597" s="1" t="s">
        <v>161</v>
      </c>
      <c r="C597" s="2">
        <v>-20.610000000000003</v>
      </c>
      <c r="D597" s="3">
        <v>-24.105906313645619</v>
      </c>
      <c r="E597" s="3">
        <f t="shared" si="18"/>
        <v>-22.840000000000003</v>
      </c>
      <c r="F597" s="3">
        <f t="shared" si="19"/>
        <v>-28.105906313645619</v>
      </c>
    </row>
    <row r="598" spans="1:6" x14ac:dyDescent="0.35">
      <c r="A598">
        <v>2020</v>
      </c>
      <c r="B598" s="1" t="s">
        <v>162</v>
      </c>
      <c r="C598" s="2">
        <v>35.949999999999996</v>
      </c>
      <c r="D598" s="3">
        <v>23.183673469387763</v>
      </c>
      <c r="E598" s="3">
        <f t="shared" si="18"/>
        <v>33.72</v>
      </c>
      <c r="F598" s="3">
        <f t="shared" si="19"/>
        <v>19.183673469387763</v>
      </c>
    </row>
    <row r="599" spans="1:6" x14ac:dyDescent="0.35">
      <c r="A599">
        <v>2020</v>
      </c>
      <c r="B599" s="1" t="s">
        <v>163</v>
      </c>
      <c r="C599" s="2">
        <v>29.12</v>
      </c>
      <c r="D599" s="3">
        <v>20.853932584269657</v>
      </c>
      <c r="E599" s="3">
        <f t="shared" si="18"/>
        <v>26.89</v>
      </c>
      <c r="F599" s="3">
        <f t="shared" si="19"/>
        <v>16.853932584269657</v>
      </c>
    </row>
    <row r="600" spans="1:6" x14ac:dyDescent="0.35">
      <c r="A600">
        <v>2020</v>
      </c>
      <c r="B600" s="1" t="s">
        <v>164</v>
      </c>
      <c r="C600" s="2">
        <v>47.2</v>
      </c>
      <c r="D600" s="3">
        <v>47.50051177072671</v>
      </c>
      <c r="E600" s="3">
        <f t="shared" si="18"/>
        <v>44.970000000000006</v>
      </c>
      <c r="F600" s="3">
        <f t="shared" si="19"/>
        <v>43.50051177072671</v>
      </c>
    </row>
    <row r="601" spans="1:6" x14ac:dyDescent="0.35">
      <c r="A601">
        <v>2020</v>
      </c>
      <c r="B601" s="1" t="s">
        <v>165</v>
      </c>
      <c r="C601" s="2">
        <v>20.630000000000006</v>
      </c>
      <c r="D601" s="3">
        <v>17.524590163934427</v>
      </c>
      <c r="E601" s="3">
        <f t="shared" si="18"/>
        <v>18.400000000000006</v>
      </c>
      <c r="F601" s="3">
        <f t="shared" si="19"/>
        <v>13.524590163934427</v>
      </c>
    </row>
    <row r="602" spans="1:6" x14ac:dyDescent="0.35">
      <c r="A602">
        <v>2020</v>
      </c>
      <c r="B602" s="1" t="s">
        <v>166</v>
      </c>
      <c r="C602" s="2">
        <v>1.0100000000000011</v>
      </c>
      <c r="D602" s="3">
        <v>13.683995922528034</v>
      </c>
      <c r="E602" s="3">
        <f t="shared" si="18"/>
        <v>-1.2199999999999989</v>
      </c>
      <c r="F602" s="3">
        <f t="shared" si="19"/>
        <v>9.6839959225280339</v>
      </c>
    </row>
    <row r="603" spans="1:6" x14ac:dyDescent="0.35">
      <c r="A603">
        <v>2020</v>
      </c>
      <c r="B603" s="1" t="s">
        <v>167</v>
      </c>
      <c r="C603" s="2">
        <v>29.450000000000006</v>
      </c>
      <c r="D603" s="3">
        <v>30.10030706243603</v>
      </c>
      <c r="E603" s="3">
        <f t="shared" si="18"/>
        <v>27.220000000000006</v>
      </c>
      <c r="F603" s="3">
        <f t="shared" si="19"/>
        <v>26.10030706243603</v>
      </c>
    </row>
    <row r="604" spans="1:6" x14ac:dyDescent="0.35">
      <c r="A604">
        <v>2020</v>
      </c>
      <c r="B604" s="1" t="s">
        <v>168</v>
      </c>
      <c r="C604" s="2">
        <v>50.720000000000006</v>
      </c>
      <c r="D604" s="3">
        <v>38.82233502538071</v>
      </c>
      <c r="E604" s="3">
        <f t="shared" si="18"/>
        <v>48.490000000000009</v>
      </c>
      <c r="F604" s="3">
        <f t="shared" si="19"/>
        <v>34.82233502538071</v>
      </c>
    </row>
    <row r="605" spans="1:6" x14ac:dyDescent="0.35">
      <c r="A605">
        <v>2020</v>
      </c>
      <c r="B605" s="1" t="s">
        <v>169</v>
      </c>
      <c r="C605" s="2">
        <v>42.16</v>
      </c>
      <c r="D605" s="3">
        <v>32.658536585365837</v>
      </c>
      <c r="E605" s="3">
        <f t="shared" si="18"/>
        <v>39.93</v>
      </c>
      <c r="F605" s="3">
        <f t="shared" si="19"/>
        <v>28.658536585365837</v>
      </c>
    </row>
    <row r="606" spans="1:6" x14ac:dyDescent="0.35">
      <c r="A606">
        <v>2020</v>
      </c>
      <c r="B606" s="1" t="s">
        <v>170</v>
      </c>
      <c r="C606" s="2">
        <v>-12.720000000000002</v>
      </c>
      <c r="D606" s="3">
        <v>-9.0964467005076273</v>
      </c>
      <c r="E606" s="3">
        <f t="shared" si="18"/>
        <v>-14.950000000000003</v>
      </c>
      <c r="F606" s="3">
        <f t="shared" si="19"/>
        <v>-13.096446700507627</v>
      </c>
    </row>
    <row r="607" spans="1:6" x14ac:dyDescent="0.35">
      <c r="A607">
        <v>2020</v>
      </c>
      <c r="B607" s="1" t="s">
        <v>171</v>
      </c>
      <c r="C607" s="2">
        <v>38.15</v>
      </c>
      <c r="D607" s="3">
        <v>33.124236252545835</v>
      </c>
      <c r="E607" s="3">
        <f t="shared" si="18"/>
        <v>35.92</v>
      </c>
      <c r="F607" s="3">
        <f t="shared" si="19"/>
        <v>29.124236252545835</v>
      </c>
    </row>
    <row r="608" spans="1:6" x14ac:dyDescent="0.35">
      <c r="A608">
        <v>2020</v>
      </c>
      <c r="B608" s="1" t="s">
        <v>172</v>
      </c>
      <c r="C608" s="2">
        <v>64.350000000000009</v>
      </c>
      <c r="D608" s="3">
        <v>56.749490835030549</v>
      </c>
      <c r="E608" s="3">
        <f t="shared" si="18"/>
        <v>62.120000000000012</v>
      </c>
      <c r="F608" s="3">
        <f t="shared" si="19"/>
        <v>52.749490835030549</v>
      </c>
    </row>
    <row r="609" spans="1:6" x14ac:dyDescent="0.35">
      <c r="A609">
        <v>2020</v>
      </c>
      <c r="B609" s="1" t="s">
        <v>173</v>
      </c>
      <c r="C609" s="2">
        <v>17.510000000000002</v>
      </c>
      <c r="D609" s="3">
        <v>17.877551020408148</v>
      </c>
      <c r="E609" s="3">
        <f t="shared" si="18"/>
        <v>15.280000000000001</v>
      </c>
      <c r="F609" s="3">
        <f t="shared" si="19"/>
        <v>13.877551020408148</v>
      </c>
    </row>
    <row r="610" spans="1:6" x14ac:dyDescent="0.35">
      <c r="A610">
        <v>2020</v>
      </c>
      <c r="B610" s="1" t="s">
        <v>174</v>
      </c>
      <c r="C610" s="2">
        <v>44.23</v>
      </c>
      <c r="D610" s="3">
        <v>48.989775051124738</v>
      </c>
      <c r="E610" s="3">
        <f t="shared" si="18"/>
        <v>42</v>
      </c>
      <c r="F610" s="3">
        <f t="shared" si="19"/>
        <v>44.989775051124738</v>
      </c>
    </row>
    <row r="611" spans="1:6" x14ac:dyDescent="0.35">
      <c r="A611">
        <v>2020</v>
      </c>
      <c r="B611" s="1" t="s">
        <v>175</v>
      </c>
      <c r="C611" s="2">
        <v>-50.140000000000008</v>
      </c>
      <c r="D611" s="3">
        <v>-49.752535496957393</v>
      </c>
      <c r="E611" s="3">
        <f t="shared" si="18"/>
        <v>-52.370000000000005</v>
      </c>
      <c r="F611" s="3">
        <f t="shared" si="19"/>
        <v>-53.752535496957393</v>
      </c>
    </row>
    <row r="612" spans="1:6" x14ac:dyDescent="0.35">
      <c r="A612">
        <v>2020</v>
      </c>
      <c r="B612" s="1" t="s">
        <v>176</v>
      </c>
      <c r="C612" s="2">
        <v>40.359999999999992</v>
      </c>
      <c r="D612" s="3">
        <v>38.349593495934954</v>
      </c>
      <c r="E612" s="3">
        <f t="shared" si="18"/>
        <v>38.129999999999995</v>
      </c>
      <c r="F612" s="3">
        <f t="shared" si="19"/>
        <v>34.349593495934954</v>
      </c>
    </row>
    <row r="613" spans="1:6" x14ac:dyDescent="0.35">
      <c r="A613">
        <v>2020</v>
      </c>
      <c r="B613" s="1" t="s">
        <v>177</v>
      </c>
      <c r="C613" s="2">
        <v>26.220000000000002</v>
      </c>
      <c r="D613" s="3">
        <v>23.554204660587644</v>
      </c>
      <c r="E613" s="3">
        <f t="shared" si="18"/>
        <v>23.990000000000002</v>
      </c>
      <c r="F613" s="3">
        <f t="shared" si="19"/>
        <v>19.554204660587644</v>
      </c>
    </row>
    <row r="614" spans="1:6" x14ac:dyDescent="0.35">
      <c r="A614">
        <v>2020</v>
      </c>
      <c r="B614" s="1" t="s">
        <v>178</v>
      </c>
      <c r="C614" s="2">
        <v>31.609999999999996</v>
      </c>
      <c r="D614" s="3">
        <v>27.60688956433637</v>
      </c>
      <c r="E614" s="3">
        <f t="shared" si="18"/>
        <v>29.379999999999995</v>
      </c>
      <c r="F614" s="3">
        <f t="shared" si="19"/>
        <v>23.60688956433637</v>
      </c>
    </row>
    <row r="615" spans="1:6" x14ac:dyDescent="0.35">
      <c r="A615">
        <v>2020</v>
      </c>
      <c r="B615" s="1" t="s">
        <v>179</v>
      </c>
      <c r="C615" s="2">
        <v>36.029999999999994</v>
      </c>
      <c r="D615" s="3">
        <v>38.760448521916409</v>
      </c>
      <c r="E615" s="3">
        <f t="shared" si="18"/>
        <v>33.799999999999997</v>
      </c>
      <c r="F615" s="3">
        <f t="shared" si="19"/>
        <v>34.760448521916409</v>
      </c>
    </row>
    <row r="616" spans="1:6" x14ac:dyDescent="0.35">
      <c r="A616">
        <v>2020</v>
      </c>
      <c r="B616" s="1" t="s">
        <v>180</v>
      </c>
      <c r="C616" s="2">
        <v>-18.419999999999998</v>
      </c>
      <c r="D616" s="3">
        <v>-26.213631739572747</v>
      </c>
      <c r="E616" s="3">
        <f t="shared" si="18"/>
        <v>-20.65</v>
      </c>
      <c r="F616" s="3">
        <f t="shared" si="19"/>
        <v>-30.213631739572747</v>
      </c>
    </row>
    <row r="617" spans="1:6" x14ac:dyDescent="0.35">
      <c r="A617">
        <v>2020</v>
      </c>
      <c r="B617" s="1" t="s">
        <v>181</v>
      </c>
      <c r="C617" s="2">
        <v>-17.140000000000004</v>
      </c>
      <c r="D617" s="3">
        <v>-15.918283963227786</v>
      </c>
      <c r="E617" s="3">
        <f t="shared" si="18"/>
        <v>-19.370000000000005</v>
      </c>
      <c r="F617" s="3">
        <f t="shared" si="19"/>
        <v>-19.918283963227786</v>
      </c>
    </row>
    <row r="618" spans="1:6" x14ac:dyDescent="0.35">
      <c r="A618">
        <v>2020</v>
      </c>
      <c r="B618" s="1" t="s">
        <v>182</v>
      </c>
      <c r="C618" s="2">
        <v>-20.609999999999996</v>
      </c>
      <c r="D618" s="3">
        <v>-11.768056968463881</v>
      </c>
      <c r="E618" s="3">
        <f t="shared" si="18"/>
        <v>-22.839999999999996</v>
      </c>
      <c r="F618" s="3">
        <f t="shared" si="19"/>
        <v>-15.768056968463881</v>
      </c>
    </row>
    <row r="619" spans="1:6" x14ac:dyDescent="0.35">
      <c r="A619">
        <v>2020</v>
      </c>
      <c r="B619" s="1" t="s">
        <v>183</v>
      </c>
      <c r="C619" s="2">
        <v>-21.939999999999994</v>
      </c>
      <c r="D619" s="3">
        <v>-12.142131979695435</v>
      </c>
      <c r="E619" s="3">
        <f t="shared" si="18"/>
        <v>-24.169999999999995</v>
      </c>
      <c r="F619" s="3">
        <f t="shared" si="19"/>
        <v>-16.142131979695435</v>
      </c>
    </row>
    <row r="620" spans="1:6" x14ac:dyDescent="0.35">
      <c r="A620">
        <v>2020</v>
      </c>
      <c r="B620" s="1" t="s">
        <v>184</v>
      </c>
      <c r="C620" s="2">
        <v>-41.41</v>
      </c>
      <c r="D620" s="3">
        <v>-28.655137334689726</v>
      </c>
      <c r="E620" s="3">
        <f t="shared" si="18"/>
        <v>-43.639999999999993</v>
      </c>
      <c r="F620" s="3">
        <f t="shared" si="19"/>
        <v>-32.655137334689726</v>
      </c>
    </row>
    <row r="621" spans="1:6" x14ac:dyDescent="0.35">
      <c r="A621">
        <v>2020</v>
      </c>
      <c r="B621" s="1" t="s">
        <v>185</v>
      </c>
      <c r="C621" s="2">
        <v>-15.629999999999999</v>
      </c>
      <c r="D621" s="3">
        <v>-6.9533468559837814</v>
      </c>
      <c r="E621" s="3">
        <f t="shared" si="18"/>
        <v>-17.86</v>
      </c>
      <c r="F621" s="3">
        <f t="shared" si="19"/>
        <v>-10.953346855983781</v>
      </c>
    </row>
    <row r="622" spans="1:6" x14ac:dyDescent="0.35">
      <c r="A622">
        <v>2020</v>
      </c>
      <c r="B622" s="1" t="s">
        <v>186</v>
      </c>
      <c r="C622" s="2">
        <v>-69.98</v>
      </c>
      <c r="D622" s="3">
        <v>-64.195718654434245</v>
      </c>
      <c r="E622" s="3">
        <f t="shared" si="18"/>
        <v>-72.210000000000008</v>
      </c>
      <c r="F622" s="3">
        <f t="shared" si="19"/>
        <v>-68.195718654434245</v>
      </c>
    </row>
    <row r="623" spans="1:6" x14ac:dyDescent="0.35">
      <c r="A623">
        <v>2020</v>
      </c>
      <c r="B623" s="1" t="s">
        <v>187</v>
      </c>
      <c r="C623" s="2">
        <v>-23.820000000000004</v>
      </c>
      <c r="D623" s="3">
        <v>-13.241379310344819</v>
      </c>
      <c r="E623" s="3">
        <f t="shared" si="18"/>
        <v>-26.050000000000004</v>
      </c>
      <c r="F623" s="3">
        <f t="shared" si="19"/>
        <v>-17.241379310344819</v>
      </c>
    </row>
    <row r="624" spans="1:6" x14ac:dyDescent="0.35">
      <c r="A624">
        <v>2020</v>
      </c>
      <c r="B624" s="1" t="s">
        <v>188</v>
      </c>
      <c r="C624" s="2">
        <v>-8.4899999999999984</v>
      </c>
      <c r="D624" s="3">
        <v>-8.5760649087221097</v>
      </c>
      <c r="E624" s="3">
        <f t="shared" si="18"/>
        <v>-10.719999999999999</v>
      </c>
      <c r="F624" s="3">
        <f t="shared" si="19"/>
        <v>-12.57606490872211</v>
      </c>
    </row>
    <row r="625" spans="1:6" x14ac:dyDescent="0.35">
      <c r="A625">
        <v>2020</v>
      </c>
      <c r="B625" s="1" t="s">
        <v>189</v>
      </c>
      <c r="C625" s="2">
        <v>30.8</v>
      </c>
      <c r="D625" s="3">
        <v>27.139653414882773</v>
      </c>
      <c r="E625" s="3">
        <f t="shared" si="18"/>
        <v>28.57</v>
      </c>
      <c r="F625" s="3">
        <f t="shared" si="19"/>
        <v>23.139653414882773</v>
      </c>
    </row>
    <row r="626" spans="1:6" x14ac:dyDescent="0.35">
      <c r="A626">
        <v>2020</v>
      </c>
      <c r="B626" s="1" t="s">
        <v>190</v>
      </c>
      <c r="C626" s="2">
        <v>-22.150000000000002</v>
      </c>
      <c r="D626" s="3">
        <v>-24.644240570846073</v>
      </c>
      <c r="E626" s="3">
        <f t="shared" si="18"/>
        <v>-24.380000000000003</v>
      </c>
      <c r="F626" s="3">
        <f t="shared" si="19"/>
        <v>-28.644240570846073</v>
      </c>
    </row>
    <row r="627" spans="1:6" x14ac:dyDescent="0.35">
      <c r="A627">
        <v>2020</v>
      </c>
      <c r="B627" s="1" t="s">
        <v>191</v>
      </c>
      <c r="C627" s="2">
        <v>-28.280000000000005</v>
      </c>
      <c r="D627" s="3">
        <v>-20.130879345603276</v>
      </c>
      <c r="E627" s="3">
        <f t="shared" si="18"/>
        <v>-30.510000000000005</v>
      </c>
      <c r="F627" s="3">
        <f t="shared" si="19"/>
        <v>-24.130879345603276</v>
      </c>
    </row>
    <row r="628" spans="1:6" x14ac:dyDescent="0.35">
      <c r="A628">
        <v>2020</v>
      </c>
      <c r="B628" s="1" t="s">
        <v>192</v>
      </c>
      <c r="C628" s="2">
        <v>-55.25</v>
      </c>
      <c r="D628" s="3">
        <v>-53.937310414560159</v>
      </c>
      <c r="E628" s="3">
        <f t="shared" si="18"/>
        <v>-57.48</v>
      </c>
      <c r="F628" s="3">
        <f t="shared" si="19"/>
        <v>-57.937310414560159</v>
      </c>
    </row>
    <row r="629" spans="1:6" x14ac:dyDescent="0.35">
      <c r="A629">
        <v>2020</v>
      </c>
      <c r="B629" s="1" t="s">
        <v>193</v>
      </c>
      <c r="C629" s="2">
        <v>-29.749999999999996</v>
      </c>
      <c r="D629" s="3">
        <v>-30.213197969543138</v>
      </c>
      <c r="E629" s="3">
        <f t="shared" si="18"/>
        <v>-31.979999999999997</v>
      </c>
      <c r="F629" s="3">
        <f t="shared" si="19"/>
        <v>-34.213197969543138</v>
      </c>
    </row>
    <row r="630" spans="1:6" x14ac:dyDescent="0.35">
      <c r="A630">
        <v>2020</v>
      </c>
      <c r="B630" s="1" t="s">
        <v>194</v>
      </c>
      <c r="C630" s="2">
        <v>-12.779999999999998</v>
      </c>
      <c r="D630" s="3">
        <v>-8.6530612244897966</v>
      </c>
      <c r="E630" s="3">
        <f t="shared" ref="E630:E693" si="20">C630-2.23</f>
        <v>-15.009999999999998</v>
      </c>
      <c r="F630" s="3">
        <f t="shared" ref="F630:F693" si="21">D630-4</f>
        <v>-12.653061224489797</v>
      </c>
    </row>
    <row r="631" spans="1:6" x14ac:dyDescent="0.35">
      <c r="A631">
        <v>2020</v>
      </c>
      <c r="B631" s="1" t="s">
        <v>195</v>
      </c>
      <c r="C631" s="2">
        <v>-53.33</v>
      </c>
      <c r="D631" s="3">
        <v>-50.72081218274112</v>
      </c>
      <c r="E631" s="3">
        <f t="shared" si="20"/>
        <v>-55.559999999999995</v>
      </c>
      <c r="F631" s="3">
        <f t="shared" si="21"/>
        <v>-54.72081218274112</v>
      </c>
    </row>
    <row r="632" spans="1:6" x14ac:dyDescent="0.35">
      <c r="A632">
        <v>2020</v>
      </c>
      <c r="B632" s="1" t="s">
        <v>196</v>
      </c>
      <c r="C632" s="2">
        <v>-32.19</v>
      </c>
      <c r="D632" s="3">
        <v>-22.530612244897959</v>
      </c>
      <c r="E632" s="3">
        <f t="shared" si="20"/>
        <v>-34.419999999999995</v>
      </c>
      <c r="F632" s="3">
        <f t="shared" si="21"/>
        <v>-26.530612244897959</v>
      </c>
    </row>
    <row r="633" spans="1:6" x14ac:dyDescent="0.35">
      <c r="A633">
        <v>2020</v>
      </c>
      <c r="B633" s="1" t="s">
        <v>197</v>
      </c>
      <c r="C633" s="2">
        <v>-12.600000000000005</v>
      </c>
      <c r="D633" s="3">
        <v>-17.88139059304703</v>
      </c>
      <c r="E633" s="3">
        <f t="shared" si="20"/>
        <v>-14.830000000000005</v>
      </c>
      <c r="F633" s="3">
        <f t="shared" si="21"/>
        <v>-21.88139059304703</v>
      </c>
    </row>
    <row r="634" spans="1:6" x14ac:dyDescent="0.35">
      <c r="A634">
        <v>2020</v>
      </c>
      <c r="B634" s="1" t="s">
        <v>198</v>
      </c>
      <c r="C634" s="2">
        <v>12.510000000000002</v>
      </c>
      <c r="D634" s="3">
        <v>-4.8295687885010352</v>
      </c>
      <c r="E634" s="3">
        <f t="shared" si="20"/>
        <v>10.280000000000001</v>
      </c>
      <c r="F634" s="3">
        <f t="shared" si="21"/>
        <v>-8.8295687885010352</v>
      </c>
    </row>
    <row r="635" spans="1:6" x14ac:dyDescent="0.35">
      <c r="A635">
        <v>2020</v>
      </c>
      <c r="B635" s="1" t="s">
        <v>199</v>
      </c>
      <c r="C635" s="2">
        <v>23.539999999999996</v>
      </c>
      <c r="D635" s="3">
        <v>12.392315470171901</v>
      </c>
      <c r="E635" s="3">
        <f t="shared" si="20"/>
        <v>21.309999999999995</v>
      </c>
      <c r="F635" s="3">
        <f t="shared" si="21"/>
        <v>8.3923154701719014</v>
      </c>
    </row>
    <row r="636" spans="1:6" x14ac:dyDescent="0.35">
      <c r="A636">
        <v>2020</v>
      </c>
      <c r="B636" s="1" t="s">
        <v>200</v>
      </c>
      <c r="C636" s="2">
        <v>19.760000000000002</v>
      </c>
      <c r="D636" s="3">
        <v>17.017154389505549</v>
      </c>
      <c r="E636" s="3">
        <f t="shared" si="20"/>
        <v>17.53</v>
      </c>
      <c r="F636" s="3">
        <f t="shared" si="21"/>
        <v>13.017154389505549</v>
      </c>
    </row>
    <row r="637" spans="1:6" x14ac:dyDescent="0.35">
      <c r="A637">
        <v>2020</v>
      </c>
      <c r="B637" s="1" t="s">
        <v>201</v>
      </c>
      <c r="C637" s="2">
        <v>11.670000000000005</v>
      </c>
      <c r="D637" s="3">
        <v>11.381193124368053</v>
      </c>
      <c r="E637" s="3">
        <f t="shared" si="20"/>
        <v>9.4400000000000048</v>
      </c>
      <c r="F637" s="3">
        <f t="shared" si="21"/>
        <v>7.3811931243680533</v>
      </c>
    </row>
    <row r="638" spans="1:6" x14ac:dyDescent="0.35">
      <c r="A638">
        <v>2020</v>
      </c>
      <c r="B638" s="1" t="s">
        <v>202</v>
      </c>
      <c r="C638" s="2">
        <v>27.06</v>
      </c>
      <c r="D638" s="3">
        <v>12.080808080808083</v>
      </c>
      <c r="E638" s="3">
        <f t="shared" si="20"/>
        <v>24.83</v>
      </c>
      <c r="F638" s="3">
        <f t="shared" si="21"/>
        <v>8.0808080808080831</v>
      </c>
    </row>
    <row r="639" spans="1:6" x14ac:dyDescent="0.35">
      <c r="A639">
        <v>2020</v>
      </c>
      <c r="B639" s="1" t="s">
        <v>203</v>
      </c>
      <c r="C639" s="2">
        <v>-2.0400000000000031</v>
      </c>
      <c r="D639" s="3">
        <v>-18.626262626262637</v>
      </c>
      <c r="E639" s="3">
        <f t="shared" si="20"/>
        <v>-4.2700000000000031</v>
      </c>
      <c r="F639" s="3">
        <f t="shared" si="21"/>
        <v>-22.626262626262637</v>
      </c>
    </row>
    <row r="640" spans="1:6" x14ac:dyDescent="0.35">
      <c r="A640">
        <v>2020</v>
      </c>
      <c r="B640" s="1" t="s">
        <v>204</v>
      </c>
      <c r="C640" s="2">
        <v>10.669999999999998</v>
      </c>
      <c r="D640" s="3">
        <v>5.4141414141414259</v>
      </c>
      <c r="E640" s="3">
        <f t="shared" si="20"/>
        <v>8.4399999999999977</v>
      </c>
      <c r="F640" s="3">
        <f t="shared" si="21"/>
        <v>1.4141414141414259</v>
      </c>
    </row>
    <row r="641" spans="1:6" x14ac:dyDescent="0.35">
      <c r="A641">
        <v>2020</v>
      </c>
      <c r="B641" s="1" t="s">
        <v>205</v>
      </c>
      <c r="C641" s="2">
        <v>19.290000000000003</v>
      </c>
      <c r="D641" s="3">
        <v>7.1344792719919141</v>
      </c>
      <c r="E641" s="3">
        <f t="shared" si="20"/>
        <v>17.060000000000002</v>
      </c>
      <c r="F641" s="3">
        <f t="shared" si="21"/>
        <v>3.1344792719919141</v>
      </c>
    </row>
    <row r="642" spans="1:6" x14ac:dyDescent="0.35">
      <c r="A642">
        <v>2020</v>
      </c>
      <c r="B642" s="1" t="s">
        <v>206</v>
      </c>
      <c r="C642" s="2">
        <v>9.02</v>
      </c>
      <c r="D642" s="3">
        <v>7.128153380423818</v>
      </c>
      <c r="E642" s="3">
        <f t="shared" si="20"/>
        <v>6.7899999999999991</v>
      </c>
      <c r="F642" s="3">
        <f t="shared" si="21"/>
        <v>3.128153380423818</v>
      </c>
    </row>
    <row r="643" spans="1:6" x14ac:dyDescent="0.35">
      <c r="A643">
        <v>2020</v>
      </c>
      <c r="B643" s="1" t="s">
        <v>207</v>
      </c>
      <c r="C643" s="2">
        <v>-5.4899999999999984</v>
      </c>
      <c r="D643" s="3">
        <v>-11.43895055499496</v>
      </c>
      <c r="E643" s="3">
        <f t="shared" si="20"/>
        <v>-7.7199999999999989</v>
      </c>
      <c r="F643" s="3">
        <f t="shared" si="21"/>
        <v>-15.43895055499496</v>
      </c>
    </row>
    <row r="644" spans="1:6" x14ac:dyDescent="0.35">
      <c r="A644">
        <v>2020</v>
      </c>
      <c r="B644" s="1" t="s">
        <v>208</v>
      </c>
      <c r="C644" s="2">
        <v>34.4</v>
      </c>
      <c r="D644" s="3">
        <v>15.717171717171709</v>
      </c>
      <c r="E644" s="3">
        <f t="shared" si="20"/>
        <v>32.17</v>
      </c>
      <c r="F644" s="3">
        <f t="shared" si="21"/>
        <v>11.717171717171709</v>
      </c>
    </row>
    <row r="645" spans="1:6" x14ac:dyDescent="0.35">
      <c r="A645">
        <v>2020</v>
      </c>
      <c r="B645" s="1" t="s">
        <v>209</v>
      </c>
      <c r="C645" s="2">
        <v>6.6099999999999959</v>
      </c>
      <c r="D645" s="3">
        <v>9.4435483870967687</v>
      </c>
      <c r="E645" s="3">
        <f t="shared" si="20"/>
        <v>4.3799999999999955</v>
      </c>
      <c r="F645" s="3">
        <f t="shared" si="21"/>
        <v>5.4435483870967687</v>
      </c>
    </row>
    <row r="646" spans="1:6" x14ac:dyDescent="0.35">
      <c r="A646">
        <v>2020</v>
      </c>
      <c r="B646" s="1" t="s">
        <v>210</v>
      </c>
      <c r="C646" s="2">
        <v>-24.109999999999996</v>
      </c>
      <c r="D646" s="3">
        <v>-29.737373737373737</v>
      </c>
      <c r="E646" s="3">
        <f t="shared" si="20"/>
        <v>-26.339999999999996</v>
      </c>
      <c r="F646" s="3">
        <f t="shared" si="21"/>
        <v>-33.737373737373737</v>
      </c>
    </row>
    <row r="647" spans="1:6" x14ac:dyDescent="0.35">
      <c r="A647">
        <v>2020</v>
      </c>
      <c r="B647" s="1" t="s">
        <v>211</v>
      </c>
      <c r="C647" s="2">
        <v>-58.45000000000001</v>
      </c>
      <c r="D647" s="3">
        <v>-67.256281407035175</v>
      </c>
      <c r="E647" s="3">
        <f t="shared" si="20"/>
        <v>-60.680000000000007</v>
      </c>
      <c r="F647" s="3">
        <f t="shared" si="21"/>
        <v>-71.256281407035175</v>
      </c>
    </row>
    <row r="648" spans="1:6" x14ac:dyDescent="0.35">
      <c r="A648">
        <v>2020</v>
      </c>
      <c r="B648" s="1" t="s">
        <v>212</v>
      </c>
      <c r="C648" s="2">
        <v>-58.70000000000001</v>
      </c>
      <c r="D648" s="3">
        <v>-58.650602409638559</v>
      </c>
      <c r="E648" s="3">
        <f t="shared" si="20"/>
        <v>-60.930000000000007</v>
      </c>
      <c r="F648" s="3">
        <f t="shared" si="21"/>
        <v>-62.650602409638559</v>
      </c>
    </row>
    <row r="649" spans="1:6" x14ac:dyDescent="0.35">
      <c r="A649">
        <v>2020</v>
      </c>
      <c r="B649" s="1" t="s">
        <v>213</v>
      </c>
      <c r="C649" s="2">
        <v>17.139999999999997</v>
      </c>
      <c r="D649" s="3">
        <v>2.5685071574642038</v>
      </c>
      <c r="E649" s="3">
        <f t="shared" si="20"/>
        <v>14.909999999999997</v>
      </c>
      <c r="F649" s="3">
        <f t="shared" si="21"/>
        <v>-1.4314928425357962</v>
      </c>
    </row>
    <row r="650" spans="1:6" x14ac:dyDescent="0.35">
      <c r="A650">
        <v>2020</v>
      </c>
      <c r="B650" s="1" t="s">
        <v>214</v>
      </c>
      <c r="C650" s="2">
        <v>3.4200000000000048</v>
      </c>
      <c r="D650" s="3">
        <v>3.8980632008154927</v>
      </c>
      <c r="E650" s="3">
        <f t="shared" si="20"/>
        <v>1.1900000000000048</v>
      </c>
      <c r="F650" s="3">
        <f t="shared" si="21"/>
        <v>-0.10193679918450727</v>
      </c>
    </row>
    <row r="651" spans="1:6" x14ac:dyDescent="0.35">
      <c r="A651">
        <v>2020</v>
      </c>
      <c r="B651" s="1" t="s">
        <v>215</v>
      </c>
      <c r="C651" s="2">
        <v>-7.2400000000000055</v>
      </c>
      <c r="D651" s="3">
        <v>3.1869918699186925</v>
      </c>
      <c r="E651" s="3">
        <f t="shared" si="20"/>
        <v>-9.470000000000006</v>
      </c>
      <c r="F651" s="3">
        <f t="shared" si="21"/>
        <v>-0.81300813008130746</v>
      </c>
    </row>
    <row r="652" spans="1:6" x14ac:dyDescent="0.35">
      <c r="A652">
        <v>2020</v>
      </c>
      <c r="B652" s="1" t="s">
        <v>216</v>
      </c>
      <c r="C652" s="2">
        <v>-28.74</v>
      </c>
      <c r="D652" s="3">
        <v>-23.551020408163268</v>
      </c>
      <c r="E652" s="3">
        <f t="shared" si="20"/>
        <v>-30.97</v>
      </c>
      <c r="F652" s="3">
        <f t="shared" si="21"/>
        <v>-27.551020408163268</v>
      </c>
    </row>
    <row r="653" spans="1:6" x14ac:dyDescent="0.35">
      <c r="A653">
        <v>2020</v>
      </c>
      <c r="B653" s="1" t="s">
        <v>217</v>
      </c>
      <c r="C653" s="2">
        <v>-53.01</v>
      </c>
      <c r="D653" s="3">
        <v>-46.769230769230774</v>
      </c>
      <c r="E653" s="3">
        <f t="shared" si="20"/>
        <v>-55.239999999999995</v>
      </c>
      <c r="F653" s="3">
        <f t="shared" si="21"/>
        <v>-50.769230769230774</v>
      </c>
    </row>
    <row r="654" spans="1:6" x14ac:dyDescent="0.35">
      <c r="A654">
        <v>2020</v>
      </c>
      <c r="B654" s="1" t="s">
        <v>218</v>
      </c>
      <c r="C654" s="2">
        <v>27.900000000000002</v>
      </c>
      <c r="D654" s="3">
        <v>19.306122448979593</v>
      </c>
      <c r="E654" s="3">
        <f t="shared" si="20"/>
        <v>25.67</v>
      </c>
      <c r="F654" s="3">
        <f t="shared" si="21"/>
        <v>15.306122448979593</v>
      </c>
    </row>
    <row r="655" spans="1:6" x14ac:dyDescent="0.35">
      <c r="A655">
        <v>2020</v>
      </c>
      <c r="B655" s="1" t="s">
        <v>219</v>
      </c>
      <c r="C655" s="2">
        <v>32.979999999999997</v>
      </c>
      <c r="D655" s="3">
        <v>13.999999999999993</v>
      </c>
      <c r="E655" s="3">
        <f t="shared" si="20"/>
        <v>30.749999999999996</v>
      </c>
      <c r="F655" s="3">
        <f t="shared" si="21"/>
        <v>9.9999999999999929</v>
      </c>
    </row>
    <row r="656" spans="1:6" x14ac:dyDescent="0.35">
      <c r="A656">
        <v>2020</v>
      </c>
      <c r="B656" s="1" t="s">
        <v>220</v>
      </c>
      <c r="C656" s="2">
        <v>17.84</v>
      </c>
      <c r="D656" s="3">
        <v>-1.617977528089888</v>
      </c>
      <c r="E656" s="3">
        <f t="shared" si="20"/>
        <v>15.61</v>
      </c>
      <c r="F656" s="3">
        <f t="shared" si="21"/>
        <v>-5.617977528089888</v>
      </c>
    </row>
    <row r="657" spans="1:6" x14ac:dyDescent="0.35">
      <c r="A657">
        <v>2020</v>
      </c>
      <c r="B657" s="1" t="s">
        <v>221</v>
      </c>
      <c r="C657" s="2">
        <v>-55.95</v>
      </c>
      <c r="D657" s="3">
        <v>-57.740890688259107</v>
      </c>
      <c r="E657" s="3">
        <f t="shared" si="20"/>
        <v>-58.18</v>
      </c>
      <c r="F657" s="3">
        <f t="shared" si="21"/>
        <v>-61.740890688259107</v>
      </c>
    </row>
    <row r="658" spans="1:6" x14ac:dyDescent="0.35">
      <c r="A658">
        <v>2020</v>
      </c>
      <c r="B658" s="1" t="s">
        <v>222</v>
      </c>
      <c r="C658" s="2">
        <v>12.510000000000002</v>
      </c>
      <c r="D658" s="3">
        <v>19.939086294416256</v>
      </c>
      <c r="E658" s="3">
        <f t="shared" si="20"/>
        <v>10.280000000000001</v>
      </c>
      <c r="F658" s="3">
        <f t="shared" si="21"/>
        <v>15.939086294416256</v>
      </c>
    </row>
    <row r="659" spans="1:6" x14ac:dyDescent="0.35">
      <c r="A659">
        <v>2020</v>
      </c>
      <c r="B659" s="1" t="s">
        <v>223</v>
      </c>
      <c r="C659" s="2">
        <v>41.24</v>
      </c>
      <c r="D659" s="3">
        <v>30.401630988786955</v>
      </c>
      <c r="E659" s="3">
        <f t="shared" si="20"/>
        <v>39.010000000000005</v>
      </c>
      <c r="F659" s="3">
        <f t="shared" si="21"/>
        <v>26.401630988786955</v>
      </c>
    </row>
    <row r="660" spans="1:6" x14ac:dyDescent="0.35">
      <c r="A660">
        <v>2020</v>
      </c>
      <c r="B660" s="1" t="s">
        <v>224</v>
      </c>
      <c r="C660" s="2">
        <v>38.18</v>
      </c>
      <c r="D660" s="3">
        <v>29.409836065573778</v>
      </c>
      <c r="E660" s="3">
        <f t="shared" si="20"/>
        <v>35.950000000000003</v>
      </c>
      <c r="F660" s="3">
        <f t="shared" si="21"/>
        <v>25.409836065573778</v>
      </c>
    </row>
    <row r="661" spans="1:6" x14ac:dyDescent="0.35">
      <c r="A661">
        <v>2020</v>
      </c>
      <c r="B661" s="1" t="s">
        <v>225</v>
      </c>
      <c r="C661" s="2">
        <v>-11.249999999999996</v>
      </c>
      <c r="D661" s="3">
        <v>-15.837232960325537</v>
      </c>
      <c r="E661" s="3">
        <f t="shared" si="20"/>
        <v>-13.479999999999997</v>
      </c>
      <c r="F661" s="3">
        <f t="shared" si="21"/>
        <v>-19.837232960325537</v>
      </c>
    </row>
    <row r="662" spans="1:6" x14ac:dyDescent="0.35">
      <c r="A662">
        <v>2020</v>
      </c>
      <c r="B662" s="1" t="s">
        <v>226</v>
      </c>
      <c r="C662" s="2">
        <v>33.68</v>
      </c>
      <c r="D662" s="3">
        <v>26.574055158324825</v>
      </c>
      <c r="E662" s="3">
        <f t="shared" si="20"/>
        <v>31.45</v>
      </c>
      <c r="F662" s="3">
        <f t="shared" si="21"/>
        <v>22.574055158324825</v>
      </c>
    </row>
    <row r="663" spans="1:6" x14ac:dyDescent="0.35">
      <c r="A663">
        <v>2020</v>
      </c>
      <c r="B663" s="1" t="s">
        <v>227</v>
      </c>
      <c r="C663" s="2">
        <v>47.91</v>
      </c>
      <c r="D663" s="3">
        <v>42.100102145045952</v>
      </c>
      <c r="E663" s="3">
        <f t="shared" si="20"/>
        <v>45.68</v>
      </c>
      <c r="F663" s="3">
        <f t="shared" si="21"/>
        <v>38.100102145045952</v>
      </c>
    </row>
    <row r="664" spans="1:6" x14ac:dyDescent="0.35">
      <c r="A664">
        <v>2020</v>
      </c>
      <c r="B664" s="1" t="s">
        <v>228</v>
      </c>
      <c r="C664" s="2">
        <v>56.620000000000005</v>
      </c>
      <c r="D664" s="3">
        <v>38.627170582226768</v>
      </c>
      <c r="E664" s="3">
        <f t="shared" si="20"/>
        <v>54.390000000000008</v>
      </c>
      <c r="F664" s="3">
        <f t="shared" si="21"/>
        <v>34.627170582226768</v>
      </c>
    </row>
    <row r="665" spans="1:6" x14ac:dyDescent="0.35">
      <c r="A665">
        <v>2020</v>
      </c>
      <c r="B665" s="1" t="s">
        <v>229</v>
      </c>
      <c r="C665" s="2">
        <v>35.190000000000005</v>
      </c>
      <c r="D665" s="3">
        <v>29.176946410515676</v>
      </c>
      <c r="E665" s="3">
        <f t="shared" si="20"/>
        <v>32.960000000000008</v>
      </c>
      <c r="F665" s="3">
        <f t="shared" si="21"/>
        <v>25.176946410515676</v>
      </c>
    </row>
    <row r="666" spans="1:6" x14ac:dyDescent="0.35">
      <c r="A666">
        <v>2020</v>
      </c>
      <c r="B666" s="1" t="s">
        <v>230</v>
      </c>
      <c r="C666" s="2">
        <v>-26.189999999999994</v>
      </c>
      <c r="D666" s="3">
        <v>-29.601609657947698</v>
      </c>
      <c r="E666" s="3">
        <f t="shared" si="20"/>
        <v>-28.419999999999995</v>
      </c>
      <c r="F666" s="3">
        <f t="shared" si="21"/>
        <v>-33.601609657947698</v>
      </c>
    </row>
    <row r="667" spans="1:6" x14ac:dyDescent="0.35">
      <c r="A667">
        <v>2020</v>
      </c>
      <c r="B667" s="1" t="s">
        <v>231</v>
      </c>
      <c r="C667" s="2">
        <v>26.749999999999996</v>
      </c>
      <c r="D667" s="3">
        <v>25.089808274470236</v>
      </c>
      <c r="E667" s="3">
        <f t="shared" si="20"/>
        <v>24.519999999999996</v>
      </c>
      <c r="F667" s="3">
        <f t="shared" si="21"/>
        <v>21.089808274470236</v>
      </c>
    </row>
    <row r="668" spans="1:6" x14ac:dyDescent="0.35">
      <c r="A668">
        <v>2020</v>
      </c>
      <c r="B668" s="1" t="s">
        <v>232</v>
      </c>
      <c r="C668" s="2">
        <v>43.37</v>
      </c>
      <c r="D668" s="3">
        <v>40.84210526315789</v>
      </c>
      <c r="E668" s="3">
        <f t="shared" si="20"/>
        <v>41.14</v>
      </c>
      <c r="F668" s="3">
        <f t="shared" si="21"/>
        <v>36.84210526315789</v>
      </c>
    </row>
    <row r="669" spans="1:6" x14ac:dyDescent="0.35">
      <c r="A669">
        <v>2020</v>
      </c>
      <c r="B669" s="1" t="s">
        <v>233</v>
      </c>
      <c r="C669" s="2">
        <v>22.76</v>
      </c>
      <c r="D669" s="3">
        <v>18.109165808444892</v>
      </c>
      <c r="E669" s="3">
        <f t="shared" si="20"/>
        <v>20.53</v>
      </c>
      <c r="F669" s="3">
        <f t="shared" si="21"/>
        <v>14.109165808444892</v>
      </c>
    </row>
    <row r="670" spans="1:6" x14ac:dyDescent="0.35">
      <c r="A670">
        <v>2020</v>
      </c>
      <c r="B670" s="1" t="s">
        <v>234</v>
      </c>
      <c r="C670" s="2">
        <v>-8.9299999999999962</v>
      </c>
      <c r="D670" s="3">
        <v>-10.773869346733676</v>
      </c>
      <c r="E670" s="3">
        <f t="shared" si="20"/>
        <v>-11.159999999999997</v>
      </c>
      <c r="F670" s="3">
        <f t="shared" si="21"/>
        <v>-14.773869346733676</v>
      </c>
    </row>
    <row r="671" spans="1:6" x14ac:dyDescent="0.35">
      <c r="A671">
        <v>2020</v>
      </c>
      <c r="B671" s="1" t="s">
        <v>235</v>
      </c>
      <c r="C671" s="2">
        <v>-22.210000000000004</v>
      </c>
      <c r="D671" s="3">
        <v>-11.50151975683891</v>
      </c>
      <c r="E671" s="3">
        <f t="shared" si="20"/>
        <v>-24.440000000000005</v>
      </c>
      <c r="F671" s="3">
        <f t="shared" si="21"/>
        <v>-15.50151975683891</v>
      </c>
    </row>
    <row r="672" spans="1:6" x14ac:dyDescent="0.35">
      <c r="A672">
        <v>2020</v>
      </c>
      <c r="B672" s="1" t="s">
        <v>236</v>
      </c>
      <c r="C672" s="2">
        <v>26.719999999999995</v>
      </c>
      <c r="D672" s="3">
        <v>22.264379414732595</v>
      </c>
      <c r="E672" s="3">
        <f t="shared" si="20"/>
        <v>24.489999999999995</v>
      </c>
      <c r="F672" s="3">
        <f t="shared" si="21"/>
        <v>18.264379414732595</v>
      </c>
    </row>
    <row r="673" spans="1:6" x14ac:dyDescent="0.35">
      <c r="A673">
        <v>2020</v>
      </c>
      <c r="B673" s="1" t="s">
        <v>237</v>
      </c>
      <c r="C673" s="2">
        <v>-31.010000000000009</v>
      </c>
      <c r="D673" s="3">
        <v>-23.805864509605662</v>
      </c>
      <c r="E673" s="3">
        <f t="shared" si="20"/>
        <v>-33.240000000000009</v>
      </c>
      <c r="F673" s="3">
        <f t="shared" si="21"/>
        <v>-27.805864509605662</v>
      </c>
    </row>
    <row r="674" spans="1:6" x14ac:dyDescent="0.35">
      <c r="A674">
        <v>2020</v>
      </c>
      <c r="B674" s="1" t="s">
        <v>238</v>
      </c>
      <c r="C674" s="2">
        <v>39.090000000000003</v>
      </c>
      <c r="D674" s="3">
        <v>31.862208713272537</v>
      </c>
      <c r="E674" s="3">
        <f t="shared" si="20"/>
        <v>36.860000000000007</v>
      </c>
      <c r="F674" s="3">
        <f t="shared" si="21"/>
        <v>27.862208713272537</v>
      </c>
    </row>
    <row r="675" spans="1:6" x14ac:dyDescent="0.35">
      <c r="A675">
        <v>2020</v>
      </c>
      <c r="B675" s="1" t="s">
        <v>239</v>
      </c>
      <c r="C675" s="2">
        <v>-19.249999999999996</v>
      </c>
      <c r="D675" s="3">
        <v>-13.860746720484357</v>
      </c>
      <c r="E675" s="3">
        <f t="shared" si="20"/>
        <v>-21.479999999999997</v>
      </c>
      <c r="F675" s="3">
        <f t="shared" si="21"/>
        <v>-17.860746720484357</v>
      </c>
    </row>
    <row r="676" spans="1:6" x14ac:dyDescent="0.35">
      <c r="A676">
        <v>2020</v>
      </c>
      <c r="B676" s="1" t="s">
        <v>240</v>
      </c>
      <c r="C676" s="2">
        <v>22.170000000000005</v>
      </c>
      <c r="D676" s="3">
        <v>19.43895055499496</v>
      </c>
      <c r="E676" s="3">
        <f t="shared" si="20"/>
        <v>19.940000000000005</v>
      </c>
      <c r="F676" s="3">
        <f t="shared" si="21"/>
        <v>15.43895055499496</v>
      </c>
    </row>
    <row r="677" spans="1:6" x14ac:dyDescent="0.35">
      <c r="A677">
        <v>2020</v>
      </c>
      <c r="B677" s="1" t="s">
        <v>241</v>
      </c>
      <c r="C677" s="2">
        <v>11.34</v>
      </c>
      <c r="D677" s="3">
        <v>8.5408678102926388</v>
      </c>
      <c r="E677" s="3">
        <f t="shared" si="20"/>
        <v>9.11</v>
      </c>
      <c r="F677" s="3">
        <f t="shared" si="21"/>
        <v>4.5408678102926388</v>
      </c>
    </row>
    <row r="678" spans="1:6" x14ac:dyDescent="0.35">
      <c r="A678">
        <v>2020</v>
      </c>
      <c r="B678" s="1" t="s">
        <v>242</v>
      </c>
      <c r="C678" s="2">
        <v>12.720000000000002</v>
      </c>
      <c r="D678" s="3">
        <v>14.79717457114026</v>
      </c>
      <c r="E678" s="3">
        <f t="shared" si="20"/>
        <v>10.490000000000002</v>
      </c>
      <c r="F678" s="3">
        <f t="shared" si="21"/>
        <v>10.79717457114026</v>
      </c>
    </row>
    <row r="679" spans="1:6" x14ac:dyDescent="0.35">
      <c r="A679">
        <v>2020</v>
      </c>
      <c r="B679" s="1" t="s">
        <v>243</v>
      </c>
      <c r="C679" s="2">
        <v>40.529999999999994</v>
      </c>
      <c r="D679" s="3">
        <v>35.111111111111114</v>
      </c>
      <c r="E679" s="3">
        <f t="shared" si="20"/>
        <v>38.299999999999997</v>
      </c>
      <c r="F679" s="3">
        <f t="shared" si="21"/>
        <v>31.111111111111114</v>
      </c>
    </row>
    <row r="680" spans="1:6" x14ac:dyDescent="0.35">
      <c r="A680">
        <v>2020</v>
      </c>
      <c r="B680" s="1" t="s">
        <v>244</v>
      </c>
      <c r="C680" s="2">
        <v>19.489999999999998</v>
      </c>
      <c r="D680" s="3">
        <v>15.854103343465049</v>
      </c>
      <c r="E680" s="3">
        <f t="shared" si="20"/>
        <v>17.259999999999998</v>
      </c>
      <c r="F680" s="3">
        <f t="shared" si="21"/>
        <v>11.854103343465049</v>
      </c>
    </row>
    <row r="681" spans="1:6" x14ac:dyDescent="0.35">
      <c r="A681">
        <v>2020</v>
      </c>
      <c r="B681" s="1" t="s">
        <v>245</v>
      </c>
      <c r="C681" s="2">
        <v>-35.619999999999997</v>
      </c>
      <c r="D681" s="3">
        <v>-30.207870837537847</v>
      </c>
      <c r="E681" s="3">
        <f t="shared" si="20"/>
        <v>-37.849999999999994</v>
      </c>
      <c r="F681" s="3">
        <f t="shared" si="21"/>
        <v>-34.207870837537847</v>
      </c>
    </row>
    <row r="682" spans="1:6" x14ac:dyDescent="0.35">
      <c r="A682">
        <v>2020</v>
      </c>
      <c r="B682" s="1" t="s">
        <v>246</v>
      </c>
      <c r="C682" s="2">
        <v>38.619999999999997</v>
      </c>
      <c r="D682" s="3">
        <v>34.707070707070706</v>
      </c>
      <c r="E682" s="3">
        <f t="shared" si="20"/>
        <v>36.39</v>
      </c>
      <c r="F682" s="3">
        <f t="shared" si="21"/>
        <v>30.707070707070706</v>
      </c>
    </row>
    <row r="683" spans="1:6" x14ac:dyDescent="0.35">
      <c r="A683">
        <v>2020</v>
      </c>
      <c r="B683" s="1" t="s">
        <v>247</v>
      </c>
      <c r="C683" s="2">
        <v>38.640000000000008</v>
      </c>
      <c r="D683" s="3">
        <v>24.286885245901651</v>
      </c>
      <c r="E683" s="3">
        <f t="shared" si="20"/>
        <v>36.410000000000011</v>
      </c>
      <c r="F683" s="3">
        <f t="shared" si="21"/>
        <v>20.286885245901651</v>
      </c>
    </row>
    <row r="684" spans="1:6" x14ac:dyDescent="0.35">
      <c r="A684">
        <v>2020</v>
      </c>
      <c r="B684" s="1" t="s">
        <v>248</v>
      </c>
      <c r="C684" s="2">
        <v>23.45</v>
      </c>
      <c r="D684" s="3">
        <v>20.988809766022392</v>
      </c>
      <c r="E684" s="3">
        <f t="shared" si="20"/>
        <v>21.22</v>
      </c>
      <c r="F684" s="3">
        <f t="shared" si="21"/>
        <v>16.988809766022392</v>
      </c>
    </row>
    <row r="685" spans="1:6" x14ac:dyDescent="0.35">
      <c r="A685">
        <v>2020</v>
      </c>
      <c r="B685" s="1" t="s">
        <v>249</v>
      </c>
      <c r="C685" s="2">
        <v>4.4700000000000024</v>
      </c>
      <c r="D685" s="3">
        <v>11.208121827411155</v>
      </c>
      <c r="E685" s="3">
        <f t="shared" si="20"/>
        <v>2.2400000000000024</v>
      </c>
      <c r="F685" s="3">
        <f t="shared" si="21"/>
        <v>7.2081218274111549</v>
      </c>
    </row>
    <row r="686" spans="1:6" x14ac:dyDescent="0.35">
      <c r="A686">
        <v>2020</v>
      </c>
      <c r="B686" s="1" t="s">
        <v>250</v>
      </c>
      <c r="C686" s="2">
        <v>57.1</v>
      </c>
      <c r="D686" s="3">
        <v>47.265306122448976</v>
      </c>
      <c r="E686" s="3">
        <f t="shared" si="20"/>
        <v>54.870000000000005</v>
      </c>
      <c r="F686" s="3">
        <f t="shared" si="21"/>
        <v>43.265306122448976</v>
      </c>
    </row>
    <row r="687" spans="1:6" x14ac:dyDescent="0.35">
      <c r="A687">
        <v>2020</v>
      </c>
      <c r="B687" s="1" t="s">
        <v>251</v>
      </c>
      <c r="C687" s="2">
        <v>3.8199999999999963</v>
      </c>
      <c r="D687" s="3">
        <v>2.3805668016194304</v>
      </c>
      <c r="E687" s="3">
        <f t="shared" si="20"/>
        <v>1.5899999999999963</v>
      </c>
      <c r="F687" s="3">
        <f t="shared" si="21"/>
        <v>-1.6194331983805696</v>
      </c>
    </row>
    <row r="688" spans="1:6" x14ac:dyDescent="0.35">
      <c r="A688">
        <v>2020</v>
      </c>
      <c r="B688" s="1" t="s">
        <v>252</v>
      </c>
      <c r="C688" s="2">
        <v>-0.1699999999999986</v>
      </c>
      <c r="D688" s="3">
        <v>-5.8277608915906782</v>
      </c>
      <c r="E688" s="3">
        <f t="shared" si="20"/>
        <v>-2.3999999999999986</v>
      </c>
      <c r="F688" s="3">
        <f t="shared" si="21"/>
        <v>-9.8277608915906782</v>
      </c>
    </row>
    <row r="689" spans="1:6" x14ac:dyDescent="0.35">
      <c r="A689">
        <v>2020</v>
      </c>
      <c r="B689" s="1" t="s">
        <v>253</v>
      </c>
      <c r="C689" s="2">
        <v>-22.23</v>
      </c>
      <c r="D689" s="3">
        <v>-27.648129423660265</v>
      </c>
      <c r="E689" s="3">
        <f t="shared" si="20"/>
        <v>-24.46</v>
      </c>
      <c r="F689" s="3">
        <f t="shared" si="21"/>
        <v>-31.648129423660265</v>
      </c>
    </row>
    <row r="690" spans="1:6" x14ac:dyDescent="0.35">
      <c r="A690">
        <v>2020</v>
      </c>
      <c r="B690" s="1" t="s">
        <v>254</v>
      </c>
      <c r="C690" s="2">
        <v>6.8499999999999979</v>
      </c>
      <c r="D690" s="3">
        <v>-4.1900910010111261</v>
      </c>
      <c r="E690" s="3">
        <f t="shared" si="20"/>
        <v>4.6199999999999974</v>
      </c>
      <c r="F690" s="3">
        <f t="shared" si="21"/>
        <v>-8.1900910010111261</v>
      </c>
    </row>
    <row r="691" spans="1:6" x14ac:dyDescent="0.35">
      <c r="A691">
        <v>2020</v>
      </c>
      <c r="B691" s="1" t="s">
        <v>255</v>
      </c>
      <c r="C691" s="2">
        <v>8.4199999999999982</v>
      </c>
      <c r="D691" s="3">
        <v>-0.64646464646463642</v>
      </c>
      <c r="E691" s="3">
        <f t="shared" si="20"/>
        <v>6.1899999999999977</v>
      </c>
      <c r="F691" s="3">
        <f t="shared" si="21"/>
        <v>-4.6464646464646364</v>
      </c>
    </row>
    <row r="692" spans="1:6" x14ac:dyDescent="0.35">
      <c r="A692">
        <v>2020</v>
      </c>
      <c r="B692" s="1" t="s">
        <v>256</v>
      </c>
      <c r="C692" s="2">
        <v>17.000000000000004</v>
      </c>
      <c r="D692" s="3">
        <v>13.605662285136496</v>
      </c>
      <c r="E692" s="3">
        <f t="shared" si="20"/>
        <v>14.770000000000003</v>
      </c>
      <c r="F692" s="3">
        <f t="shared" si="21"/>
        <v>9.6056622851364963</v>
      </c>
    </row>
    <row r="693" spans="1:6" x14ac:dyDescent="0.35">
      <c r="A693">
        <v>2020</v>
      </c>
      <c r="B693" s="1" t="s">
        <v>257</v>
      </c>
      <c r="C693" s="2">
        <v>3.3500000000000045</v>
      </c>
      <c r="D693" s="3">
        <v>7.0364372469635583</v>
      </c>
      <c r="E693" s="3">
        <f t="shared" si="20"/>
        <v>1.1200000000000045</v>
      </c>
      <c r="F693" s="3">
        <f t="shared" si="21"/>
        <v>3.0364372469635583</v>
      </c>
    </row>
    <row r="694" spans="1:6" x14ac:dyDescent="0.35">
      <c r="A694">
        <v>2020</v>
      </c>
      <c r="B694" s="1" t="s">
        <v>258</v>
      </c>
      <c r="C694" s="2">
        <v>-13.369999999999994</v>
      </c>
      <c r="D694" s="3">
        <v>-20.291497975708502</v>
      </c>
      <c r="E694" s="3">
        <f t="shared" ref="E694:E757" si="22">C694-2.23</f>
        <v>-15.599999999999994</v>
      </c>
      <c r="F694" s="3">
        <f t="shared" ref="F694:F757" si="23">D694-4</f>
        <v>-24.291497975708502</v>
      </c>
    </row>
    <row r="695" spans="1:6" x14ac:dyDescent="0.35">
      <c r="A695">
        <v>2020</v>
      </c>
      <c r="B695" s="1" t="s">
        <v>259</v>
      </c>
      <c r="C695" s="2">
        <v>1.1200000000000006</v>
      </c>
      <c r="D695" s="3">
        <v>10.275303643724705</v>
      </c>
      <c r="E695" s="3">
        <f t="shared" si="22"/>
        <v>-1.1099999999999994</v>
      </c>
      <c r="F695" s="3">
        <f t="shared" si="23"/>
        <v>6.2753036437247047</v>
      </c>
    </row>
    <row r="696" spans="1:6" x14ac:dyDescent="0.35">
      <c r="A696">
        <v>2020</v>
      </c>
      <c r="B696" s="1" t="s">
        <v>260</v>
      </c>
      <c r="C696" s="2">
        <v>-51.96</v>
      </c>
      <c r="D696" s="3">
        <v>-54.022199798183657</v>
      </c>
      <c r="E696" s="3">
        <f t="shared" si="22"/>
        <v>-54.19</v>
      </c>
      <c r="F696" s="3">
        <f t="shared" si="23"/>
        <v>-58.022199798183657</v>
      </c>
    </row>
    <row r="697" spans="1:6" x14ac:dyDescent="0.35">
      <c r="A697">
        <v>2020</v>
      </c>
      <c r="B697" s="1" t="s">
        <v>261</v>
      </c>
      <c r="C697" s="2">
        <v>-28.939999999999994</v>
      </c>
      <c r="D697" s="3">
        <v>-33.903225806451616</v>
      </c>
      <c r="E697" s="3">
        <f t="shared" si="22"/>
        <v>-31.169999999999995</v>
      </c>
      <c r="F697" s="3">
        <f t="shared" si="23"/>
        <v>-37.903225806451616</v>
      </c>
    </row>
    <row r="698" spans="1:6" x14ac:dyDescent="0.35">
      <c r="A698">
        <v>2020</v>
      </c>
      <c r="B698" s="1" t="s">
        <v>262</v>
      </c>
      <c r="C698" s="2">
        <v>-70.179999999999993</v>
      </c>
      <c r="D698" s="3">
        <v>-72.861167002012067</v>
      </c>
      <c r="E698" s="3">
        <f t="shared" si="22"/>
        <v>-72.41</v>
      </c>
      <c r="F698" s="3">
        <f t="shared" si="23"/>
        <v>-76.861167002012067</v>
      </c>
    </row>
    <row r="699" spans="1:6" x14ac:dyDescent="0.35">
      <c r="A699">
        <v>2020</v>
      </c>
      <c r="B699" s="1" t="s">
        <v>263</v>
      </c>
      <c r="C699" s="2">
        <v>3.1100000000000025</v>
      </c>
      <c r="D699" s="3">
        <v>9.8585858585858546</v>
      </c>
      <c r="E699" s="3">
        <f t="shared" si="22"/>
        <v>0.88000000000000256</v>
      </c>
      <c r="F699" s="3">
        <f t="shared" si="23"/>
        <v>5.8585858585858546</v>
      </c>
    </row>
    <row r="700" spans="1:6" x14ac:dyDescent="0.35">
      <c r="A700">
        <v>2020</v>
      </c>
      <c r="B700" s="1" t="s">
        <v>264</v>
      </c>
      <c r="C700" s="2">
        <v>-31.009999999999994</v>
      </c>
      <c r="D700" s="3">
        <v>-30.479271991911027</v>
      </c>
      <c r="E700" s="3">
        <f t="shared" si="22"/>
        <v>-33.239999999999995</v>
      </c>
      <c r="F700" s="3">
        <f t="shared" si="23"/>
        <v>-34.479271991911027</v>
      </c>
    </row>
    <row r="701" spans="1:6" x14ac:dyDescent="0.35">
      <c r="A701">
        <v>2020</v>
      </c>
      <c r="B701" s="1" t="s">
        <v>265</v>
      </c>
      <c r="C701" s="2">
        <v>-14.3</v>
      </c>
      <c r="D701" s="3">
        <v>-12.543730242360382</v>
      </c>
      <c r="E701" s="3">
        <f t="shared" si="22"/>
        <v>-16.53</v>
      </c>
      <c r="F701" s="3">
        <f t="shared" si="23"/>
        <v>-16.543730242360382</v>
      </c>
    </row>
    <row r="702" spans="1:6" x14ac:dyDescent="0.35">
      <c r="A702">
        <v>2020</v>
      </c>
      <c r="B702" s="1" t="s">
        <v>266</v>
      </c>
      <c r="C702" s="2">
        <v>12.419999999999998</v>
      </c>
      <c r="D702" s="3">
        <v>11.039337474120082</v>
      </c>
      <c r="E702" s="3">
        <f t="shared" si="22"/>
        <v>10.189999999999998</v>
      </c>
      <c r="F702" s="3">
        <f t="shared" si="23"/>
        <v>7.0393374741200816</v>
      </c>
    </row>
    <row r="703" spans="1:6" x14ac:dyDescent="0.35">
      <c r="A703">
        <v>2020</v>
      </c>
      <c r="B703" s="1" t="s">
        <v>267</v>
      </c>
      <c r="C703" s="2">
        <v>-12.929999999999996</v>
      </c>
      <c r="D703" s="3">
        <v>-15.542619542619541</v>
      </c>
      <c r="E703" s="3">
        <f t="shared" si="22"/>
        <v>-15.159999999999997</v>
      </c>
      <c r="F703" s="3">
        <f t="shared" si="23"/>
        <v>-19.542619542619541</v>
      </c>
    </row>
    <row r="704" spans="1:6" x14ac:dyDescent="0.35">
      <c r="A704">
        <v>2020</v>
      </c>
      <c r="B704" s="1" t="s">
        <v>268</v>
      </c>
      <c r="C704" s="2">
        <v>-26.77</v>
      </c>
      <c r="D704" s="3">
        <v>-29.877551020408148</v>
      </c>
      <c r="E704" s="3">
        <f t="shared" si="22"/>
        <v>-29</v>
      </c>
      <c r="F704" s="3">
        <f t="shared" si="23"/>
        <v>-33.877551020408148</v>
      </c>
    </row>
    <row r="705" spans="1:6" x14ac:dyDescent="0.35">
      <c r="A705">
        <v>2020</v>
      </c>
      <c r="B705" s="1" t="s">
        <v>269</v>
      </c>
      <c r="C705" s="2">
        <v>14.59</v>
      </c>
      <c r="D705" s="3">
        <v>12.290685772773799</v>
      </c>
      <c r="E705" s="3">
        <f t="shared" si="22"/>
        <v>12.36</v>
      </c>
      <c r="F705" s="3">
        <f t="shared" si="23"/>
        <v>8.2906857727737986</v>
      </c>
    </row>
    <row r="706" spans="1:6" x14ac:dyDescent="0.35">
      <c r="A706">
        <v>2020</v>
      </c>
      <c r="B706" s="1" t="s">
        <v>270</v>
      </c>
      <c r="C706" s="2">
        <v>3.23</v>
      </c>
      <c r="D706" s="3">
        <v>3.1853360488798401</v>
      </c>
      <c r="E706" s="3">
        <f t="shared" si="22"/>
        <v>1</v>
      </c>
      <c r="F706" s="3">
        <f t="shared" si="23"/>
        <v>-0.81466395112015988</v>
      </c>
    </row>
    <row r="707" spans="1:6" x14ac:dyDescent="0.35">
      <c r="A707">
        <v>2020</v>
      </c>
      <c r="B707" s="1" t="s">
        <v>271</v>
      </c>
      <c r="C707" s="2">
        <v>-2.7200000000000029</v>
      </c>
      <c r="D707" s="3">
        <v>-6.9072375127420926</v>
      </c>
      <c r="E707" s="3">
        <f t="shared" si="22"/>
        <v>-4.9500000000000028</v>
      </c>
      <c r="F707" s="3">
        <f t="shared" si="23"/>
        <v>-10.907237512742093</v>
      </c>
    </row>
    <row r="708" spans="1:6" x14ac:dyDescent="0.35">
      <c r="A708">
        <v>2020</v>
      </c>
      <c r="B708" s="1" t="s">
        <v>272</v>
      </c>
      <c r="C708" s="2">
        <v>14.510000000000002</v>
      </c>
      <c r="D708" s="3">
        <v>3.4934143870314074</v>
      </c>
      <c r="E708" s="3">
        <f t="shared" si="22"/>
        <v>12.280000000000001</v>
      </c>
      <c r="F708" s="3">
        <f t="shared" si="23"/>
        <v>-0.50658561296859261</v>
      </c>
    </row>
    <row r="709" spans="1:6" x14ac:dyDescent="0.35">
      <c r="A709">
        <v>2020</v>
      </c>
      <c r="B709" s="1" t="s">
        <v>273</v>
      </c>
      <c r="C709" s="2">
        <v>11.239999999999998</v>
      </c>
      <c r="D709" s="3">
        <v>-0.4534412955465541</v>
      </c>
      <c r="E709" s="3">
        <f t="shared" si="22"/>
        <v>9.009999999999998</v>
      </c>
      <c r="F709" s="3">
        <f t="shared" si="23"/>
        <v>-4.4534412955465541</v>
      </c>
    </row>
    <row r="710" spans="1:6" x14ac:dyDescent="0.35">
      <c r="A710">
        <v>2020</v>
      </c>
      <c r="B710" s="1" t="s">
        <v>274</v>
      </c>
      <c r="C710" s="2">
        <v>-3.9599999999999977</v>
      </c>
      <c r="D710" s="3">
        <v>1.3737373737373844</v>
      </c>
      <c r="E710" s="3">
        <f t="shared" si="22"/>
        <v>-6.1899999999999977</v>
      </c>
      <c r="F710" s="3">
        <f t="shared" si="23"/>
        <v>-2.6262626262626156</v>
      </c>
    </row>
    <row r="711" spans="1:6" x14ac:dyDescent="0.35">
      <c r="A711">
        <v>2020</v>
      </c>
      <c r="B711" s="1" t="s">
        <v>275</v>
      </c>
      <c r="C711" s="2">
        <v>-7.389999999999997</v>
      </c>
      <c r="D711" s="3">
        <v>-9.6226034308779091</v>
      </c>
      <c r="E711" s="3">
        <f t="shared" si="22"/>
        <v>-9.6199999999999974</v>
      </c>
      <c r="F711" s="3">
        <f t="shared" si="23"/>
        <v>-13.622603430877909</v>
      </c>
    </row>
    <row r="712" spans="1:6" x14ac:dyDescent="0.35">
      <c r="A712">
        <v>2020</v>
      </c>
      <c r="B712" s="1" t="s">
        <v>276</v>
      </c>
      <c r="C712" s="2">
        <v>-70.8</v>
      </c>
      <c r="D712" s="3">
        <v>-77.745235707121367</v>
      </c>
      <c r="E712" s="3">
        <f t="shared" si="22"/>
        <v>-73.03</v>
      </c>
      <c r="F712" s="3">
        <f t="shared" si="23"/>
        <v>-81.745235707121367</v>
      </c>
    </row>
    <row r="713" spans="1:6" x14ac:dyDescent="0.35">
      <c r="A713">
        <v>2020</v>
      </c>
      <c r="B713" s="1" t="s">
        <v>277</v>
      </c>
      <c r="C713" s="2">
        <v>-30.8</v>
      </c>
      <c r="D713" s="3">
        <v>-33.246963562753024</v>
      </c>
      <c r="E713" s="3">
        <f t="shared" si="22"/>
        <v>-33.03</v>
      </c>
      <c r="F713" s="3">
        <f t="shared" si="23"/>
        <v>-37.246963562753024</v>
      </c>
    </row>
    <row r="714" spans="1:6" x14ac:dyDescent="0.35">
      <c r="A714">
        <v>2020</v>
      </c>
      <c r="B714" s="1" t="s">
        <v>278</v>
      </c>
      <c r="C714" s="2">
        <v>-74.289999999999992</v>
      </c>
      <c r="D714" s="3">
        <v>-75.128672745694033</v>
      </c>
      <c r="E714" s="3">
        <f t="shared" si="22"/>
        <v>-76.52</v>
      </c>
      <c r="F714" s="3">
        <f t="shared" si="23"/>
        <v>-79.128672745694033</v>
      </c>
    </row>
    <row r="715" spans="1:6" x14ac:dyDescent="0.35">
      <c r="A715">
        <v>2020</v>
      </c>
      <c r="B715" s="1" t="s">
        <v>279</v>
      </c>
      <c r="C715" s="2">
        <v>-68.899999999999991</v>
      </c>
      <c r="D715" s="3">
        <v>-75.678068410462785</v>
      </c>
      <c r="E715" s="3">
        <f t="shared" si="22"/>
        <v>-71.13</v>
      </c>
      <c r="F715" s="3">
        <f t="shared" si="23"/>
        <v>-79.678068410462785</v>
      </c>
    </row>
    <row r="716" spans="1:6" x14ac:dyDescent="0.35">
      <c r="A716">
        <v>2020</v>
      </c>
      <c r="B716" s="1" t="s">
        <v>280</v>
      </c>
      <c r="C716" s="2">
        <v>-66.809999999999988</v>
      </c>
      <c r="D716" s="3">
        <v>-68.149344096871857</v>
      </c>
      <c r="E716" s="3">
        <f t="shared" si="22"/>
        <v>-69.039999999999992</v>
      </c>
      <c r="F716" s="3">
        <f t="shared" si="23"/>
        <v>-72.149344096871857</v>
      </c>
    </row>
    <row r="717" spans="1:6" x14ac:dyDescent="0.35">
      <c r="A717">
        <v>2020</v>
      </c>
      <c r="B717" s="1" t="s">
        <v>281</v>
      </c>
      <c r="C717" s="2">
        <v>-57.300000000000004</v>
      </c>
      <c r="D717" s="3">
        <v>-45.290060851926967</v>
      </c>
      <c r="E717" s="3">
        <f t="shared" si="22"/>
        <v>-59.53</v>
      </c>
      <c r="F717" s="3">
        <f t="shared" si="23"/>
        <v>-49.290060851926967</v>
      </c>
    </row>
    <row r="718" spans="1:6" x14ac:dyDescent="0.35">
      <c r="A718">
        <v>2020</v>
      </c>
      <c r="B718" s="1" t="s">
        <v>282</v>
      </c>
      <c r="C718" s="2">
        <v>12.059999999999999</v>
      </c>
      <c r="D718" s="3">
        <v>-0.34782608695652328</v>
      </c>
      <c r="E718" s="3">
        <f t="shared" si="22"/>
        <v>9.8299999999999983</v>
      </c>
      <c r="F718" s="3">
        <f t="shared" si="23"/>
        <v>-4.3478260869565233</v>
      </c>
    </row>
    <row r="719" spans="1:6" x14ac:dyDescent="0.35">
      <c r="A719">
        <v>2020</v>
      </c>
      <c r="B719" s="1" t="s">
        <v>283</v>
      </c>
      <c r="C719" s="2">
        <v>-67.569999999999993</v>
      </c>
      <c r="D719" s="3">
        <v>-52.300813008130092</v>
      </c>
      <c r="E719" s="3">
        <f t="shared" si="22"/>
        <v>-69.8</v>
      </c>
      <c r="F719" s="3">
        <f t="shared" si="23"/>
        <v>-56.300813008130092</v>
      </c>
    </row>
    <row r="720" spans="1:6" x14ac:dyDescent="0.35">
      <c r="A720">
        <v>2020</v>
      </c>
      <c r="B720" s="1" t="s">
        <v>284</v>
      </c>
      <c r="C720" s="2">
        <v>-84.62</v>
      </c>
      <c r="D720" s="3">
        <v>-86.725806451612911</v>
      </c>
      <c r="E720" s="3">
        <f t="shared" si="22"/>
        <v>-86.850000000000009</v>
      </c>
      <c r="F720" s="3">
        <f t="shared" si="23"/>
        <v>-90.725806451612911</v>
      </c>
    </row>
    <row r="721" spans="1:6" x14ac:dyDescent="0.35">
      <c r="A721">
        <v>2020</v>
      </c>
      <c r="B721" s="1" t="s">
        <v>285</v>
      </c>
      <c r="C721" s="2">
        <v>-55.670000000000009</v>
      </c>
      <c r="D721" s="3">
        <v>-59.030303030303031</v>
      </c>
      <c r="E721" s="3">
        <f t="shared" si="22"/>
        <v>-57.900000000000006</v>
      </c>
      <c r="F721" s="3">
        <f t="shared" si="23"/>
        <v>-63.030303030303031</v>
      </c>
    </row>
    <row r="722" spans="1:6" x14ac:dyDescent="0.35">
      <c r="A722">
        <v>2020</v>
      </c>
      <c r="B722" s="1" t="s">
        <v>286</v>
      </c>
      <c r="C722" s="2">
        <v>-86.639999999999986</v>
      </c>
      <c r="D722" s="3">
        <v>-89.981945837512541</v>
      </c>
      <c r="E722" s="3">
        <f t="shared" si="22"/>
        <v>-88.86999999999999</v>
      </c>
      <c r="F722" s="3">
        <f t="shared" si="23"/>
        <v>-93.981945837512541</v>
      </c>
    </row>
    <row r="723" spans="1:6" x14ac:dyDescent="0.35">
      <c r="A723">
        <v>2020</v>
      </c>
      <c r="B723" s="1" t="s">
        <v>287</v>
      </c>
      <c r="C723" s="2">
        <v>-50.42</v>
      </c>
      <c r="D723" s="3">
        <v>-44.588709677419359</v>
      </c>
      <c r="E723" s="3">
        <f t="shared" si="22"/>
        <v>-52.65</v>
      </c>
      <c r="F723" s="3">
        <f t="shared" si="23"/>
        <v>-48.588709677419359</v>
      </c>
    </row>
    <row r="724" spans="1:6" x14ac:dyDescent="0.35">
      <c r="A724">
        <v>2020</v>
      </c>
      <c r="B724" s="1" t="s">
        <v>288</v>
      </c>
      <c r="C724" s="2">
        <v>-17.920000000000005</v>
      </c>
      <c r="D724" s="3">
        <v>-11.470171890798788</v>
      </c>
      <c r="E724" s="3">
        <f t="shared" si="22"/>
        <v>-20.150000000000006</v>
      </c>
      <c r="F724" s="3">
        <f t="shared" si="23"/>
        <v>-15.470171890798788</v>
      </c>
    </row>
    <row r="725" spans="1:6" x14ac:dyDescent="0.35">
      <c r="A725">
        <v>2020</v>
      </c>
      <c r="B725" s="1" t="s">
        <v>289</v>
      </c>
      <c r="C725" s="2">
        <v>4.139999999999997</v>
      </c>
      <c r="D725" s="3">
        <v>-0.36548223350253295</v>
      </c>
      <c r="E725" s="3">
        <f t="shared" si="22"/>
        <v>1.909999999999997</v>
      </c>
      <c r="F725" s="3">
        <f t="shared" si="23"/>
        <v>-4.3654822335025329</v>
      </c>
    </row>
    <row r="726" spans="1:6" x14ac:dyDescent="0.35">
      <c r="A726">
        <v>2020</v>
      </c>
      <c r="B726" s="1" t="s">
        <v>290</v>
      </c>
      <c r="C726" s="2">
        <v>9.0299999999999976</v>
      </c>
      <c r="D726" s="3">
        <v>-2.3265306122449019</v>
      </c>
      <c r="E726" s="3">
        <f t="shared" si="22"/>
        <v>6.7999999999999972</v>
      </c>
      <c r="F726" s="3">
        <f t="shared" si="23"/>
        <v>-6.3265306122449019</v>
      </c>
    </row>
    <row r="727" spans="1:6" x14ac:dyDescent="0.35">
      <c r="A727">
        <v>2020</v>
      </c>
      <c r="B727" s="1" t="s">
        <v>291</v>
      </c>
      <c r="C727" s="2">
        <v>-11.250000000000004</v>
      </c>
      <c r="D727" s="3">
        <v>-16.816326530612244</v>
      </c>
      <c r="E727" s="3">
        <f t="shared" si="22"/>
        <v>-13.480000000000004</v>
      </c>
      <c r="F727" s="3">
        <f t="shared" si="23"/>
        <v>-20.816326530612244</v>
      </c>
    </row>
    <row r="728" spans="1:6" x14ac:dyDescent="0.35">
      <c r="A728">
        <v>2020</v>
      </c>
      <c r="B728" s="1" t="s">
        <v>292</v>
      </c>
      <c r="C728" s="2">
        <v>16.09</v>
      </c>
      <c r="D728" s="3">
        <v>-2.2054933875890157</v>
      </c>
      <c r="E728" s="3">
        <f t="shared" si="22"/>
        <v>13.86</v>
      </c>
      <c r="F728" s="3">
        <f t="shared" si="23"/>
        <v>-6.2054933875890157</v>
      </c>
    </row>
    <row r="729" spans="1:6" x14ac:dyDescent="0.35">
      <c r="A729">
        <v>2020</v>
      </c>
      <c r="B729" s="1" t="s">
        <v>293</v>
      </c>
      <c r="C729" s="2">
        <v>17.720000000000002</v>
      </c>
      <c r="D729" s="3">
        <v>4.4081632653061291</v>
      </c>
      <c r="E729" s="3">
        <f t="shared" si="22"/>
        <v>15.490000000000002</v>
      </c>
      <c r="F729" s="3">
        <f t="shared" si="23"/>
        <v>0.40816326530612912</v>
      </c>
    </row>
    <row r="730" spans="1:6" x14ac:dyDescent="0.35">
      <c r="A730">
        <v>2020</v>
      </c>
      <c r="B730" s="1" t="s">
        <v>294</v>
      </c>
      <c r="C730" s="2">
        <v>17.100000000000005</v>
      </c>
      <c r="D730" s="3">
        <v>5.224489795918366</v>
      </c>
      <c r="E730" s="3">
        <f t="shared" si="22"/>
        <v>14.870000000000005</v>
      </c>
      <c r="F730" s="3">
        <f t="shared" si="23"/>
        <v>1.224489795918366</v>
      </c>
    </row>
    <row r="731" spans="1:6" x14ac:dyDescent="0.35">
      <c r="A731">
        <v>2020</v>
      </c>
      <c r="B731" s="1" t="s">
        <v>295</v>
      </c>
      <c r="C731" s="2">
        <v>-1.4199999999999986</v>
      </c>
      <c r="D731" s="3">
        <v>-12.207951070336385</v>
      </c>
      <c r="E731" s="3">
        <f t="shared" si="22"/>
        <v>-3.6499999999999986</v>
      </c>
      <c r="F731" s="3">
        <f t="shared" si="23"/>
        <v>-16.207951070336385</v>
      </c>
    </row>
    <row r="732" spans="1:6" x14ac:dyDescent="0.35">
      <c r="A732">
        <v>2020</v>
      </c>
      <c r="B732" s="1" t="s">
        <v>296</v>
      </c>
      <c r="C732" s="2">
        <v>-14.150000000000002</v>
      </c>
      <c r="D732" s="3">
        <v>-15.755600814663957</v>
      </c>
      <c r="E732" s="3">
        <f t="shared" si="22"/>
        <v>-16.380000000000003</v>
      </c>
      <c r="F732" s="3">
        <f t="shared" si="23"/>
        <v>-19.755600814663957</v>
      </c>
    </row>
    <row r="733" spans="1:6" x14ac:dyDescent="0.35">
      <c r="A733">
        <v>2020</v>
      </c>
      <c r="B733" s="1" t="s">
        <v>297</v>
      </c>
      <c r="C733" s="2">
        <v>-17.400000000000002</v>
      </c>
      <c r="D733" s="3">
        <v>-26.142566191446036</v>
      </c>
      <c r="E733" s="3">
        <f t="shared" si="22"/>
        <v>-19.630000000000003</v>
      </c>
      <c r="F733" s="3">
        <f t="shared" si="23"/>
        <v>-30.142566191446036</v>
      </c>
    </row>
    <row r="734" spans="1:6" x14ac:dyDescent="0.35">
      <c r="A734">
        <v>2020</v>
      </c>
      <c r="B734" s="1" t="s">
        <v>298</v>
      </c>
      <c r="C734" s="2">
        <v>26.679999999999996</v>
      </c>
      <c r="D734" s="3">
        <v>16.627291242362524</v>
      </c>
      <c r="E734" s="3">
        <f t="shared" si="22"/>
        <v>24.449999999999996</v>
      </c>
      <c r="F734" s="3">
        <f t="shared" si="23"/>
        <v>12.627291242362524</v>
      </c>
    </row>
    <row r="735" spans="1:6" x14ac:dyDescent="0.35">
      <c r="A735">
        <v>2020</v>
      </c>
      <c r="B735" s="1" t="s">
        <v>299</v>
      </c>
      <c r="C735" s="2">
        <v>8.879999999999999</v>
      </c>
      <c r="D735" s="3">
        <v>10.180344478216817</v>
      </c>
      <c r="E735" s="3">
        <f t="shared" si="22"/>
        <v>6.6499999999999986</v>
      </c>
      <c r="F735" s="3">
        <f t="shared" si="23"/>
        <v>6.1803444782168171</v>
      </c>
    </row>
    <row r="736" spans="1:6" x14ac:dyDescent="0.35">
      <c r="A736">
        <v>2020</v>
      </c>
      <c r="B736" s="1" t="s">
        <v>300</v>
      </c>
      <c r="C736" s="2">
        <v>18.319999999999997</v>
      </c>
      <c r="D736" s="3">
        <v>15.178861788617894</v>
      </c>
      <c r="E736" s="3">
        <f t="shared" si="22"/>
        <v>16.089999999999996</v>
      </c>
      <c r="F736" s="3">
        <f t="shared" si="23"/>
        <v>11.178861788617894</v>
      </c>
    </row>
    <row r="737" spans="1:6" x14ac:dyDescent="0.35">
      <c r="A737">
        <v>2020</v>
      </c>
      <c r="B737" s="1" t="s">
        <v>301</v>
      </c>
      <c r="C737" s="2">
        <v>-36.169999999999995</v>
      </c>
      <c r="D737" s="3">
        <v>-37.379310344827601</v>
      </c>
      <c r="E737" s="3">
        <f t="shared" si="22"/>
        <v>-38.399999999999991</v>
      </c>
      <c r="F737" s="3">
        <f t="shared" si="23"/>
        <v>-41.379310344827601</v>
      </c>
    </row>
    <row r="738" spans="1:6" x14ac:dyDescent="0.35">
      <c r="A738">
        <v>2020</v>
      </c>
      <c r="B738" s="1" t="s">
        <v>302</v>
      </c>
      <c r="C738" s="2">
        <v>35.830000000000005</v>
      </c>
      <c r="D738" s="3">
        <v>18.285714285714285</v>
      </c>
      <c r="E738" s="3">
        <f t="shared" si="22"/>
        <v>33.600000000000009</v>
      </c>
      <c r="F738" s="3">
        <f t="shared" si="23"/>
        <v>14.285714285714285</v>
      </c>
    </row>
    <row r="739" spans="1:6" x14ac:dyDescent="0.35">
      <c r="A739">
        <v>2020</v>
      </c>
      <c r="B739" s="1" t="s">
        <v>303</v>
      </c>
      <c r="C739" s="2">
        <v>27.329999999999995</v>
      </c>
      <c r="D739" s="3">
        <v>13.999999999999993</v>
      </c>
      <c r="E739" s="3">
        <f t="shared" si="22"/>
        <v>25.099999999999994</v>
      </c>
      <c r="F739" s="3">
        <f t="shared" si="23"/>
        <v>9.9999999999999929</v>
      </c>
    </row>
    <row r="740" spans="1:6" x14ac:dyDescent="0.35">
      <c r="A740">
        <v>2020</v>
      </c>
      <c r="B740" s="1" t="s">
        <v>304</v>
      </c>
      <c r="C740" s="2">
        <v>44.82</v>
      </c>
      <c r="D740" s="3">
        <v>16.768130745658837</v>
      </c>
      <c r="E740" s="3">
        <f t="shared" si="22"/>
        <v>42.59</v>
      </c>
      <c r="F740" s="3">
        <f t="shared" si="23"/>
        <v>12.768130745658837</v>
      </c>
    </row>
    <row r="741" spans="1:6" x14ac:dyDescent="0.35">
      <c r="A741">
        <v>2020</v>
      </c>
      <c r="B741" s="1" t="s">
        <v>305</v>
      </c>
      <c r="C741" s="2">
        <v>31.890000000000004</v>
      </c>
      <c r="D741" s="3">
        <v>13.703779366700708</v>
      </c>
      <c r="E741" s="3">
        <f t="shared" si="22"/>
        <v>29.660000000000004</v>
      </c>
      <c r="F741" s="3">
        <f t="shared" si="23"/>
        <v>9.703779366700708</v>
      </c>
    </row>
    <row r="742" spans="1:6" x14ac:dyDescent="0.35">
      <c r="A742">
        <v>2020</v>
      </c>
      <c r="B742" s="1" t="s">
        <v>306</v>
      </c>
      <c r="C742" s="2">
        <v>36.74</v>
      </c>
      <c r="D742" s="3">
        <v>29.940996948118006</v>
      </c>
      <c r="E742" s="3">
        <f t="shared" si="22"/>
        <v>34.510000000000005</v>
      </c>
      <c r="F742" s="3">
        <f t="shared" si="23"/>
        <v>25.940996948118006</v>
      </c>
    </row>
    <row r="743" spans="1:6" x14ac:dyDescent="0.35">
      <c r="A743">
        <v>2020</v>
      </c>
      <c r="B743" s="1" t="s">
        <v>307</v>
      </c>
      <c r="C743" s="2">
        <v>-19.959999999999997</v>
      </c>
      <c r="D743" s="3">
        <v>-33.258883248730953</v>
      </c>
      <c r="E743" s="3">
        <f t="shared" si="22"/>
        <v>-22.189999999999998</v>
      </c>
      <c r="F743" s="3">
        <f t="shared" si="23"/>
        <v>-37.258883248730953</v>
      </c>
    </row>
    <row r="744" spans="1:6" x14ac:dyDescent="0.35">
      <c r="A744">
        <v>2020</v>
      </c>
      <c r="B744" s="1" t="s">
        <v>308</v>
      </c>
      <c r="C744" s="2">
        <v>9.5100000000000016</v>
      </c>
      <c r="D744" s="3">
        <v>5.9328585961342881</v>
      </c>
      <c r="E744" s="3">
        <f t="shared" si="22"/>
        <v>7.2800000000000011</v>
      </c>
      <c r="F744" s="3">
        <f t="shared" si="23"/>
        <v>1.9328585961342881</v>
      </c>
    </row>
    <row r="745" spans="1:6" x14ac:dyDescent="0.35">
      <c r="A745">
        <v>2020</v>
      </c>
      <c r="B745" s="1" t="s">
        <v>309</v>
      </c>
      <c r="C745" s="2">
        <v>-61.260000000000012</v>
      </c>
      <c r="D745" s="3">
        <v>-62.733870967741922</v>
      </c>
      <c r="E745" s="3">
        <f t="shared" si="22"/>
        <v>-63.490000000000009</v>
      </c>
      <c r="F745" s="3">
        <f t="shared" si="23"/>
        <v>-66.733870967741922</v>
      </c>
    </row>
    <row r="746" spans="1:6" x14ac:dyDescent="0.35">
      <c r="A746">
        <v>2020</v>
      </c>
      <c r="B746" s="1" t="s">
        <v>310</v>
      </c>
      <c r="C746" s="2">
        <v>13.499999999999996</v>
      </c>
      <c r="D746" s="3">
        <v>14.68158697863683</v>
      </c>
      <c r="E746" s="3">
        <f t="shared" si="22"/>
        <v>11.269999999999996</v>
      </c>
      <c r="F746" s="3">
        <f t="shared" si="23"/>
        <v>10.68158697863683</v>
      </c>
    </row>
    <row r="747" spans="1:6" x14ac:dyDescent="0.35">
      <c r="A747">
        <v>2020</v>
      </c>
      <c r="B747" s="1" t="s">
        <v>311</v>
      </c>
      <c r="C747" s="2">
        <v>-4.2600000000000016</v>
      </c>
      <c r="D747" s="3">
        <v>-23.975584944048826</v>
      </c>
      <c r="E747" s="3">
        <f t="shared" si="22"/>
        <v>-6.490000000000002</v>
      </c>
      <c r="F747" s="3">
        <f t="shared" si="23"/>
        <v>-27.975584944048826</v>
      </c>
    </row>
    <row r="748" spans="1:6" x14ac:dyDescent="0.35">
      <c r="A748">
        <v>2020</v>
      </c>
      <c r="B748" s="1" t="s">
        <v>312</v>
      </c>
      <c r="C748" s="2">
        <v>13.680000000000003</v>
      </c>
      <c r="D748" s="3">
        <v>7.3502538071066041</v>
      </c>
      <c r="E748" s="3">
        <f t="shared" si="22"/>
        <v>11.450000000000003</v>
      </c>
      <c r="F748" s="3">
        <f t="shared" si="23"/>
        <v>3.3502538071066041</v>
      </c>
    </row>
    <row r="749" spans="1:6" x14ac:dyDescent="0.35">
      <c r="A749">
        <v>2020</v>
      </c>
      <c r="B749" s="1" t="s">
        <v>313</v>
      </c>
      <c r="C749" s="2">
        <v>17.710000000000004</v>
      </c>
      <c r="D749" s="3">
        <v>9.7026476578411334</v>
      </c>
      <c r="E749" s="3">
        <f t="shared" si="22"/>
        <v>15.480000000000004</v>
      </c>
      <c r="F749" s="3">
        <f t="shared" si="23"/>
        <v>5.7026476578411334</v>
      </c>
    </row>
    <row r="750" spans="1:6" x14ac:dyDescent="0.35">
      <c r="A750">
        <v>2020</v>
      </c>
      <c r="B750" s="1" t="s">
        <v>314</v>
      </c>
      <c r="C750" s="2">
        <v>18.889999999999997</v>
      </c>
      <c r="D750" s="3">
        <v>12.316430020283967</v>
      </c>
      <c r="E750" s="3">
        <f t="shared" si="22"/>
        <v>16.659999999999997</v>
      </c>
      <c r="F750" s="3">
        <f t="shared" si="23"/>
        <v>8.3164300202839669</v>
      </c>
    </row>
    <row r="751" spans="1:6" x14ac:dyDescent="0.35">
      <c r="A751">
        <v>2020</v>
      </c>
      <c r="B751" s="1" t="s">
        <v>315</v>
      </c>
      <c r="C751" s="2">
        <v>30.99</v>
      </c>
      <c r="D751" s="3">
        <v>35.599999999999994</v>
      </c>
      <c r="E751" s="3">
        <f t="shared" si="22"/>
        <v>28.759999999999998</v>
      </c>
      <c r="F751" s="3">
        <f t="shared" si="23"/>
        <v>31.599999999999994</v>
      </c>
    </row>
    <row r="752" spans="1:6" x14ac:dyDescent="0.35">
      <c r="A752">
        <v>2020</v>
      </c>
      <c r="B752" s="1" t="s">
        <v>316</v>
      </c>
      <c r="C752" s="2">
        <v>52.3</v>
      </c>
      <c r="D752" s="3">
        <v>39.599999999999994</v>
      </c>
      <c r="E752" s="3">
        <f t="shared" si="22"/>
        <v>50.07</v>
      </c>
      <c r="F752" s="3">
        <f t="shared" si="23"/>
        <v>35.599999999999994</v>
      </c>
    </row>
    <row r="753" spans="1:6" x14ac:dyDescent="0.35">
      <c r="A753">
        <v>2020</v>
      </c>
      <c r="B753" s="1" t="s">
        <v>317</v>
      </c>
      <c r="C753" s="2">
        <v>55.019999999999996</v>
      </c>
      <c r="D753" s="3">
        <v>51.800000000000004</v>
      </c>
      <c r="E753" s="3">
        <f t="shared" si="22"/>
        <v>52.79</v>
      </c>
      <c r="F753" s="3">
        <f t="shared" si="23"/>
        <v>47.800000000000004</v>
      </c>
    </row>
    <row r="754" spans="1:6" x14ac:dyDescent="0.35">
      <c r="A754">
        <v>2020</v>
      </c>
      <c r="B754" s="1" t="s">
        <v>318</v>
      </c>
      <c r="C754" s="2">
        <v>39.629999999999988</v>
      </c>
      <c r="D754" s="3">
        <v>38.199999999999996</v>
      </c>
      <c r="E754" s="3">
        <f t="shared" si="22"/>
        <v>37.399999999999991</v>
      </c>
      <c r="F754" s="3">
        <f t="shared" si="23"/>
        <v>34.199999999999996</v>
      </c>
    </row>
    <row r="755" spans="1:6" x14ac:dyDescent="0.35">
      <c r="A755">
        <v>2020</v>
      </c>
      <c r="B755" s="1" t="s">
        <v>319</v>
      </c>
      <c r="C755" s="2">
        <v>15.629999999999999</v>
      </c>
      <c r="D755" s="3">
        <v>22.400000000000013</v>
      </c>
      <c r="E755" s="3">
        <f t="shared" si="22"/>
        <v>13.399999999999999</v>
      </c>
      <c r="F755" s="3">
        <f t="shared" si="23"/>
        <v>18.400000000000013</v>
      </c>
    </row>
    <row r="756" spans="1:6" x14ac:dyDescent="0.35">
      <c r="A756">
        <v>2020</v>
      </c>
      <c r="B756" s="1" t="s">
        <v>320</v>
      </c>
      <c r="C756" s="2">
        <v>-20.570000000000004</v>
      </c>
      <c r="D756" s="3">
        <v>-13.780061664953742</v>
      </c>
      <c r="E756" s="3">
        <f t="shared" si="22"/>
        <v>-22.800000000000004</v>
      </c>
      <c r="F756" s="3">
        <f t="shared" si="23"/>
        <v>-17.780061664953742</v>
      </c>
    </row>
    <row r="757" spans="1:6" x14ac:dyDescent="0.35">
      <c r="A757">
        <v>2020</v>
      </c>
      <c r="B757" s="1" t="s">
        <v>321</v>
      </c>
      <c r="C757" s="2">
        <v>22.320000000000004</v>
      </c>
      <c r="D757" s="3">
        <v>20.752312435765674</v>
      </c>
      <c r="E757" s="3">
        <f t="shared" si="22"/>
        <v>20.090000000000003</v>
      </c>
      <c r="F757" s="3">
        <f t="shared" si="23"/>
        <v>16.752312435765674</v>
      </c>
    </row>
    <row r="758" spans="1:6" x14ac:dyDescent="0.35">
      <c r="A758">
        <v>2020</v>
      </c>
      <c r="B758" s="1" t="s">
        <v>322</v>
      </c>
      <c r="C758" s="2">
        <v>-46.040000000000006</v>
      </c>
      <c r="D758" s="3">
        <v>-44.914167528438469</v>
      </c>
      <c r="E758" s="3">
        <f t="shared" ref="E758:E821" si="24">C758-2.23</f>
        <v>-48.27</v>
      </c>
      <c r="F758" s="3">
        <f t="shared" ref="F758:F821" si="25">D758-4</f>
        <v>-48.914167528438469</v>
      </c>
    </row>
    <row r="759" spans="1:6" x14ac:dyDescent="0.35">
      <c r="A759">
        <v>2020</v>
      </c>
      <c r="B759" s="1" t="s">
        <v>323</v>
      </c>
      <c r="C759" s="2">
        <v>2.0899999999999994</v>
      </c>
      <c r="D759" s="3">
        <v>-2.9286452947259605</v>
      </c>
      <c r="E759" s="3">
        <f t="shared" si="24"/>
        <v>-0.14000000000000057</v>
      </c>
      <c r="F759" s="3">
        <f t="shared" si="25"/>
        <v>-6.9286452947259605</v>
      </c>
    </row>
    <row r="760" spans="1:6" x14ac:dyDescent="0.35">
      <c r="A760">
        <v>2020</v>
      </c>
      <c r="B760" s="1" t="s">
        <v>324</v>
      </c>
      <c r="C760" s="2">
        <v>-2.02</v>
      </c>
      <c r="D760" s="3">
        <v>0.51639344262295594</v>
      </c>
      <c r="E760" s="3">
        <f t="shared" si="24"/>
        <v>-4.25</v>
      </c>
      <c r="F760" s="3">
        <f t="shared" si="25"/>
        <v>-3.4836065573770441</v>
      </c>
    </row>
    <row r="761" spans="1:6" x14ac:dyDescent="0.35">
      <c r="A761">
        <v>2020</v>
      </c>
      <c r="B761" s="1" t="s">
        <v>325</v>
      </c>
      <c r="C761" s="2">
        <v>0.249999999999996</v>
      </c>
      <c r="D761" s="3">
        <v>2.3805668016194304</v>
      </c>
      <c r="E761" s="3">
        <f t="shared" si="24"/>
        <v>-1.980000000000004</v>
      </c>
      <c r="F761" s="3">
        <f t="shared" si="25"/>
        <v>-1.6194331983805696</v>
      </c>
    </row>
    <row r="762" spans="1:6" x14ac:dyDescent="0.35">
      <c r="A762">
        <v>2020</v>
      </c>
      <c r="B762" s="1" t="s">
        <v>326</v>
      </c>
      <c r="C762" s="2">
        <v>-45.820000000000014</v>
      </c>
      <c r="D762" s="3">
        <v>-52.048387096774199</v>
      </c>
      <c r="E762" s="3">
        <f t="shared" si="24"/>
        <v>-48.050000000000011</v>
      </c>
      <c r="F762" s="3">
        <f t="shared" si="25"/>
        <v>-56.048387096774199</v>
      </c>
    </row>
    <row r="763" spans="1:6" x14ac:dyDescent="0.35">
      <c r="A763">
        <v>2020</v>
      </c>
      <c r="B763" s="1" t="s">
        <v>327</v>
      </c>
      <c r="C763" s="2">
        <v>-81.66</v>
      </c>
      <c r="D763" s="3">
        <v>-80.692849949647538</v>
      </c>
      <c r="E763" s="3">
        <f t="shared" si="24"/>
        <v>-83.89</v>
      </c>
      <c r="F763" s="3">
        <f t="shared" si="25"/>
        <v>-84.692849949647538</v>
      </c>
    </row>
    <row r="764" spans="1:6" x14ac:dyDescent="0.35">
      <c r="A764">
        <v>2020</v>
      </c>
      <c r="B764" s="1" t="s">
        <v>328</v>
      </c>
      <c r="C764" s="2">
        <v>-17.130000000000006</v>
      </c>
      <c r="D764" s="3">
        <v>-9.4479271991911062</v>
      </c>
      <c r="E764" s="3">
        <f t="shared" si="24"/>
        <v>-19.360000000000007</v>
      </c>
      <c r="F764" s="3">
        <f t="shared" si="25"/>
        <v>-13.447927199191106</v>
      </c>
    </row>
    <row r="765" spans="1:6" x14ac:dyDescent="0.35">
      <c r="A765">
        <v>2020</v>
      </c>
      <c r="B765" s="1" t="s">
        <v>329</v>
      </c>
      <c r="C765" s="2">
        <v>-25.99</v>
      </c>
      <c r="D765" s="3">
        <v>-23.951564076690211</v>
      </c>
      <c r="E765" s="3">
        <f t="shared" si="24"/>
        <v>-28.22</v>
      </c>
      <c r="F765" s="3">
        <f t="shared" si="25"/>
        <v>-27.951564076690211</v>
      </c>
    </row>
    <row r="766" spans="1:6" x14ac:dyDescent="0.35">
      <c r="A766">
        <v>2020</v>
      </c>
      <c r="B766" s="1" t="s">
        <v>330</v>
      </c>
      <c r="C766" s="2">
        <v>-7.0600000000000058</v>
      </c>
      <c r="D766" s="3">
        <v>0.7611336032388607</v>
      </c>
      <c r="E766" s="3">
        <f t="shared" si="24"/>
        <v>-9.2900000000000063</v>
      </c>
      <c r="F766" s="3">
        <f t="shared" si="25"/>
        <v>-3.2388663967611393</v>
      </c>
    </row>
    <row r="767" spans="1:6" x14ac:dyDescent="0.35">
      <c r="A767">
        <v>2020</v>
      </c>
      <c r="B767" s="1" t="s">
        <v>331</v>
      </c>
      <c r="C767" s="2">
        <v>1.1500000000000017</v>
      </c>
      <c r="D767" s="3">
        <v>-3.0850202429149789</v>
      </c>
      <c r="E767" s="3">
        <f t="shared" si="24"/>
        <v>-1.0799999999999983</v>
      </c>
      <c r="F767" s="3">
        <f t="shared" si="25"/>
        <v>-7.0850202429149789</v>
      </c>
    </row>
    <row r="768" spans="1:6" x14ac:dyDescent="0.35">
      <c r="A768">
        <v>2020</v>
      </c>
      <c r="B768" s="1" t="s">
        <v>332</v>
      </c>
      <c r="C768" s="2">
        <v>11.77</v>
      </c>
      <c r="D768" s="3">
        <v>-8.0567375886524815</v>
      </c>
      <c r="E768" s="3">
        <f t="shared" si="24"/>
        <v>9.5399999999999991</v>
      </c>
      <c r="F768" s="3">
        <f t="shared" si="25"/>
        <v>-12.056737588652481</v>
      </c>
    </row>
    <row r="769" spans="1:6" x14ac:dyDescent="0.35">
      <c r="A769">
        <v>2020</v>
      </c>
      <c r="B769" s="1" t="s">
        <v>333</v>
      </c>
      <c r="C769" s="2">
        <v>36.26</v>
      </c>
      <c r="D769" s="3">
        <v>20.260162601626021</v>
      </c>
      <c r="E769" s="3">
        <f t="shared" si="24"/>
        <v>34.03</v>
      </c>
      <c r="F769" s="3">
        <f t="shared" si="25"/>
        <v>16.260162601626021</v>
      </c>
    </row>
    <row r="770" spans="1:6" x14ac:dyDescent="0.35">
      <c r="A770">
        <v>2020</v>
      </c>
      <c r="B770" s="1" t="s">
        <v>334</v>
      </c>
      <c r="C770" s="2">
        <v>11.170000000000005</v>
      </c>
      <c r="D770" s="3">
        <v>10.693711967545646</v>
      </c>
      <c r="E770" s="3">
        <f t="shared" si="24"/>
        <v>8.9400000000000048</v>
      </c>
      <c r="F770" s="3">
        <f t="shared" si="25"/>
        <v>6.6937119675456458</v>
      </c>
    </row>
    <row r="771" spans="1:6" x14ac:dyDescent="0.35">
      <c r="A771">
        <v>2020</v>
      </c>
      <c r="B771" s="1" t="s">
        <v>335</v>
      </c>
      <c r="C771" s="2">
        <v>28.12</v>
      </c>
      <c r="D771" s="3">
        <v>26.842639593908622</v>
      </c>
      <c r="E771" s="3">
        <f t="shared" si="24"/>
        <v>25.89</v>
      </c>
      <c r="F771" s="3">
        <f t="shared" si="25"/>
        <v>22.842639593908622</v>
      </c>
    </row>
    <row r="772" spans="1:6" x14ac:dyDescent="0.35">
      <c r="A772">
        <v>2020</v>
      </c>
      <c r="B772" s="1" t="s">
        <v>336</v>
      </c>
      <c r="C772" s="2">
        <v>38.669999999999995</v>
      </c>
      <c r="D772" s="3">
        <v>29.127161749745682</v>
      </c>
      <c r="E772" s="3">
        <f t="shared" si="24"/>
        <v>36.44</v>
      </c>
      <c r="F772" s="3">
        <f t="shared" si="25"/>
        <v>25.127161749745682</v>
      </c>
    </row>
    <row r="773" spans="1:6" x14ac:dyDescent="0.35">
      <c r="A773">
        <v>2020</v>
      </c>
      <c r="B773" s="1" t="s">
        <v>337</v>
      </c>
      <c r="C773" s="2">
        <v>47.940000000000005</v>
      </c>
      <c r="D773" s="3">
        <v>38.954407294832819</v>
      </c>
      <c r="E773" s="3">
        <f t="shared" si="24"/>
        <v>45.710000000000008</v>
      </c>
      <c r="F773" s="3">
        <f t="shared" si="25"/>
        <v>34.954407294832819</v>
      </c>
    </row>
    <row r="774" spans="1:6" x14ac:dyDescent="0.35">
      <c r="A774">
        <v>2020</v>
      </c>
      <c r="B774" s="1" t="s">
        <v>338</v>
      </c>
      <c r="C774" s="2">
        <v>31.250000000000004</v>
      </c>
      <c r="D774" s="3">
        <v>21.896865520728007</v>
      </c>
      <c r="E774" s="3">
        <f t="shared" si="24"/>
        <v>29.020000000000003</v>
      </c>
      <c r="F774" s="3">
        <f t="shared" si="25"/>
        <v>17.896865520728007</v>
      </c>
    </row>
    <row r="775" spans="1:6" x14ac:dyDescent="0.35">
      <c r="A775">
        <v>2020</v>
      </c>
      <c r="B775" s="1" t="s">
        <v>339</v>
      </c>
      <c r="C775" s="2">
        <v>45.5</v>
      </c>
      <c r="D775" s="3">
        <v>31.365208545269581</v>
      </c>
      <c r="E775" s="3">
        <f t="shared" si="24"/>
        <v>43.27</v>
      </c>
      <c r="F775" s="3">
        <f t="shared" si="25"/>
        <v>27.365208545269581</v>
      </c>
    </row>
    <row r="776" spans="1:6" x14ac:dyDescent="0.35">
      <c r="A776">
        <v>2020</v>
      </c>
      <c r="B776" s="1" t="s">
        <v>340</v>
      </c>
      <c r="C776" s="2">
        <v>22.220000000000002</v>
      </c>
      <c r="D776" s="3">
        <v>8.8681541582150132</v>
      </c>
      <c r="E776" s="3">
        <f t="shared" si="24"/>
        <v>19.990000000000002</v>
      </c>
      <c r="F776" s="3">
        <f t="shared" si="25"/>
        <v>4.8681541582150132</v>
      </c>
    </row>
    <row r="777" spans="1:6" x14ac:dyDescent="0.35">
      <c r="A777">
        <v>2020</v>
      </c>
      <c r="B777" s="1" t="s">
        <v>341</v>
      </c>
      <c r="C777" s="2">
        <v>4.7799999999999976</v>
      </c>
      <c r="D777" s="3">
        <v>8.5500505561172844</v>
      </c>
      <c r="E777" s="3">
        <f t="shared" si="24"/>
        <v>2.5499999999999976</v>
      </c>
      <c r="F777" s="3">
        <f t="shared" si="25"/>
        <v>4.5500505561172844</v>
      </c>
    </row>
    <row r="778" spans="1:6" x14ac:dyDescent="0.35">
      <c r="A778">
        <v>2020</v>
      </c>
      <c r="B778" s="1" t="s">
        <v>342</v>
      </c>
      <c r="C778" s="2">
        <v>-25.349999999999998</v>
      </c>
      <c r="D778" s="3">
        <v>-24.672745694022289</v>
      </c>
      <c r="E778" s="3">
        <f t="shared" si="24"/>
        <v>-27.58</v>
      </c>
      <c r="F778" s="3">
        <f t="shared" si="25"/>
        <v>-28.672745694022289</v>
      </c>
    </row>
    <row r="779" spans="1:6" x14ac:dyDescent="0.35">
      <c r="A779">
        <v>2020</v>
      </c>
      <c r="B779" s="1" t="s">
        <v>343</v>
      </c>
      <c r="C779" s="2">
        <v>-23.3</v>
      </c>
      <c r="D779" s="3">
        <v>-30.552845528455272</v>
      </c>
      <c r="E779" s="3">
        <f t="shared" si="24"/>
        <v>-25.53</v>
      </c>
      <c r="F779" s="3">
        <f t="shared" si="25"/>
        <v>-34.552845528455272</v>
      </c>
    </row>
    <row r="780" spans="1:6" x14ac:dyDescent="0.35">
      <c r="A780">
        <v>2020</v>
      </c>
      <c r="B780" s="1" t="s">
        <v>344</v>
      </c>
      <c r="C780" s="2">
        <v>-4.8199999999999967</v>
      </c>
      <c r="D780" s="3">
        <v>-17.9164118246687</v>
      </c>
      <c r="E780" s="3">
        <f t="shared" si="24"/>
        <v>-7.0499999999999972</v>
      </c>
      <c r="F780" s="3">
        <f t="shared" si="25"/>
        <v>-21.9164118246687</v>
      </c>
    </row>
    <row r="781" spans="1:6" x14ac:dyDescent="0.35">
      <c r="A781">
        <v>2020</v>
      </c>
      <c r="B781" s="1" t="s">
        <v>345</v>
      </c>
      <c r="C781" s="2">
        <v>15.260000000000002</v>
      </c>
      <c r="D781" s="3">
        <v>22.375634517766485</v>
      </c>
      <c r="E781" s="3">
        <f t="shared" si="24"/>
        <v>13.030000000000001</v>
      </c>
      <c r="F781" s="3">
        <f t="shared" si="25"/>
        <v>18.375634517766485</v>
      </c>
    </row>
    <row r="782" spans="1:6" x14ac:dyDescent="0.35">
      <c r="A782">
        <v>2020</v>
      </c>
      <c r="B782" s="1" t="s">
        <v>346</v>
      </c>
      <c r="C782" s="2">
        <v>19.95</v>
      </c>
      <c r="D782" s="3">
        <v>24</v>
      </c>
      <c r="E782" s="3">
        <f t="shared" si="24"/>
        <v>17.72</v>
      </c>
      <c r="F782" s="3">
        <f t="shared" si="25"/>
        <v>20</v>
      </c>
    </row>
    <row r="783" spans="1:6" x14ac:dyDescent="0.35">
      <c r="A783">
        <v>2020</v>
      </c>
      <c r="B783" s="1" t="s">
        <v>347</v>
      </c>
      <c r="C783" s="2">
        <v>40.220000000000006</v>
      </c>
      <c r="D783" s="3">
        <v>35.09756097560976</v>
      </c>
      <c r="E783" s="3">
        <f t="shared" si="24"/>
        <v>37.990000000000009</v>
      </c>
      <c r="F783" s="3">
        <f t="shared" si="25"/>
        <v>31.09756097560976</v>
      </c>
    </row>
    <row r="784" spans="1:6" x14ac:dyDescent="0.35">
      <c r="A784">
        <v>2020</v>
      </c>
      <c r="B784" s="1" t="s">
        <v>348</v>
      </c>
      <c r="C784" s="2">
        <v>27.959999999999997</v>
      </c>
      <c r="D784" s="3">
        <v>30.422764227642276</v>
      </c>
      <c r="E784" s="3">
        <f t="shared" si="24"/>
        <v>25.729999999999997</v>
      </c>
      <c r="F784" s="3">
        <f t="shared" si="25"/>
        <v>26.422764227642276</v>
      </c>
    </row>
    <row r="785" spans="1:6" x14ac:dyDescent="0.35">
      <c r="A785">
        <v>2020</v>
      </c>
      <c r="B785" s="1" t="s">
        <v>349</v>
      </c>
      <c r="C785" s="2">
        <v>20.710000000000004</v>
      </c>
      <c r="D785" s="3">
        <v>15.651469098277616</v>
      </c>
      <c r="E785" s="3">
        <f t="shared" si="24"/>
        <v>18.480000000000004</v>
      </c>
      <c r="F785" s="3">
        <f t="shared" si="25"/>
        <v>11.651469098277616</v>
      </c>
    </row>
    <row r="786" spans="1:6" x14ac:dyDescent="0.35">
      <c r="A786">
        <v>2020</v>
      </c>
      <c r="B786" s="1" t="s">
        <v>350</v>
      </c>
      <c r="C786" s="2">
        <v>-34.270000000000003</v>
      </c>
      <c r="D786" s="3">
        <v>-39.232323232323239</v>
      </c>
      <c r="E786" s="3">
        <f t="shared" si="24"/>
        <v>-36.5</v>
      </c>
      <c r="F786" s="3">
        <f t="shared" si="25"/>
        <v>-43.232323232323239</v>
      </c>
    </row>
    <row r="787" spans="1:6" x14ac:dyDescent="0.35">
      <c r="A787">
        <v>2020</v>
      </c>
      <c r="B787" s="1" t="s">
        <v>351</v>
      </c>
      <c r="C787" s="2">
        <v>21.140000000000004</v>
      </c>
      <c r="D787" s="3">
        <v>14.212335692618801</v>
      </c>
      <c r="E787" s="3">
        <f t="shared" si="24"/>
        <v>18.910000000000004</v>
      </c>
      <c r="F787" s="3">
        <f t="shared" si="25"/>
        <v>10.212335692618801</v>
      </c>
    </row>
    <row r="788" spans="1:6" x14ac:dyDescent="0.35">
      <c r="A788">
        <v>2020</v>
      </c>
      <c r="B788" s="1" t="s">
        <v>352</v>
      </c>
      <c r="C788" s="2">
        <v>32.020000000000003</v>
      </c>
      <c r="D788" s="3">
        <v>22.404907975460134</v>
      </c>
      <c r="E788" s="3">
        <f t="shared" si="24"/>
        <v>29.790000000000003</v>
      </c>
      <c r="F788" s="3">
        <f t="shared" si="25"/>
        <v>18.404907975460134</v>
      </c>
    </row>
    <row r="789" spans="1:6" x14ac:dyDescent="0.35">
      <c r="A789">
        <v>2020</v>
      </c>
      <c r="B789" s="1" t="s">
        <v>353</v>
      </c>
      <c r="C789" s="2">
        <v>59.259999999999991</v>
      </c>
      <c r="D789" s="3">
        <v>51.764227642276417</v>
      </c>
      <c r="E789" s="3">
        <f t="shared" si="24"/>
        <v>57.029999999999994</v>
      </c>
      <c r="F789" s="3">
        <f t="shared" si="25"/>
        <v>47.764227642276417</v>
      </c>
    </row>
    <row r="790" spans="1:6" x14ac:dyDescent="0.35">
      <c r="A790">
        <v>2020</v>
      </c>
      <c r="B790" s="1" t="s">
        <v>354</v>
      </c>
      <c r="C790" s="2">
        <v>37.629999999999995</v>
      </c>
      <c r="D790" s="3">
        <v>41.06720977596742</v>
      </c>
      <c r="E790" s="3">
        <f t="shared" si="24"/>
        <v>35.4</v>
      </c>
      <c r="F790" s="3">
        <f t="shared" si="25"/>
        <v>37.06720977596742</v>
      </c>
    </row>
    <row r="791" spans="1:6" x14ac:dyDescent="0.35">
      <c r="A791">
        <v>2020</v>
      </c>
      <c r="B791" s="1" t="s">
        <v>355</v>
      </c>
      <c r="C791" s="2">
        <v>37.47</v>
      </c>
      <c r="D791" s="3">
        <v>32.658536585365837</v>
      </c>
      <c r="E791" s="3">
        <f t="shared" si="24"/>
        <v>35.24</v>
      </c>
      <c r="F791" s="3">
        <f t="shared" si="25"/>
        <v>28.658536585365837</v>
      </c>
    </row>
    <row r="792" spans="1:6" x14ac:dyDescent="0.35">
      <c r="A792">
        <v>2020</v>
      </c>
      <c r="B792" s="1" t="s">
        <v>356</v>
      </c>
      <c r="C792" s="2">
        <v>43.37</v>
      </c>
      <c r="D792" s="3">
        <v>36.72357723577236</v>
      </c>
      <c r="E792" s="3">
        <f t="shared" si="24"/>
        <v>41.14</v>
      </c>
      <c r="F792" s="3">
        <f t="shared" si="25"/>
        <v>32.72357723577236</v>
      </c>
    </row>
    <row r="793" spans="1:6" x14ac:dyDescent="0.35">
      <c r="A793">
        <v>2020</v>
      </c>
      <c r="B793" s="1" t="s">
        <v>357</v>
      </c>
      <c r="C793" s="2">
        <v>-16.13</v>
      </c>
      <c r="D793" s="3">
        <v>-9.6178861788617809</v>
      </c>
      <c r="E793" s="3">
        <f t="shared" si="24"/>
        <v>-18.36</v>
      </c>
      <c r="F793" s="3">
        <f t="shared" si="25"/>
        <v>-13.617886178861781</v>
      </c>
    </row>
    <row r="794" spans="1:6" x14ac:dyDescent="0.35">
      <c r="A794">
        <v>2020</v>
      </c>
      <c r="B794" s="1" t="s">
        <v>358</v>
      </c>
      <c r="C794" s="2">
        <v>51.2</v>
      </c>
      <c r="D794" s="3">
        <v>44.162271805273832</v>
      </c>
      <c r="E794" s="3">
        <f t="shared" si="24"/>
        <v>48.970000000000006</v>
      </c>
      <c r="F794" s="3">
        <f t="shared" si="25"/>
        <v>40.162271805273832</v>
      </c>
    </row>
    <row r="795" spans="1:6" x14ac:dyDescent="0.35">
      <c r="A795">
        <v>2020</v>
      </c>
      <c r="B795" s="1" t="s">
        <v>359</v>
      </c>
      <c r="C795" s="2">
        <v>41.519999999999989</v>
      </c>
      <c r="D795" s="3">
        <v>37.265720081135896</v>
      </c>
      <c r="E795" s="3">
        <f t="shared" si="24"/>
        <v>39.289999999999992</v>
      </c>
      <c r="F795" s="3">
        <f t="shared" si="25"/>
        <v>33.265720081135896</v>
      </c>
    </row>
    <row r="796" spans="1:6" x14ac:dyDescent="0.35">
      <c r="A796">
        <v>2020</v>
      </c>
      <c r="B796" s="1" t="s">
        <v>360</v>
      </c>
      <c r="C796" s="2">
        <v>37.849999999999994</v>
      </c>
      <c r="D796" s="3">
        <v>37.535353535353529</v>
      </c>
      <c r="E796" s="3">
        <f t="shared" si="24"/>
        <v>35.619999999999997</v>
      </c>
      <c r="F796" s="3">
        <f t="shared" si="25"/>
        <v>33.535353535353529</v>
      </c>
    </row>
    <row r="797" spans="1:6" x14ac:dyDescent="0.35">
      <c r="A797">
        <v>2020</v>
      </c>
      <c r="B797" s="1" t="s">
        <v>361</v>
      </c>
      <c r="C797" s="2">
        <v>-55.530000000000008</v>
      </c>
      <c r="D797" s="3">
        <v>-53.905337361530719</v>
      </c>
      <c r="E797" s="3">
        <f t="shared" si="24"/>
        <v>-57.760000000000005</v>
      </c>
      <c r="F797" s="3">
        <f t="shared" si="25"/>
        <v>-57.905337361530719</v>
      </c>
    </row>
    <row r="798" spans="1:6" x14ac:dyDescent="0.35">
      <c r="A798">
        <v>2020</v>
      </c>
      <c r="B798" s="1" t="s">
        <v>362</v>
      </c>
      <c r="C798" s="2">
        <v>49.17</v>
      </c>
      <c r="D798" s="3">
        <v>48.500504540867809</v>
      </c>
      <c r="E798" s="3">
        <f t="shared" si="24"/>
        <v>46.940000000000005</v>
      </c>
      <c r="F798" s="3">
        <f t="shared" si="25"/>
        <v>44.500504540867809</v>
      </c>
    </row>
    <row r="799" spans="1:6" x14ac:dyDescent="0.35">
      <c r="A799">
        <v>2020</v>
      </c>
      <c r="B799" s="1" t="s">
        <v>363</v>
      </c>
      <c r="C799" s="2">
        <v>11.539999999999996</v>
      </c>
      <c r="D799" s="3">
        <v>31.71573604060913</v>
      </c>
      <c r="E799" s="3">
        <f t="shared" si="24"/>
        <v>9.3099999999999952</v>
      </c>
      <c r="F799" s="3">
        <f t="shared" si="25"/>
        <v>27.71573604060913</v>
      </c>
    </row>
    <row r="800" spans="1:6" x14ac:dyDescent="0.35">
      <c r="A800">
        <v>2020</v>
      </c>
      <c r="B800" s="1" t="s">
        <v>364</v>
      </c>
      <c r="C800" s="2">
        <v>16.41</v>
      </c>
      <c r="D800" s="3">
        <v>34.558375634517752</v>
      </c>
      <c r="E800" s="3">
        <f t="shared" si="24"/>
        <v>14.18</v>
      </c>
      <c r="F800" s="3">
        <f t="shared" si="25"/>
        <v>30.558375634517752</v>
      </c>
    </row>
    <row r="801" spans="1:6" x14ac:dyDescent="0.35">
      <c r="A801">
        <v>2020</v>
      </c>
      <c r="B801" s="1" t="s">
        <v>365</v>
      </c>
      <c r="C801" s="2">
        <v>55.870000000000005</v>
      </c>
      <c r="D801" s="3">
        <v>53.797570850202433</v>
      </c>
      <c r="E801" s="3">
        <f t="shared" si="24"/>
        <v>53.640000000000008</v>
      </c>
      <c r="F801" s="3">
        <f t="shared" si="25"/>
        <v>49.797570850202433</v>
      </c>
    </row>
    <row r="802" spans="1:6" x14ac:dyDescent="0.35">
      <c r="A802">
        <v>2020</v>
      </c>
      <c r="B802" s="1" t="s">
        <v>366</v>
      </c>
      <c r="C802" s="2">
        <v>30.619999999999994</v>
      </c>
      <c r="D802" s="3">
        <v>34.434782608695656</v>
      </c>
      <c r="E802" s="3">
        <f t="shared" si="24"/>
        <v>28.389999999999993</v>
      </c>
      <c r="F802" s="3">
        <f t="shared" si="25"/>
        <v>30.434782608695656</v>
      </c>
    </row>
    <row r="803" spans="1:6" x14ac:dyDescent="0.35">
      <c r="A803">
        <v>2020</v>
      </c>
      <c r="B803" s="1" t="s">
        <v>367</v>
      </c>
      <c r="C803" s="2">
        <v>14.48</v>
      </c>
      <c r="D803" s="3">
        <v>21.32522796352584</v>
      </c>
      <c r="E803" s="3">
        <f t="shared" si="24"/>
        <v>12.25</v>
      </c>
      <c r="F803" s="3">
        <f t="shared" si="25"/>
        <v>17.32522796352584</v>
      </c>
    </row>
    <row r="804" spans="1:6" x14ac:dyDescent="0.35">
      <c r="A804">
        <v>2020</v>
      </c>
      <c r="B804" s="1" t="s">
        <v>368</v>
      </c>
      <c r="C804" s="2">
        <v>0.86000000000000254</v>
      </c>
      <c r="D804" s="3">
        <v>25.6243654822335</v>
      </c>
      <c r="E804" s="3">
        <f t="shared" si="24"/>
        <v>-1.3699999999999974</v>
      </c>
      <c r="F804" s="3">
        <f t="shared" si="25"/>
        <v>21.6243654822335</v>
      </c>
    </row>
    <row r="805" spans="1:6" x14ac:dyDescent="0.35">
      <c r="A805">
        <v>2020</v>
      </c>
      <c r="B805" s="1" t="s">
        <v>369</v>
      </c>
      <c r="C805" s="2">
        <v>51.05</v>
      </c>
      <c r="D805" s="3">
        <v>60.028368794326241</v>
      </c>
      <c r="E805" s="3">
        <f t="shared" si="24"/>
        <v>48.82</v>
      </c>
      <c r="F805" s="3">
        <f t="shared" si="25"/>
        <v>56.028368794326241</v>
      </c>
    </row>
    <row r="806" spans="1:6" x14ac:dyDescent="0.35">
      <c r="A806">
        <v>2020</v>
      </c>
      <c r="B806" s="1" t="s">
        <v>370</v>
      </c>
      <c r="C806" s="2">
        <v>-59.07</v>
      </c>
      <c r="D806" s="3">
        <v>-53.416750756811311</v>
      </c>
      <c r="E806" s="3">
        <f t="shared" si="24"/>
        <v>-61.3</v>
      </c>
      <c r="F806" s="3">
        <f t="shared" si="25"/>
        <v>-57.416750756811311</v>
      </c>
    </row>
    <row r="807" spans="1:6" x14ac:dyDescent="0.35">
      <c r="A807">
        <v>2020</v>
      </c>
      <c r="B807" s="1" t="s">
        <v>371</v>
      </c>
      <c r="C807" s="2">
        <v>11.41</v>
      </c>
      <c r="D807" s="3">
        <v>24.735444330949946</v>
      </c>
      <c r="E807" s="3">
        <f t="shared" si="24"/>
        <v>9.18</v>
      </c>
      <c r="F807" s="3">
        <f t="shared" si="25"/>
        <v>20.735444330949946</v>
      </c>
    </row>
    <row r="808" spans="1:6" x14ac:dyDescent="0.35">
      <c r="A808">
        <v>2020</v>
      </c>
      <c r="B808" s="1" t="s">
        <v>372</v>
      </c>
      <c r="C808" s="2">
        <v>60.959999999999994</v>
      </c>
      <c r="D808" s="3">
        <v>64.323886639676104</v>
      </c>
      <c r="E808" s="3">
        <f t="shared" si="24"/>
        <v>58.73</v>
      </c>
      <c r="F808" s="3">
        <f t="shared" si="25"/>
        <v>60.323886639676104</v>
      </c>
    </row>
    <row r="809" spans="1:6" x14ac:dyDescent="0.35">
      <c r="A809">
        <v>2020</v>
      </c>
      <c r="B809" s="1" t="s">
        <v>373</v>
      </c>
      <c r="C809" s="2">
        <v>32.429999999999993</v>
      </c>
      <c r="D809" s="3">
        <v>39.63451776649746</v>
      </c>
      <c r="E809" s="3">
        <f t="shared" si="24"/>
        <v>30.199999999999992</v>
      </c>
      <c r="F809" s="3">
        <f t="shared" si="25"/>
        <v>35.63451776649746</v>
      </c>
    </row>
    <row r="810" spans="1:6" x14ac:dyDescent="0.35">
      <c r="A810">
        <v>2020</v>
      </c>
      <c r="B810" s="1" t="s">
        <v>374</v>
      </c>
      <c r="C810" s="2">
        <v>65.28</v>
      </c>
      <c r="D810" s="3">
        <v>66.512664640324203</v>
      </c>
      <c r="E810" s="3">
        <f t="shared" si="24"/>
        <v>63.050000000000004</v>
      </c>
      <c r="F810" s="3">
        <f t="shared" si="25"/>
        <v>62.512664640324203</v>
      </c>
    </row>
    <row r="811" spans="1:6" x14ac:dyDescent="0.35">
      <c r="A811">
        <v>2020</v>
      </c>
      <c r="B811" s="1" t="s">
        <v>375</v>
      </c>
      <c r="C811" s="2">
        <v>21.959999999999997</v>
      </c>
      <c r="D811" s="3">
        <v>24.040485829959515</v>
      </c>
      <c r="E811" s="3">
        <f t="shared" si="24"/>
        <v>19.729999999999997</v>
      </c>
      <c r="F811" s="3">
        <f t="shared" si="25"/>
        <v>20.040485829959515</v>
      </c>
    </row>
    <row r="812" spans="1:6" x14ac:dyDescent="0.35">
      <c r="A812">
        <v>2020</v>
      </c>
      <c r="B812" s="1" t="s">
        <v>376</v>
      </c>
      <c r="C812" s="2">
        <v>-14.459999999999997</v>
      </c>
      <c r="D812" s="3">
        <v>-12.076845298281093</v>
      </c>
      <c r="E812" s="3">
        <f t="shared" si="24"/>
        <v>-16.689999999999998</v>
      </c>
      <c r="F812" s="3">
        <f t="shared" si="25"/>
        <v>-16.076845298281093</v>
      </c>
    </row>
    <row r="813" spans="1:6" x14ac:dyDescent="0.35">
      <c r="A813">
        <v>2020</v>
      </c>
      <c r="B813" s="1" t="s">
        <v>377</v>
      </c>
      <c r="C813" s="2">
        <v>-38.480000000000011</v>
      </c>
      <c r="D813" s="3">
        <v>-26.091185410334354</v>
      </c>
      <c r="E813" s="3">
        <f t="shared" si="24"/>
        <v>-40.710000000000008</v>
      </c>
      <c r="F813" s="3">
        <f t="shared" si="25"/>
        <v>-30.091185410334354</v>
      </c>
    </row>
    <row r="814" spans="1:6" x14ac:dyDescent="0.35">
      <c r="A814">
        <v>2020</v>
      </c>
      <c r="B814" s="1" t="s">
        <v>378</v>
      </c>
      <c r="C814" s="2">
        <v>19.7</v>
      </c>
      <c r="D814" s="3">
        <v>27.139653414882773</v>
      </c>
      <c r="E814" s="3">
        <f t="shared" si="24"/>
        <v>17.47</v>
      </c>
      <c r="F814" s="3">
        <f t="shared" si="25"/>
        <v>23.139653414882773</v>
      </c>
    </row>
    <row r="815" spans="1:6" x14ac:dyDescent="0.35">
      <c r="A815">
        <v>2020</v>
      </c>
      <c r="B815" s="1" t="s">
        <v>379</v>
      </c>
      <c r="C815" s="2">
        <v>-54.260000000000005</v>
      </c>
      <c r="D815" s="3">
        <v>-49.892821031344795</v>
      </c>
      <c r="E815" s="3">
        <f t="shared" si="24"/>
        <v>-56.49</v>
      </c>
      <c r="F815" s="3">
        <f t="shared" si="25"/>
        <v>-53.892821031344795</v>
      </c>
    </row>
    <row r="816" spans="1:6" x14ac:dyDescent="0.35">
      <c r="A816">
        <v>2020</v>
      </c>
      <c r="B816" s="1" t="s">
        <v>380</v>
      </c>
      <c r="C816" s="2">
        <v>51.29</v>
      </c>
      <c r="D816" s="3">
        <v>53.290060851926967</v>
      </c>
      <c r="E816" s="3">
        <f t="shared" si="24"/>
        <v>49.06</v>
      </c>
      <c r="F816" s="3">
        <f t="shared" si="25"/>
        <v>49.290060851926967</v>
      </c>
    </row>
    <row r="817" spans="1:6" x14ac:dyDescent="0.35">
      <c r="A817">
        <v>2020</v>
      </c>
      <c r="B817" s="1" t="s">
        <v>381</v>
      </c>
      <c r="C817" s="2">
        <v>-24.49</v>
      </c>
      <c r="D817" s="3">
        <v>-15.472616632860031</v>
      </c>
      <c r="E817" s="3">
        <f t="shared" si="24"/>
        <v>-26.72</v>
      </c>
      <c r="F817" s="3">
        <f t="shared" si="25"/>
        <v>-19.472616632860031</v>
      </c>
    </row>
    <row r="818" spans="1:6" x14ac:dyDescent="0.35">
      <c r="A818">
        <v>2020</v>
      </c>
      <c r="B818" s="1" t="s">
        <v>382</v>
      </c>
      <c r="C818" s="2">
        <v>12.2</v>
      </c>
      <c r="D818" s="3">
        <v>26.415557830092119</v>
      </c>
      <c r="E818" s="3">
        <f t="shared" si="24"/>
        <v>9.9699999999999989</v>
      </c>
      <c r="F818" s="3">
        <f t="shared" si="25"/>
        <v>22.415557830092119</v>
      </c>
    </row>
    <row r="819" spans="1:6" x14ac:dyDescent="0.35">
      <c r="A819">
        <v>2020</v>
      </c>
      <c r="B819" s="1" t="s">
        <v>383</v>
      </c>
      <c r="C819" s="2">
        <v>10.110000000000003</v>
      </c>
      <c r="D819" s="3">
        <v>29.708502024291498</v>
      </c>
      <c r="E819" s="3">
        <f t="shared" si="24"/>
        <v>7.8800000000000026</v>
      </c>
      <c r="F819" s="3">
        <f t="shared" si="25"/>
        <v>25.708502024291498</v>
      </c>
    </row>
    <row r="820" spans="1:6" x14ac:dyDescent="0.35">
      <c r="A820">
        <v>2020</v>
      </c>
      <c r="B820" s="1" t="s">
        <v>384</v>
      </c>
      <c r="C820" s="2">
        <v>-1.1700000000000057</v>
      </c>
      <c r="D820" s="3">
        <v>6.6315789473684177</v>
      </c>
      <c r="E820" s="3">
        <f t="shared" si="24"/>
        <v>-3.4000000000000057</v>
      </c>
      <c r="F820" s="3">
        <f t="shared" si="25"/>
        <v>2.6315789473684177</v>
      </c>
    </row>
    <row r="821" spans="1:6" x14ac:dyDescent="0.35">
      <c r="A821">
        <v>2020</v>
      </c>
      <c r="B821" s="1" t="s">
        <v>385</v>
      </c>
      <c r="C821" s="2">
        <v>8.48</v>
      </c>
      <c r="D821" s="3">
        <v>26.764227642276417</v>
      </c>
      <c r="E821" s="3">
        <f t="shared" si="24"/>
        <v>6.25</v>
      </c>
      <c r="F821" s="3">
        <f t="shared" si="25"/>
        <v>22.764227642276417</v>
      </c>
    </row>
    <row r="822" spans="1:6" x14ac:dyDescent="0.35">
      <c r="A822">
        <v>2020</v>
      </c>
      <c r="B822" s="1" t="s">
        <v>386</v>
      </c>
      <c r="C822" s="2">
        <v>17.080000000000002</v>
      </c>
      <c r="D822" s="3">
        <v>26.620266120777892</v>
      </c>
      <c r="E822" s="3">
        <f t="shared" ref="E822:E871" si="26">C822-2.23</f>
        <v>14.850000000000001</v>
      </c>
      <c r="F822" s="3">
        <f t="shared" ref="F822:F871" si="27">D822-4</f>
        <v>22.620266120777892</v>
      </c>
    </row>
    <row r="823" spans="1:6" x14ac:dyDescent="0.35">
      <c r="A823">
        <v>2020</v>
      </c>
      <c r="B823" s="1" t="s">
        <v>387</v>
      </c>
      <c r="C823" s="2">
        <v>28.73</v>
      </c>
      <c r="D823" s="3">
        <v>41.538148524923692</v>
      </c>
      <c r="E823" s="3">
        <f t="shared" si="26"/>
        <v>26.5</v>
      </c>
      <c r="F823" s="3">
        <f t="shared" si="27"/>
        <v>37.538148524923692</v>
      </c>
    </row>
    <row r="824" spans="1:6" x14ac:dyDescent="0.35">
      <c r="A824">
        <v>2020</v>
      </c>
      <c r="B824" s="1" t="s">
        <v>388</v>
      </c>
      <c r="C824" s="2">
        <v>25.779999999999998</v>
      </c>
      <c r="D824" s="3">
        <v>26.593718338399185</v>
      </c>
      <c r="E824" s="3">
        <f t="shared" si="26"/>
        <v>23.549999999999997</v>
      </c>
      <c r="F824" s="3">
        <f t="shared" si="27"/>
        <v>22.593718338399185</v>
      </c>
    </row>
    <row r="825" spans="1:6" x14ac:dyDescent="0.35">
      <c r="A825">
        <v>2020</v>
      </c>
      <c r="B825" s="1" t="s">
        <v>389</v>
      </c>
      <c r="C825" s="2">
        <v>-17.66</v>
      </c>
      <c r="D825" s="3">
        <v>-17.818181818181806</v>
      </c>
      <c r="E825" s="3">
        <f t="shared" si="26"/>
        <v>-19.89</v>
      </c>
      <c r="F825" s="3">
        <f t="shared" si="27"/>
        <v>-21.818181818181806</v>
      </c>
    </row>
    <row r="826" spans="1:6" x14ac:dyDescent="0.35">
      <c r="A826">
        <v>2020</v>
      </c>
      <c r="B826" s="1" t="s">
        <v>390</v>
      </c>
      <c r="C826" s="2">
        <v>-43.43</v>
      </c>
      <c r="D826" s="3">
        <v>-29.265925176946411</v>
      </c>
      <c r="E826" s="3">
        <f t="shared" si="26"/>
        <v>-45.66</v>
      </c>
      <c r="F826" s="3">
        <f t="shared" si="27"/>
        <v>-33.265925176946411</v>
      </c>
    </row>
    <row r="827" spans="1:6" x14ac:dyDescent="0.35">
      <c r="A827">
        <v>2020</v>
      </c>
      <c r="B827" s="1" t="s">
        <v>391</v>
      </c>
      <c r="C827" s="2">
        <v>-58.580000000000005</v>
      </c>
      <c r="D827" s="3">
        <v>-56.483870967741936</v>
      </c>
      <c r="E827" s="3">
        <f t="shared" si="26"/>
        <v>-60.81</v>
      </c>
      <c r="F827" s="3">
        <f t="shared" si="27"/>
        <v>-60.483870967741936</v>
      </c>
    </row>
    <row r="828" spans="1:6" x14ac:dyDescent="0.35">
      <c r="A828">
        <v>2020</v>
      </c>
      <c r="B828" s="1" t="s">
        <v>392</v>
      </c>
      <c r="C828" s="2">
        <v>14.970000000000002</v>
      </c>
      <c r="D828" s="3">
        <v>25.756894790602665</v>
      </c>
      <c r="E828" s="3">
        <f t="shared" si="26"/>
        <v>12.740000000000002</v>
      </c>
      <c r="F828" s="3">
        <f t="shared" si="27"/>
        <v>21.756894790602665</v>
      </c>
    </row>
    <row r="829" spans="1:6" x14ac:dyDescent="0.35">
      <c r="A829">
        <v>2020</v>
      </c>
      <c r="B829" s="1" t="s">
        <v>393</v>
      </c>
      <c r="C829" s="2">
        <v>0.36000000000000254</v>
      </c>
      <c r="D829" s="3">
        <v>19.736040609137056</v>
      </c>
      <c r="E829" s="3">
        <f t="shared" si="26"/>
        <v>-1.8699999999999974</v>
      </c>
      <c r="F829" s="3">
        <f t="shared" si="27"/>
        <v>15.736040609137056</v>
      </c>
    </row>
    <row r="830" spans="1:6" x14ac:dyDescent="0.35">
      <c r="A830">
        <v>2020</v>
      </c>
      <c r="B830" s="1" t="s">
        <v>394</v>
      </c>
      <c r="C830" s="2">
        <v>-46.920000000000009</v>
      </c>
      <c r="D830" s="3">
        <v>-41.307769929364284</v>
      </c>
      <c r="E830" s="3">
        <f t="shared" si="26"/>
        <v>-49.150000000000006</v>
      </c>
      <c r="F830" s="3">
        <f t="shared" si="27"/>
        <v>-45.307769929364284</v>
      </c>
    </row>
    <row r="831" spans="1:6" x14ac:dyDescent="0.35">
      <c r="A831">
        <v>2020</v>
      </c>
      <c r="B831" s="1" t="s">
        <v>395</v>
      </c>
      <c r="C831" s="2">
        <v>-19.3</v>
      </c>
      <c r="D831" s="3">
        <v>-18.704339051463172</v>
      </c>
      <c r="E831" s="3">
        <f t="shared" si="26"/>
        <v>-21.53</v>
      </c>
      <c r="F831" s="3">
        <f t="shared" si="27"/>
        <v>-22.704339051463172</v>
      </c>
    </row>
    <row r="832" spans="1:6" x14ac:dyDescent="0.35">
      <c r="A832">
        <v>2020</v>
      </c>
      <c r="B832" s="1" t="s">
        <v>396</v>
      </c>
      <c r="C832" s="2">
        <v>-31.369999999999994</v>
      </c>
      <c r="D832" s="3">
        <v>-25.0983606557377</v>
      </c>
      <c r="E832" s="3">
        <f t="shared" si="26"/>
        <v>-33.599999999999994</v>
      </c>
      <c r="F832" s="3">
        <f t="shared" si="27"/>
        <v>-29.0983606557377</v>
      </c>
    </row>
    <row r="833" spans="1:6" x14ac:dyDescent="0.35">
      <c r="A833">
        <v>2020</v>
      </c>
      <c r="B833" s="1" t="s">
        <v>397</v>
      </c>
      <c r="C833" s="2">
        <v>48.98</v>
      </c>
      <c r="D833" s="3">
        <v>52.028311425682517</v>
      </c>
      <c r="E833" s="3">
        <f t="shared" si="26"/>
        <v>46.75</v>
      </c>
      <c r="F833" s="3">
        <f t="shared" si="27"/>
        <v>48.028311425682517</v>
      </c>
    </row>
    <row r="834" spans="1:6" x14ac:dyDescent="0.35">
      <c r="A834">
        <v>2020</v>
      </c>
      <c r="B834" s="1" t="s">
        <v>398</v>
      </c>
      <c r="C834" s="2">
        <v>29.6</v>
      </c>
      <c r="D834" s="3">
        <v>62.282208588957054</v>
      </c>
      <c r="E834" s="3">
        <f t="shared" si="26"/>
        <v>27.37</v>
      </c>
      <c r="F834" s="3">
        <f t="shared" si="27"/>
        <v>58.282208588957054</v>
      </c>
    </row>
    <row r="835" spans="1:6" x14ac:dyDescent="0.35">
      <c r="A835">
        <v>2020</v>
      </c>
      <c r="B835" s="1" t="s">
        <v>399</v>
      </c>
      <c r="C835" s="2">
        <v>16.27</v>
      </c>
      <c r="D835" s="3">
        <v>43.917695473251015</v>
      </c>
      <c r="E835" s="3">
        <f t="shared" si="26"/>
        <v>14.04</v>
      </c>
      <c r="F835" s="3">
        <f t="shared" si="27"/>
        <v>39.917695473251015</v>
      </c>
    </row>
    <row r="836" spans="1:6" x14ac:dyDescent="0.35">
      <c r="A836">
        <v>2020</v>
      </c>
      <c r="B836" s="1" t="s">
        <v>400</v>
      </c>
      <c r="C836" s="2">
        <v>26.14</v>
      </c>
      <c r="D836" s="3">
        <v>64.122699386503072</v>
      </c>
      <c r="E836" s="3">
        <f t="shared" si="26"/>
        <v>23.91</v>
      </c>
      <c r="F836" s="3">
        <f t="shared" si="27"/>
        <v>60.122699386503072</v>
      </c>
    </row>
    <row r="837" spans="1:6" x14ac:dyDescent="0.35">
      <c r="A837">
        <v>2020</v>
      </c>
      <c r="B837" s="1" t="s">
        <v>401</v>
      </c>
      <c r="C837" s="2">
        <v>8.9499999999999993</v>
      </c>
      <c r="D837" s="3">
        <v>41.987679671457904</v>
      </c>
      <c r="E837" s="3">
        <f t="shared" si="26"/>
        <v>6.7199999999999989</v>
      </c>
      <c r="F837" s="3">
        <f t="shared" si="27"/>
        <v>37.987679671457904</v>
      </c>
    </row>
    <row r="838" spans="1:6" x14ac:dyDescent="0.35">
      <c r="A838">
        <v>2020</v>
      </c>
      <c r="B838" s="1" t="s">
        <v>402</v>
      </c>
      <c r="C838" s="2">
        <v>14.640000000000004</v>
      </c>
      <c r="D838" s="3">
        <v>16.056737588652481</v>
      </c>
      <c r="E838" s="3">
        <f t="shared" si="26"/>
        <v>12.410000000000004</v>
      </c>
      <c r="F838" s="3">
        <f t="shared" si="27"/>
        <v>12.056737588652481</v>
      </c>
    </row>
    <row r="839" spans="1:6" x14ac:dyDescent="0.35">
      <c r="A839">
        <v>2020</v>
      </c>
      <c r="B839" s="1" t="s">
        <v>403</v>
      </c>
      <c r="C839" s="2">
        <v>5.629999999999999</v>
      </c>
      <c r="D839" s="3">
        <v>6.3302938196555161</v>
      </c>
      <c r="E839" s="3">
        <f t="shared" si="26"/>
        <v>3.399999999999999</v>
      </c>
      <c r="F839" s="3">
        <f t="shared" si="27"/>
        <v>2.3302938196555161</v>
      </c>
    </row>
    <row r="840" spans="1:6" x14ac:dyDescent="0.35">
      <c r="A840">
        <v>2020</v>
      </c>
      <c r="B840" s="1" t="s">
        <v>404</v>
      </c>
      <c r="C840" s="2">
        <v>-29.519999999999996</v>
      </c>
      <c r="D840" s="3">
        <v>-32.70374115267947</v>
      </c>
      <c r="E840" s="3">
        <f t="shared" si="26"/>
        <v>-31.749999999999996</v>
      </c>
      <c r="F840" s="3">
        <f t="shared" si="27"/>
        <v>-36.70374115267947</v>
      </c>
    </row>
    <row r="841" spans="1:6" x14ac:dyDescent="0.35">
      <c r="A841">
        <v>2020</v>
      </c>
      <c r="B841" s="1" t="s">
        <v>405</v>
      </c>
      <c r="C841" s="2">
        <v>-19.279999999999998</v>
      </c>
      <c r="D841" s="3">
        <v>-18.064777327935225</v>
      </c>
      <c r="E841" s="3">
        <f t="shared" si="26"/>
        <v>-21.509999999999998</v>
      </c>
      <c r="F841" s="3">
        <f t="shared" si="27"/>
        <v>-22.064777327935225</v>
      </c>
    </row>
    <row r="842" spans="1:6" x14ac:dyDescent="0.35">
      <c r="A842">
        <v>2020</v>
      </c>
      <c r="B842" s="1" t="s">
        <v>406</v>
      </c>
      <c r="C842" s="2">
        <v>13.320000000000004</v>
      </c>
      <c r="D842" s="3">
        <v>10.707317073170728</v>
      </c>
      <c r="E842" s="3">
        <f t="shared" si="26"/>
        <v>11.090000000000003</v>
      </c>
      <c r="F842" s="3">
        <f t="shared" si="27"/>
        <v>6.7073170731707279</v>
      </c>
    </row>
    <row r="843" spans="1:6" x14ac:dyDescent="0.35">
      <c r="A843">
        <v>2020</v>
      </c>
      <c r="B843" s="1" t="s">
        <v>407</v>
      </c>
      <c r="C843" s="2">
        <v>27.040000000000003</v>
      </c>
      <c r="D843" s="3">
        <v>23.63377416073245</v>
      </c>
      <c r="E843" s="3">
        <f t="shared" si="26"/>
        <v>24.810000000000002</v>
      </c>
      <c r="F843" s="3">
        <f t="shared" si="27"/>
        <v>19.63377416073245</v>
      </c>
    </row>
    <row r="844" spans="1:6" x14ac:dyDescent="0.35">
      <c r="A844">
        <v>2020</v>
      </c>
      <c r="B844" s="1" t="s">
        <v>408</v>
      </c>
      <c r="C844" s="2">
        <v>8.73</v>
      </c>
      <c r="D844" s="3">
        <v>14.638297872340431</v>
      </c>
      <c r="E844" s="3">
        <f t="shared" si="26"/>
        <v>6.5</v>
      </c>
      <c r="F844" s="3">
        <f t="shared" si="27"/>
        <v>10.638297872340431</v>
      </c>
    </row>
    <row r="845" spans="1:6" x14ac:dyDescent="0.35">
      <c r="A845">
        <v>2020</v>
      </c>
      <c r="B845" s="1" t="s">
        <v>409</v>
      </c>
      <c r="C845" s="2">
        <v>-50.390000000000008</v>
      </c>
      <c r="D845" s="3">
        <v>-33.246963562753024</v>
      </c>
      <c r="E845" s="3">
        <f t="shared" si="26"/>
        <v>-52.620000000000005</v>
      </c>
      <c r="F845" s="3">
        <f t="shared" si="27"/>
        <v>-37.246963562753024</v>
      </c>
    </row>
    <row r="846" spans="1:6" x14ac:dyDescent="0.35">
      <c r="A846">
        <v>2020</v>
      </c>
      <c r="B846" s="1" t="s">
        <v>410</v>
      </c>
      <c r="C846" s="2">
        <v>43.699999999999996</v>
      </c>
      <c r="D846" s="3">
        <v>32.775510204081641</v>
      </c>
      <c r="E846" s="3">
        <f t="shared" si="26"/>
        <v>41.47</v>
      </c>
      <c r="F846" s="3">
        <f t="shared" si="27"/>
        <v>28.775510204081641</v>
      </c>
    </row>
    <row r="847" spans="1:6" x14ac:dyDescent="0.35">
      <c r="A847">
        <v>2020</v>
      </c>
      <c r="B847" s="1" t="s">
        <v>411</v>
      </c>
      <c r="C847" s="2">
        <v>-7.6999999999999993</v>
      </c>
      <c r="D847" s="3">
        <v>5.1144883485309052</v>
      </c>
      <c r="E847" s="3">
        <f t="shared" si="26"/>
        <v>-9.93</v>
      </c>
      <c r="F847" s="3">
        <f t="shared" si="27"/>
        <v>1.1144883485309052</v>
      </c>
    </row>
    <row r="848" spans="1:6" x14ac:dyDescent="0.35">
      <c r="A848">
        <v>2020</v>
      </c>
      <c r="B848" s="1" t="s">
        <v>412</v>
      </c>
      <c r="C848" s="2">
        <v>-37.190000000000005</v>
      </c>
      <c r="D848" s="3">
        <v>-22.518218623481786</v>
      </c>
      <c r="E848" s="3">
        <f t="shared" si="26"/>
        <v>-39.42</v>
      </c>
      <c r="F848" s="3">
        <f t="shared" si="27"/>
        <v>-26.518218623481786</v>
      </c>
    </row>
    <row r="849" spans="1:6" x14ac:dyDescent="0.35">
      <c r="A849">
        <v>2020</v>
      </c>
      <c r="B849" s="1" t="s">
        <v>413</v>
      </c>
      <c r="C849" s="2">
        <v>-24.18</v>
      </c>
      <c r="D849" s="3">
        <v>-32.456211812627288</v>
      </c>
      <c r="E849" s="3">
        <f t="shared" si="26"/>
        <v>-26.41</v>
      </c>
      <c r="F849" s="3">
        <f t="shared" si="27"/>
        <v>-36.456211812627288</v>
      </c>
    </row>
    <row r="850" spans="1:6" x14ac:dyDescent="0.35">
      <c r="A850">
        <v>2020</v>
      </c>
      <c r="B850" s="1" t="s">
        <v>414</v>
      </c>
      <c r="C850" s="2">
        <v>-14.05</v>
      </c>
      <c r="D850" s="3">
        <v>-7.0882956878850152</v>
      </c>
      <c r="E850" s="3">
        <f t="shared" si="26"/>
        <v>-16.28</v>
      </c>
      <c r="F850" s="3">
        <f t="shared" si="27"/>
        <v>-11.088295687885015</v>
      </c>
    </row>
    <row r="851" spans="1:6" x14ac:dyDescent="0.35">
      <c r="A851">
        <v>2020</v>
      </c>
      <c r="B851" s="1" t="s">
        <v>415</v>
      </c>
      <c r="C851" s="2">
        <v>-19.87</v>
      </c>
      <c r="D851" s="3">
        <v>-17.810699588477362</v>
      </c>
      <c r="E851" s="3">
        <f t="shared" si="26"/>
        <v>-22.1</v>
      </c>
      <c r="F851" s="3">
        <f t="shared" si="27"/>
        <v>-21.810699588477362</v>
      </c>
    </row>
    <row r="852" spans="1:6" x14ac:dyDescent="0.35">
      <c r="A852">
        <v>2020</v>
      </c>
      <c r="B852" s="1" t="s">
        <v>416</v>
      </c>
      <c r="C852" s="2">
        <v>9.639999999999997</v>
      </c>
      <c r="D852" s="3">
        <v>5.7435897435897516</v>
      </c>
      <c r="E852" s="3">
        <f t="shared" si="26"/>
        <v>7.4099999999999966</v>
      </c>
      <c r="F852" s="3">
        <f t="shared" si="27"/>
        <v>1.7435897435897516</v>
      </c>
    </row>
    <row r="853" spans="1:6" x14ac:dyDescent="0.35">
      <c r="A853">
        <v>2020</v>
      </c>
      <c r="B853" s="1" t="s">
        <v>417</v>
      </c>
      <c r="C853" s="2">
        <v>25.09</v>
      </c>
      <c r="D853" s="3">
        <v>26.336065573770497</v>
      </c>
      <c r="E853" s="3">
        <f t="shared" si="26"/>
        <v>22.86</v>
      </c>
      <c r="F853" s="3">
        <f t="shared" si="27"/>
        <v>22.336065573770497</v>
      </c>
    </row>
    <row r="854" spans="1:6" x14ac:dyDescent="0.35">
      <c r="A854">
        <v>2020</v>
      </c>
      <c r="B854" s="1" t="s">
        <v>418</v>
      </c>
      <c r="C854" s="2">
        <v>15.260000000000002</v>
      </c>
      <c r="D854" s="3">
        <v>14.08230452674897</v>
      </c>
      <c r="E854" s="3">
        <f t="shared" si="26"/>
        <v>13.030000000000001</v>
      </c>
      <c r="F854" s="3">
        <f t="shared" si="27"/>
        <v>10.08230452674897</v>
      </c>
    </row>
    <row r="855" spans="1:6" x14ac:dyDescent="0.35">
      <c r="A855">
        <v>2020</v>
      </c>
      <c r="B855" s="1" t="s">
        <v>419</v>
      </c>
      <c r="C855" s="2">
        <v>-10.120000000000001</v>
      </c>
      <c r="D855" s="3">
        <v>-11.313463514902359</v>
      </c>
      <c r="E855" s="3">
        <f t="shared" si="26"/>
        <v>-12.350000000000001</v>
      </c>
      <c r="F855" s="3">
        <f t="shared" si="27"/>
        <v>-15.313463514902359</v>
      </c>
    </row>
    <row r="856" spans="1:6" x14ac:dyDescent="0.35">
      <c r="A856">
        <v>2020</v>
      </c>
      <c r="B856" s="1" t="s">
        <v>420</v>
      </c>
      <c r="C856" s="2">
        <v>-67.719999999999985</v>
      </c>
      <c r="D856" s="3">
        <v>-58.795477903391557</v>
      </c>
      <c r="E856" s="3">
        <f t="shared" si="26"/>
        <v>-69.949999999999989</v>
      </c>
      <c r="F856" s="3">
        <f t="shared" si="27"/>
        <v>-62.795477903391557</v>
      </c>
    </row>
    <row r="857" spans="1:6" x14ac:dyDescent="0.35">
      <c r="A857">
        <v>2020</v>
      </c>
      <c r="B857" s="1" t="s">
        <v>421</v>
      </c>
      <c r="C857" s="2">
        <v>-0.81999999999999718</v>
      </c>
      <c r="D857" s="3">
        <v>2.3640081799591073</v>
      </c>
      <c r="E857" s="3">
        <f t="shared" si="26"/>
        <v>-3.0499999999999972</v>
      </c>
      <c r="F857" s="3">
        <f t="shared" si="27"/>
        <v>-1.6359918200408927</v>
      </c>
    </row>
    <row r="858" spans="1:6" x14ac:dyDescent="0.35">
      <c r="A858">
        <v>2020</v>
      </c>
      <c r="B858" s="1" t="s">
        <v>422</v>
      </c>
      <c r="C858" s="2">
        <v>-44.9</v>
      </c>
      <c r="D858" s="3">
        <v>-35.530132788559747</v>
      </c>
      <c r="E858" s="3">
        <f t="shared" si="26"/>
        <v>-47.129999999999995</v>
      </c>
      <c r="F858" s="3">
        <f t="shared" si="27"/>
        <v>-39.530132788559747</v>
      </c>
    </row>
    <row r="859" spans="1:6" x14ac:dyDescent="0.35">
      <c r="A859">
        <v>2020</v>
      </c>
      <c r="B859" s="1" t="s">
        <v>423</v>
      </c>
      <c r="C859" s="2">
        <v>-9.120000000000001</v>
      </c>
      <c r="D859" s="3">
        <v>-11.605749486652975</v>
      </c>
      <c r="E859" s="3">
        <f t="shared" si="26"/>
        <v>-11.350000000000001</v>
      </c>
      <c r="F859" s="3">
        <f t="shared" si="27"/>
        <v>-15.605749486652975</v>
      </c>
    </row>
    <row r="860" spans="1:6" x14ac:dyDescent="0.35">
      <c r="A860">
        <v>2020</v>
      </c>
      <c r="B860" s="1" t="s">
        <v>424</v>
      </c>
      <c r="C860" s="2">
        <v>12.610000000000003</v>
      </c>
      <c r="D860" s="3">
        <v>8.2424242424242493</v>
      </c>
      <c r="E860" s="3">
        <f t="shared" si="26"/>
        <v>10.380000000000003</v>
      </c>
      <c r="F860" s="3">
        <f t="shared" si="27"/>
        <v>4.2424242424242493</v>
      </c>
    </row>
    <row r="861" spans="1:6" x14ac:dyDescent="0.35">
      <c r="A861">
        <v>2020</v>
      </c>
      <c r="B861" s="1" t="s">
        <v>425</v>
      </c>
      <c r="C861" s="2">
        <v>-34.57</v>
      </c>
      <c r="D861" s="3">
        <v>-34.259109311740886</v>
      </c>
      <c r="E861" s="3">
        <f t="shared" si="26"/>
        <v>-36.799999999999997</v>
      </c>
      <c r="F861" s="3">
        <f t="shared" si="27"/>
        <v>-38.259109311740886</v>
      </c>
    </row>
    <row r="862" spans="1:6" x14ac:dyDescent="0.35">
      <c r="A862">
        <v>2020</v>
      </c>
      <c r="B862" s="1" t="s">
        <v>426</v>
      </c>
      <c r="C862" s="2">
        <v>6.73</v>
      </c>
      <c r="D862" s="3">
        <v>-7.1561866125760645</v>
      </c>
      <c r="E862" s="3">
        <f t="shared" si="26"/>
        <v>4.5</v>
      </c>
      <c r="F862" s="3">
        <f t="shared" si="27"/>
        <v>-11.156186612576064</v>
      </c>
    </row>
    <row r="863" spans="1:6" x14ac:dyDescent="0.35">
      <c r="A863">
        <v>2020</v>
      </c>
      <c r="B863" s="1" t="s">
        <v>427</v>
      </c>
      <c r="C863" s="2">
        <v>-49.919999999999995</v>
      </c>
      <c r="D863" s="3">
        <v>-47.967709384460136</v>
      </c>
      <c r="E863" s="3">
        <f t="shared" si="26"/>
        <v>-52.149999999999991</v>
      </c>
      <c r="F863" s="3">
        <f t="shared" si="27"/>
        <v>-51.967709384460136</v>
      </c>
    </row>
    <row r="864" spans="1:6" x14ac:dyDescent="0.35">
      <c r="A864">
        <v>2020</v>
      </c>
      <c r="B864" s="1" t="s">
        <v>428</v>
      </c>
      <c r="C864" s="2">
        <v>22.38</v>
      </c>
      <c r="D864" s="3">
        <v>27.838383838383834</v>
      </c>
      <c r="E864" s="3">
        <f t="shared" si="26"/>
        <v>20.149999999999999</v>
      </c>
      <c r="F864" s="3">
        <f t="shared" si="27"/>
        <v>23.838383838383834</v>
      </c>
    </row>
    <row r="865" spans="1:6" x14ac:dyDescent="0.35">
      <c r="A865">
        <v>2020</v>
      </c>
      <c r="B865" s="1" t="s">
        <v>429</v>
      </c>
      <c r="C865" s="2">
        <v>19.070000000000004</v>
      </c>
      <c r="D865" s="3">
        <v>11.381193124368053</v>
      </c>
      <c r="E865" s="3">
        <f t="shared" si="26"/>
        <v>16.840000000000003</v>
      </c>
      <c r="F865" s="3">
        <f t="shared" si="27"/>
        <v>7.3811931243680533</v>
      </c>
    </row>
    <row r="866" spans="1:6" x14ac:dyDescent="0.35">
      <c r="A866">
        <v>2020</v>
      </c>
      <c r="B866" s="1" t="s">
        <v>430</v>
      </c>
      <c r="C866" s="2">
        <v>22.669999999999998</v>
      </c>
      <c r="D866" s="3">
        <v>7.1408308004052685</v>
      </c>
      <c r="E866" s="3">
        <f t="shared" si="26"/>
        <v>20.439999999999998</v>
      </c>
      <c r="F866" s="3">
        <f t="shared" si="27"/>
        <v>3.1408308004052685</v>
      </c>
    </row>
    <row r="867" spans="1:6" x14ac:dyDescent="0.35">
      <c r="A867">
        <v>2020</v>
      </c>
      <c r="B867" s="1" t="s">
        <v>431</v>
      </c>
      <c r="C867" s="2">
        <v>19.8</v>
      </c>
      <c r="D867" s="3">
        <v>7.7411526794742187</v>
      </c>
      <c r="E867" s="3">
        <f t="shared" si="26"/>
        <v>17.57</v>
      </c>
      <c r="F867" s="3">
        <f t="shared" si="27"/>
        <v>3.7411526794742187</v>
      </c>
    </row>
    <row r="868" spans="1:6" x14ac:dyDescent="0.35">
      <c r="A868">
        <v>2020</v>
      </c>
      <c r="B868" s="1" t="s">
        <v>432</v>
      </c>
      <c r="C868" s="2">
        <v>43.870000000000005</v>
      </c>
      <c r="D868" s="3">
        <v>31.328556806550665</v>
      </c>
      <c r="E868" s="3">
        <f t="shared" si="26"/>
        <v>41.640000000000008</v>
      </c>
      <c r="F868" s="3">
        <f t="shared" si="27"/>
        <v>27.328556806550665</v>
      </c>
    </row>
    <row r="869" spans="1:6" x14ac:dyDescent="0.35">
      <c r="A869">
        <v>2020</v>
      </c>
      <c r="B869" s="1" t="s">
        <v>433</v>
      </c>
      <c r="C869" s="2">
        <v>38.669999999999995</v>
      </c>
      <c r="D869" s="3">
        <v>26.448979591836732</v>
      </c>
      <c r="E869" s="3">
        <f t="shared" si="26"/>
        <v>36.44</v>
      </c>
      <c r="F869" s="3">
        <f t="shared" si="27"/>
        <v>22.448979591836732</v>
      </c>
    </row>
    <row r="870" spans="1:6" x14ac:dyDescent="0.35">
      <c r="A870">
        <v>2020</v>
      </c>
      <c r="B870" s="1" t="s">
        <v>434</v>
      </c>
      <c r="C870" s="2">
        <v>51.499999999999993</v>
      </c>
      <c r="D870" s="3">
        <v>36.924335378323114</v>
      </c>
      <c r="E870" s="3">
        <f t="shared" si="26"/>
        <v>49.269999999999996</v>
      </c>
      <c r="F870" s="3">
        <f t="shared" si="27"/>
        <v>32.924335378323114</v>
      </c>
    </row>
    <row r="871" spans="1:6" x14ac:dyDescent="0.35">
      <c r="A871">
        <v>2020</v>
      </c>
      <c r="B871" s="1" t="s">
        <v>435</v>
      </c>
      <c r="C871" s="2">
        <v>49.809999999999995</v>
      </c>
      <c r="D871" s="3">
        <v>46.386831275720169</v>
      </c>
      <c r="E871" s="3">
        <f t="shared" si="26"/>
        <v>47.58</v>
      </c>
      <c r="F871" s="3">
        <f t="shared" si="27"/>
        <v>42.386831275720169</v>
      </c>
    </row>
    <row r="872" spans="1:6" x14ac:dyDescent="0.35">
      <c r="A872">
        <v>2018</v>
      </c>
      <c r="B872" s="1" t="s">
        <v>1</v>
      </c>
      <c r="C872" s="2">
        <v>19.001697070204539</v>
      </c>
      <c r="D872" s="3">
        <v>18.611398963730565</v>
      </c>
      <c r="E872" s="3">
        <f>C872-2.23</f>
        <v>16.771697070204539</v>
      </c>
      <c r="F872" s="3">
        <f>D872-4</f>
        <v>14.611398963730565</v>
      </c>
    </row>
    <row r="873" spans="1:6" x14ac:dyDescent="0.35">
      <c r="A873">
        <v>2018</v>
      </c>
      <c r="B873" s="1" t="s">
        <v>2</v>
      </c>
      <c r="C873" s="2">
        <v>31.649999999999995</v>
      </c>
      <c r="D873" s="3">
        <v>28.596774193548384</v>
      </c>
      <c r="E873" s="3">
        <f t="shared" ref="E873:E936" si="28">C873-2.23</f>
        <v>29.419999999999995</v>
      </c>
      <c r="F873" s="3">
        <f t="shared" ref="F873:F936" si="29">D873-4</f>
        <v>24.596774193548384</v>
      </c>
    </row>
    <row r="874" spans="1:6" x14ac:dyDescent="0.35">
      <c r="A874">
        <v>2018</v>
      </c>
      <c r="B874" s="1" t="s">
        <v>3</v>
      </c>
      <c r="C874" s="2">
        <v>34.159999999999997</v>
      </c>
      <c r="D874" s="3">
        <v>30.68680765357503</v>
      </c>
      <c r="E874" s="3">
        <f t="shared" si="28"/>
        <v>31.929999999999996</v>
      </c>
      <c r="F874" s="3">
        <f t="shared" si="29"/>
        <v>26.68680765357503</v>
      </c>
    </row>
    <row r="875" spans="1:6" x14ac:dyDescent="0.35">
      <c r="A875">
        <v>2018</v>
      </c>
      <c r="B875" s="1" t="s">
        <v>4</v>
      </c>
      <c r="C875" s="2">
        <v>35.189999999999991</v>
      </c>
      <c r="D875" s="3">
        <v>29.731584258324929</v>
      </c>
      <c r="E875" s="3">
        <f t="shared" si="28"/>
        <v>32.959999999999994</v>
      </c>
      <c r="F875" s="3">
        <f t="shared" si="29"/>
        <v>25.731584258324929</v>
      </c>
    </row>
    <row r="876" spans="1:6" x14ac:dyDescent="0.35">
      <c r="A876">
        <v>2018</v>
      </c>
      <c r="B876" s="1" t="s">
        <v>5</v>
      </c>
      <c r="C876" s="2">
        <v>65.150000000000006</v>
      </c>
      <c r="D876" s="3">
        <v>55.417004048583003</v>
      </c>
      <c r="E876" s="3">
        <f t="shared" si="28"/>
        <v>62.920000000000009</v>
      </c>
      <c r="F876" s="3">
        <f t="shared" si="29"/>
        <v>51.417004048583003</v>
      </c>
    </row>
    <row r="877" spans="1:6" x14ac:dyDescent="0.35">
      <c r="A877">
        <v>2018</v>
      </c>
      <c r="B877" s="1" t="s">
        <v>6</v>
      </c>
      <c r="C877" s="2">
        <v>35.589999999999989</v>
      </c>
      <c r="D877" s="3">
        <v>33.352226720647771</v>
      </c>
      <c r="E877" s="3">
        <f t="shared" si="28"/>
        <v>33.359999999999992</v>
      </c>
      <c r="F877" s="3">
        <f t="shared" si="29"/>
        <v>29.352226720647771</v>
      </c>
    </row>
    <row r="878" spans="1:6" x14ac:dyDescent="0.35">
      <c r="A878">
        <v>2018</v>
      </c>
      <c r="B878" s="1" t="s">
        <v>7</v>
      </c>
      <c r="C878" s="2">
        <v>46.910000000000004</v>
      </c>
      <c r="D878" s="3">
        <v>54.101010101010104</v>
      </c>
      <c r="E878" s="3">
        <f t="shared" si="28"/>
        <v>44.680000000000007</v>
      </c>
      <c r="F878" s="3">
        <f t="shared" si="29"/>
        <v>50.101010101010104</v>
      </c>
    </row>
    <row r="879" spans="1:6" x14ac:dyDescent="0.35">
      <c r="A879">
        <v>2018</v>
      </c>
      <c r="B879" s="1" t="s">
        <v>8</v>
      </c>
      <c r="C879" s="2">
        <v>-38.919999999999995</v>
      </c>
      <c r="D879" s="3">
        <v>-41.527638190954775</v>
      </c>
      <c r="E879" s="3">
        <f t="shared" si="28"/>
        <v>-41.149999999999991</v>
      </c>
      <c r="F879" s="3">
        <f t="shared" si="29"/>
        <v>-45.527638190954775</v>
      </c>
    </row>
    <row r="880" spans="1:6" x14ac:dyDescent="0.35">
      <c r="A880">
        <v>2018</v>
      </c>
      <c r="B880" s="1" t="s">
        <v>9</v>
      </c>
      <c r="C880" s="2">
        <v>37.039999999999992</v>
      </c>
      <c r="D880" s="3">
        <v>29.385405960945533</v>
      </c>
      <c r="E880" s="3">
        <f t="shared" si="28"/>
        <v>34.809999999999995</v>
      </c>
      <c r="F880" s="3">
        <f t="shared" si="29"/>
        <v>25.385405960945533</v>
      </c>
    </row>
    <row r="881" spans="1:6" x14ac:dyDescent="0.35">
      <c r="A881">
        <v>2018</v>
      </c>
      <c r="B881" s="1" t="s">
        <v>10</v>
      </c>
      <c r="C881" s="2">
        <v>12.950000000000006</v>
      </c>
      <c r="D881" s="3">
        <v>16.090163934426229</v>
      </c>
      <c r="E881" s="3">
        <f t="shared" si="28"/>
        <v>10.720000000000006</v>
      </c>
      <c r="F881" s="3">
        <f t="shared" si="29"/>
        <v>12.090163934426229</v>
      </c>
    </row>
    <row r="882" spans="1:6" x14ac:dyDescent="0.35">
      <c r="A882">
        <v>2018</v>
      </c>
      <c r="B882" s="1" t="s">
        <v>11</v>
      </c>
      <c r="C882" s="2">
        <v>33.660000000000004</v>
      </c>
      <c r="D882" s="3">
        <v>38.912461380020595</v>
      </c>
      <c r="E882" s="3">
        <f t="shared" si="28"/>
        <v>31.430000000000003</v>
      </c>
      <c r="F882" s="3">
        <f t="shared" si="29"/>
        <v>34.912461380020595</v>
      </c>
    </row>
    <row r="883" spans="1:6" x14ac:dyDescent="0.35">
      <c r="A883">
        <v>2018</v>
      </c>
      <c r="B883" s="1" t="s">
        <v>12</v>
      </c>
      <c r="C883" s="2">
        <v>35.059999999999995</v>
      </c>
      <c r="D883" s="3">
        <v>30.509723643807583</v>
      </c>
      <c r="E883" s="3">
        <f t="shared" si="28"/>
        <v>32.83</v>
      </c>
      <c r="F883" s="3">
        <f t="shared" si="29"/>
        <v>26.509723643807583</v>
      </c>
    </row>
    <row r="884" spans="1:6" x14ac:dyDescent="0.35">
      <c r="A884">
        <v>2018</v>
      </c>
      <c r="B884" s="1" t="s">
        <v>13</v>
      </c>
      <c r="C884" s="2">
        <v>3.3000000000000003</v>
      </c>
      <c r="D884" s="3">
        <v>6.5432349949135329</v>
      </c>
      <c r="E884" s="3">
        <f t="shared" si="28"/>
        <v>1.0700000000000003</v>
      </c>
      <c r="F884" s="3">
        <f t="shared" si="29"/>
        <v>2.5432349949135329</v>
      </c>
    </row>
    <row r="885" spans="1:6" x14ac:dyDescent="0.35">
      <c r="A885">
        <v>2018</v>
      </c>
      <c r="B885" s="1" t="s">
        <v>14</v>
      </c>
      <c r="C885" s="2">
        <v>-2.6699999999999986</v>
      </c>
      <c r="D885" s="3">
        <v>5.5259409969481226</v>
      </c>
      <c r="E885" s="3">
        <f t="shared" si="28"/>
        <v>-4.8999999999999986</v>
      </c>
      <c r="F885" s="3">
        <f t="shared" si="29"/>
        <v>1.5259409969481226</v>
      </c>
    </row>
    <row r="886" spans="1:6" x14ac:dyDescent="0.35">
      <c r="A886">
        <v>2018</v>
      </c>
      <c r="B886" s="1" t="s">
        <v>15</v>
      </c>
      <c r="C886" s="2">
        <v>-27.689999999999994</v>
      </c>
      <c r="D886" s="3">
        <v>-20.923702950152595</v>
      </c>
      <c r="E886" s="3">
        <f t="shared" si="28"/>
        <v>-29.919999999999995</v>
      </c>
      <c r="F886" s="3">
        <f t="shared" si="29"/>
        <v>-24.923702950152595</v>
      </c>
    </row>
    <row r="887" spans="1:6" x14ac:dyDescent="0.35">
      <c r="A887">
        <v>2018</v>
      </c>
      <c r="B887" s="1" t="s">
        <v>16</v>
      </c>
      <c r="C887" s="2">
        <v>42.379999999999995</v>
      </c>
      <c r="D887" s="3">
        <v>40.863543788187371</v>
      </c>
      <c r="E887" s="3">
        <f t="shared" si="28"/>
        <v>40.15</v>
      </c>
      <c r="F887" s="3">
        <f t="shared" si="29"/>
        <v>36.863543788187371</v>
      </c>
    </row>
    <row r="888" spans="1:6" x14ac:dyDescent="0.35">
      <c r="A888">
        <v>2018</v>
      </c>
      <c r="B888" s="1" t="s">
        <v>17</v>
      </c>
      <c r="C888" s="2">
        <v>23.349999999999998</v>
      </c>
      <c r="D888" s="3">
        <v>33.67479674796747</v>
      </c>
      <c r="E888" s="3">
        <f t="shared" si="28"/>
        <v>21.119999999999997</v>
      </c>
      <c r="F888" s="3">
        <f t="shared" si="29"/>
        <v>29.67479674796747</v>
      </c>
    </row>
    <row r="889" spans="1:6" x14ac:dyDescent="0.35">
      <c r="A889">
        <v>2018</v>
      </c>
      <c r="B889" s="1" t="s">
        <v>18</v>
      </c>
      <c r="C889" s="2">
        <v>12.2</v>
      </c>
      <c r="D889" s="3">
        <v>25.057985757884033</v>
      </c>
      <c r="E889" s="3">
        <f t="shared" si="28"/>
        <v>9.9699999999999989</v>
      </c>
      <c r="F889" s="3">
        <f t="shared" si="29"/>
        <v>21.057985757884033</v>
      </c>
    </row>
    <row r="890" spans="1:6" x14ac:dyDescent="0.35">
      <c r="A890">
        <v>2018</v>
      </c>
      <c r="B890" s="1" t="s">
        <v>19</v>
      </c>
      <c r="C890" s="2">
        <v>-46.870000000000005</v>
      </c>
      <c r="D890" s="3">
        <v>-42.028513238289207</v>
      </c>
      <c r="E890" s="3">
        <f t="shared" si="28"/>
        <v>-49.1</v>
      </c>
      <c r="F890" s="3">
        <f t="shared" si="29"/>
        <v>-46.028513238289207</v>
      </c>
    </row>
    <row r="891" spans="1:6" x14ac:dyDescent="0.35">
      <c r="A891">
        <v>2018</v>
      </c>
      <c r="B891" s="1" t="s">
        <v>20</v>
      </c>
      <c r="C891" s="2">
        <v>23.37</v>
      </c>
      <c r="D891" s="3">
        <v>29.152129817444226</v>
      </c>
      <c r="E891" s="3">
        <f t="shared" si="28"/>
        <v>21.14</v>
      </c>
      <c r="F891" s="3">
        <f t="shared" si="29"/>
        <v>25.152129817444226</v>
      </c>
    </row>
    <row r="892" spans="1:6" x14ac:dyDescent="0.35">
      <c r="A892">
        <v>2018</v>
      </c>
      <c r="B892" s="1" t="s">
        <v>21</v>
      </c>
      <c r="C892" s="2">
        <v>-13.989999999999998</v>
      </c>
      <c r="D892" s="3">
        <v>-0.60593654042989442</v>
      </c>
      <c r="E892" s="3">
        <f t="shared" si="28"/>
        <v>-16.22</v>
      </c>
      <c r="F892" s="3">
        <f t="shared" si="29"/>
        <v>-4.6059365404298944</v>
      </c>
    </row>
    <row r="893" spans="1:6" x14ac:dyDescent="0.35">
      <c r="A893">
        <v>2018</v>
      </c>
      <c r="B893" s="1" t="s">
        <v>22</v>
      </c>
      <c r="C893" s="2">
        <v>21.860000000000003</v>
      </c>
      <c r="D893" s="3">
        <v>20.821465428276568</v>
      </c>
      <c r="E893" s="3">
        <f t="shared" si="28"/>
        <v>19.630000000000003</v>
      </c>
      <c r="F893" s="3">
        <f t="shared" si="29"/>
        <v>16.821465428276568</v>
      </c>
    </row>
    <row r="894" spans="1:6" x14ac:dyDescent="0.35">
      <c r="A894">
        <v>2018</v>
      </c>
      <c r="B894" s="1" t="s">
        <v>23</v>
      </c>
      <c r="C894" s="2">
        <v>-43.460000000000008</v>
      </c>
      <c r="D894" s="3">
        <v>-39.75</v>
      </c>
      <c r="E894" s="3">
        <f t="shared" si="28"/>
        <v>-45.690000000000005</v>
      </c>
      <c r="F894" s="3">
        <f t="shared" si="29"/>
        <v>-43.75</v>
      </c>
    </row>
    <row r="895" spans="1:6" x14ac:dyDescent="0.35">
      <c r="A895">
        <v>2018</v>
      </c>
      <c r="B895" s="1" t="s">
        <v>24</v>
      </c>
      <c r="C895" s="2">
        <v>-10.370000000000001</v>
      </c>
      <c r="D895" s="3">
        <v>-7.4989733059548271</v>
      </c>
      <c r="E895" s="3">
        <f t="shared" si="28"/>
        <v>-12.600000000000001</v>
      </c>
      <c r="F895" s="3">
        <f t="shared" si="29"/>
        <v>-11.498973305954827</v>
      </c>
    </row>
    <row r="896" spans="1:6" x14ac:dyDescent="0.35">
      <c r="A896">
        <v>2018</v>
      </c>
      <c r="B896" s="1" t="s">
        <v>25</v>
      </c>
      <c r="C896" s="2">
        <v>16.989999999999998</v>
      </c>
      <c r="D896" s="3">
        <v>22.891170431211499</v>
      </c>
      <c r="E896" s="3">
        <f t="shared" si="28"/>
        <v>14.759999999999998</v>
      </c>
      <c r="F896" s="3">
        <f t="shared" si="29"/>
        <v>18.891170431211499</v>
      </c>
    </row>
    <row r="897" spans="1:6" x14ac:dyDescent="0.35">
      <c r="A897">
        <v>2018</v>
      </c>
      <c r="B897" s="1" t="s">
        <v>26</v>
      </c>
      <c r="C897" s="2">
        <v>-42.63000000000001</v>
      </c>
      <c r="D897" s="3">
        <v>-39.415637860082306</v>
      </c>
      <c r="E897" s="3">
        <f t="shared" si="28"/>
        <v>-44.860000000000007</v>
      </c>
      <c r="F897" s="3">
        <f t="shared" si="29"/>
        <v>-43.415637860082306</v>
      </c>
    </row>
    <row r="898" spans="1:6" x14ac:dyDescent="0.35">
      <c r="A898">
        <v>2018</v>
      </c>
      <c r="B898" s="1" t="s">
        <v>27</v>
      </c>
      <c r="C898" s="2">
        <v>-42.52</v>
      </c>
      <c r="D898" s="3">
        <v>-37.889117043121146</v>
      </c>
      <c r="E898" s="3">
        <f t="shared" si="28"/>
        <v>-44.75</v>
      </c>
      <c r="F898" s="3">
        <f t="shared" si="29"/>
        <v>-41.889117043121146</v>
      </c>
    </row>
    <row r="899" spans="1:6" x14ac:dyDescent="0.35">
      <c r="A899">
        <v>2018</v>
      </c>
      <c r="B899" s="1" t="s">
        <v>28</v>
      </c>
      <c r="C899" s="2">
        <v>-9.2099999999999973</v>
      </c>
      <c r="D899" s="3">
        <v>-9.8360655737700142E-2</v>
      </c>
      <c r="E899" s="3">
        <f t="shared" si="28"/>
        <v>-11.439999999999998</v>
      </c>
      <c r="F899" s="3">
        <f t="shared" si="29"/>
        <v>-4.0983606557377001</v>
      </c>
    </row>
    <row r="900" spans="1:6" x14ac:dyDescent="0.35">
      <c r="A900">
        <v>2018</v>
      </c>
      <c r="B900" s="1" t="s">
        <v>29</v>
      </c>
      <c r="C900" s="2">
        <v>17.360000000000003</v>
      </c>
      <c r="D900" s="3">
        <v>18.285714285714285</v>
      </c>
      <c r="E900" s="3">
        <f t="shared" si="28"/>
        <v>15.130000000000003</v>
      </c>
      <c r="F900" s="3">
        <f t="shared" si="29"/>
        <v>14.285714285714285</v>
      </c>
    </row>
    <row r="901" spans="1:6" x14ac:dyDescent="0.35">
      <c r="A901">
        <v>2018</v>
      </c>
      <c r="B901" s="1" t="s">
        <v>30</v>
      </c>
      <c r="C901" s="2">
        <v>-16.34</v>
      </c>
      <c r="D901" s="3">
        <v>-14.079673135852907</v>
      </c>
      <c r="E901" s="3">
        <f t="shared" si="28"/>
        <v>-18.57</v>
      </c>
      <c r="F901" s="3">
        <f t="shared" si="29"/>
        <v>-18.079673135852907</v>
      </c>
    </row>
    <row r="902" spans="1:6" x14ac:dyDescent="0.35">
      <c r="A902">
        <v>2018</v>
      </c>
      <c r="B902" s="1" t="s">
        <v>31</v>
      </c>
      <c r="C902" s="2">
        <v>-0.77</v>
      </c>
      <c r="D902" s="3">
        <v>0.31147540983606348</v>
      </c>
      <c r="E902" s="3">
        <f t="shared" si="28"/>
        <v>-3</v>
      </c>
      <c r="F902" s="3">
        <f t="shared" si="29"/>
        <v>-3.6885245901639365</v>
      </c>
    </row>
    <row r="903" spans="1:6" x14ac:dyDescent="0.35">
      <c r="A903">
        <v>2018</v>
      </c>
      <c r="B903" s="1" t="s">
        <v>32</v>
      </c>
      <c r="C903" s="2">
        <v>-46.62</v>
      </c>
      <c r="D903" s="3">
        <v>-34.52459016393442</v>
      </c>
      <c r="E903" s="3">
        <f t="shared" si="28"/>
        <v>-48.849999999999994</v>
      </c>
      <c r="F903" s="3">
        <f t="shared" si="29"/>
        <v>-38.52459016393442</v>
      </c>
    </row>
    <row r="904" spans="1:6" x14ac:dyDescent="0.35">
      <c r="A904">
        <v>2018</v>
      </c>
      <c r="B904" s="1" t="s">
        <v>33</v>
      </c>
      <c r="C904" s="2">
        <v>-75.279999999999987</v>
      </c>
      <c r="D904" s="3">
        <v>-70.120082815734975</v>
      </c>
      <c r="E904" s="3">
        <f t="shared" si="28"/>
        <v>-77.509999999999991</v>
      </c>
      <c r="F904" s="3">
        <f t="shared" si="29"/>
        <v>-74.120082815734975</v>
      </c>
    </row>
    <row r="905" spans="1:6" x14ac:dyDescent="0.35">
      <c r="A905">
        <v>2018</v>
      </c>
      <c r="B905" s="1" t="s">
        <v>34</v>
      </c>
      <c r="C905" s="2">
        <v>-78.309999999999988</v>
      </c>
      <c r="D905" s="3">
        <v>-77.347150259067348</v>
      </c>
      <c r="E905" s="3">
        <f t="shared" si="28"/>
        <v>-80.539999999999992</v>
      </c>
      <c r="F905" s="3">
        <f t="shared" si="29"/>
        <v>-81.347150259067348</v>
      </c>
    </row>
    <row r="906" spans="1:6" x14ac:dyDescent="0.35">
      <c r="A906">
        <v>2018</v>
      </c>
      <c r="B906" s="1" t="s">
        <v>35</v>
      </c>
      <c r="C906" s="2">
        <v>-56.47</v>
      </c>
      <c r="D906" s="3">
        <v>-47.738241308793455</v>
      </c>
      <c r="E906" s="3">
        <f t="shared" si="28"/>
        <v>-58.699999999999996</v>
      </c>
      <c r="F906" s="3">
        <f t="shared" si="29"/>
        <v>-51.738241308793455</v>
      </c>
    </row>
    <row r="907" spans="1:6" x14ac:dyDescent="0.35">
      <c r="A907">
        <v>2018</v>
      </c>
      <c r="B907" s="1" t="s">
        <v>36</v>
      </c>
      <c r="C907" s="2">
        <v>-43.52000000000001</v>
      </c>
      <c r="D907" s="3">
        <v>-35.059304703476492</v>
      </c>
      <c r="E907" s="3">
        <f t="shared" si="28"/>
        <v>-45.750000000000007</v>
      </c>
      <c r="F907" s="3">
        <f t="shared" si="29"/>
        <v>-39.059304703476492</v>
      </c>
    </row>
    <row r="908" spans="1:6" x14ac:dyDescent="0.35">
      <c r="A908">
        <v>2018</v>
      </c>
      <c r="B908" s="1" t="s">
        <v>37</v>
      </c>
      <c r="C908" s="2">
        <v>-19.360000000000003</v>
      </c>
      <c r="D908" s="3">
        <v>-15.591836734693885</v>
      </c>
      <c r="E908" s="3">
        <f t="shared" si="28"/>
        <v>-21.590000000000003</v>
      </c>
      <c r="F908" s="3">
        <f t="shared" si="29"/>
        <v>-19.591836734693885</v>
      </c>
    </row>
    <row r="909" spans="1:6" x14ac:dyDescent="0.35">
      <c r="A909">
        <v>2018</v>
      </c>
      <c r="B909" s="1" t="s">
        <v>38</v>
      </c>
      <c r="C909" s="2">
        <v>-51.199999999999996</v>
      </c>
      <c r="D909" s="3">
        <v>-43.638603696098563</v>
      </c>
      <c r="E909" s="3">
        <f t="shared" si="28"/>
        <v>-53.429999999999993</v>
      </c>
      <c r="F909" s="3">
        <f t="shared" si="29"/>
        <v>-47.638603696098563</v>
      </c>
    </row>
    <row r="910" spans="1:6" x14ac:dyDescent="0.35">
      <c r="A910">
        <v>2018</v>
      </c>
      <c r="B910" s="1" t="s">
        <v>39</v>
      </c>
      <c r="C910" s="2">
        <v>-50.949999999999996</v>
      </c>
      <c r="D910" s="3">
        <v>-36.473738414006185</v>
      </c>
      <c r="E910" s="3">
        <f t="shared" si="28"/>
        <v>-53.179999999999993</v>
      </c>
      <c r="F910" s="3">
        <f t="shared" si="29"/>
        <v>-40.473738414006185</v>
      </c>
    </row>
    <row r="911" spans="1:6" x14ac:dyDescent="0.35">
      <c r="A911">
        <v>2018</v>
      </c>
      <c r="B911" s="1" t="s">
        <v>40</v>
      </c>
      <c r="C911" s="2">
        <v>-49.190000000000005</v>
      </c>
      <c r="D911" s="3">
        <v>-41.752302968270214</v>
      </c>
      <c r="E911" s="3">
        <f t="shared" si="28"/>
        <v>-51.42</v>
      </c>
      <c r="F911" s="3">
        <f t="shared" si="29"/>
        <v>-45.752302968270214</v>
      </c>
    </row>
    <row r="912" spans="1:6" x14ac:dyDescent="0.35">
      <c r="A912">
        <v>2018</v>
      </c>
      <c r="B912" s="1" t="s">
        <v>41</v>
      </c>
      <c r="C912" s="2">
        <v>-44.9</v>
      </c>
      <c r="D912" s="3">
        <v>-42.035015447991761</v>
      </c>
      <c r="E912" s="3">
        <f t="shared" si="28"/>
        <v>-47.129999999999995</v>
      </c>
      <c r="F912" s="3">
        <f t="shared" si="29"/>
        <v>-46.035015447991761</v>
      </c>
    </row>
    <row r="913" spans="1:6" x14ac:dyDescent="0.35">
      <c r="A913">
        <v>2018</v>
      </c>
      <c r="B913" s="1" t="s">
        <v>42</v>
      </c>
      <c r="C913" s="2">
        <v>-13.34</v>
      </c>
      <c r="D913" s="3">
        <v>-7.3149847094801288</v>
      </c>
      <c r="E913" s="3">
        <f t="shared" si="28"/>
        <v>-15.57</v>
      </c>
      <c r="F913" s="3">
        <f t="shared" si="29"/>
        <v>-11.314984709480129</v>
      </c>
    </row>
    <row r="914" spans="1:6" x14ac:dyDescent="0.35">
      <c r="A914">
        <v>2018</v>
      </c>
      <c r="B914" s="1" t="s">
        <v>43</v>
      </c>
      <c r="C914" s="2">
        <v>11.720000000000002</v>
      </c>
      <c r="D914" s="3">
        <v>19.27494908350306</v>
      </c>
      <c r="E914" s="3">
        <f t="shared" si="28"/>
        <v>9.490000000000002</v>
      </c>
      <c r="F914" s="3">
        <f t="shared" si="29"/>
        <v>15.27494908350306</v>
      </c>
    </row>
    <row r="915" spans="1:6" x14ac:dyDescent="0.35">
      <c r="A915">
        <v>2018</v>
      </c>
      <c r="B915" s="1" t="s">
        <v>44</v>
      </c>
      <c r="C915" s="2">
        <v>24.290000000000003</v>
      </c>
      <c r="D915" s="3">
        <v>30.024590163934427</v>
      </c>
      <c r="E915" s="3">
        <f t="shared" si="28"/>
        <v>22.060000000000002</v>
      </c>
      <c r="F915" s="3">
        <f t="shared" si="29"/>
        <v>26.024590163934427</v>
      </c>
    </row>
    <row r="916" spans="1:6" x14ac:dyDescent="0.35">
      <c r="A916">
        <v>2018</v>
      </c>
      <c r="B916" s="1" t="s">
        <v>45</v>
      </c>
      <c r="C916" s="2">
        <v>-17.98</v>
      </c>
      <c r="D916" s="3">
        <v>-7.3168724279835402</v>
      </c>
      <c r="E916" s="3">
        <f t="shared" si="28"/>
        <v>-20.21</v>
      </c>
      <c r="F916" s="3">
        <f t="shared" si="29"/>
        <v>-11.31687242798354</v>
      </c>
    </row>
    <row r="917" spans="1:6" x14ac:dyDescent="0.35">
      <c r="A917">
        <v>2018</v>
      </c>
      <c r="B917" s="1" t="s">
        <v>46</v>
      </c>
      <c r="C917" s="2">
        <v>-4.4400000000000013</v>
      </c>
      <c r="D917" s="3">
        <v>5.8442622950819754</v>
      </c>
      <c r="E917" s="3">
        <f t="shared" si="28"/>
        <v>-6.6700000000000017</v>
      </c>
      <c r="F917" s="3">
        <f t="shared" si="29"/>
        <v>1.8442622950819754</v>
      </c>
    </row>
    <row r="918" spans="1:6" x14ac:dyDescent="0.35">
      <c r="A918">
        <v>2018</v>
      </c>
      <c r="B918" s="1" t="s">
        <v>47</v>
      </c>
      <c r="C918" s="2">
        <v>-19.609999999999996</v>
      </c>
      <c r="D918" s="3">
        <v>-6.5424769703172956</v>
      </c>
      <c r="E918" s="3">
        <f t="shared" si="28"/>
        <v>-21.839999999999996</v>
      </c>
      <c r="F918" s="3">
        <f t="shared" si="29"/>
        <v>-10.542476970317296</v>
      </c>
    </row>
    <row r="919" spans="1:6" x14ac:dyDescent="0.35">
      <c r="A919">
        <v>2018</v>
      </c>
      <c r="B919" s="1" t="s">
        <v>48</v>
      </c>
      <c r="C919" s="2">
        <v>-35.42</v>
      </c>
      <c r="D919" s="3">
        <v>-24.278688524590159</v>
      </c>
      <c r="E919" s="3">
        <f t="shared" si="28"/>
        <v>-37.65</v>
      </c>
      <c r="F919" s="3">
        <f t="shared" si="29"/>
        <v>-28.278688524590159</v>
      </c>
    </row>
    <row r="920" spans="1:6" x14ac:dyDescent="0.35">
      <c r="A920">
        <v>2018</v>
      </c>
      <c r="B920" s="1" t="s">
        <v>49</v>
      </c>
      <c r="C920" s="2">
        <v>-47.559999999999995</v>
      </c>
      <c r="D920" s="3">
        <v>-41.24793388429751</v>
      </c>
      <c r="E920" s="3">
        <f t="shared" si="28"/>
        <v>-49.789999999999992</v>
      </c>
      <c r="F920" s="3">
        <f t="shared" si="29"/>
        <v>-45.24793388429751</v>
      </c>
    </row>
    <row r="921" spans="1:6" x14ac:dyDescent="0.35">
      <c r="A921">
        <v>2018</v>
      </c>
      <c r="B921" s="1" t="s">
        <v>50</v>
      </c>
      <c r="C921" s="2">
        <v>-58.71</v>
      </c>
      <c r="D921" s="3">
        <v>-53.948717948717956</v>
      </c>
      <c r="E921" s="3">
        <f t="shared" si="28"/>
        <v>-60.94</v>
      </c>
      <c r="F921" s="3">
        <f t="shared" si="29"/>
        <v>-57.948717948717956</v>
      </c>
    </row>
    <row r="922" spans="1:6" x14ac:dyDescent="0.35">
      <c r="A922">
        <v>2018</v>
      </c>
      <c r="B922" s="1" t="s">
        <v>51</v>
      </c>
      <c r="C922" s="2">
        <v>-41.18</v>
      </c>
      <c r="D922" s="3">
        <v>-30.086242299794648</v>
      </c>
      <c r="E922" s="3">
        <f t="shared" si="28"/>
        <v>-43.41</v>
      </c>
      <c r="F922" s="3">
        <f t="shared" si="29"/>
        <v>-34.086242299794648</v>
      </c>
    </row>
    <row r="923" spans="1:6" x14ac:dyDescent="0.35">
      <c r="A923">
        <v>2018</v>
      </c>
      <c r="B923" s="1" t="s">
        <v>52</v>
      </c>
      <c r="C923" s="2">
        <v>-18.860000000000003</v>
      </c>
      <c r="D923" s="3">
        <v>-12.97341513292433</v>
      </c>
      <c r="E923" s="3">
        <f t="shared" si="28"/>
        <v>-21.090000000000003</v>
      </c>
      <c r="F923" s="3">
        <f t="shared" si="29"/>
        <v>-16.97341513292433</v>
      </c>
    </row>
    <row r="924" spans="1:6" x14ac:dyDescent="0.35">
      <c r="A924">
        <v>2018</v>
      </c>
      <c r="B924" s="1" t="s">
        <v>53</v>
      </c>
      <c r="C924" s="2">
        <v>-36.640000000000008</v>
      </c>
      <c r="D924" s="3">
        <v>-29.469805527123846</v>
      </c>
      <c r="E924" s="3">
        <f t="shared" si="28"/>
        <v>-38.870000000000005</v>
      </c>
      <c r="F924" s="3">
        <f t="shared" si="29"/>
        <v>-33.469805527123846</v>
      </c>
    </row>
    <row r="925" spans="1:6" x14ac:dyDescent="0.35">
      <c r="A925">
        <v>2018</v>
      </c>
      <c r="B925" s="1" t="s">
        <v>54</v>
      </c>
      <c r="C925" s="2">
        <v>-39.1</v>
      </c>
      <c r="D925" s="3">
        <v>-20.435318275154003</v>
      </c>
      <c r="E925" s="3">
        <f t="shared" si="28"/>
        <v>-41.33</v>
      </c>
      <c r="F925" s="3">
        <f t="shared" si="29"/>
        <v>-24.435318275154003</v>
      </c>
    </row>
    <row r="926" spans="1:6" x14ac:dyDescent="0.35">
      <c r="A926">
        <v>2018</v>
      </c>
      <c r="B926" s="1" t="s">
        <v>55</v>
      </c>
      <c r="C926" s="2">
        <v>-70.61</v>
      </c>
      <c r="D926" s="3">
        <v>-66.957775489186417</v>
      </c>
      <c r="E926" s="3">
        <f t="shared" si="28"/>
        <v>-72.84</v>
      </c>
      <c r="F926" s="3">
        <f t="shared" si="29"/>
        <v>-70.957775489186417</v>
      </c>
    </row>
    <row r="927" spans="1:6" x14ac:dyDescent="0.35">
      <c r="A927">
        <v>2018</v>
      </c>
      <c r="B927" s="1" t="s">
        <v>56</v>
      </c>
      <c r="C927" s="2">
        <v>-38.559999999999995</v>
      </c>
      <c r="D927" s="3">
        <v>-33.551020408163268</v>
      </c>
      <c r="E927" s="3">
        <f t="shared" si="28"/>
        <v>-40.789999999999992</v>
      </c>
      <c r="F927" s="3">
        <f t="shared" si="29"/>
        <v>-37.551020408163268</v>
      </c>
    </row>
    <row r="928" spans="1:6" x14ac:dyDescent="0.35">
      <c r="A928">
        <v>2018</v>
      </c>
      <c r="B928" s="1" t="s">
        <v>57</v>
      </c>
      <c r="C928" s="2">
        <v>-6.5100000000000016</v>
      </c>
      <c r="D928" s="3">
        <v>0.74134419551934627</v>
      </c>
      <c r="E928" s="3">
        <f t="shared" si="28"/>
        <v>-8.740000000000002</v>
      </c>
      <c r="F928" s="3">
        <f t="shared" si="29"/>
        <v>-3.2586558044806537</v>
      </c>
    </row>
    <row r="929" spans="1:6" x14ac:dyDescent="0.35">
      <c r="A929">
        <v>2018</v>
      </c>
      <c r="B929" s="1" t="s">
        <v>58</v>
      </c>
      <c r="C929" s="2">
        <v>-73.819999999999993</v>
      </c>
      <c r="D929" s="3">
        <v>-69.975409836065566</v>
      </c>
      <c r="E929" s="3">
        <f t="shared" si="28"/>
        <v>-76.05</v>
      </c>
      <c r="F929" s="3">
        <f t="shared" si="29"/>
        <v>-73.975409836065566</v>
      </c>
    </row>
    <row r="930" spans="1:6" x14ac:dyDescent="0.35">
      <c r="A930">
        <v>2018</v>
      </c>
      <c r="B930" s="1" t="s">
        <v>59</v>
      </c>
      <c r="C930" s="2">
        <v>-37.330000000000005</v>
      </c>
      <c r="D930" s="3">
        <v>-28.584269662921358</v>
      </c>
      <c r="E930" s="3">
        <f t="shared" si="28"/>
        <v>-39.56</v>
      </c>
      <c r="F930" s="3">
        <f t="shared" si="29"/>
        <v>-32.584269662921358</v>
      </c>
    </row>
    <row r="931" spans="1:6" x14ac:dyDescent="0.35">
      <c r="A931">
        <v>2018</v>
      </c>
      <c r="B931" s="1" t="s">
        <v>60</v>
      </c>
      <c r="C931" s="2">
        <v>-6.379999999999999</v>
      </c>
      <c r="D931" s="3">
        <v>7.7793667007150162</v>
      </c>
      <c r="E931" s="3">
        <f t="shared" si="28"/>
        <v>-8.61</v>
      </c>
      <c r="F931" s="3">
        <f t="shared" si="29"/>
        <v>3.7793667007150162</v>
      </c>
    </row>
    <row r="932" spans="1:6" x14ac:dyDescent="0.35">
      <c r="A932">
        <v>2018</v>
      </c>
      <c r="B932" s="1" t="s">
        <v>61</v>
      </c>
      <c r="C932" s="2">
        <v>-67.22</v>
      </c>
      <c r="D932" s="3">
        <v>-62.326530612244895</v>
      </c>
      <c r="E932" s="3">
        <f t="shared" si="28"/>
        <v>-69.45</v>
      </c>
      <c r="F932" s="3">
        <f t="shared" si="29"/>
        <v>-66.326530612244895</v>
      </c>
    </row>
    <row r="933" spans="1:6" x14ac:dyDescent="0.35">
      <c r="A933">
        <v>2018</v>
      </c>
      <c r="B933" s="1" t="s">
        <v>62</v>
      </c>
      <c r="C933" s="2">
        <v>-25.639999999999997</v>
      </c>
      <c r="D933" s="3">
        <v>-21.766871165644176</v>
      </c>
      <c r="E933" s="3">
        <f t="shared" si="28"/>
        <v>-27.869999999999997</v>
      </c>
      <c r="F933" s="3">
        <f t="shared" si="29"/>
        <v>-25.766871165644176</v>
      </c>
    </row>
    <row r="934" spans="1:6" x14ac:dyDescent="0.35">
      <c r="A934">
        <v>2018</v>
      </c>
      <c r="B934" s="1" t="s">
        <v>63</v>
      </c>
      <c r="C934" s="2">
        <v>14.180000000000003</v>
      </c>
      <c r="D934" s="3">
        <v>19.423901940755876</v>
      </c>
      <c r="E934" s="3">
        <f t="shared" si="28"/>
        <v>11.950000000000003</v>
      </c>
      <c r="F934" s="3">
        <f t="shared" si="29"/>
        <v>15.423901940755876</v>
      </c>
    </row>
    <row r="935" spans="1:6" x14ac:dyDescent="0.35">
      <c r="A935">
        <v>2018</v>
      </c>
      <c r="B935" s="1" t="s">
        <v>64</v>
      </c>
      <c r="C935" s="2">
        <v>-59.460000000000008</v>
      </c>
      <c r="D935" s="3">
        <v>-55.183673469387749</v>
      </c>
      <c r="E935" s="3">
        <f t="shared" si="28"/>
        <v>-61.690000000000005</v>
      </c>
      <c r="F935" s="3">
        <f t="shared" si="29"/>
        <v>-59.183673469387749</v>
      </c>
    </row>
    <row r="936" spans="1:6" x14ac:dyDescent="0.35">
      <c r="A936">
        <v>2018</v>
      </c>
      <c r="B936" s="1" t="s">
        <v>65</v>
      </c>
      <c r="C936" s="2">
        <v>-68.540000000000006</v>
      </c>
      <c r="D936" s="3">
        <v>-68.3296032553408</v>
      </c>
      <c r="E936" s="3">
        <f t="shared" si="28"/>
        <v>-70.77000000000001</v>
      </c>
      <c r="F936" s="3">
        <f t="shared" si="29"/>
        <v>-72.3296032553408</v>
      </c>
    </row>
    <row r="937" spans="1:6" x14ac:dyDescent="0.35">
      <c r="A937">
        <v>2018</v>
      </c>
      <c r="B937" s="1" t="s">
        <v>66</v>
      </c>
      <c r="C937" s="2">
        <v>-3.2200000000000029</v>
      </c>
      <c r="D937" s="3">
        <v>16.065439672801631</v>
      </c>
      <c r="E937" s="3">
        <f t="shared" ref="E937:E1000" si="30">C937-2.23</f>
        <v>-5.4500000000000028</v>
      </c>
      <c r="F937" s="3">
        <f t="shared" ref="F937:F1000" si="31">D937-4</f>
        <v>12.065439672801631</v>
      </c>
    </row>
    <row r="938" spans="1:6" x14ac:dyDescent="0.35">
      <c r="A938">
        <v>2018</v>
      </c>
      <c r="B938" s="1" t="s">
        <v>67</v>
      </c>
      <c r="C938" s="2">
        <v>-36.140000000000008</v>
      </c>
      <c r="D938" s="3">
        <v>-21.819672131147541</v>
      </c>
      <c r="E938" s="3">
        <f t="shared" si="30"/>
        <v>-38.370000000000005</v>
      </c>
      <c r="F938" s="3">
        <f t="shared" si="31"/>
        <v>-25.819672131147541</v>
      </c>
    </row>
    <row r="939" spans="1:6" x14ac:dyDescent="0.35">
      <c r="A939">
        <v>2018</v>
      </c>
      <c r="B939" s="1" t="s">
        <v>68</v>
      </c>
      <c r="C939" s="2">
        <v>-29.349999999999998</v>
      </c>
      <c r="D939" s="3">
        <v>-19.076923076923073</v>
      </c>
      <c r="E939" s="3">
        <f t="shared" si="30"/>
        <v>-31.58</v>
      </c>
      <c r="F939" s="3">
        <f t="shared" si="31"/>
        <v>-23.076923076923073</v>
      </c>
    </row>
    <row r="940" spans="1:6" x14ac:dyDescent="0.35">
      <c r="A940">
        <v>2018</v>
      </c>
      <c r="B940" s="1" t="s">
        <v>69</v>
      </c>
      <c r="C940" s="2">
        <v>0.52000000000000624</v>
      </c>
      <c r="D940" s="3">
        <v>15.975435005117703</v>
      </c>
      <c r="E940" s="3">
        <f t="shared" si="30"/>
        <v>-1.7099999999999937</v>
      </c>
      <c r="F940" s="3">
        <f t="shared" si="31"/>
        <v>11.975435005117703</v>
      </c>
    </row>
    <row r="941" spans="1:6" x14ac:dyDescent="0.35">
      <c r="A941">
        <v>2018</v>
      </c>
      <c r="B941" s="1" t="s">
        <v>70</v>
      </c>
      <c r="C941" s="2">
        <v>-5.2499999999999964</v>
      </c>
      <c r="D941" s="3">
        <v>10.639427987742593</v>
      </c>
      <c r="E941" s="3">
        <f t="shared" si="30"/>
        <v>-7.4799999999999969</v>
      </c>
      <c r="F941" s="3">
        <f t="shared" si="31"/>
        <v>6.639427987742593</v>
      </c>
    </row>
    <row r="942" spans="1:6" x14ac:dyDescent="0.35">
      <c r="A942">
        <v>2018</v>
      </c>
      <c r="B942" s="1" t="s">
        <v>71</v>
      </c>
      <c r="C942" s="2">
        <v>17.239999999999998</v>
      </c>
      <c r="D942" s="3">
        <v>27.265306122448976</v>
      </c>
      <c r="E942" s="3">
        <f t="shared" si="30"/>
        <v>15.009999999999998</v>
      </c>
      <c r="F942" s="3">
        <f t="shared" si="31"/>
        <v>23.265306122448976</v>
      </c>
    </row>
    <row r="943" spans="1:6" x14ac:dyDescent="0.35">
      <c r="A943">
        <v>2018</v>
      </c>
      <c r="B943" s="1" t="s">
        <v>72</v>
      </c>
      <c r="C943" s="2">
        <v>-46.83</v>
      </c>
      <c r="D943" s="3">
        <v>-37.200406917599196</v>
      </c>
      <c r="E943" s="3">
        <f t="shared" si="30"/>
        <v>-49.059999999999995</v>
      </c>
      <c r="F943" s="3">
        <f t="shared" si="31"/>
        <v>-41.200406917599196</v>
      </c>
    </row>
    <row r="944" spans="1:6" x14ac:dyDescent="0.35">
      <c r="A944">
        <v>2018</v>
      </c>
      <c r="B944" s="1" t="s">
        <v>73</v>
      </c>
      <c r="C944" s="2">
        <v>-20.330000000000002</v>
      </c>
      <c r="D944" s="3">
        <v>-2.5439672801636064</v>
      </c>
      <c r="E944" s="3">
        <f t="shared" si="30"/>
        <v>-22.560000000000002</v>
      </c>
      <c r="F944" s="3">
        <f t="shared" si="31"/>
        <v>-6.5439672801636064</v>
      </c>
    </row>
    <row r="945" spans="1:6" x14ac:dyDescent="0.35">
      <c r="A945">
        <v>2018</v>
      </c>
      <c r="B945" s="1" t="s">
        <v>74</v>
      </c>
      <c r="C945" s="2">
        <v>-32.70000000000001</v>
      </c>
      <c r="D945" s="3">
        <v>-21.562372188139065</v>
      </c>
      <c r="E945" s="3">
        <f t="shared" si="30"/>
        <v>-34.930000000000007</v>
      </c>
      <c r="F945" s="3">
        <f t="shared" si="31"/>
        <v>-25.562372188139065</v>
      </c>
    </row>
    <row r="946" spans="1:6" x14ac:dyDescent="0.35">
      <c r="A946">
        <v>2018</v>
      </c>
      <c r="B946" s="1" t="s">
        <v>75</v>
      </c>
      <c r="C946" s="2">
        <v>-43.559999999999995</v>
      </c>
      <c r="D946" s="3">
        <v>-37.104294478527606</v>
      </c>
      <c r="E946" s="3">
        <f t="shared" si="30"/>
        <v>-45.789999999999992</v>
      </c>
      <c r="F946" s="3">
        <f t="shared" si="31"/>
        <v>-41.104294478527606</v>
      </c>
    </row>
    <row r="947" spans="1:6" x14ac:dyDescent="0.35">
      <c r="A947">
        <v>2018</v>
      </c>
      <c r="B947" s="1" t="s">
        <v>76</v>
      </c>
      <c r="C947" s="2">
        <v>-19.02</v>
      </c>
      <c r="D947" s="3">
        <v>-14.891170431211499</v>
      </c>
      <c r="E947" s="3">
        <f t="shared" si="30"/>
        <v>-21.25</v>
      </c>
      <c r="F947" s="3">
        <f t="shared" si="31"/>
        <v>-18.891170431211499</v>
      </c>
    </row>
    <row r="948" spans="1:6" x14ac:dyDescent="0.35">
      <c r="A948">
        <v>2018</v>
      </c>
      <c r="B948" s="1" t="s">
        <v>77</v>
      </c>
      <c r="C948" s="2">
        <v>14.140000000000004</v>
      </c>
      <c r="D948" s="3">
        <v>10.147540983606554</v>
      </c>
      <c r="E948" s="3">
        <f t="shared" si="30"/>
        <v>11.910000000000004</v>
      </c>
      <c r="F948" s="3">
        <f t="shared" si="31"/>
        <v>6.1475409836065538</v>
      </c>
    </row>
    <row r="949" spans="1:6" x14ac:dyDescent="0.35">
      <c r="A949">
        <v>2018</v>
      </c>
      <c r="B949" s="1" t="s">
        <v>78</v>
      </c>
      <c r="C949" s="2">
        <v>25.390000000000004</v>
      </c>
      <c r="D949" s="3">
        <v>23.75435005117707</v>
      </c>
      <c r="E949" s="3">
        <f t="shared" si="30"/>
        <v>23.160000000000004</v>
      </c>
      <c r="F949" s="3">
        <f t="shared" si="31"/>
        <v>19.75435005117707</v>
      </c>
    </row>
    <row r="950" spans="1:6" x14ac:dyDescent="0.35">
      <c r="A950">
        <v>2018</v>
      </c>
      <c r="B950" s="1" t="s">
        <v>79</v>
      </c>
      <c r="C950" s="2">
        <v>26.180000000000003</v>
      </c>
      <c r="D950" s="3">
        <v>25.355236139630392</v>
      </c>
      <c r="E950" s="3">
        <f t="shared" si="30"/>
        <v>23.950000000000003</v>
      </c>
      <c r="F950" s="3">
        <f t="shared" si="31"/>
        <v>21.355236139630392</v>
      </c>
    </row>
    <row r="951" spans="1:6" x14ac:dyDescent="0.35">
      <c r="A951">
        <v>2018</v>
      </c>
      <c r="B951" s="1" t="s">
        <v>80</v>
      </c>
      <c r="C951" s="2">
        <v>-6.6999999999999993</v>
      </c>
      <c r="D951" s="3">
        <v>-1.1987767584097782</v>
      </c>
      <c r="E951" s="3">
        <f t="shared" si="30"/>
        <v>-8.93</v>
      </c>
      <c r="F951" s="3">
        <f t="shared" si="31"/>
        <v>-5.1987767584097782</v>
      </c>
    </row>
    <row r="952" spans="1:6" x14ac:dyDescent="0.35">
      <c r="A952">
        <v>2018</v>
      </c>
      <c r="B952" s="1" t="s">
        <v>81</v>
      </c>
      <c r="C952" s="2">
        <v>-9.7799999999999976</v>
      </c>
      <c r="D952" s="3">
        <v>-11.195071868583163</v>
      </c>
      <c r="E952" s="3">
        <f t="shared" si="30"/>
        <v>-12.009999999999998</v>
      </c>
      <c r="F952" s="3">
        <f t="shared" si="31"/>
        <v>-15.195071868583163</v>
      </c>
    </row>
    <row r="953" spans="1:6" x14ac:dyDescent="0.35">
      <c r="A953">
        <v>2018</v>
      </c>
      <c r="B953" s="1" t="s">
        <v>82</v>
      </c>
      <c r="C953" s="2">
        <v>-20.849999999999998</v>
      </c>
      <c r="D953" s="3">
        <v>-24.008088978766423</v>
      </c>
      <c r="E953" s="3">
        <f t="shared" si="30"/>
        <v>-23.08</v>
      </c>
      <c r="F953" s="3">
        <f t="shared" si="31"/>
        <v>-28.008088978766423</v>
      </c>
    </row>
    <row r="954" spans="1:6" x14ac:dyDescent="0.35">
      <c r="A954">
        <v>2018</v>
      </c>
      <c r="B954" s="1" t="s">
        <v>83</v>
      </c>
      <c r="C954" s="2">
        <v>-0.65999999999999348</v>
      </c>
      <c r="D954" s="3">
        <v>-9.5025380710659846</v>
      </c>
      <c r="E954" s="3">
        <f t="shared" si="30"/>
        <v>-2.8899999999999935</v>
      </c>
      <c r="F954" s="3">
        <f t="shared" si="31"/>
        <v>-13.502538071065985</v>
      </c>
    </row>
    <row r="955" spans="1:6" x14ac:dyDescent="0.35">
      <c r="A955">
        <v>2018</v>
      </c>
      <c r="B955" s="1" t="s">
        <v>84</v>
      </c>
      <c r="C955" s="2">
        <v>-13.27</v>
      </c>
      <c r="D955" s="3">
        <v>-22.592517694641046</v>
      </c>
      <c r="E955" s="3">
        <f t="shared" si="30"/>
        <v>-15.5</v>
      </c>
      <c r="F955" s="3">
        <f t="shared" si="31"/>
        <v>-26.592517694641046</v>
      </c>
    </row>
    <row r="956" spans="1:6" x14ac:dyDescent="0.35">
      <c r="A956">
        <v>2018</v>
      </c>
      <c r="B956" s="1" t="s">
        <v>85</v>
      </c>
      <c r="C956" s="2">
        <v>-20.779999999999998</v>
      </c>
      <c r="D956" s="3">
        <v>-7.200807265388498</v>
      </c>
      <c r="E956" s="3">
        <f t="shared" si="30"/>
        <v>-23.009999999999998</v>
      </c>
      <c r="F956" s="3">
        <f t="shared" si="31"/>
        <v>-11.200807265388498</v>
      </c>
    </row>
    <row r="957" spans="1:6" x14ac:dyDescent="0.35">
      <c r="A957">
        <v>2018</v>
      </c>
      <c r="B957" s="1" t="s">
        <v>86</v>
      </c>
      <c r="C957" s="2">
        <v>-1.8700000000000014</v>
      </c>
      <c r="D957" s="3">
        <v>-4.2995951417004008</v>
      </c>
      <c r="E957" s="3">
        <f t="shared" si="30"/>
        <v>-4.1000000000000014</v>
      </c>
      <c r="F957" s="3">
        <f t="shared" si="31"/>
        <v>-8.2995951417004008</v>
      </c>
    </row>
    <row r="958" spans="1:6" x14ac:dyDescent="0.35">
      <c r="A958">
        <v>2018</v>
      </c>
      <c r="B958" s="1" t="s">
        <v>87</v>
      </c>
      <c r="C958" s="2">
        <v>-9.1999999999999993</v>
      </c>
      <c r="D958" s="3">
        <v>-14.864097363083161</v>
      </c>
      <c r="E958" s="3">
        <f t="shared" si="30"/>
        <v>-11.43</v>
      </c>
      <c r="F958" s="3">
        <f t="shared" si="31"/>
        <v>-18.864097363083161</v>
      </c>
    </row>
    <row r="959" spans="1:6" x14ac:dyDescent="0.35">
      <c r="A959">
        <v>2018</v>
      </c>
      <c r="B959" s="1" t="s">
        <v>88</v>
      </c>
      <c r="C959" s="2">
        <v>41.57</v>
      </c>
      <c r="D959" s="3">
        <v>42.945233265720077</v>
      </c>
      <c r="E959" s="3">
        <f t="shared" si="30"/>
        <v>39.340000000000003</v>
      </c>
      <c r="F959" s="3">
        <f t="shared" si="31"/>
        <v>38.945233265720077</v>
      </c>
    </row>
    <row r="960" spans="1:6" x14ac:dyDescent="0.35">
      <c r="A960">
        <v>2018</v>
      </c>
      <c r="B960" s="1" t="s">
        <v>89</v>
      </c>
      <c r="C960" s="2">
        <v>37.82</v>
      </c>
      <c r="D960" s="3">
        <v>35.03448275862069</v>
      </c>
      <c r="E960" s="3">
        <f t="shared" si="30"/>
        <v>35.590000000000003</v>
      </c>
      <c r="F960" s="3">
        <f t="shared" si="31"/>
        <v>31.03448275862069</v>
      </c>
    </row>
    <row r="961" spans="1:6" x14ac:dyDescent="0.35">
      <c r="A961">
        <v>2018</v>
      </c>
      <c r="B961" s="1" t="s">
        <v>90</v>
      </c>
      <c r="C961" s="2">
        <v>18.179999999999996</v>
      </c>
      <c r="D961" s="3">
        <v>18.923857868020306</v>
      </c>
      <c r="E961" s="3">
        <f t="shared" si="30"/>
        <v>15.949999999999996</v>
      </c>
      <c r="F961" s="3">
        <f t="shared" si="31"/>
        <v>14.923857868020306</v>
      </c>
    </row>
    <row r="962" spans="1:6" x14ac:dyDescent="0.35">
      <c r="A962">
        <v>2018</v>
      </c>
      <c r="B962" s="1" t="s">
        <v>91</v>
      </c>
      <c r="C962" s="2">
        <v>30.250000000000004</v>
      </c>
      <c r="D962" s="3">
        <v>37.670374115267947</v>
      </c>
      <c r="E962" s="3">
        <f t="shared" si="30"/>
        <v>28.020000000000003</v>
      </c>
      <c r="F962" s="3">
        <f t="shared" si="31"/>
        <v>33.670374115267947</v>
      </c>
    </row>
    <row r="963" spans="1:6" x14ac:dyDescent="0.35">
      <c r="A963">
        <v>2018</v>
      </c>
      <c r="B963" s="1" t="s">
        <v>92</v>
      </c>
      <c r="C963" s="2">
        <v>-23.19</v>
      </c>
      <c r="D963" s="3">
        <v>-24.484848484848492</v>
      </c>
      <c r="E963" s="3">
        <f t="shared" si="30"/>
        <v>-25.42</v>
      </c>
      <c r="F963" s="3">
        <f t="shared" si="31"/>
        <v>-28.484848484848492</v>
      </c>
    </row>
    <row r="964" spans="1:6" x14ac:dyDescent="0.35">
      <c r="A964">
        <v>2018</v>
      </c>
      <c r="B964" s="1" t="s">
        <v>93</v>
      </c>
      <c r="C964" s="2">
        <v>19.209999999999997</v>
      </c>
      <c r="D964" s="3">
        <v>9.6680161943319831</v>
      </c>
      <c r="E964" s="3">
        <f t="shared" si="30"/>
        <v>16.979999999999997</v>
      </c>
      <c r="F964" s="3">
        <f t="shared" si="31"/>
        <v>5.6680161943319831</v>
      </c>
    </row>
    <row r="965" spans="1:6" x14ac:dyDescent="0.35">
      <c r="A965">
        <v>2018</v>
      </c>
      <c r="B965" s="1" t="s">
        <v>94</v>
      </c>
      <c r="C965" s="2">
        <v>-5.0599999999999987</v>
      </c>
      <c r="D965" s="3">
        <v>4</v>
      </c>
      <c r="E965" s="3">
        <f t="shared" si="30"/>
        <v>-7.2899999999999991</v>
      </c>
      <c r="F965" s="3">
        <f t="shared" si="31"/>
        <v>0</v>
      </c>
    </row>
    <row r="966" spans="1:6" x14ac:dyDescent="0.35">
      <c r="A966">
        <v>2018</v>
      </c>
      <c r="B966" s="1" t="s">
        <v>95</v>
      </c>
      <c r="C966" s="2">
        <v>22.94</v>
      </c>
      <c r="D966" s="3">
        <v>18.690982776089157</v>
      </c>
      <c r="E966" s="3">
        <f t="shared" si="30"/>
        <v>20.71</v>
      </c>
      <c r="F966" s="3">
        <f t="shared" si="31"/>
        <v>14.690982776089157</v>
      </c>
    </row>
    <row r="967" spans="1:6" x14ac:dyDescent="0.35">
      <c r="A967">
        <v>2018</v>
      </c>
      <c r="B967" s="1" t="s">
        <v>96</v>
      </c>
      <c r="C967" s="2">
        <v>-10.679999999999996</v>
      </c>
      <c r="D967" s="3">
        <v>-8.3232323232323253</v>
      </c>
      <c r="E967" s="3">
        <f t="shared" si="30"/>
        <v>-12.909999999999997</v>
      </c>
      <c r="F967" s="3">
        <f t="shared" si="31"/>
        <v>-12.323232323232325</v>
      </c>
    </row>
    <row r="968" spans="1:6" x14ac:dyDescent="0.35">
      <c r="A968">
        <v>2018</v>
      </c>
      <c r="B968" s="1" t="s">
        <v>97</v>
      </c>
      <c r="C968" s="2">
        <v>-24.66</v>
      </c>
      <c r="D968" s="3">
        <v>-18.50252270433905</v>
      </c>
      <c r="E968" s="3">
        <f t="shared" si="30"/>
        <v>-26.89</v>
      </c>
      <c r="F968" s="3">
        <f t="shared" si="31"/>
        <v>-22.50252270433905</v>
      </c>
    </row>
    <row r="969" spans="1:6" x14ac:dyDescent="0.35">
      <c r="A969">
        <v>2018</v>
      </c>
      <c r="B969" s="1" t="s">
        <v>98</v>
      </c>
      <c r="C969" s="2">
        <v>34.54</v>
      </c>
      <c r="D969" s="3">
        <v>23.595959595959606</v>
      </c>
      <c r="E969" s="3">
        <f t="shared" si="30"/>
        <v>32.31</v>
      </c>
      <c r="F969" s="3">
        <f t="shared" si="31"/>
        <v>19.595959595959606</v>
      </c>
    </row>
    <row r="970" spans="1:6" x14ac:dyDescent="0.35">
      <c r="A970">
        <v>2018</v>
      </c>
      <c r="B970" s="1" t="s">
        <v>99</v>
      </c>
      <c r="C970" s="2">
        <v>20.819999999999997</v>
      </c>
      <c r="D970" s="3">
        <v>11.614213197969541</v>
      </c>
      <c r="E970" s="3">
        <f t="shared" si="30"/>
        <v>18.589999999999996</v>
      </c>
      <c r="F970" s="3">
        <f t="shared" si="31"/>
        <v>7.6142131979695407</v>
      </c>
    </row>
    <row r="971" spans="1:6" x14ac:dyDescent="0.35">
      <c r="A971">
        <v>2018</v>
      </c>
      <c r="B971" s="1" t="s">
        <v>100</v>
      </c>
      <c r="C971" s="2">
        <v>-0.97000000000000286</v>
      </c>
      <c r="D971" s="3">
        <v>-6.8629441624365555</v>
      </c>
      <c r="E971" s="3">
        <f t="shared" si="30"/>
        <v>-3.2000000000000028</v>
      </c>
      <c r="F971" s="3">
        <f t="shared" si="31"/>
        <v>-10.862944162436555</v>
      </c>
    </row>
    <row r="972" spans="1:6" x14ac:dyDescent="0.35">
      <c r="A972">
        <v>2018</v>
      </c>
      <c r="B972" s="1" t="s">
        <v>101</v>
      </c>
      <c r="C972" s="2">
        <v>-15.95</v>
      </c>
      <c r="D972" s="3">
        <v>-12.599190283400809</v>
      </c>
      <c r="E972" s="3">
        <f t="shared" si="30"/>
        <v>-18.18</v>
      </c>
      <c r="F972" s="3">
        <f t="shared" si="31"/>
        <v>-16.599190283400809</v>
      </c>
    </row>
    <row r="973" spans="1:6" x14ac:dyDescent="0.35">
      <c r="A973">
        <v>2018</v>
      </c>
      <c r="B973" s="1" t="s">
        <v>102</v>
      </c>
      <c r="C973" s="2">
        <v>12.220000000000002</v>
      </c>
      <c r="D973" s="3">
        <v>9.6680161943319831</v>
      </c>
      <c r="E973" s="3">
        <f t="shared" si="30"/>
        <v>9.990000000000002</v>
      </c>
      <c r="F973" s="3">
        <f t="shared" si="31"/>
        <v>5.6680161943319831</v>
      </c>
    </row>
    <row r="974" spans="1:6" x14ac:dyDescent="0.35">
      <c r="A974">
        <v>2018</v>
      </c>
      <c r="B974" s="1" t="s">
        <v>103</v>
      </c>
      <c r="C974" s="2">
        <v>13.029999999999998</v>
      </c>
      <c r="D974" s="3">
        <v>12.704453441295541</v>
      </c>
      <c r="E974" s="3">
        <f t="shared" si="30"/>
        <v>10.799999999999997</v>
      </c>
      <c r="F974" s="3">
        <f t="shared" si="31"/>
        <v>8.7044534412955414</v>
      </c>
    </row>
    <row r="975" spans="1:6" x14ac:dyDescent="0.35">
      <c r="A975">
        <v>2018</v>
      </c>
      <c r="B975" s="1" t="s">
        <v>104</v>
      </c>
      <c r="C975" s="2">
        <v>29.429999999999996</v>
      </c>
      <c r="D975" s="3">
        <v>20.481294236602629</v>
      </c>
      <c r="E975" s="3">
        <f t="shared" si="30"/>
        <v>27.199999999999996</v>
      </c>
      <c r="F975" s="3">
        <f t="shared" si="31"/>
        <v>16.481294236602629</v>
      </c>
    </row>
    <row r="976" spans="1:6" x14ac:dyDescent="0.35">
      <c r="A976">
        <v>2018</v>
      </c>
      <c r="B976" s="1" t="s">
        <v>105</v>
      </c>
      <c r="C976" s="2">
        <v>11.440000000000001</v>
      </c>
      <c r="D976" s="3">
        <v>7.7336024217961565</v>
      </c>
      <c r="E976" s="3">
        <f t="shared" si="30"/>
        <v>9.2100000000000009</v>
      </c>
      <c r="F976" s="3">
        <f t="shared" si="31"/>
        <v>3.7336024217961565</v>
      </c>
    </row>
    <row r="977" spans="1:6" x14ac:dyDescent="0.35">
      <c r="A977">
        <v>2018</v>
      </c>
      <c r="B977" s="1" t="s">
        <v>106</v>
      </c>
      <c r="C977" s="2">
        <v>24.289999999999996</v>
      </c>
      <c r="D977" s="3">
        <v>25.975806451612897</v>
      </c>
      <c r="E977" s="3">
        <f t="shared" si="30"/>
        <v>22.059999999999995</v>
      </c>
      <c r="F977" s="3">
        <f t="shared" si="31"/>
        <v>21.975806451612897</v>
      </c>
    </row>
    <row r="978" spans="1:6" x14ac:dyDescent="0.35">
      <c r="A978">
        <v>2018</v>
      </c>
      <c r="B978" s="1" t="s">
        <v>107</v>
      </c>
      <c r="C978" s="2">
        <v>-59.87</v>
      </c>
      <c r="D978" s="3">
        <v>-61.662650602409641</v>
      </c>
      <c r="E978" s="3">
        <f t="shared" si="30"/>
        <v>-62.099999999999994</v>
      </c>
      <c r="F978" s="3">
        <f t="shared" si="31"/>
        <v>-65.662650602409641</v>
      </c>
    </row>
    <row r="979" spans="1:6" x14ac:dyDescent="0.35">
      <c r="A979">
        <v>2018</v>
      </c>
      <c r="B979" s="1" t="s">
        <v>108</v>
      </c>
      <c r="C979" s="2">
        <v>-17.319999999999997</v>
      </c>
      <c r="D979" s="3">
        <v>-17.651560926485395</v>
      </c>
      <c r="E979" s="3">
        <f t="shared" si="30"/>
        <v>-19.549999999999997</v>
      </c>
      <c r="F979" s="3">
        <f t="shared" si="31"/>
        <v>-21.651560926485395</v>
      </c>
    </row>
    <row r="980" spans="1:6" x14ac:dyDescent="0.35">
      <c r="A980">
        <v>2018</v>
      </c>
      <c r="B980" s="1" t="s">
        <v>109</v>
      </c>
      <c r="C980" s="2">
        <v>-13.509999999999994</v>
      </c>
      <c r="D980" s="3">
        <v>-9.3937562940584058</v>
      </c>
      <c r="E980" s="3">
        <f t="shared" si="30"/>
        <v>-15.739999999999995</v>
      </c>
      <c r="F980" s="3">
        <f t="shared" si="31"/>
        <v>-13.393756294058406</v>
      </c>
    </row>
    <row r="981" spans="1:6" x14ac:dyDescent="0.35">
      <c r="A981">
        <v>2018</v>
      </c>
      <c r="B981" s="1" t="s">
        <v>110</v>
      </c>
      <c r="C981" s="2">
        <v>-23.859999999999996</v>
      </c>
      <c r="D981" s="3">
        <v>-19.541247484909455</v>
      </c>
      <c r="E981" s="3">
        <f t="shared" si="30"/>
        <v>-26.089999999999996</v>
      </c>
      <c r="F981" s="3">
        <f t="shared" si="31"/>
        <v>-23.541247484909455</v>
      </c>
    </row>
    <row r="982" spans="1:6" x14ac:dyDescent="0.35">
      <c r="A982">
        <v>2018</v>
      </c>
      <c r="B982" s="1" t="s">
        <v>111</v>
      </c>
      <c r="C982" s="2">
        <v>-65.259999999999991</v>
      </c>
      <c r="D982" s="3">
        <v>-68.088353413654616</v>
      </c>
      <c r="E982" s="3">
        <f t="shared" si="30"/>
        <v>-67.489999999999995</v>
      </c>
      <c r="F982" s="3">
        <f t="shared" si="31"/>
        <v>-72.088353413654616</v>
      </c>
    </row>
    <row r="983" spans="1:6" x14ac:dyDescent="0.35">
      <c r="A983">
        <v>2018</v>
      </c>
      <c r="B983" s="1" t="s">
        <v>112</v>
      </c>
      <c r="C983" s="2">
        <v>3.989999999999998</v>
      </c>
      <c r="D983" s="3">
        <v>13.657947686116707</v>
      </c>
      <c r="E983" s="3">
        <f t="shared" si="30"/>
        <v>1.759999999999998</v>
      </c>
      <c r="F983" s="3">
        <f t="shared" si="31"/>
        <v>9.6579476861167066</v>
      </c>
    </row>
    <row r="984" spans="1:6" x14ac:dyDescent="0.35">
      <c r="A984">
        <v>2018</v>
      </c>
      <c r="B984" s="1" t="s">
        <v>113</v>
      </c>
      <c r="C984" s="2">
        <v>-14.039999999999996</v>
      </c>
      <c r="D984" s="3">
        <v>-7.5810674723061453</v>
      </c>
      <c r="E984" s="3">
        <f t="shared" si="30"/>
        <v>-16.269999999999996</v>
      </c>
      <c r="F984" s="3">
        <f t="shared" si="31"/>
        <v>-11.581067472306145</v>
      </c>
    </row>
    <row r="985" spans="1:6" x14ac:dyDescent="0.35">
      <c r="A985">
        <v>2018</v>
      </c>
      <c r="B985" s="1" t="s">
        <v>114</v>
      </c>
      <c r="C985" s="2">
        <v>-17.37</v>
      </c>
      <c r="D985" s="3">
        <v>-2.7472306143001148</v>
      </c>
      <c r="E985" s="3">
        <f t="shared" si="30"/>
        <v>-19.600000000000001</v>
      </c>
      <c r="F985" s="3">
        <f t="shared" si="31"/>
        <v>-6.7472306143001148</v>
      </c>
    </row>
    <row r="986" spans="1:6" x14ac:dyDescent="0.35">
      <c r="A986">
        <v>2018</v>
      </c>
      <c r="B986" s="1" t="s">
        <v>115</v>
      </c>
      <c r="C986" s="2">
        <v>17.739999999999998</v>
      </c>
      <c r="D986" s="3">
        <v>17.043478260869563</v>
      </c>
      <c r="E986" s="3">
        <f t="shared" si="30"/>
        <v>15.509999999999998</v>
      </c>
      <c r="F986" s="3">
        <f t="shared" si="31"/>
        <v>13.043478260869563</v>
      </c>
    </row>
    <row r="987" spans="1:6" x14ac:dyDescent="0.35">
      <c r="A987">
        <v>2018</v>
      </c>
      <c r="B987" s="1" t="s">
        <v>116</v>
      </c>
      <c r="C987" s="2">
        <v>-9.4999999999999964</v>
      </c>
      <c r="D987" s="3">
        <v>-13.907444668008047</v>
      </c>
      <c r="E987" s="3">
        <f t="shared" si="30"/>
        <v>-11.729999999999997</v>
      </c>
      <c r="F987" s="3">
        <f t="shared" si="31"/>
        <v>-17.907444668008047</v>
      </c>
    </row>
    <row r="988" spans="1:6" x14ac:dyDescent="0.35">
      <c r="A988">
        <v>2018</v>
      </c>
      <c r="B988" s="1" t="s">
        <v>117</v>
      </c>
      <c r="C988" s="2">
        <v>33.799999999999997</v>
      </c>
      <c r="D988" s="3">
        <v>37.265925176946411</v>
      </c>
      <c r="E988" s="3">
        <f t="shared" si="30"/>
        <v>31.569999999999997</v>
      </c>
      <c r="F988" s="3">
        <f t="shared" si="31"/>
        <v>33.265925176946411</v>
      </c>
    </row>
    <row r="989" spans="1:6" x14ac:dyDescent="0.35">
      <c r="A989">
        <v>2018</v>
      </c>
      <c r="B989" s="1" t="s">
        <v>118</v>
      </c>
      <c r="C989" s="2">
        <v>-50.830000000000005</v>
      </c>
      <c r="D989" s="3">
        <v>-44.387096774193537</v>
      </c>
      <c r="E989" s="3">
        <f t="shared" si="30"/>
        <v>-53.06</v>
      </c>
      <c r="F989" s="3">
        <f t="shared" si="31"/>
        <v>-48.387096774193537</v>
      </c>
    </row>
    <row r="990" spans="1:6" x14ac:dyDescent="0.35">
      <c r="A990">
        <v>2018</v>
      </c>
      <c r="B990" s="1" t="s">
        <v>119</v>
      </c>
      <c r="C990" s="2">
        <v>-70.839999999999989</v>
      </c>
      <c r="D990" s="3">
        <v>-64.048533872598597</v>
      </c>
      <c r="E990" s="3">
        <f t="shared" si="30"/>
        <v>-73.069999999999993</v>
      </c>
      <c r="F990" s="3">
        <f t="shared" si="31"/>
        <v>-68.048533872598597</v>
      </c>
    </row>
    <row r="991" spans="1:6" x14ac:dyDescent="0.35">
      <c r="A991">
        <v>2018</v>
      </c>
      <c r="B991" s="1" t="s">
        <v>120</v>
      </c>
      <c r="C991" s="2">
        <v>3.720000000000002</v>
      </c>
      <c r="D991" s="3">
        <v>27.702950152594099</v>
      </c>
      <c r="E991" s="3">
        <f t="shared" si="30"/>
        <v>1.490000000000002</v>
      </c>
      <c r="F991" s="3">
        <f t="shared" si="31"/>
        <v>23.702950152594099</v>
      </c>
    </row>
    <row r="992" spans="1:6" x14ac:dyDescent="0.35">
      <c r="A992">
        <v>2018</v>
      </c>
      <c r="B992" s="1" t="s">
        <v>121</v>
      </c>
      <c r="C992" s="2">
        <v>8.620000000000001</v>
      </c>
      <c r="D992" s="3">
        <v>26.233502538071072</v>
      </c>
      <c r="E992" s="3">
        <f t="shared" si="30"/>
        <v>6.3900000000000006</v>
      </c>
      <c r="F992" s="3">
        <f t="shared" si="31"/>
        <v>22.233502538071072</v>
      </c>
    </row>
    <row r="993" spans="1:6" x14ac:dyDescent="0.35">
      <c r="A993">
        <v>2018</v>
      </c>
      <c r="B993" s="1" t="s">
        <v>122</v>
      </c>
      <c r="C993" s="2">
        <v>31.170000000000005</v>
      </c>
      <c r="D993" s="3">
        <v>28.318869828456116</v>
      </c>
      <c r="E993" s="3">
        <f t="shared" si="30"/>
        <v>28.940000000000005</v>
      </c>
      <c r="F993" s="3">
        <f t="shared" si="31"/>
        <v>24.318869828456116</v>
      </c>
    </row>
    <row r="994" spans="1:6" x14ac:dyDescent="0.35">
      <c r="A994">
        <v>2018</v>
      </c>
      <c r="B994" s="1" t="s">
        <v>123</v>
      </c>
      <c r="C994" s="2">
        <v>60.68</v>
      </c>
      <c r="D994" s="3">
        <v>62.41784989858013</v>
      </c>
      <c r="E994" s="3">
        <f t="shared" si="30"/>
        <v>58.45</v>
      </c>
      <c r="F994" s="3">
        <f t="shared" si="31"/>
        <v>58.41784989858013</v>
      </c>
    </row>
    <row r="995" spans="1:6" x14ac:dyDescent="0.35">
      <c r="A995">
        <v>2018</v>
      </c>
      <c r="B995" s="1" t="s">
        <v>124</v>
      </c>
      <c r="C995" s="2">
        <v>27.73</v>
      </c>
      <c r="D995" s="3">
        <v>30.518218623481786</v>
      </c>
      <c r="E995" s="3">
        <f t="shared" si="30"/>
        <v>25.5</v>
      </c>
      <c r="F995" s="3">
        <f t="shared" si="31"/>
        <v>26.518218623481786</v>
      </c>
    </row>
    <row r="996" spans="1:6" x14ac:dyDescent="0.35">
      <c r="A996">
        <v>2018</v>
      </c>
      <c r="B996" s="1" t="s">
        <v>125</v>
      </c>
      <c r="C996" s="2">
        <v>27.220000000000002</v>
      </c>
      <c r="D996" s="3">
        <v>39.975609756097569</v>
      </c>
      <c r="E996" s="3">
        <f t="shared" si="30"/>
        <v>24.990000000000002</v>
      </c>
      <c r="F996" s="3">
        <f t="shared" si="31"/>
        <v>35.975609756097569</v>
      </c>
    </row>
    <row r="997" spans="1:6" x14ac:dyDescent="0.35">
      <c r="A997">
        <v>2018</v>
      </c>
      <c r="B997" s="1" t="s">
        <v>126</v>
      </c>
      <c r="C997" s="2">
        <v>18.389999999999997</v>
      </c>
      <c r="D997" s="3">
        <v>15.91919191919191</v>
      </c>
      <c r="E997" s="3">
        <f t="shared" si="30"/>
        <v>16.159999999999997</v>
      </c>
      <c r="F997" s="3">
        <f t="shared" si="31"/>
        <v>11.91919191919191</v>
      </c>
    </row>
    <row r="998" spans="1:6" x14ac:dyDescent="0.35">
      <c r="A998">
        <v>2018</v>
      </c>
      <c r="B998" s="1" t="s">
        <v>127</v>
      </c>
      <c r="C998" s="2">
        <v>-42.18</v>
      </c>
      <c r="D998" s="3">
        <v>-35.516129032258071</v>
      </c>
      <c r="E998" s="3">
        <f t="shared" si="30"/>
        <v>-44.41</v>
      </c>
      <c r="F998" s="3">
        <f t="shared" si="31"/>
        <v>-39.516129032258071</v>
      </c>
    </row>
    <row r="999" spans="1:6" x14ac:dyDescent="0.35">
      <c r="A999">
        <v>2018</v>
      </c>
      <c r="B999" s="1" t="s">
        <v>128</v>
      </c>
      <c r="C999" s="2">
        <v>55.12</v>
      </c>
      <c r="D999" s="3">
        <v>52.629441624365484</v>
      </c>
      <c r="E999" s="3">
        <f t="shared" si="30"/>
        <v>52.89</v>
      </c>
      <c r="F999" s="3">
        <f t="shared" si="31"/>
        <v>48.629441624365484</v>
      </c>
    </row>
    <row r="1000" spans="1:6" x14ac:dyDescent="0.35">
      <c r="A1000">
        <v>2018</v>
      </c>
      <c r="B1000" s="1" t="s">
        <v>129</v>
      </c>
      <c r="C1000" s="2">
        <v>-30.3</v>
      </c>
      <c r="D1000" s="3">
        <v>-37.236068895643371</v>
      </c>
      <c r="E1000" s="3">
        <f t="shared" si="30"/>
        <v>-32.53</v>
      </c>
      <c r="F1000" s="3">
        <f t="shared" si="31"/>
        <v>-41.236068895643371</v>
      </c>
    </row>
    <row r="1001" spans="1:6" x14ac:dyDescent="0.35">
      <c r="A1001">
        <v>2018</v>
      </c>
      <c r="B1001" s="1" t="s">
        <v>130</v>
      </c>
      <c r="C1001" s="2">
        <v>-29.619999999999997</v>
      </c>
      <c r="D1001" s="3">
        <v>-41.565749235474016</v>
      </c>
      <c r="E1001" s="3">
        <f t="shared" ref="E1001:E1064" si="32">C1001-2.23</f>
        <v>-31.849999999999998</v>
      </c>
      <c r="F1001" s="3">
        <f t="shared" ref="F1001:F1064" si="33">D1001-4</f>
        <v>-45.565749235474016</v>
      </c>
    </row>
    <row r="1002" spans="1:6" x14ac:dyDescent="0.35">
      <c r="A1002">
        <v>2018</v>
      </c>
      <c r="B1002" s="1" t="s">
        <v>131</v>
      </c>
      <c r="C1002" s="2">
        <v>5.7800000000000047</v>
      </c>
      <c r="D1002" s="3">
        <v>-9.8804457953394191</v>
      </c>
      <c r="E1002" s="3">
        <f t="shared" si="32"/>
        <v>3.5500000000000047</v>
      </c>
      <c r="F1002" s="3">
        <f t="shared" si="33"/>
        <v>-13.880445795339419</v>
      </c>
    </row>
    <row r="1003" spans="1:6" x14ac:dyDescent="0.35">
      <c r="A1003">
        <v>2018</v>
      </c>
      <c r="B1003" s="1" t="s">
        <v>132</v>
      </c>
      <c r="C1003" s="2">
        <v>6.3299999999999947</v>
      </c>
      <c r="D1003" s="3">
        <v>-9.2994923857867988</v>
      </c>
      <c r="E1003" s="3">
        <f t="shared" si="32"/>
        <v>4.0999999999999943</v>
      </c>
      <c r="F1003" s="3">
        <f t="shared" si="33"/>
        <v>-13.299492385786799</v>
      </c>
    </row>
    <row r="1004" spans="1:6" x14ac:dyDescent="0.35">
      <c r="A1004">
        <v>2018</v>
      </c>
      <c r="B1004" s="1" t="s">
        <v>133</v>
      </c>
      <c r="C1004" s="2">
        <v>5.7599999999999945</v>
      </c>
      <c r="D1004" s="3">
        <v>-0.25963488843813565</v>
      </c>
      <c r="E1004" s="3">
        <f t="shared" si="32"/>
        <v>3.5299999999999945</v>
      </c>
      <c r="F1004" s="3">
        <f t="shared" si="33"/>
        <v>-4.2596348884381356</v>
      </c>
    </row>
    <row r="1005" spans="1:6" x14ac:dyDescent="0.35">
      <c r="A1005">
        <v>2018</v>
      </c>
      <c r="B1005" s="1" t="s">
        <v>134</v>
      </c>
      <c r="C1005" s="2">
        <v>29.56</v>
      </c>
      <c r="D1005" s="3">
        <v>12.206686930091188</v>
      </c>
      <c r="E1005" s="3">
        <f t="shared" si="32"/>
        <v>27.33</v>
      </c>
      <c r="F1005" s="3">
        <f t="shared" si="33"/>
        <v>8.2066869300911875</v>
      </c>
    </row>
    <row r="1006" spans="1:6" x14ac:dyDescent="0.35">
      <c r="A1006">
        <v>2018</v>
      </c>
      <c r="B1006" s="1" t="s">
        <v>135</v>
      </c>
      <c r="C1006" s="2">
        <v>40.529999999999994</v>
      </c>
      <c r="D1006" s="3">
        <v>37.676622039134912</v>
      </c>
      <c r="E1006" s="3">
        <f t="shared" si="32"/>
        <v>38.299999999999997</v>
      </c>
      <c r="F1006" s="3">
        <f t="shared" si="33"/>
        <v>33.676622039134912</v>
      </c>
    </row>
    <row r="1007" spans="1:6" x14ac:dyDescent="0.35">
      <c r="A1007">
        <v>2018</v>
      </c>
      <c r="B1007" s="1" t="s">
        <v>136</v>
      </c>
      <c r="C1007" s="2">
        <v>26.890000000000004</v>
      </c>
      <c r="D1007" s="3">
        <v>35.893004115226326</v>
      </c>
      <c r="E1007" s="3">
        <f t="shared" si="32"/>
        <v>24.660000000000004</v>
      </c>
      <c r="F1007" s="3">
        <f t="shared" si="33"/>
        <v>31.893004115226326</v>
      </c>
    </row>
    <row r="1008" spans="1:6" x14ac:dyDescent="0.35">
      <c r="A1008">
        <v>2018</v>
      </c>
      <c r="B1008" s="1" t="s">
        <v>137</v>
      </c>
      <c r="C1008" s="2">
        <v>-51.71</v>
      </c>
      <c r="D1008" s="3">
        <v>-55.233097880928355</v>
      </c>
      <c r="E1008" s="3">
        <f t="shared" si="32"/>
        <v>-53.94</v>
      </c>
      <c r="F1008" s="3">
        <f t="shared" si="33"/>
        <v>-59.233097880928355</v>
      </c>
    </row>
    <row r="1009" spans="1:6" x14ac:dyDescent="0.35">
      <c r="A1009">
        <v>2018</v>
      </c>
      <c r="B1009" s="1" t="s">
        <v>138</v>
      </c>
      <c r="C1009" s="2">
        <v>-56.63</v>
      </c>
      <c r="D1009" s="3">
        <v>-58.701612903225801</v>
      </c>
      <c r="E1009" s="3">
        <f t="shared" si="32"/>
        <v>-58.86</v>
      </c>
      <c r="F1009" s="3">
        <f t="shared" si="33"/>
        <v>-62.701612903225801</v>
      </c>
    </row>
    <row r="1010" spans="1:6" x14ac:dyDescent="0.35">
      <c r="A1010">
        <v>2018</v>
      </c>
      <c r="B1010" s="1" t="s">
        <v>139</v>
      </c>
      <c r="C1010" s="2">
        <v>-13.069999999999997</v>
      </c>
      <c r="D1010" s="3">
        <v>-9.5025380710659846</v>
      </c>
      <c r="E1010" s="3">
        <f t="shared" si="32"/>
        <v>-15.299999999999997</v>
      </c>
      <c r="F1010" s="3">
        <f t="shared" si="33"/>
        <v>-13.502538071065985</v>
      </c>
    </row>
    <row r="1011" spans="1:6" x14ac:dyDescent="0.35">
      <c r="A1011">
        <v>2018</v>
      </c>
      <c r="B1011" s="1" t="s">
        <v>140</v>
      </c>
      <c r="C1011" s="2">
        <v>-66.63</v>
      </c>
      <c r="D1011" s="3">
        <v>-61.102040816326536</v>
      </c>
      <c r="E1011" s="3">
        <f t="shared" si="32"/>
        <v>-68.86</v>
      </c>
      <c r="F1011" s="3">
        <f t="shared" si="33"/>
        <v>-65.102040816326536</v>
      </c>
    </row>
    <row r="1012" spans="1:6" x14ac:dyDescent="0.35">
      <c r="A1012">
        <v>2018</v>
      </c>
      <c r="B1012" s="1" t="s">
        <v>141</v>
      </c>
      <c r="C1012" s="2">
        <v>-44.360000000000007</v>
      </c>
      <c r="D1012" s="3">
        <v>-30.969325153374228</v>
      </c>
      <c r="E1012" s="3">
        <f t="shared" si="32"/>
        <v>-46.59</v>
      </c>
      <c r="F1012" s="3">
        <f t="shared" si="33"/>
        <v>-34.969325153374228</v>
      </c>
    </row>
    <row r="1013" spans="1:6" x14ac:dyDescent="0.35">
      <c r="A1013">
        <v>2018</v>
      </c>
      <c r="B1013" s="1" t="s">
        <v>142</v>
      </c>
      <c r="C1013" s="2">
        <v>-4.7500000000000036</v>
      </c>
      <c r="D1013" s="3">
        <v>12.333333333333336</v>
      </c>
      <c r="E1013" s="3">
        <f t="shared" si="32"/>
        <v>-6.980000000000004</v>
      </c>
      <c r="F1013" s="3">
        <f t="shared" si="33"/>
        <v>8.3333333333333357</v>
      </c>
    </row>
    <row r="1014" spans="1:6" x14ac:dyDescent="0.35">
      <c r="A1014">
        <v>2018</v>
      </c>
      <c r="B1014" s="1" t="s">
        <v>143</v>
      </c>
      <c r="C1014" s="2">
        <v>-75.969999999999985</v>
      </c>
      <c r="D1014" s="3">
        <v>-72.161616161616166</v>
      </c>
      <c r="E1014" s="3">
        <f t="shared" si="32"/>
        <v>-78.199999999999989</v>
      </c>
      <c r="F1014" s="3">
        <f t="shared" si="33"/>
        <v>-76.161616161616166</v>
      </c>
    </row>
    <row r="1015" spans="1:6" x14ac:dyDescent="0.35">
      <c r="A1015">
        <v>2018</v>
      </c>
      <c r="B1015" s="1" t="s">
        <v>144</v>
      </c>
      <c r="C1015" s="2">
        <v>-19.459999999999997</v>
      </c>
      <c r="D1015" s="3">
        <v>-12.785350966429306</v>
      </c>
      <c r="E1015" s="3">
        <f t="shared" si="32"/>
        <v>-21.689999999999998</v>
      </c>
      <c r="F1015" s="3">
        <f t="shared" si="33"/>
        <v>-16.785350966429306</v>
      </c>
    </row>
    <row r="1016" spans="1:6" x14ac:dyDescent="0.35">
      <c r="A1016">
        <v>2018</v>
      </c>
      <c r="B1016" s="1" t="s">
        <v>145</v>
      </c>
      <c r="C1016" s="2">
        <v>-43.01</v>
      </c>
      <c r="D1016" s="3">
        <v>-28.248219735503568</v>
      </c>
      <c r="E1016" s="3">
        <f t="shared" si="32"/>
        <v>-45.239999999999995</v>
      </c>
      <c r="F1016" s="3">
        <f t="shared" si="33"/>
        <v>-32.248219735503568</v>
      </c>
    </row>
    <row r="1017" spans="1:6" x14ac:dyDescent="0.35">
      <c r="A1017">
        <v>2018</v>
      </c>
      <c r="B1017" s="1" t="s">
        <v>146</v>
      </c>
      <c r="C1017" s="2">
        <v>-27.169999999999998</v>
      </c>
      <c r="D1017" s="3">
        <v>-12.632860040567955</v>
      </c>
      <c r="E1017" s="3">
        <f t="shared" si="32"/>
        <v>-29.4</v>
      </c>
      <c r="F1017" s="3">
        <f t="shared" si="33"/>
        <v>-16.632860040567955</v>
      </c>
    </row>
    <row r="1018" spans="1:6" x14ac:dyDescent="0.35">
      <c r="A1018">
        <v>2018</v>
      </c>
      <c r="B1018" s="1" t="s">
        <v>147</v>
      </c>
      <c r="C1018" s="2">
        <v>-21.210000000000004</v>
      </c>
      <c r="D1018" s="3">
        <v>-13.479674796747958</v>
      </c>
      <c r="E1018" s="3">
        <f t="shared" si="32"/>
        <v>-23.440000000000005</v>
      </c>
      <c r="F1018" s="3">
        <f t="shared" si="33"/>
        <v>-17.479674796747958</v>
      </c>
    </row>
    <row r="1019" spans="1:6" x14ac:dyDescent="0.35">
      <c r="A1019">
        <v>2018</v>
      </c>
      <c r="B1019" s="1" t="s">
        <v>148</v>
      </c>
      <c r="C1019" s="2">
        <v>17.070000000000004</v>
      </c>
      <c r="D1019" s="3">
        <v>2.3640081799591073</v>
      </c>
      <c r="E1019" s="3">
        <f t="shared" si="32"/>
        <v>14.840000000000003</v>
      </c>
      <c r="F1019" s="3">
        <f t="shared" si="33"/>
        <v>-1.6359918200408927</v>
      </c>
    </row>
    <row r="1020" spans="1:6" x14ac:dyDescent="0.35">
      <c r="A1020">
        <v>2018</v>
      </c>
      <c r="B1020" s="1" t="s">
        <v>149</v>
      </c>
      <c r="C1020" s="2">
        <v>7.6900000000000013</v>
      </c>
      <c r="D1020" s="3">
        <v>4.3076923076922995</v>
      </c>
      <c r="E1020" s="3">
        <f t="shared" si="32"/>
        <v>5.4600000000000009</v>
      </c>
      <c r="F1020" s="3">
        <f t="shared" si="33"/>
        <v>0.30769230769229949</v>
      </c>
    </row>
    <row r="1021" spans="1:6" x14ac:dyDescent="0.35">
      <c r="A1021">
        <v>2018</v>
      </c>
      <c r="B1021" s="1" t="s">
        <v>150</v>
      </c>
      <c r="C1021" s="2">
        <v>6.1199999999999939</v>
      </c>
      <c r="D1021" s="3">
        <v>14.162601626016254</v>
      </c>
      <c r="E1021" s="3">
        <f t="shared" si="32"/>
        <v>3.8899999999999939</v>
      </c>
      <c r="F1021" s="3">
        <f t="shared" si="33"/>
        <v>10.162601626016254</v>
      </c>
    </row>
    <row r="1022" spans="1:6" x14ac:dyDescent="0.35">
      <c r="A1022">
        <v>2018</v>
      </c>
      <c r="B1022" s="1" t="s">
        <v>151</v>
      </c>
      <c r="C1022" s="2">
        <v>48.43</v>
      </c>
      <c r="D1022" s="3">
        <v>34.408163265306115</v>
      </c>
      <c r="E1022" s="3">
        <f t="shared" si="32"/>
        <v>46.2</v>
      </c>
      <c r="F1022" s="3">
        <f t="shared" si="33"/>
        <v>30.408163265306115</v>
      </c>
    </row>
    <row r="1023" spans="1:6" x14ac:dyDescent="0.35">
      <c r="A1023">
        <v>2018</v>
      </c>
      <c r="B1023" s="1" t="s">
        <v>152</v>
      </c>
      <c r="C1023" s="2">
        <v>19.389999999999997</v>
      </c>
      <c r="D1023" s="3">
        <v>11.849133537206932</v>
      </c>
      <c r="E1023" s="3">
        <f t="shared" si="32"/>
        <v>17.159999999999997</v>
      </c>
      <c r="F1023" s="3">
        <f t="shared" si="33"/>
        <v>7.8491335372069315</v>
      </c>
    </row>
    <row r="1024" spans="1:6" x14ac:dyDescent="0.35">
      <c r="A1024">
        <v>2018</v>
      </c>
      <c r="B1024" s="1" t="s">
        <v>153</v>
      </c>
      <c r="C1024" s="2">
        <v>2.9400000000000008</v>
      </c>
      <c r="D1024" s="3">
        <v>-13.311608961303463</v>
      </c>
      <c r="E1024" s="3">
        <f t="shared" si="32"/>
        <v>0.71000000000000085</v>
      </c>
      <c r="F1024" s="3">
        <f t="shared" si="33"/>
        <v>-17.311608961303463</v>
      </c>
    </row>
    <row r="1025" spans="1:6" x14ac:dyDescent="0.35">
      <c r="A1025">
        <v>2018</v>
      </c>
      <c r="B1025" s="1" t="s">
        <v>154</v>
      </c>
      <c r="C1025" s="2">
        <v>29.62</v>
      </c>
      <c r="D1025" s="3">
        <v>27.751274209989809</v>
      </c>
      <c r="E1025" s="3">
        <f t="shared" si="32"/>
        <v>27.39</v>
      </c>
      <c r="F1025" s="3">
        <f t="shared" si="33"/>
        <v>23.751274209989809</v>
      </c>
    </row>
    <row r="1026" spans="1:6" x14ac:dyDescent="0.35">
      <c r="A1026">
        <v>2018</v>
      </c>
      <c r="B1026" s="1" t="s">
        <v>155</v>
      </c>
      <c r="C1026" s="2">
        <v>-10.330000000000002</v>
      </c>
      <c r="D1026" s="3">
        <v>-20.137931034482762</v>
      </c>
      <c r="E1026" s="3">
        <f t="shared" si="32"/>
        <v>-12.560000000000002</v>
      </c>
      <c r="F1026" s="3">
        <f t="shared" si="33"/>
        <v>-24.137931034482762</v>
      </c>
    </row>
    <row r="1027" spans="1:6" x14ac:dyDescent="0.35">
      <c r="A1027">
        <v>2018</v>
      </c>
      <c r="B1027" s="1" t="s">
        <v>156</v>
      </c>
      <c r="C1027" s="2">
        <v>25.44</v>
      </c>
      <c r="D1027" s="3">
        <v>18.256619144602851</v>
      </c>
      <c r="E1027" s="3">
        <f t="shared" si="32"/>
        <v>23.21</v>
      </c>
      <c r="F1027" s="3">
        <f t="shared" si="33"/>
        <v>14.256619144602851</v>
      </c>
    </row>
    <row r="1028" spans="1:6" x14ac:dyDescent="0.35">
      <c r="A1028">
        <v>2018</v>
      </c>
      <c r="B1028" s="1" t="s">
        <v>157</v>
      </c>
      <c r="C1028" s="2">
        <v>37.219999999999992</v>
      </c>
      <c r="D1028" s="3">
        <v>31.291242362525452</v>
      </c>
      <c r="E1028" s="3">
        <f t="shared" si="32"/>
        <v>34.989999999999995</v>
      </c>
      <c r="F1028" s="3">
        <f t="shared" si="33"/>
        <v>27.291242362525452</v>
      </c>
    </row>
    <row r="1029" spans="1:6" x14ac:dyDescent="0.35">
      <c r="A1029">
        <v>2018</v>
      </c>
      <c r="B1029" s="1" t="s">
        <v>158</v>
      </c>
      <c r="C1029" s="2">
        <v>36.340000000000003</v>
      </c>
      <c r="D1029" s="3">
        <v>28.53987730061349</v>
      </c>
      <c r="E1029" s="3">
        <f t="shared" si="32"/>
        <v>34.110000000000007</v>
      </c>
      <c r="F1029" s="3">
        <f t="shared" si="33"/>
        <v>24.53987730061349</v>
      </c>
    </row>
    <row r="1030" spans="1:6" x14ac:dyDescent="0.35">
      <c r="A1030">
        <v>2018</v>
      </c>
      <c r="B1030" s="1" t="s">
        <v>159</v>
      </c>
      <c r="C1030" s="2">
        <v>14.029999999999998</v>
      </c>
      <c r="D1030" s="3">
        <v>21.107942973523421</v>
      </c>
      <c r="E1030" s="3">
        <f t="shared" si="32"/>
        <v>11.799999999999997</v>
      </c>
      <c r="F1030" s="3">
        <f t="shared" si="33"/>
        <v>17.107942973523421</v>
      </c>
    </row>
    <row r="1031" spans="1:6" x14ac:dyDescent="0.35">
      <c r="A1031">
        <v>2018</v>
      </c>
      <c r="B1031" s="1" t="s">
        <v>160</v>
      </c>
      <c r="C1031" s="2">
        <v>42.57</v>
      </c>
      <c r="D1031" s="3">
        <v>27.643807574206761</v>
      </c>
      <c r="E1031" s="3">
        <f t="shared" si="32"/>
        <v>40.340000000000003</v>
      </c>
      <c r="F1031" s="3">
        <f t="shared" si="33"/>
        <v>23.643807574206761</v>
      </c>
    </row>
    <row r="1032" spans="1:6" x14ac:dyDescent="0.35">
      <c r="A1032">
        <v>2018</v>
      </c>
      <c r="B1032" s="1" t="s">
        <v>161</v>
      </c>
      <c r="C1032" s="2">
        <v>-20.610000000000003</v>
      </c>
      <c r="D1032" s="3">
        <v>-24.105906313645619</v>
      </c>
      <c r="E1032" s="3">
        <f t="shared" si="32"/>
        <v>-22.840000000000003</v>
      </c>
      <c r="F1032" s="3">
        <f t="shared" si="33"/>
        <v>-28.105906313645619</v>
      </c>
    </row>
    <row r="1033" spans="1:6" x14ac:dyDescent="0.35">
      <c r="A1033">
        <v>2018</v>
      </c>
      <c r="B1033" s="1" t="s">
        <v>162</v>
      </c>
      <c r="C1033" s="2">
        <v>35.949999999999996</v>
      </c>
      <c r="D1033" s="3">
        <v>23.183673469387763</v>
      </c>
      <c r="E1033" s="3">
        <f t="shared" si="32"/>
        <v>33.72</v>
      </c>
      <c r="F1033" s="3">
        <f t="shared" si="33"/>
        <v>19.183673469387763</v>
      </c>
    </row>
    <row r="1034" spans="1:6" x14ac:dyDescent="0.35">
      <c r="A1034">
        <v>2018</v>
      </c>
      <c r="B1034" s="1" t="s">
        <v>163</v>
      </c>
      <c r="C1034" s="2">
        <v>29.12</v>
      </c>
      <c r="D1034" s="3">
        <v>20.853932584269657</v>
      </c>
      <c r="E1034" s="3">
        <f t="shared" si="32"/>
        <v>26.89</v>
      </c>
      <c r="F1034" s="3">
        <f t="shared" si="33"/>
        <v>16.853932584269657</v>
      </c>
    </row>
    <row r="1035" spans="1:6" x14ac:dyDescent="0.35">
      <c r="A1035">
        <v>2018</v>
      </c>
      <c r="B1035" s="1" t="s">
        <v>164</v>
      </c>
      <c r="C1035" s="2">
        <v>47.2</v>
      </c>
      <c r="D1035" s="3">
        <v>47.50051177072671</v>
      </c>
      <c r="E1035" s="3">
        <f t="shared" si="32"/>
        <v>44.970000000000006</v>
      </c>
      <c r="F1035" s="3">
        <f t="shared" si="33"/>
        <v>43.50051177072671</v>
      </c>
    </row>
    <row r="1036" spans="1:6" x14ac:dyDescent="0.35">
      <c r="A1036">
        <v>2018</v>
      </c>
      <c r="B1036" s="1" t="s">
        <v>165</v>
      </c>
      <c r="C1036" s="2">
        <v>20.630000000000006</v>
      </c>
      <c r="D1036" s="3">
        <v>17.524590163934427</v>
      </c>
      <c r="E1036" s="3">
        <f t="shared" si="32"/>
        <v>18.400000000000006</v>
      </c>
      <c r="F1036" s="3">
        <f t="shared" si="33"/>
        <v>13.524590163934427</v>
      </c>
    </row>
    <row r="1037" spans="1:6" x14ac:dyDescent="0.35">
      <c r="A1037">
        <v>2018</v>
      </c>
      <c r="B1037" s="1" t="s">
        <v>166</v>
      </c>
      <c r="C1037" s="2">
        <v>1.0100000000000011</v>
      </c>
      <c r="D1037" s="3">
        <v>13.683995922528034</v>
      </c>
      <c r="E1037" s="3">
        <f t="shared" si="32"/>
        <v>-1.2199999999999989</v>
      </c>
      <c r="F1037" s="3">
        <f t="shared" si="33"/>
        <v>9.6839959225280339</v>
      </c>
    </row>
    <row r="1038" spans="1:6" x14ac:dyDescent="0.35">
      <c r="A1038">
        <v>2018</v>
      </c>
      <c r="B1038" s="1" t="s">
        <v>167</v>
      </c>
      <c r="C1038" s="2">
        <v>29.450000000000006</v>
      </c>
      <c r="D1038" s="3">
        <v>30.10030706243603</v>
      </c>
      <c r="E1038" s="3">
        <f t="shared" si="32"/>
        <v>27.220000000000006</v>
      </c>
      <c r="F1038" s="3">
        <f t="shared" si="33"/>
        <v>26.10030706243603</v>
      </c>
    </row>
    <row r="1039" spans="1:6" x14ac:dyDescent="0.35">
      <c r="A1039">
        <v>2018</v>
      </c>
      <c r="B1039" s="1" t="s">
        <v>168</v>
      </c>
      <c r="C1039" s="2">
        <v>50.720000000000006</v>
      </c>
      <c r="D1039" s="3">
        <v>38.82233502538071</v>
      </c>
      <c r="E1039" s="3">
        <f t="shared" si="32"/>
        <v>48.490000000000009</v>
      </c>
      <c r="F1039" s="3">
        <f t="shared" si="33"/>
        <v>34.82233502538071</v>
      </c>
    </row>
    <row r="1040" spans="1:6" x14ac:dyDescent="0.35">
      <c r="A1040">
        <v>2018</v>
      </c>
      <c r="B1040" s="1" t="s">
        <v>169</v>
      </c>
      <c r="C1040" s="2">
        <v>42.16</v>
      </c>
      <c r="D1040" s="3">
        <v>32.658536585365837</v>
      </c>
      <c r="E1040" s="3">
        <f t="shared" si="32"/>
        <v>39.93</v>
      </c>
      <c r="F1040" s="3">
        <f t="shared" si="33"/>
        <v>28.658536585365837</v>
      </c>
    </row>
    <row r="1041" spans="1:6" x14ac:dyDescent="0.35">
      <c r="A1041">
        <v>2018</v>
      </c>
      <c r="B1041" s="1" t="s">
        <v>170</v>
      </c>
      <c r="C1041" s="2">
        <v>-12.720000000000002</v>
      </c>
      <c r="D1041" s="3">
        <v>-9.0964467005076273</v>
      </c>
      <c r="E1041" s="3">
        <f t="shared" si="32"/>
        <v>-14.950000000000003</v>
      </c>
      <c r="F1041" s="3">
        <f t="shared" si="33"/>
        <v>-13.096446700507627</v>
      </c>
    </row>
    <row r="1042" spans="1:6" x14ac:dyDescent="0.35">
      <c r="A1042">
        <v>2018</v>
      </c>
      <c r="B1042" s="1" t="s">
        <v>171</v>
      </c>
      <c r="C1042" s="2">
        <v>38.15</v>
      </c>
      <c r="D1042" s="3">
        <v>33.124236252545835</v>
      </c>
      <c r="E1042" s="3">
        <f t="shared" si="32"/>
        <v>35.92</v>
      </c>
      <c r="F1042" s="3">
        <f t="shared" si="33"/>
        <v>29.124236252545835</v>
      </c>
    </row>
    <row r="1043" spans="1:6" x14ac:dyDescent="0.35">
      <c r="A1043">
        <v>2018</v>
      </c>
      <c r="B1043" s="1" t="s">
        <v>172</v>
      </c>
      <c r="C1043" s="2">
        <v>64.350000000000009</v>
      </c>
      <c r="D1043" s="3">
        <v>56.749490835030549</v>
      </c>
      <c r="E1043" s="3">
        <f t="shared" si="32"/>
        <v>62.120000000000012</v>
      </c>
      <c r="F1043" s="3">
        <f t="shared" si="33"/>
        <v>52.749490835030549</v>
      </c>
    </row>
    <row r="1044" spans="1:6" x14ac:dyDescent="0.35">
      <c r="A1044">
        <v>2018</v>
      </c>
      <c r="B1044" s="1" t="s">
        <v>173</v>
      </c>
      <c r="C1044" s="2">
        <v>17.510000000000002</v>
      </c>
      <c r="D1044" s="3">
        <v>17.877551020408148</v>
      </c>
      <c r="E1044" s="3">
        <f t="shared" si="32"/>
        <v>15.280000000000001</v>
      </c>
      <c r="F1044" s="3">
        <f t="shared" si="33"/>
        <v>13.877551020408148</v>
      </c>
    </row>
    <row r="1045" spans="1:6" x14ac:dyDescent="0.35">
      <c r="A1045">
        <v>2018</v>
      </c>
      <c r="B1045" s="1" t="s">
        <v>174</v>
      </c>
      <c r="C1045" s="2">
        <v>44.23</v>
      </c>
      <c r="D1045" s="3">
        <v>48.989775051124738</v>
      </c>
      <c r="E1045" s="3">
        <f t="shared" si="32"/>
        <v>42</v>
      </c>
      <c r="F1045" s="3">
        <f t="shared" si="33"/>
        <v>44.989775051124738</v>
      </c>
    </row>
    <row r="1046" spans="1:6" x14ac:dyDescent="0.35">
      <c r="A1046">
        <v>2018</v>
      </c>
      <c r="B1046" s="1" t="s">
        <v>175</v>
      </c>
      <c r="C1046" s="2">
        <v>-50.140000000000008</v>
      </c>
      <c r="D1046" s="3">
        <v>-49.752535496957393</v>
      </c>
      <c r="E1046" s="3">
        <f t="shared" si="32"/>
        <v>-52.370000000000005</v>
      </c>
      <c r="F1046" s="3">
        <f t="shared" si="33"/>
        <v>-53.752535496957393</v>
      </c>
    </row>
    <row r="1047" spans="1:6" x14ac:dyDescent="0.35">
      <c r="A1047">
        <v>2018</v>
      </c>
      <c r="B1047" s="1" t="s">
        <v>176</v>
      </c>
      <c r="C1047" s="2">
        <v>40.359999999999992</v>
      </c>
      <c r="D1047" s="3">
        <v>38.349593495934954</v>
      </c>
      <c r="E1047" s="3">
        <f t="shared" si="32"/>
        <v>38.129999999999995</v>
      </c>
      <c r="F1047" s="3">
        <f t="shared" si="33"/>
        <v>34.349593495934954</v>
      </c>
    </row>
    <row r="1048" spans="1:6" x14ac:dyDescent="0.35">
      <c r="A1048">
        <v>2018</v>
      </c>
      <c r="B1048" s="1" t="s">
        <v>177</v>
      </c>
      <c r="C1048" s="2">
        <v>26.220000000000002</v>
      </c>
      <c r="D1048" s="3">
        <v>23.554204660587644</v>
      </c>
      <c r="E1048" s="3">
        <f t="shared" si="32"/>
        <v>23.990000000000002</v>
      </c>
      <c r="F1048" s="3">
        <f t="shared" si="33"/>
        <v>19.554204660587644</v>
      </c>
    </row>
    <row r="1049" spans="1:6" x14ac:dyDescent="0.35">
      <c r="A1049">
        <v>2018</v>
      </c>
      <c r="B1049" s="1" t="s">
        <v>178</v>
      </c>
      <c r="C1049" s="2">
        <v>31.609999999999996</v>
      </c>
      <c r="D1049" s="3">
        <v>27.60688956433637</v>
      </c>
      <c r="E1049" s="3">
        <f t="shared" si="32"/>
        <v>29.379999999999995</v>
      </c>
      <c r="F1049" s="3">
        <f t="shared" si="33"/>
        <v>23.60688956433637</v>
      </c>
    </row>
    <row r="1050" spans="1:6" x14ac:dyDescent="0.35">
      <c r="A1050">
        <v>2018</v>
      </c>
      <c r="B1050" s="1" t="s">
        <v>179</v>
      </c>
      <c r="C1050" s="2">
        <v>36.029999999999994</v>
      </c>
      <c r="D1050" s="3">
        <v>38.760448521916409</v>
      </c>
      <c r="E1050" s="3">
        <f t="shared" si="32"/>
        <v>33.799999999999997</v>
      </c>
      <c r="F1050" s="3">
        <f t="shared" si="33"/>
        <v>34.760448521916409</v>
      </c>
    </row>
    <row r="1051" spans="1:6" x14ac:dyDescent="0.35">
      <c r="A1051">
        <v>2018</v>
      </c>
      <c r="B1051" s="1" t="s">
        <v>180</v>
      </c>
      <c r="C1051" s="2">
        <v>-18.419999999999998</v>
      </c>
      <c r="D1051" s="3">
        <v>-26.213631739572747</v>
      </c>
      <c r="E1051" s="3">
        <f t="shared" si="32"/>
        <v>-20.65</v>
      </c>
      <c r="F1051" s="3">
        <f t="shared" si="33"/>
        <v>-30.213631739572747</v>
      </c>
    </row>
    <row r="1052" spans="1:6" x14ac:dyDescent="0.35">
      <c r="A1052">
        <v>2018</v>
      </c>
      <c r="B1052" s="1" t="s">
        <v>181</v>
      </c>
      <c r="C1052" s="2">
        <v>-17.140000000000004</v>
      </c>
      <c r="D1052" s="3">
        <v>-15.918283963227786</v>
      </c>
      <c r="E1052" s="3">
        <f t="shared" si="32"/>
        <v>-19.370000000000005</v>
      </c>
      <c r="F1052" s="3">
        <f t="shared" si="33"/>
        <v>-19.918283963227786</v>
      </c>
    </row>
    <row r="1053" spans="1:6" x14ac:dyDescent="0.35">
      <c r="A1053">
        <v>2018</v>
      </c>
      <c r="B1053" s="1" t="s">
        <v>182</v>
      </c>
      <c r="C1053" s="2">
        <v>-20.609999999999996</v>
      </c>
      <c r="D1053" s="3">
        <v>-11.768056968463881</v>
      </c>
      <c r="E1053" s="3">
        <f t="shared" si="32"/>
        <v>-22.839999999999996</v>
      </c>
      <c r="F1053" s="3">
        <f t="shared" si="33"/>
        <v>-15.768056968463881</v>
      </c>
    </row>
    <row r="1054" spans="1:6" x14ac:dyDescent="0.35">
      <c r="A1054">
        <v>2018</v>
      </c>
      <c r="B1054" s="1" t="s">
        <v>183</v>
      </c>
      <c r="C1054" s="2">
        <v>-21.939999999999994</v>
      </c>
      <c r="D1054" s="3">
        <v>-12.142131979695435</v>
      </c>
      <c r="E1054" s="3">
        <f t="shared" si="32"/>
        <v>-24.169999999999995</v>
      </c>
      <c r="F1054" s="3">
        <f t="shared" si="33"/>
        <v>-16.142131979695435</v>
      </c>
    </row>
    <row r="1055" spans="1:6" x14ac:dyDescent="0.35">
      <c r="A1055">
        <v>2018</v>
      </c>
      <c r="B1055" s="1" t="s">
        <v>184</v>
      </c>
      <c r="C1055" s="2">
        <v>-41.41</v>
      </c>
      <c r="D1055" s="3">
        <v>-28.655137334689726</v>
      </c>
      <c r="E1055" s="3">
        <f t="shared" si="32"/>
        <v>-43.639999999999993</v>
      </c>
      <c r="F1055" s="3">
        <f t="shared" si="33"/>
        <v>-32.655137334689726</v>
      </c>
    </row>
    <row r="1056" spans="1:6" x14ac:dyDescent="0.35">
      <c r="A1056">
        <v>2018</v>
      </c>
      <c r="B1056" s="1" t="s">
        <v>185</v>
      </c>
      <c r="C1056" s="2">
        <v>-15.629999999999999</v>
      </c>
      <c r="D1056" s="3">
        <v>-6.9533468559837814</v>
      </c>
      <c r="E1056" s="3">
        <f t="shared" si="32"/>
        <v>-17.86</v>
      </c>
      <c r="F1056" s="3">
        <f t="shared" si="33"/>
        <v>-10.953346855983781</v>
      </c>
    </row>
    <row r="1057" spans="1:6" x14ac:dyDescent="0.35">
      <c r="A1057">
        <v>2018</v>
      </c>
      <c r="B1057" s="1" t="s">
        <v>186</v>
      </c>
      <c r="C1057" s="2">
        <v>-69.98</v>
      </c>
      <c r="D1057" s="3">
        <v>-64.195718654434245</v>
      </c>
      <c r="E1057" s="3">
        <f t="shared" si="32"/>
        <v>-72.210000000000008</v>
      </c>
      <c r="F1057" s="3">
        <f t="shared" si="33"/>
        <v>-68.195718654434245</v>
      </c>
    </row>
    <row r="1058" spans="1:6" x14ac:dyDescent="0.35">
      <c r="A1058">
        <v>2018</v>
      </c>
      <c r="B1058" s="1" t="s">
        <v>187</v>
      </c>
      <c r="C1058" s="2">
        <v>-23.820000000000004</v>
      </c>
      <c r="D1058" s="3">
        <v>-13.241379310344819</v>
      </c>
      <c r="E1058" s="3">
        <f t="shared" si="32"/>
        <v>-26.050000000000004</v>
      </c>
      <c r="F1058" s="3">
        <f t="shared" si="33"/>
        <v>-17.241379310344819</v>
      </c>
    </row>
    <row r="1059" spans="1:6" x14ac:dyDescent="0.35">
      <c r="A1059">
        <v>2018</v>
      </c>
      <c r="B1059" s="1" t="s">
        <v>188</v>
      </c>
      <c r="C1059" s="2">
        <v>-8.4899999999999984</v>
      </c>
      <c r="D1059" s="3">
        <v>-8.5760649087221097</v>
      </c>
      <c r="E1059" s="3">
        <f t="shared" si="32"/>
        <v>-10.719999999999999</v>
      </c>
      <c r="F1059" s="3">
        <f t="shared" si="33"/>
        <v>-12.57606490872211</v>
      </c>
    </row>
    <row r="1060" spans="1:6" x14ac:dyDescent="0.35">
      <c r="A1060">
        <v>2018</v>
      </c>
      <c r="B1060" s="1" t="s">
        <v>189</v>
      </c>
      <c r="C1060" s="2">
        <v>30.8</v>
      </c>
      <c r="D1060" s="3">
        <v>27.139653414882773</v>
      </c>
      <c r="E1060" s="3">
        <f t="shared" si="32"/>
        <v>28.57</v>
      </c>
      <c r="F1060" s="3">
        <f t="shared" si="33"/>
        <v>23.139653414882773</v>
      </c>
    </row>
    <row r="1061" spans="1:6" x14ac:dyDescent="0.35">
      <c r="A1061">
        <v>2018</v>
      </c>
      <c r="B1061" s="1" t="s">
        <v>190</v>
      </c>
      <c r="C1061" s="2">
        <v>-22.150000000000002</v>
      </c>
      <c r="D1061" s="3">
        <v>-24.644240570846073</v>
      </c>
      <c r="E1061" s="3">
        <f t="shared" si="32"/>
        <v>-24.380000000000003</v>
      </c>
      <c r="F1061" s="3">
        <f t="shared" si="33"/>
        <v>-28.644240570846073</v>
      </c>
    </row>
    <row r="1062" spans="1:6" x14ac:dyDescent="0.35">
      <c r="A1062">
        <v>2018</v>
      </c>
      <c r="B1062" s="1" t="s">
        <v>191</v>
      </c>
      <c r="C1062" s="2">
        <v>-28.280000000000005</v>
      </c>
      <c r="D1062" s="3">
        <v>-20.130879345603276</v>
      </c>
      <c r="E1062" s="3">
        <f t="shared" si="32"/>
        <v>-30.510000000000005</v>
      </c>
      <c r="F1062" s="3">
        <f t="shared" si="33"/>
        <v>-24.130879345603276</v>
      </c>
    </row>
    <row r="1063" spans="1:6" x14ac:dyDescent="0.35">
      <c r="A1063">
        <v>2018</v>
      </c>
      <c r="B1063" s="1" t="s">
        <v>192</v>
      </c>
      <c r="C1063" s="2">
        <v>-55.25</v>
      </c>
      <c r="D1063" s="3">
        <v>-53.937310414560159</v>
      </c>
      <c r="E1063" s="3">
        <f t="shared" si="32"/>
        <v>-57.48</v>
      </c>
      <c r="F1063" s="3">
        <f t="shared" si="33"/>
        <v>-57.937310414560159</v>
      </c>
    </row>
    <row r="1064" spans="1:6" x14ac:dyDescent="0.35">
      <c r="A1064">
        <v>2018</v>
      </c>
      <c r="B1064" s="1" t="s">
        <v>193</v>
      </c>
      <c r="C1064" s="2">
        <v>-29.749999999999996</v>
      </c>
      <c r="D1064" s="3">
        <v>-30.213197969543138</v>
      </c>
      <c r="E1064" s="3">
        <f t="shared" si="32"/>
        <v>-31.979999999999997</v>
      </c>
      <c r="F1064" s="3">
        <f t="shared" si="33"/>
        <v>-34.213197969543138</v>
      </c>
    </row>
    <row r="1065" spans="1:6" x14ac:dyDescent="0.35">
      <c r="A1065">
        <v>2018</v>
      </c>
      <c r="B1065" s="1" t="s">
        <v>194</v>
      </c>
      <c r="C1065" s="2">
        <v>-12.779999999999998</v>
      </c>
      <c r="D1065" s="3">
        <v>-8.6530612244897966</v>
      </c>
      <c r="E1065" s="3">
        <f t="shared" ref="E1065:E1128" si="34">C1065-2.23</f>
        <v>-15.009999999999998</v>
      </c>
      <c r="F1065" s="3">
        <f t="shared" ref="F1065:F1128" si="35">D1065-4</f>
        <v>-12.653061224489797</v>
      </c>
    </row>
    <row r="1066" spans="1:6" x14ac:dyDescent="0.35">
      <c r="A1066">
        <v>2018</v>
      </c>
      <c r="B1066" s="1" t="s">
        <v>195</v>
      </c>
      <c r="C1066" s="2">
        <v>-53.33</v>
      </c>
      <c r="D1066" s="3">
        <v>-50.72081218274112</v>
      </c>
      <c r="E1066" s="3">
        <f t="shared" si="34"/>
        <v>-55.559999999999995</v>
      </c>
      <c r="F1066" s="3">
        <f t="shared" si="35"/>
        <v>-54.72081218274112</v>
      </c>
    </row>
    <row r="1067" spans="1:6" x14ac:dyDescent="0.35">
      <c r="A1067">
        <v>2018</v>
      </c>
      <c r="B1067" s="1" t="s">
        <v>196</v>
      </c>
      <c r="C1067" s="2">
        <v>-32.19</v>
      </c>
      <c r="D1067" s="3">
        <v>-22.530612244897959</v>
      </c>
      <c r="E1067" s="3">
        <f t="shared" si="34"/>
        <v>-34.419999999999995</v>
      </c>
      <c r="F1067" s="3">
        <f t="shared" si="35"/>
        <v>-26.530612244897959</v>
      </c>
    </row>
    <row r="1068" spans="1:6" x14ac:dyDescent="0.35">
      <c r="A1068">
        <v>2018</v>
      </c>
      <c r="B1068" s="1" t="s">
        <v>197</v>
      </c>
      <c r="C1068" s="2">
        <v>-12.600000000000005</v>
      </c>
      <c r="D1068" s="3">
        <v>-17.88139059304703</v>
      </c>
      <c r="E1068" s="3">
        <f t="shared" si="34"/>
        <v>-14.830000000000005</v>
      </c>
      <c r="F1068" s="3">
        <f t="shared" si="35"/>
        <v>-21.88139059304703</v>
      </c>
    </row>
    <row r="1069" spans="1:6" x14ac:dyDescent="0.35">
      <c r="A1069">
        <v>2018</v>
      </c>
      <c r="B1069" s="1" t="s">
        <v>198</v>
      </c>
      <c r="C1069" s="2">
        <v>12.510000000000002</v>
      </c>
      <c r="D1069" s="3">
        <v>-4.8295687885010352</v>
      </c>
      <c r="E1069" s="3">
        <f t="shared" si="34"/>
        <v>10.280000000000001</v>
      </c>
      <c r="F1069" s="3">
        <f t="shared" si="35"/>
        <v>-8.8295687885010352</v>
      </c>
    </row>
    <row r="1070" spans="1:6" x14ac:dyDescent="0.35">
      <c r="A1070">
        <v>2018</v>
      </c>
      <c r="B1070" s="1" t="s">
        <v>199</v>
      </c>
      <c r="C1070" s="2">
        <v>23.539999999999996</v>
      </c>
      <c r="D1070" s="3">
        <v>12.392315470171901</v>
      </c>
      <c r="E1070" s="3">
        <f t="shared" si="34"/>
        <v>21.309999999999995</v>
      </c>
      <c r="F1070" s="3">
        <f t="shared" si="35"/>
        <v>8.3923154701719014</v>
      </c>
    </row>
    <row r="1071" spans="1:6" x14ac:dyDescent="0.35">
      <c r="A1071">
        <v>2018</v>
      </c>
      <c r="B1071" s="1" t="s">
        <v>200</v>
      </c>
      <c r="C1071" s="2">
        <v>19.760000000000002</v>
      </c>
      <c r="D1071" s="3">
        <v>17.017154389505549</v>
      </c>
      <c r="E1071" s="3">
        <f t="shared" si="34"/>
        <v>17.53</v>
      </c>
      <c r="F1071" s="3">
        <f t="shared" si="35"/>
        <v>13.017154389505549</v>
      </c>
    </row>
    <row r="1072" spans="1:6" x14ac:dyDescent="0.35">
      <c r="A1072">
        <v>2018</v>
      </c>
      <c r="B1072" s="1" t="s">
        <v>201</v>
      </c>
      <c r="C1072" s="2">
        <v>11.670000000000005</v>
      </c>
      <c r="D1072" s="3">
        <v>11.381193124368053</v>
      </c>
      <c r="E1072" s="3">
        <f t="shared" si="34"/>
        <v>9.4400000000000048</v>
      </c>
      <c r="F1072" s="3">
        <f t="shared" si="35"/>
        <v>7.3811931243680533</v>
      </c>
    </row>
    <row r="1073" spans="1:6" x14ac:dyDescent="0.35">
      <c r="A1073">
        <v>2018</v>
      </c>
      <c r="B1073" s="1" t="s">
        <v>202</v>
      </c>
      <c r="C1073" s="2">
        <v>27.06</v>
      </c>
      <c r="D1073" s="3">
        <v>12.080808080808083</v>
      </c>
      <c r="E1073" s="3">
        <f t="shared" si="34"/>
        <v>24.83</v>
      </c>
      <c r="F1073" s="3">
        <f t="shared" si="35"/>
        <v>8.0808080808080831</v>
      </c>
    </row>
    <row r="1074" spans="1:6" x14ac:dyDescent="0.35">
      <c r="A1074">
        <v>2018</v>
      </c>
      <c r="B1074" s="1" t="s">
        <v>203</v>
      </c>
      <c r="C1074" s="2">
        <v>-2.0400000000000031</v>
      </c>
      <c r="D1074" s="3">
        <v>-18.626262626262637</v>
      </c>
      <c r="E1074" s="3">
        <f t="shared" si="34"/>
        <v>-4.2700000000000031</v>
      </c>
      <c r="F1074" s="3">
        <f t="shared" si="35"/>
        <v>-22.626262626262637</v>
      </c>
    </row>
    <row r="1075" spans="1:6" x14ac:dyDescent="0.35">
      <c r="A1075">
        <v>2018</v>
      </c>
      <c r="B1075" s="1" t="s">
        <v>204</v>
      </c>
      <c r="C1075" s="2">
        <v>10.669999999999998</v>
      </c>
      <c r="D1075" s="3">
        <v>5.4141414141414259</v>
      </c>
      <c r="E1075" s="3">
        <f t="shared" si="34"/>
        <v>8.4399999999999977</v>
      </c>
      <c r="F1075" s="3">
        <f t="shared" si="35"/>
        <v>1.4141414141414259</v>
      </c>
    </row>
    <row r="1076" spans="1:6" x14ac:dyDescent="0.35">
      <c r="A1076">
        <v>2018</v>
      </c>
      <c r="B1076" s="1" t="s">
        <v>205</v>
      </c>
      <c r="C1076" s="2">
        <v>19.290000000000003</v>
      </c>
      <c r="D1076" s="3">
        <v>7.1344792719919141</v>
      </c>
      <c r="E1076" s="3">
        <f t="shared" si="34"/>
        <v>17.060000000000002</v>
      </c>
      <c r="F1076" s="3">
        <f t="shared" si="35"/>
        <v>3.1344792719919141</v>
      </c>
    </row>
    <row r="1077" spans="1:6" x14ac:dyDescent="0.35">
      <c r="A1077">
        <v>2018</v>
      </c>
      <c r="B1077" s="1" t="s">
        <v>206</v>
      </c>
      <c r="C1077" s="2">
        <v>9.02</v>
      </c>
      <c r="D1077" s="3">
        <v>7.128153380423818</v>
      </c>
      <c r="E1077" s="3">
        <f t="shared" si="34"/>
        <v>6.7899999999999991</v>
      </c>
      <c r="F1077" s="3">
        <f t="shared" si="35"/>
        <v>3.128153380423818</v>
      </c>
    </row>
    <row r="1078" spans="1:6" x14ac:dyDescent="0.35">
      <c r="A1078">
        <v>2018</v>
      </c>
      <c r="B1078" s="1" t="s">
        <v>207</v>
      </c>
      <c r="C1078" s="2">
        <v>-5.4899999999999984</v>
      </c>
      <c r="D1078" s="3">
        <v>-11.43895055499496</v>
      </c>
      <c r="E1078" s="3">
        <f t="shared" si="34"/>
        <v>-7.7199999999999989</v>
      </c>
      <c r="F1078" s="3">
        <f t="shared" si="35"/>
        <v>-15.43895055499496</v>
      </c>
    </row>
    <row r="1079" spans="1:6" x14ac:dyDescent="0.35">
      <c r="A1079">
        <v>2018</v>
      </c>
      <c r="B1079" s="1" t="s">
        <v>208</v>
      </c>
      <c r="C1079" s="2">
        <v>34.4</v>
      </c>
      <c r="D1079" s="3">
        <v>15.717171717171709</v>
      </c>
      <c r="E1079" s="3">
        <f t="shared" si="34"/>
        <v>32.17</v>
      </c>
      <c r="F1079" s="3">
        <f t="shared" si="35"/>
        <v>11.717171717171709</v>
      </c>
    </row>
    <row r="1080" spans="1:6" x14ac:dyDescent="0.35">
      <c r="A1080">
        <v>2018</v>
      </c>
      <c r="B1080" s="1" t="s">
        <v>209</v>
      </c>
      <c r="C1080" s="2">
        <v>6.6099999999999959</v>
      </c>
      <c r="D1080" s="3">
        <v>9.4435483870967687</v>
      </c>
      <c r="E1080" s="3">
        <f t="shared" si="34"/>
        <v>4.3799999999999955</v>
      </c>
      <c r="F1080" s="3">
        <f t="shared" si="35"/>
        <v>5.4435483870967687</v>
      </c>
    </row>
    <row r="1081" spans="1:6" x14ac:dyDescent="0.35">
      <c r="A1081">
        <v>2018</v>
      </c>
      <c r="B1081" s="1" t="s">
        <v>210</v>
      </c>
      <c r="C1081" s="2">
        <v>-24.109999999999996</v>
      </c>
      <c r="D1081" s="3">
        <v>-29.737373737373737</v>
      </c>
      <c r="E1081" s="3">
        <f t="shared" si="34"/>
        <v>-26.339999999999996</v>
      </c>
      <c r="F1081" s="3">
        <f t="shared" si="35"/>
        <v>-33.737373737373737</v>
      </c>
    </row>
    <row r="1082" spans="1:6" x14ac:dyDescent="0.35">
      <c r="A1082">
        <v>2018</v>
      </c>
      <c r="B1082" s="1" t="s">
        <v>211</v>
      </c>
      <c r="C1082" s="2">
        <v>-58.45000000000001</v>
      </c>
      <c r="D1082" s="3">
        <v>-67.256281407035175</v>
      </c>
      <c r="E1082" s="3">
        <f t="shared" si="34"/>
        <v>-60.680000000000007</v>
      </c>
      <c r="F1082" s="3">
        <f t="shared" si="35"/>
        <v>-71.256281407035175</v>
      </c>
    </row>
    <row r="1083" spans="1:6" x14ac:dyDescent="0.35">
      <c r="A1083">
        <v>2018</v>
      </c>
      <c r="B1083" s="1" t="s">
        <v>212</v>
      </c>
      <c r="C1083" s="2">
        <v>-58.70000000000001</v>
      </c>
      <c r="D1083" s="3">
        <v>-58.650602409638559</v>
      </c>
      <c r="E1083" s="3">
        <f t="shared" si="34"/>
        <v>-60.930000000000007</v>
      </c>
      <c r="F1083" s="3">
        <f t="shared" si="35"/>
        <v>-62.650602409638559</v>
      </c>
    </row>
    <row r="1084" spans="1:6" x14ac:dyDescent="0.35">
      <c r="A1084">
        <v>2018</v>
      </c>
      <c r="B1084" s="1" t="s">
        <v>213</v>
      </c>
      <c r="C1084" s="2">
        <v>17.139999999999997</v>
      </c>
      <c r="D1084" s="3">
        <v>2.5685071574642038</v>
      </c>
      <c r="E1084" s="3">
        <f t="shared" si="34"/>
        <v>14.909999999999997</v>
      </c>
      <c r="F1084" s="3">
        <f t="shared" si="35"/>
        <v>-1.4314928425357962</v>
      </c>
    </row>
    <row r="1085" spans="1:6" x14ac:dyDescent="0.35">
      <c r="A1085">
        <v>2018</v>
      </c>
      <c r="B1085" s="1" t="s">
        <v>214</v>
      </c>
      <c r="C1085" s="2">
        <v>3.4200000000000048</v>
      </c>
      <c r="D1085" s="3">
        <v>3.8980632008154927</v>
      </c>
      <c r="E1085" s="3">
        <f t="shared" si="34"/>
        <v>1.1900000000000048</v>
      </c>
      <c r="F1085" s="3">
        <f t="shared" si="35"/>
        <v>-0.10193679918450727</v>
      </c>
    </row>
    <row r="1086" spans="1:6" x14ac:dyDescent="0.35">
      <c r="A1086">
        <v>2018</v>
      </c>
      <c r="B1086" s="1" t="s">
        <v>215</v>
      </c>
      <c r="C1086" s="2">
        <v>-7.2400000000000055</v>
      </c>
      <c r="D1086" s="3">
        <v>3.1869918699186925</v>
      </c>
      <c r="E1086" s="3">
        <f t="shared" si="34"/>
        <v>-9.470000000000006</v>
      </c>
      <c r="F1086" s="3">
        <f t="shared" si="35"/>
        <v>-0.81300813008130746</v>
      </c>
    </row>
    <row r="1087" spans="1:6" x14ac:dyDescent="0.35">
      <c r="A1087">
        <v>2018</v>
      </c>
      <c r="B1087" s="1" t="s">
        <v>216</v>
      </c>
      <c r="C1087" s="2">
        <v>-28.74</v>
      </c>
      <c r="D1087" s="3">
        <v>-23.551020408163268</v>
      </c>
      <c r="E1087" s="3">
        <f t="shared" si="34"/>
        <v>-30.97</v>
      </c>
      <c r="F1087" s="3">
        <f t="shared" si="35"/>
        <v>-27.551020408163268</v>
      </c>
    </row>
    <row r="1088" spans="1:6" x14ac:dyDescent="0.35">
      <c r="A1088">
        <v>2018</v>
      </c>
      <c r="B1088" s="1" t="s">
        <v>217</v>
      </c>
      <c r="C1088" s="2">
        <v>-53.01</v>
      </c>
      <c r="D1088" s="3">
        <v>-46.769230769230774</v>
      </c>
      <c r="E1088" s="3">
        <f t="shared" si="34"/>
        <v>-55.239999999999995</v>
      </c>
      <c r="F1088" s="3">
        <f t="shared" si="35"/>
        <v>-50.769230769230774</v>
      </c>
    </row>
    <row r="1089" spans="1:6" x14ac:dyDescent="0.35">
      <c r="A1089">
        <v>2018</v>
      </c>
      <c r="B1089" s="1" t="s">
        <v>218</v>
      </c>
      <c r="C1089" s="2">
        <v>27.900000000000002</v>
      </c>
      <c r="D1089" s="3">
        <v>19.306122448979593</v>
      </c>
      <c r="E1089" s="3">
        <f t="shared" si="34"/>
        <v>25.67</v>
      </c>
      <c r="F1089" s="3">
        <f t="shared" si="35"/>
        <v>15.306122448979593</v>
      </c>
    </row>
    <row r="1090" spans="1:6" x14ac:dyDescent="0.35">
      <c r="A1090">
        <v>2018</v>
      </c>
      <c r="B1090" s="1" t="s">
        <v>219</v>
      </c>
      <c r="C1090" s="2">
        <v>32.979999999999997</v>
      </c>
      <c r="D1090" s="3">
        <v>13.999999999999993</v>
      </c>
      <c r="E1090" s="3">
        <f t="shared" si="34"/>
        <v>30.749999999999996</v>
      </c>
      <c r="F1090" s="3">
        <f t="shared" si="35"/>
        <v>9.9999999999999929</v>
      </c>
    </row>
    <row r="1091" spans="1:6" x14ac:dyDescent="0.35">
      <c r="A1091">
        <v>2018</v>
      </c>
      <c r="B1091" s="1" t="s">
        <v>220</v>
      </c>
      <c r="C1091" s="2">
        <v>17.84</v>
      </c>
      <c r="D1091" s="3">
        <v>-1.617977528089888</v>
      </c>
      <c r="E1091" s="3">
        <f t="shared" si="34"/>
        <v>15.61</v>
      </c>
      <c r="F1091" s="3">
        <f t="shared" si="35"/>
        <v>-5.617977528089888</v>
      </c>
    </row>
    <row r="1092" spans="1:6" x14ac:dyDescent="0.35">
      <c r="A1092">
        <v>2018</v>
      </c>
      <c r="B1092" s="1" t="s">
        <v>221</v>
      </c>
      <c r="C1092" s="2">
        <v>-55.95</v>
      </c>
      <c r="D1092" s="3">
        <v>-57.740890688259107</v>
      </c>
      <c r="E1092" s="3">
        <f t="shared" si="34"/>
        <v>-58.18</v>
      </c>
      <c r="F1092" s="3">
        <f t="shared" si="35"/>
        <v>-61.740890688259107</v>
      </c>
    </row>
    <row r="1093" spans="1:6" x14ac:dyDescent="0.35">
      <c r="A1093">
        <v>2018</v>
      </c>
      <c r="B1093" s="1" t="s">
        <v>222</v>
      </c>
      <c r="C1093" s="2">
        <v>12.510000000000002</v>
      </c>
      <c r="D1093" s="3">
        <v>19.939086294416256</v>
      </c>
      <c r="E1093" s="3">
        <f t="shared" si="34"/>
        <v>10.280000000000001</v>
      </c>
      <c r="F1093" s="3">
        <f t="shared" si="35"/>
        <v>15.939086294416256</v>
      </c>
    </row>
    <row r="1094" spans="1:6" x14ac:dyDescent="0.35">
      <c r="A1094">
        <v>2018</v>
      </c>
      <c r="B1094" s="1" t="s">
        <v>223</v>
      </c>
      <c r="C1094" s="2">
        <v>41.24</v>
      </c>
      <c r="D1094" s="3">
        <v>30.401630988786955</v>
      </c>
      <c r="E1094" s="3">
        <f t="shared" si="34"/>
        <v>39.010000000000005</v>
      </c>
      <c r="F1094" s="3">
        <f t="shared" si="35"/>
        <v>26.401630988786955</v>
      </c>
    </row>
    <row r="1095" spans="1:6" x14ac:dyDescent="0.35">
      <c r="A1095">
        <v>2018</v>
      </c>
      <c r="B1095" s="1" t="s">
        <v>224</v>
      </c>
      <c r="C1095" s="2">
        <v>38.18</v>
      </c>
      <c r="D1095" s="3">
        <v>29.409836065573778</v>
      </c>
      <c r="E1095" s="3">
        <f t="shared" si="34"/>
        <v>35.950000000000003</v>
      </c>
      <c r="F1095" s="3">
        <f t="shared" si="35"/>
        <v>25.409836065573778</v>
      </c>
    </row>
    <row r="1096" spans="1:6" x14ac:dyDescent="0.35">
      <c r="A1096">
        <v>2018</v>
      </c>
      <c r="B1096" s="1" t="s">
        <v>225</v>
      </c>
      <c r="C1096" s="2">
        <v>-11.249999999999996</v>
      </c>
      <c r="D1096" s="3">
        <v>-15.837232960325537</v>
      </c>
      <c r="E1096" s="3">
        <f t="shared" si="34"/>
        <v>-13.479999999999997</v>
      </c>
      <c r="F1096" s="3">
        <f t="shared" si="35"/>
        <v>-19.837232960325537</v>
      </c>
    </row>
    <row r="1097" spans="1:6" x14ac:dyDescent="0.35">
      <c r="A1097">
        <v>2018</v>
      </c>
      <c r="B1097" s="1" t="s">
        <v>226</v>
      </c>
      <c r="C1097" s="2">
        <v>33.68</v>
      </c>
      <c r="D1097" s="3">
        <v>26.574055158324825</v>
      </c>
      <c r="E1097" s="3">
        <f t="shared" si="34"/>
        <v>31.45</v>
      </c>
      <c r="F1097" s="3">
        <f t="shared" si="35"/>
        <v>22.574055158324825</v>
      </c>
    </row>
    <row r="1098" spans="1:6" x14ac:dyDescent="0.35">
      <c r="A1098">
        <v>2018</v>
      </c>
      <c r="B1098" s="1" t="s">
        <v>227</v>
      </c>
      <c r="C1098" s="2">
        <v>47.91</v>
      </c>
      <c r="D1098" s="3">
        <v>42.100102145045952</v>
      </c>
      <c r="E1098" s="3">
        <f t="shared" si="34"/>
        <v>45.68</v>
      </c>
      <c r="F1098" s="3">
        <f t="shared" si="35"/>
        <v>38.100102145045952</v>
      </c>
    </row>
    <row r="1099" spans="1:6" x14ac:dyDescent="0.35">
      <c r="A1099">
        <v>2018</v>
      </c>
      <c r="B1099" s="1" t="s">
        <v>228</v>
      </c>
      <c r="C1099" s="2">
        <v>56.620000000000005</v>
      </c>
      <c r="D1099" s="3">
        <v>38.627170582226768</v>
      </c>
      <c r="E1099" s="3">
        <f t="shared" si="34"/>
        <v>54.390000000000008</v>
      </c>
      <c r="F1099" s="3">
        <f t="shared" si="35"/>
        <v>34.627170582226768</v>
      </c>
    </row>
    <row r="1100" spans="1:6" x14ac:dyDescent="0.35">
      <c r="A1100">
        <v>2018</v>
      </c>
      <c r="B1100" s="1" t="s">
        <v>229</v>
      </c>
      <c r="C1100" s="2">
        <v>35.190000000000005</v>
      </c>
      <c r="D1100" s="3">
        <v>29.176946410515676</v>
      </c>
      <c r="E1100" s="3">
        <f t="shared" si="34"/>
        <v>32.960000000000008</v>
      </c>
      <c r="F1100" s="3">
        <f t="shared" si="35"/>
        <v>25.176946410515676</v>
      </c>
    </row>
    <row r="1101" spans="1:6" x14ac:dyDescent="0.35">
      <c r="A1101">
        <v>2018</v>
      </c>
      <c r="B1101" s="1" t="s">
        <v>230</v>
      </c>
      <c r="C1101" s="2">
        <v>-26.189999999999994</v>
      </c>
      <c r="D1101" s="3">
        <v>-29.601609657947698</v>
      </c>
      <c r="E1101" s="3">
        <f t="shared" si="34"/>
        <v>-28.419999999999995</v>
      </c>
      <c r="F1101" s="3">
        <f t="shared" si="35"/>
        <v>-33.601609657947698</v>
      </c>
    </row>
    <row r="1102" spans="1:6" x14ac:dyDescent="0.35">
      <c r="A1102">
        <v>2018</v>
      </c>
      <c r="B1102" s="1" t="s">
        <v>231</v>
      </c>
      <c r="C1102" s="2">
        <v>26.749999999999996</v>
      </c>
      <c r="D1102" s="3">
        <v>25.089808274470236</v>
      </c>
      <c r="E1102" s="3">
        <f t="shared" si="34"/>
        <v>24.519999999999996</v>
      </c>
      <c r="F1102" s="3">
        <f t="shared" si="35"/>
        <v>21.089808274470236</v>
      </c>
    </row>
    <row r="1103" spans="1:6" x14ac:dyDescent="0.35">
      <c r="A1103">
        <v>2018</v>
      </c>
      <c r="B1103" s="1" t="s">
        <v>232</v>
      </c>
      <c r="C1103" s="2">
        <v>43.37</v>
      </c>
      <c r="D1103" s="3">
        <v>40.84210526315789</v>
      </c>
      <c r="E1103" s="3">
        <f t="shared" si="34"/>
        <v>41.14</v>
      </c>
      <c r="F1103" s="3">
        <f t="shared" si="35"/>
        <v>36.84210526315789</v>
      </c>
    </row>
    <row r="1104" spans="1:6" x14ac:dyDescent="0.35">
      <c r="A1104">
        <v>2018</v>
      </c>
      <c r="B1104" s="1" t="s">
        <v>233</v>
      </c>
      <c r="C1104" s="2">
        <v>22.76</v>
      </c>
      <c r="D1104" s="3">
        <v>18.109165808444892</v>
      </c>
      <c r="E1104" s="3">
        <f t="shared" si="34"/>
        <v>20.53</v>
      </c>
      <c r="F1104" s="3">
        <f t="shared" si="35"/>
        <v>14.109165808444892</v>
      </c>
    </row>
    <row r="1105" spans="1:6" x14ac:dyDescent="0.35">
      <c r="A1105">
        <v>2018</v>
      </c>
      <c r="B1105" s="1" t="s">
        <v>234</v>
      </c>
      <c r="C1105" s="2">
        <v>-8.9299999999999962</v>
      </c>
      <c r="D1105" s="3">
        <v>-10.773869346733676</v>
      </c>
      <c r="E1105" s="3">
        <f t="shared" si="34"/>
        <v>-11.159999999999997</v>
      </c>
      <c r="F1105" s="3">
        <f t="shared" si="35"/>
        <v>-14.773869346733676</v>
      </c>
    </row>
    <row r="1106" spans="1:6" x14ac:dyDescent="0.35">
      <c r="A1106">
        <v>2018</v>
      </c>
      <c r="B1106" s="1" t="s">
        <v>235</v>
      </c>
      <c r="C1106" s="2">
        <v>-22.210000000000004</v>
      </c>
      <c r="D1106" s="3">
        <v>-11.50151975683891</v>
      </c>
      <c r="E1106" s="3">
        <f t="shared" si="34"/>
        <v>-24.440000000000005</v>
      </c>
      <c r="F1106" s="3">
        <f t="shared" si="35"/>
        <v>-15.50151975683891</v>
      </c>
    </row>
    <row r="1107" spans="1:6" x14ac:dyDescent="0.35">
      <c r="A1107">
        <v>2018</v>
      </c>
      <c r="B1107" s="1" t="s">
        <v>236</v>
      </c>
      <c r="C1107" s="2">
        <v>26.719999999999995</v>
      </c>
      <c r="D1107" s="3">
        <v>22.264379414732595</v>
      </c>
      <c r="E1107" s="3">
        <f t="shared" si="34"/>
        <v>24.489999999999995</v>
      </c>
      <c r="F1107" s="3">
        <f t="shared" si="35"/>
        <v>18.264379414732595</v>
      </c>
    </row>
    <row r="1108" spans="1:6" x14ac:dyDescent="0.35">
      <c r="A1108">
        <v>2018</v>
      </c>
      <c r="B1108" s="1" t="s">
        <v>237</v>
      </c>
      <c r="C1108" s="2">
        <v>-31.010000000000009</v>
      </c>
      <c r="D1108" s="3">
        <v>-23.805864509605662</v>
      </c>
      <c r="E1108" s="3">
        <f t="shared" si="34"/>
        <v>-33.240000000000009</v>
      </c>
      <c r="F1108" s="3">
        <f t="shared" si="35"/>
        <v>-27.805864509605662</v>
      </c>
    </row>
    <row r="1109" spans="1:6" x14ac:dyDescent="0.35">
      <c r="A1109">
        <v>2018</v>
      </c>
      <c r="B1109" s="1" t="s">
        <v>238</v>
      </c>
      <c r="C1109" s="2">
        <v>39.090000000000003</v>
      </c>
      <c r="D1109" s="3">
        <v>31.862208713272537</v>
      </c>
      <c r="E1109" s="3">
        <f t="shared" si="34"/>
        <v>36.860000000000007</v>
      </c>
      <c r="F1109" s="3">
        <f t="shared" si="35"/>
        <v>27.862208713272537</v>
      </c>
    </row>
    <row r="1110" spans="1:6" x14ac:dyDescent="0.35">
      <c r="A1110">
        <v>2018</v>
      </c>
      <c r="B1110" s="1" t="s">
        <v>239</v>
      </c>
      <c r="C1110" s="2">
        <v>-19.249999999999996</v>
      </c>
      <c r="D1110" s="3">
        <v>-13.860746720484357</v>
      </c>
      <c r="E1110" s="3">
        <f t="shared" si="34"/>
        <v>-21.479999999999997</v>
      </c>
      <c r="F1110" s="3">
        <f t="shared" si="35"/>
        <v>-17.860746720484357</v>
      </c>
    </row>
    <row r="1111" spans="1:6" x14ac:dyDescent="0.35">
      <c r="A1111">
        <v>2018</v>
      </c>
      <c r="B1111" s="1" t="s">
        <v>240</v>
      </c>
      <c r="C1111" s="2">
        <v>22.170000000000005</v>
      </c>
      <c r="D1111" s="3">
        <v>19.43895055499496</v>
      </c>
      <c r="E1111" s="3">
        <f t="shared" si="34"/>
        <v>19.940000000000005</v>
      </c>
      <c r="F1111" s="3">
        <f t="shared" si="35"/>
        <v>15.43895055499496</v>
      </c>
    </row>
    <row r="1112" spans="1:6" x14ac:dyDescent="0.35">
      <c r="A1112">
        <v>2018</v>
      </c>
      <c r="B1112" s="1" t="s">
        <v>241</v>
      </c>
      <c r="C1112" s="2">
        <v>11.34</v>
      </c>
      <c r="D1112" s="3">
        <v>8.5408678102926388</v>
      </c>
      <c r="E1112" s="3">
        <f t="shared" si="34"/>
        <v>9.11</v>
      </c>
      <c r="F1112" s="3">
        <f t="shared" si="35"/>
        <v>4.5408678102926388</v>
      </c>
    </row>
    <row r="1113" spans="1:6" x14ac:dyDescent="0.35">
      <c r="A1113">
        <v>2018</v>
      </c>
      <c r="B1113" s="1" t="s">
        <v>242</v>
      </c>
      <c r="C1113" s="2">
        <v>12.720000000000002</v>
      </c>
      <c r="D1113" s="3">
        <v>14.79717457114026</v>
      </c>
      <c r="E1113" s="3">
        <f t="shared" si="34"/>
        <v>10.490000000000002</v>
      </c>
      <c r="F1113" s="3">
        <f t="shared" si="35"/>
        <v>10.79717457114026</v>
      </c>
    </row>
    <row r="1114" spans="1:6" x14ac:dyDescent="0.35">
      <c r="A1114">
        <v>2018</v>
      </c>
      <c r="B1114" s="1" t="s">
        <v>243</v>
      </c>
      <c r="C1114" s="2">
        <v>40.529999999999994</v>
      </c>
      <c r="D1114" s="3">
        <v>35.111111111111114</v>
      </c>
      <c r="E1114" s="3">
        <f t="shared" si="34"/>
        <v>38.299999999999997</v>
      </c>
      <c r="F1114" s="3">
        <f t="shared" si="35"/>
        <v>31.111111111111114</v>
      </c>
    </row>
    <row r="1115" spans="1:6" x14ac:dyDescent="0.35">
      <c r="A1115">
        <v>2018</v>
      </c>
      <c r="B1115" s="1" t="s">
        <v>244</v>
      </c>
      <c r="C1115" s="2">
        <v>19.489999999999998</v>
      </c>
      <c r="D1115" s="3">
        <v>15.854103343465049</v>
      </c>
      <c r="E1115" s="3">
        <f t="shared" si="34"/>
        <v>17.259999999999998</v>
      </c>
      <c r="F1115" s="3">
        <f t="shared" si="35"/>
        <v>11.854103343465049</v>
      </c>
    </row>
    <row r="1116" spans="1:6" x14ac:dyDescent="0.35">
      <c r="A1116">
        <v>2018</v>
      </c>
      <c r="B1116" s="1" t="s">
        <v>245</v>
      </c>
      <c r="C1116" s="2">
        <v>-35.619999999999997</v>
      </c>
      <c r="D1116" s="3">
        <v>-30.207870837537847</v>
      </c>
      <c r="E1116" s="3">
        <f t="shared" si="34"/>
        <v>-37.849999999999994</v>
      </c>
      <c r="F1116" s="3">
        <f t="shared" si="35"/>
        <v>-34.207870837537847</v>
      </c>
    </row>
    <row r="1117" spans="1:6" x14ac:dyDescent="0.35">
      <c r="A1117">
        <v>2018</v>
      </c>
      <c r="B1117" s="1" t="s">
        <v>246</v>
      </c>
      <c r="C1117" s="2">
        <v>38.619999999999997</v>
      </c>
      <c r="D1117" s="3">
        <v>34.707070707070706</v>
      </c>
      <c r="E1117" s="3">
        <f t="shared" si="34"/>
        <v>36.39</v>
      </c>
      <c r="F1117" s="3">
        <f t="shared" si="35"/>
        <v>30.707070707070706</v>
      </c>
    </row>
    <row r="1118" spans="1:6" x14ac:dyDescent="0.35">
      <c r="A1118">
        <v>2018</v>
      </c>
      <c r="B1118" s="1" t="s">
        <v>247</v>
      </c>
      <c r="C1118" s="2">
        <v>38.640000000000008</v>
      </c>
      <c r="D1118" s="3">
        <v>24.286885245901651</v>
      </c>
      <c r="E1118" s="3">
        <f t="shared" si="34"/>
        <v>36.410000000000011</v>
      </c>
      <c r="F1118" s="3">
        <f t="shared" si="35"/>
        <v>20.286885245901651</v>
      </c>
    </row>
    <row r="1119" spans="1:6" x14ac:dyDescent="0.35">
      <c r="A1119">
        <v>2018</v>
      </c>
      <c r="B1119" s="1" t="s">
        <v>248</v>
      </c>
      <c r="C1119" s="2">
        <v>23.45</v>
      </c>
      <c r="D1119" s="3">
        <v>20.988809766022392</v>
      </c>
      <c r="E1119" s="3">
        <f t="shared" si="34"/>
        <v>21.22</v>
      </c>
      <c r="F1119" s="3">
        <f t="shared" si="35"/>
        <v>16.988809766022392</v>
      </c>
    </row>
    <row r="1120" spans="1:6" x14ac:dyDescent="0.35">
      <c r="A1120">
        <v>2018</v>
      </c>
      <c r="B1120" s="1" t="s">
        <v>249</v>
      </c>
      <c r="C1120" s="2">
        <v>4.4700000000000024</v>
      </c>
      <c r="D1120" s="3">
        <v>11.208121827411155</v>
      </c>
      <c r="E1120" s="3">
        <f t="shared" si="34"/>
        <v>2.2400000000000024</v>
      </c>
      <c r="F1120" s="3">
        <f t="shared" si="35"/>
        <v>7.2081218274111549</v>
      </c>
    </row>
    <row r="1121" spans="1:6" x14ac:dyDescent="0.35">
      <c r="A1121">
        <v>2018</v>
      </c>
      <c r="B1121" s="1" t="s">
        <v>250</v>
      </c>
      <c r="C1121" s="2">
        <v>57.1</v>
      </c>
      <c r="D1121" s="3">
        <v>47.265306122448976</v>
      </c>
      <c r="E1121" s="3">
        <f t="shared" si="34"/>
        <v>54.870000000000005</v>
      </c>
      <c r="F1121" s="3">
        <f t="shared" si="35"/>
        <v>43.265306122448976</v>
      </c>
    </row>
    <row r="1122" spans="1:6" x14ac:dyDescent="0.35">
      <c r="A1122">
        <v>2018</v>
      </c>
      <c r="B1122" s="1" t="s">
        <v>251</v>
      </c>
      <c r="C1122" s="2">
        <v>3.8199999999999963</v>
      </c>
      <c r="D1122" s="3">
        <v>2.3805668016194304</v>
      </c>
      <c r="E1122" s="3">
        <f t="shared" si="34"/>
        <v>1.5899999999999963</v>
      </c>
      <c r="F1122" s="3">
        <f t="shared" si="35"/>
        <v>-1.6194331983805696</v>
      </c>
    </row>
    <row r="1123" spans="1:6" x14ac:dyDescent="0.35">
      <c r="A1123">
        <v>2018</v>
      </c>
      <c r="B1123" s="1" t="s">
        <v>252</v>
      </c>
      <c r="C1123" s="2">
        <v>-0.1699999999999986</v>
      </c>
      <c r="D1123" s="3">
        <v>-5.8277608915906782</v>
      </c>
      <c r="E1123" s="3">
        <f t="shared" si="34"/>
        <v>-2.3999999999999986</v>
      </c>
      <c r="F1123" s="3">
        <f t="shared" si="35"/>
        <v>-9.8277608915906782</v>
      </c>
    </row>
    <row r="1124" spans="1:6" x14ac:dyDescent="0.35">
      <c r="A1124">
        <v>2018</v>
      </c>
      <c r="B1124" s="1" t="s">
        <v>253</v>
      </c>
      <c r="C1124" s="2">
        <v>-22.23</v>
      </c>
      <c r="D1124" s="3">
        <v>-27.648129423660265</v>
      </c>
      <c r="E1124" s="3">
        <f t="shared" si="34"/>
        <v>-24.46</v>
      </c>
      <c r="F1124" s="3">
        <f t="shared" si="35"/>
        <v>-31.648129423660265</v>
      </c>
    </row>
    <row r="1125" spans="1:6" x14ac:dyDescent="0.35">
      <c r="A1125">
        <v>2018</v>
      </c>
      <c r="B1125" s="1" t="s">
        <v>254</v>
      </c>
      <c r="C1125" s="2">
        <v>6.8499999999999979</v>
      </c>
      <c r="D1125" s="3">
        <v>-4.1900910010111261</v>
      </c>
      <c r="E1125" s="3">
        <f t="shared" si="34"/>
        <v>4.6199999999999974</v>
      </c>
      <c r="F1125" s="3">
        <f t="shared" si="35"/>
        <v>-8.1900910010111261</v>
      </c>
    </row>
    <row r="1126" spans="1:6" x14ac:dyDescent="0.35">
      <c r="A1126">
        <v>2018</v>
      </c>
      <c r="B1126" s="1" t="s">
        <v>255</v>
      </c>
      <c r="C1126" s="2">
        <v>8.4199999999999982</v>
      </c>
      <c r="D1126" s="3">
        <v>-0.64646464646463642</v>
      </c>
      <c r="E1126" s="3">
        <f t="shared" si="34"/>
        <v>6.1899999999999977</v>
      </c>
      <c r="F1126" s="3">
        <f t="shared" si="35"/>
        <v>-4.6464646464646364</v>
      </c>
    </row>
    <row r="1127" spans="1:6" x14ac:dyDescent="0.35">
      <c r="A1127">
        <v>2018</v>
      </c>
      <c r="B1127" s="1" t="s">
        <v>256</v>
      </c>
      <c r="C1127" s="2">
        <v>17.000000000000004</v>
      </c>
      <c r="D1127" s="3">
        <v>13.605662285136496</v>
      </c>
      <c r="E1127" s="3">
        <f t="shared" si="34"/>
        <v>14.770000000000003</v>
      </c>
      <c r="F1127" s="3">
        <f t="shared" si="35"/>
        <v>9.6056622851364963</v>
      </c>
    </row>
    <row r="1128" spans="1:6" x14ac:dyDescent="0.35">
      <c r="A1128">
        <v>2018</v>
      </c>
      <c r="B1128" s="1" t="s">
        <v>257</v>
      </c>
      <c r="C1128" s="2">
        <v>3.3500000000000045</v>
      </c>
      <c r="D1128" s="3">
        <v>7.0364372469635583</v>
      </c>
      <c r="E1128" s="3">
        <f t="shared" si="34"/>
        <v>1.1200000000000045</v>
      </c>
      <c r="F1128" s="3">
        <f t="shared" si="35"/>
        <v>3.0364372469635583</v>
      </c>
    </row>
    <row r="1129" spans="1:6" x14ac:dyDescent="0.35">
      <c r="A1129">
        <v>2018</v>
      </c>
      <c r="B1129" s="1" t="s">
        <v>258</v>
      </c>
      <c r="C1129" s="2">
        <v>-13.369999999999994</v>
      </c>
      <c r="D1129" s="3">
        <v>-20.291497975708502</v>
      </c>
      <c r="E1129" s="3">
        <f t="shared" ref="E1129:E1192" si="36">C1129-2.23</f>
        <v>-15.599999999999994</v>
      </c>
      <c r="F1129" s="3">
        <f t="shared" ref="F1129:F1192" si="37">D1129-4</f>
        <v>-24.291497975708502</v>
      </c>
    </row>
    <row r="1130" spans="1:6" x14ac:dyDescent="0.35">
      <c r="A1130">
        <v>2018</v>
      </c>
      <c r="B1130" s="1" t="s">
        <v>259</v>
      </c>
      <c r="C1130" s="2">
        <v>1.1200000000000006</v>
      </c>
      <c r="D1130" s="3">
        <v>10.275303643724705</v>
      </c>
      <c r="E1130" s="3">
        <f t="shared" si="36"/>
        <v>-1.1099999999999994</v>
      </c>
      <c r="F1130" s="3">
        <f t="shared" si="37"/>
        <v>6.2753036437247047</v>
      </c>
    </row>
    <row r="1131" spans="1:6" x14ac:dyDescent="0.35">
      <c r="A1131">
        <v>2018</v>
      </c>
      <c r="B1131" s="1" t="s">
        <v>260</v>
      </c>
      <c r="C1131" s="2">
        <v>-51.96</v>
      </c>
      <c r="D1131" s="3">
        <v>-54.022199798183657</v>
      </c>
      <c r="E1131" s="3">
        <f t="shared" si="36"/>
        <v>-54.19</v>
      </c>
      <c r="F1131" s="3">
        <f t="shared" si="37"/>
        <v>-58.022199798183657</v>
      </c>
    </row>
    <row r="1132" spans="1:6" x14ac:dyDescent="0.35">
      <c r="A1132">
        <v>2018</v>
      </c>
      <c r="B1132" s="1" t="s">
        <v>261</v>
      </c>
      <c r="C1132" s="2">
        <v>-28.939999999999994</v>
      </c>
      <c r="D1132" s="3">
        <v>-33.903225806451616</v>
      </c>
      <c r="E1132" s="3">
        <f t="shared" si="36"/>
        <v>-31.169999999999995</v>
      </c>
      <c r="F1132" s="3">
        <f t="shared" si="37"/>
        <v>-37.903225806451616</v>
      </c>
    </row>
    <row r="1133" spans="1:6" x14ac:dyDescent="0.35">
      <c r="A1133">
        <v>2018</v>
      </c>
      <c r="B1133" s="1" t="s">
        <v>262</v>
      </c>
      <c r="C1133" s="2">
        <v>-70.179999999999993</v>
      </c>
      <c r="D1133" s="3">
        <v>-72.861167002012067</v>
      </c>
      <c r="E1133" s="3">
        <f t="shared" si="36"/>
        <v>-72.41</v>
      </c>
      <c r="F1133" s="3">
        <f t="shared" si="37"/>
        <v>-76.861167002012067</v>
      </c>
    </row>
    <row r="1134" spans="1:6" x14ac:dyDescent="0.35">
      <c r="A1134">
        <v>2018</v>
      </c>
      <c r="B1134" s="1" t="s">
        <v>263</v>
      </c>
      <c r="C1134" s="2">
        <v>3.1100000000000025</v>
      </c>
      <c r="D1134" s="3">
        <v>9.8585858585858546</v>
      </c>
      <c r="E1134" s="3">
        <f t="shared" si="36"/>
        <v>0.88000000000000256</v>
      </c>
      <c r="F1134" s="3">
        <f t="shared" si="37"/>
        <v>5.8585858585858546</v>
      </c>
    </row>
    <row r="1135" spans="1:6" x14ac:dyDescent="0.35">
      <c r="A1135">
        <v>2018</v>
      </c>
      <c r="B1135" s="1" t="s">
        <v>264</v>
      </c>
      <c r="C1135" s="2">
        <v>-31.009999999999994</v>
      </c>
      <c r="D1135" s="3">
        <v>-30.479271991911027</v>
      </c>
      <c r="E1135" s="3">
        <f t="shared" si="36"/>
        <v>-33.239999999999995</v>
      </c>
      <c r="F1135" s="3">
        <f t="shared" si="37"/>
        <v>-34.479271991911027</v>
      </c>
    </row>
    <row r="1136" spans="1:6" x14ac:dyDescent="0.35">
      <c r="A1136">
        <v>2018</v>
      </c>
      <c r="B1136" s="1" t="s">
        <v>265</v>
      </c>
      <c r="C1136" s="2">
        <v>-14.3</v>
      </c>
      <c r="D1136" s="3">
        <v>-12.543730242360382</v>
      </c>
      <c r="E1136" s="3">
        <f t="shared" si="36"/>
        <v>-16.53</v>
      </c>
      <c r="F1136" s="3">
        <f t="shared" si="37"/>
        <v>-16.543730242360382</v>
      </c>
    </row>
    <row r="1137" spans="1:6" x14ac:dyDescent="0.35">
      <c r="A1137">
        <v>2018</v>
      </c>
      <c r="B1137" s="1" t="s">
        <v>266</v>
      </c>
      <c r="C1137" s="2">
        <v>12.419999999999998</v>
      </c>
      <c r="D1137" s="3">
        <v>11.039337474120082</v>
      </c>
      <c r="E1137" s="3">
        <f t="shared" si="36"/>
        <v>10.189999999999998</v>
      </c>
      <c r="F1137" s="3">
        <f t="shared" si="37"/>
        <v>7.0393374741200816</v>
      </c>
    </row>
    <row r="1138" spans="1:6" x14ac:dyDescent="0.35">
      <c r="A1138">
        <v>2018</v>
      </c>
      <c r="B1138" s="1" t="s">
        <v>267</v>
      </c>
      <c r="C1138" s="2">
        <v>-12.929999999999996</v>
      </c>
      <c r="D1138" s="3">
        <v>-15.542619542619541</v>
      </c>
      <c r="E1138" s="3">
        <f t="shared" si="36"/>
        <v>-15.159999999999997</v>
      </c>
      <c r="F1138" s="3">
        <f t="shared" si="37"/>
        <v>-19.542619542619541</v>
      </c>
    </row>
    <row r="1139" spans="1:6" x14ac:dyDescent="0.35">
      <c r="A1139">
        <v>2018</v>
      </c>
      <c r="B1139" s="1" t="s">
        <v>268</v>
      </c>
      <c r="C1139" s="2">
        <v>-26.77</v>
      </c>
      <c r="D1139" s="3">
        <v>-29.877551020408148</v>
      </c>
      <c r="E1139" s="3">
        <f t="shared" si="36"/>
        <v>-29</v>
      </c>
      <c r="F1139" s="3">
        <f t="shared" si="37"/>
        <v>-33.877551020408148</v>
      </c>
    </row>
    <row r="1140" spans="1:6" x14ac:dyDescent="0.35">
      <c r="A1140">
        <v>2018</v>
      </c>
      <c r="B1140" s="1" t="s">
        <v>269</v>
      </c>
      <c r="C1140" s="2">
        <v>14.59</v>
      </c>
      <c r="D1140" s="3">
        <v>12.290685772773799</v>
      </c>
      <c r="E1140" s="3">
        <f t="shared" si="36"/>
        <v>12.36</v>
      </c>
      <c r="F1140" s="3">
        <f t="shared" si="37"/>
        <v>8.2906857727737986</v>
      </c>
    </row>
    <row r="1141" spans="1:6" x14ac:dyDescent="0.35">
      <c r="A1141">
        <v>2018</v>
      </c>
      <c r="B1141" s="1" t="s">
        <v>270</v>
      </c>
      <c r="C1141" s="2">
        <v>3.23</v>
      </c>
      <c r="D1141" s="3">
        <v>3.1853360488798401</v>
      </c>
      <c r="E1141" s="3">
        <f t="shared" si="36"/>
        <v>1</v>
      </c>
      <c r="F1141" s="3">
        <f t="shared" si="37"/>
        <v>-0.81466395112015988</v>
      </c>
    </row>
    <row r="1142" spans="1:6" x14ac:dyDescent="0.35">
      <c r="A1142">
        <v>2018</v>
      </c>
      <c r="B1142" s="1" t="s">
        <v>271</v>
      </c>
      <c r="C1142" s="2">
        <v>-2.7200000000000029</v>
      </c>
      <c r="D1142" s="3">
        <v>-6.9072375127420926</v>
      </c>
      <c r="E1142" s="3">
        <f t="shared" si="36"/>
        <v>-4.9500000000000028</v>
      </c>
      <c r="F1142" s="3">
        <f t="shared" si="37"/>
        <v>-10.907237512742093</v>
      </c>
    </row>
    <row r="1143" spans="1:6" x14ac:dyDescent="0.35">
      <c r="A1143">
        <v>2018</v>
      </c>
      <c r="B1143" s="1" t="s">
        <v>272</v>
      </c>
      <c r="C1143" s="2">
        <v>14.510000000000002</v>
      </c>
      <c r="D1143" s="3">
        <v>3.4934143870314074</v>
      </c>
      <c r="E1143" s="3">
        <f t="shared" si="36"/>
        <v>12.280000000000001</v>
      </c>
      <c r="F1143" s="3">
        <f t="shared" si="37"/>
        <v>-0.50658561296859261</v>
      </c>
    </row>
    <row r="1144" spans="1:6" x14ac:dyDescent="0.35">
      <c r="A1144">
        <v>2018</v>
      </c>
      <c r="B1144" s="1" t="s">
        <v>273</v>
      </c>
      <c r="C1144" s="2">
        <v>11.239999999999998</v>
      </c>
      <c r="D1144" s="3">
        <v>-0.4534412955465541</v>
      </c>
      <c r="E1144" s="3">
        <f t="shared" si="36"/>
        <v>9.009999999999998</v>
      </c>
      <c r="F1144" s="3">
        <f t="shared" si="37"/>
        <v>-4.4534412955465541</v>
      </c>
    </row>
    <row r="1145" spans="1:6" x14ac:dyDescent="0.35">
      <c r="A1145">
        <v>2018</v>
      </c>
      <c r="B1145" s="1" t="s">
        <v>274</v>
      </c>
      <c r="C1145" s="2">
        <v>-3.9599999999999977</v>
      </c>
      <c r="D1145" s="3">
        <v>1.3737373737373844</v>
      </c>
      <c r="E1145" s="3">
        <f t="shared" si="36"/>
        <v>-6.1899999999999977</v>
      </c>
      <c r="F1145" s="3">
        <f t="shared" si="37"/>
        <v>-2.6262626262626156</v>
      </c>
    </row>
    <row r="1146" spans="1:6" x14ac:dyDescent="0.35">
      <c r="A1146">
        <v>2018</v>
      </c>
      <c r="B1146" s="1" t="s">
        <v>275</v>
      </c>
      <c r="C1146" s="2">
        <v>-7.389999999999997</v>
      </c>
      <c r="D1146" s="3">
        <v>-9.6226034308779091</v>
      </c>
      <c r="E1146" s="3">
        <f t="shared" si="36"/>
        <v>-9.6199999999999974</v>
      </c>
      <c r="F1146" s="3">
        <f t="shared" si="37"/>
        <v>-13.622603430877909</v>
      </c>
    </row>
    <row r="1147" spans="1:6" x14ac:dyDescent="0.35">
      <c r="A1147">
        <v>2018</v>
      </c>
      <c r="B1147" s="1" t="s">
        <v>276</v>
      </c>
      <c r="C1147" s="2">
        <v>-70.8</v>
      </c>
      <c r="D1147" s="3">
        <v>-77.745235707121367</v>
      </c>
      <c r="E1147" s="3">
        <f t="shared" si="36"/>
        <v>-73.03</v>
      </c>
      <c r="F1147" s="3">
        <f t="shared" si="37"/>
        <v>-81.745235707121367</v>
      </c>
    </row>
    <row r="1148" spans="1:6" x14ac:dyDescent="0.35">
      <c r="A1148">
        <v>2018</v>
      </c>
      <c r="B1148" s="1" t="s">
        <v>277</v>
      </c>
      <c r="C1148" s="2">
        <v>-30.8</v>
      </c>
      <c r="D1148" s="3">
        <v>-33.246963562753024</v>
      </c>
      <c r="E1148" s="3">
        <f t="shared" si="36"/>
        <v>-33.03</v>
      </c>
      <c r="F1148" s="3">
        <f t="shared" si="37"/>
        <v>-37.246963562753024</v>
      </c>
    </row>
    <row r="1149" spans="1:6" x14ac:dyDescent="0.35">
      <c r="A1149">
        <v>2018</v>
      </c>
      <c r="B1149" s="1" t="s">
        <v>278</v>
      </c>
      <c r="C1149" s="2">
        <v>-74.289999999999992</v>
      </c>
      <c r="D1149" s="3">
        <v>-75.128672745694033</v>
      </c>
      <c r="E1149" s="3">
        <f t="shared" si="36"/>
        <v>-76.52</v>
      </c>
      <c r="F1149" s="3">
        <f t="shared" si="37"/>
        <v>-79.128672745694033</v>
      </c>
    </row>
    <row r="1150" spans="1:6" x14ac:dyDescent="0.35">
      <c r="A1150">
        <v>2018</v>
      </c>
      <c r="B1150" s="1" t="s">
        <v>279</v>
      </c>
      <c r="C1150" s="2">
        <v>-68.899999999999991</v>
      </c>
      <c r="D1150" s="3">
        <v>-75.678068410462785</v>
      </c>
      <c r="E1150" s="3">
        <f t="shared" si="36"/>
        <v>-71.13</v>
      </c>
      <c r="F1150" s="3">
        <f t="shared" si="37"/>
        <v>-79.678068410462785</v>
      </c>
    </row>
    <row r="1151" spans="1:6" x14ac:dyDescent="0.35">
      <c r="A1151">
        <v>2018</v>
      </c>
      <c r="B1151" s="1" t="s">
        <v>280</v>
      </c>
      <c r="C1151" s="2">
        <v>-66.809999999999988</v>
      </c>
      <c r="D1151" s="3">
        <v>-68.149344096871857</v>
      </c>
      <c r="E1151" s="3">
        <f t="shared" si="36"/>
        <v>-69.039999999999992</v>
      </c>
      <c r="F1151" s="3">
        <f t="shared" si="37"/>
        <v>-72.149344096871857</v>
      </c>
    </row>
    <row r="1152" spans="1:6" x14ac:dyDescent="0.35">
      <c r="A1152">
        <v>2018</v>
      </c>
      <c r="B1152" s="1" t="s">
        <v>281</v>
      </c>
      <c r="C1152" s="2">
        <v>-57.300000000000004</v>
      </c>
      <c r="D1152" s="3">
        <v>-45.290060851926967</v>
      </c>
      <c r="E1152" s="3">
        <f t="shared" si="36"/>
        <v>-59.53</v>
      </c>
      <c r="F1152" s="3">
        <f t="shared" si="37"/>
        <v>-49.290060851926967</v>
      </c>
    </row>
    <row r="1153" spans="1:6" x14ac:dyDescent="0.35">
      <c r="A1153">
        <v>2018</v>
      </c>
      <c r="B1153" s="1" t="s">
        <v>282</v>
      </c>
      <c r="C1153" s="2">
        <v>12.059999999999999</v>
      </c>
      <c r="D1153" s="3">
        <v>-0.34782608695652328</v>
      </c>
      <c r="E1153" s="3">
        <f t="shared" si="36"/>
        <v>9.8299999999999983</v>
      </c>
      <c r="F1153" s="3">
        <f t="shared" si="37"/>
        <v>-4.3478260869565233</v>
      </c>
    </row>
    <row r="1154" spans="1:6" x14ac:dyDescent="0.35">
      <c r="A1154">
        <v>2018</v>
      </c>
      <c r="B1154" s="1" t="s">
        <v>283</v>
      </c>
      <c r="C1154" s="2">
        <v>-67.569999999999993</v>
      </c>
      <c r="D1154" s="3">
        <v>-52.300813008130092</v>
      </c>
      <c r="E1154" s="3">
        <f t="shared" si="36"/>
        <v>-69.8</v>
      </c>
      <c r="F1154" s="3">
        <f t="shared" si="37"/>
        <v>-56.300813008130092</v>
      </c>
    </row>
    <row r="1155" spans="1:6" x14ac:dyDescent="0.35">
      <c r="A1155">
        <v>2018</v>
      </c>
      <c r="B1155" s="1" t="s">
        <v>284</v>
      </c>
      <c r="C1155" s="2">
        <v>-84.62</v>
      </c>
      <c r="D1155" s="3">
        <v>-86.725806451612911</v>
      </c>
      <c r="E1155" s="3">
        <f t="shared" si="36"/>
        <v>-86.850000000000009</v>
      </c>
      <c r="F1155" s="3">
        <f t="shared" si="37"/>
        <v>-90.725806451612911</v>
      </c>
    </row>
    <row r="1156" spans="1:6" x14ac:dyDescent="0.35">
      <c r="A1156">
        <v>2018</v>
      </c>
      <c r="B1156" s="1" t="s">
        <v>285</v>
      </c>
      <c r="C1156" s="2">
        <v>-55.670000000000009</v>
      </c>
      <c r="D1156" s="3">
        <v>-59.030303030303031</v>
      </c>
      <c r="E1156" s="3">
        <f t="shared" si="36"/>
        <v>-57.900000000000006</v>
      </c>
      <c r="F1156" s="3">
        <f t="shared" si="37"/>
        <v>-63.030303030303031</v>
      </c>
    </row>
    <row r="1157" spans="1:6" x14ac:dyDescent="0.35">
      <c r="A1157">
        <v>2018</v>
      </c>
      <c r="B1157" s="1" t="s">
        <v>286</v>
      </c>
      <c r="C1157" s="2">
        <v>-86.639999999999986</v>
      </c>
      <c r="D1157" s="3">
        <v>-89.981945837512541</v>
      </c>
      <c r="E1157" s="3">
        <f t="shared" si="36"/>
        <v>-88.86999999999999</v>
      </c>
      <c r="F1157" s="3">
        <f t="shared" si="37"/>
        <v>-93.981945837512541</v>
      </c>
    </row>
    <row r="1158" spans="1:6" x14ac:dyDescent="0.35">
      <c r="A1158">
        <v>2018</v>
      </c>
      <c r="B1158" s="1" t="s">
        <v>287</v>
      </c>
      <c r="C1158" s="2">
        <v>-50.42</v>
      </c>
      <c r="D1158" s="3">
        <v>-44.588709677419359</v>
      </c>
      <c r="E1158" s="3">
        <f t="shared" si="36"/>
        <v>-52.65</v>
      </c>
      <c r="F1158" s="3">
        <f t="shared" si="37"/>
        <v>-48.588709677419359</v>
      </c>
    </row>
    <row r="1159" spans="1:6" x14ac:dyDescent="0.35">
      <c r="A1159">
        <v>2018</v>
      </c>
      <c r="B1159" s="1" t="s">
        <v>288</v>
      </c>
      <c r="C1159" s="2">
        <v>-17.920000000000005</v>
      </c>
      <c r="D1159" s="3">
        <v>-11.470171890798788</v>
      </c>
      <c r="E1159" s="3">
        <f t="shared" si="36"/>
        <v>-20.150000000000006</v>
      </c>
      <c r="F1159" s="3">
        <f t="shared" si="37"/>
        <v>-15.470171890798788</v>
      </c>
    </row>
    <row r="1160" spans="1:6" x14ac:dyDescent="0.35">
      <c r="A1160">
        <v>2018</v>
      </c>
      <c r="B1160" s="1" t="s">
        <v>289</v>
      </c>
      <c r="C1160" s="2">
        <v>4.139999999999997</v>
      </c>
      <c r="D1160" s="3">
        <v>-0.36548223350253295</v>
      </c>
      <c r="E1160" s="3">
        <f t="shared" si="36"/>
        <v>1.909999999999997</v>
      </c>
      <c r="F1160" s="3">
        <f t="shared" si="37"/>
        <v>-4.3654822335025329</v>
      </c>
    </row>
    <row r="1161" spans="1:6" x14ac:dyDescent="0.35">
      <c r="A1161">
        <v>2018</v>
      </c>
      <c r="B1161" s="1" t="s">
        <v>290</v>
      </c>
      <c r="C1161" s="2">
        <v>9.0299999999999976</v>
      </c>
      <c r="D1161" s="3">
        <v>-2.3265306122449019</v>
      </c>
      <c r="E1161" s="3">
        <f t="shared" si="36"/>
        <v>6.7999999999999972</v>
      </c>
      <c r="F1161" s="3">
        <f t="shared" si="37"/>
        <v>-6.3265306122449019</v>
      </c>
    </row>
    <row r="1162" spans="1:6" x14ac:dyDescent="0.35">
      <c r="A1162">
        <v>2018</v>
      </c>
      <c r="B1162" s="1" t="s">
        <v>291</v>
      </c>
      <c r="C1162" s="2">
        <v>-11.250000000000004</v>
      </c>
      <c r="D1162" s="3">
        <v>-16.816326530612244</v>
      </c>
      <c r="E1162" s="3">
        <f t="shared" si="36"/>
        <v>-13.480000000000004</v>
      </c>
      <c r="F1162" s="3">
        <f t="shared" si="37"/>
        <v>-20.816326530612244</v>
      </c>
    </row>
    <row r="1163" spans="1:6" x14ac:dyDescent="0.35">
      <c r="A1163">
        <v>2018</v>
      </c>
      <c r="B1163" s="1" t="s">
        <v>292</v>
      </c>
      <c r="C1163" s="2">
        <v>16.09</v>
      </c>
      <c r="D1163" s="3">
        <v>-2.2054933875890157</v>
      </c>
      <c r="E1163" s="3">
        <f t="shared" si="36"/>
        <v>13.86</v>
      </c>
      <c r="F1163" s="3">
        <f t="shared" si="37"/>
        <v>-6.2054933875890157</v>
      </c>
    </row>
    <row r="1164" spans="1:6" x14ac:dyDescent="0.35">
      <c r="A1164">
        <v>2018</v>
      </c>
      <c r="B1164" s="1" t="s">
        <v>293</v>
      </c>
      <c r="C1164" s="2">
        <v>17.720000000000002</v>
      </c>
      <c r="D1164" s="3">
        <v>4.4081632653061291</v>
      </c>
      <c r="E1164" s="3">
        <f t="shared" si="36"/>
        <v>15.490000000000002</v>
      </c>
      <c r="F1164" s="3">
        <f t="shared" si="37"/>
        <v>0.40816326530612912</v>
      </c>
    </row>
    <row r="1165" spans="1:6" x14ac:dyDescent="0.35">
      <c r="A1165">
        <v>2018</v>
      </c>
      <c r="B1165" s="1" t="s">
        <v>294</v>
      </c>
      <c r="C1165" s="2">
        <v>17.100000000000005</v>
      </c>
      <c r="D1165" s="3">
        <v>5.224489795918366</v>
      </c>
      <c r="E1165" s="3">
        <f t="shared" si="36"/>
        <v>14.870000000000005</v>
      </c>
      <c r="F1165" s="3">
        <f t="shared" si="37"/>
        <v>1.224489795918366</v>
      </c>
    </row>
    <row r="1166" spans="1:6" x14ac:dyDescent="0.35">
      <c r="A1166">
        <v>2018</v>
      </c>
      <c r="B1166" s="1" t="s">
        <v>295</v>
      </c>
      <c r="C1166" s="2">
        <v>-1.4199999999999986</v>
      </c>
      <c r="D1166" s="3">
        <v>-12.207951070336385</v>
      </c>
      <c r="E1166" s="3">
        <f t="shared" si="36"/>
        <v>-3.6499999999999986</v>
      </c>
      <c r="F1166" s="3">
        <f t="shared" si="37"/>
        <v>-16.207951070336385</v>
      </c>
    </row>
    <row r="1167" spans="1:6" x14ac:dyDescent="0.35">
      <c r="A1167">
        <v>2018</v>
      </c>
      <c r="B1167" s="1" t="s">
        <v>296</v>
      </c>
      <c r="C1167" s="2">
        <v>-14.150000000000002</v>
      </c>
      <c r="D1167" s="3">
        <v>-15.755600814663957</v>
      </c>
      <c r="E1167" s="3">
        <f t="shared" si="36"/>
        <v>-16.380000000000003</v>
      </c>
      <c r="F1167" s="3">
        <f t="shared" si="37"/>
        <v>-19.755600814663957</v>
      </c>
    </row>
    <row r="1168" spans="1:6" x14ac:dyDescent="0.35">
      <c r="A1168">
        <v>2018</v>
      </c>
      <c r="B1168" s="1" t="s">
        <v>297</v>
      </c>
      <c r="C1168" s="2">
        <v>-17.400000000000002</v>
      </c>
      <c r="D1168" s="3">
        <v>-26.142566191446036</v>
      </c>
      <c r="E1168" s="3">
        <f t="shared" si="36"/>
        <v>-19.630000000000003</v>
      </c>
      <c r="F1168" s="3">
        <f t="shared" si="37"/>
        <v>-30.142566191446036</v>
      </c>
    </row>
    <row r="1169" spans="1:6" x14ac:dyDescent="0.35">
      <c r="A1169">
        <v>2018</v>
      </c>
      <c r="B1169" s="1" t="s">
        <v>298</v>
      </c>
      <c r="C1169" s="2">
        <v>26.679999999999996</v>
      </c>
      <c r="D1169" s="3">
        <v>16.627291242362524</v>
      </c>
      <c r="E1169" s="3">
        <f t="shared" si="36"/>
        <v>24.449999999999996</v>
      </c>
      <c r="F1169" s="3">
        <f t="shared" si="37"/>
        <v>12.627291242362524</v>
      </c>
    </row>
    <row r="1170" spans="1:6" x14ac:dyDescent="0.35">
      <c r="A1170">
        <v>2018</v>
      </c>
      <c r="B1170" s="1" t="s">
        <v>299</v>
      </c>
      <c r="C1170" s="2">
        <v>8.879999999999999</v>
      </c>
      <c r="D1170" s="3">
        <v>10.180344478216817</v>
      </c>
      <c r="E1170" s="3">
        <f t="shared" si="36"/>
        <v>6.6499999999999986</v>
      </c>
      <c r="F1170" s="3">
        <f t="shared" si="37"/>
        <v>6.1803444782168171</v>
      </c>
    </row>
    <row r="1171" spans="1:6" x14ac:dyDescent="0.35">
      <c r="A1171">
        <v>2018</v>
      </c>
      <c r="B1171" s="1" t="s">
        <v>300</v>
      </c>
      <c r="C1171" s="2">
        <v>18.319999999999997</v>
      </c>
      <c r="D1171" s="3">
        <v>15.178861788617894</v>
      </c>
      <c r="E1171" s="3">
        <f t="shared" si="36"/>
        <v>16.089999999999996</v>
      </c>
      <c r="F1171" s="3">
        <f t="shared" si="37"/>
        <v>11.178861788617894</v>
      </c>
    </row>
    <row r="1172" spans="1:6" x14ac:dyDescent="0.35">
      <c r="A1172">
        <v>2018</v>
      </c>
      <c r="B1172" s="1" t="s">
        <v>301</v>
      </c>
      <c r="C1172" s="2">
        <v>-36.169999999999995</v>
      </c>
      <c r="D1172" s="3">
        <v>-37.379310344827601</v>
      </c>
      <c r="E1172" s="3">
        <f t="shared" si="36"/>
        <v>-38.399999999999991</v>
      </c>
      <c r="F1172" s="3">
        <f t="shared" si="37"/>
        <v>-41.379310344827601</v>
      </c>
    </row>
    <row r="1173" spans="1:6" x14ac:dyDescent="0.35">
      <c r="A1173">
        <v>2018</v>
      </c>
      <c r="B1173" s="1" t="s">
        <v>302</v>
      </c>
      <c r="C1173" s="2">
        <v>35.830000000000005</v>
      </c>
      <c r="D1173" s="3">
        <v>18.285714285714285</v>
      </c>
      <c r="E1173" s="3">
        <f t="shared" si="36"/>
        <v>33.600000000000009</v>
      </c>
      <c r="F1173" s="3">
        <f t="shared" si="37"/>
        <v>14.285714285714285</v>
      </c>
    </row>
    <row r="1174" spans="1:6" x14ac:dyDescent="0.35">
      <c r="A1174">
        <v>2018</v>
      </c>
      <c r="B1174" s="1" t="s">
        <v>303</v>
      </c>
      <c r="C1174" s="2">
        <v>27.329999999999995</v>
      </c>
      <c r="D1174" s="3">
        <v>13.999999999999993</v>
      </c>
      <c r="E1174" s="3">
        <f t="shared" si="36"/>
        <v>25.099999999999994</v>
      </c>
      <c r="F1174" s="3">
        <f t="shared" si="37"/>
        <v>9.9999999999999929</v>
      </c>
    </row>
    <row r="1175" spans="1:6" x14ac:dyDescent="0.35">
      <c r="A1175">
        <v>2018</v>
      </c>
      <c r="B1175" s="1" t="s">
        <v>304</v>
      </c>
      <c r="C1175" s="2">
        <v>44.82</v>
      </c>
      <c r="D1175" s="3">
        <v>16.768130745658837</v>
      </c>
      <c r="E1175" s="3">
        <f t="shared" si="36"/>
        <v>42.59</v>
      </c>
      <c r="F1175" s="3">
        <f t="shared" si="37"/>
        <v>12.768130745658837</v>
      </c>
    </row>
    <row r="1176" spans="1:6" x14ac:dyDescent="0.35">
      <c r="A1176">
        <v>2018</v>
      </c>
      <c r="B1176" s="1" t="s">
        <v>305</v>
      </c>
      <c r="C1176" s="2">
        <v>31.890000000000004</v>
      </c>
      <c r="D1176" s="3">
        <v>13.703779366700708</v>
      </c>
      <c r="E1176" s="3">
        <f t="shared" si="36"/>
        <v>29.660000000000004</v>
      </c>
      <c r="F1176" s="3">
        <f t="shared" si="37"/>
        <v>9.703779366700708</v>
      </c>
    </row>
    <row r="1177" spans="1:6" x14ac:dyDescent="0.35">
      <c r="A1177">
        <v>2018</v>
      </c>
      <c r="B1177" s="1" t="s">
        <v>306</v>
      </c>
      <c r="C1177" s="2">
        <v>36.74</v>
      </c>
      <c r="D1177" s="3">
        <v>29.940996948118006</v>
      </c>
      <c r="E1177" s="3">
        <f t="shared" si="36"/>
        <v>34.510000000000005</v>
      </c>
      <c r="F1177" s="3">
        <f t="shared" si="37"/>
        <v>25.940996948118006</v>
      </c>
    </row>
    <row r="1178" spans="1:6" x14ac:dyDescent="0.35">
      <c r="A1178">
        <v>2018</v>
      </c>
      <c r="B1178" s="1" t="s">
        <v>307</v>
      </c>
      <c r="C1178" s="2">
        <v>-19.959999999999997</v>
      </c>
      <c r="D1178" s="3">
        <v>-33.258883248730953</v>
      </c>
      <c r="E1178" s="3">
        <f t="shared" si="36"/>
        <v>-22.189999999999998</v>
      </c>
      <c r="F1178" s="3">
        <f t="shared" si="37"/>
        <v>-37.258883248730953</v>
      </c>
    </row>
    <row r="1179" spans="1:6" x14ac:dyDescent="0.35">
      <c r="A1179">
        <v>2018</v>
      </c>
      <c r="B1179" s="1" t="s">
        <v>308</v>
      </c>
      <c r="C1179" s="2">
        <v>9.5100000000000016</v>
      </c>
      <c r="D1179" s="3">
        <v>5.9328585961342881</v>
      </c>
      <c r="E1179" s="3">
        <f t="shared" si="36"/>
        <v>7.2800000000000011</v>
      </c>
      <c r="F1179" s="3">
        <f t="shared" si="37"/>
        <v>1.9328585961342881</v>
      </c>
    </row>
    <row r="1180" spans="1:6" x14ac:dyDescent="0.35">
      <c r="A1180">
        <v>2018</v>
      </c>
      <c r="B1180" s="1" t="s">
        <v>309</v>
      </c>
      <c r="C1180" s="2">
        <v>-61.260000000000012</v>
      </c>
      <c r="D1180" s="3">
        <v>-62.733870967741922</v>
      </c>
      <c r="E1180" s="3">
        <f t="shared" si="36"/>
        <v>-63.490000000000009</v>
      </c>
      <c r="F1180" s="3">
        <f t="shared" si="37"/>
        <v>-66.733870967741922</v>
      </c>
    </row>
    <row r="1181" spans="1:6" x14ac:dyDescent="0.35">
      <c r="A1181">
        <v>2018</v>
      </c>
      <c r="B1181" s="1" t="s">
        <v>310</v>
      </c>
      <c r="C1181" s="2">
        <v>13.499999999999996</v>
      </c>
      <c r="D1181" s="3">
        <v>14.68158697863683</v>
      </c>
      <c r="E1181" s="3">
        <f t="shared" si="36"/>
        <v>11.269999999999996</v>
      </c>
      <c r="F1181" s="3">
        <f t="shared" si="37"/>
        <v>10.68158697863683</v>
      </c>
    </row>
    <row r="1182" spans="1:6" x14ac:dyDescent="0.35">
      <c r="A1182">
        <v>2018</v>
      </c>
      <c r="B1182" s="1" t="s">
        <v>311</v>
      </c>
      <c r="C1182" s="2">
        <v>-4.2600000000000016</v>
      </c>
      <c r="D1182" s="3">
        <v>-23.975584944048826</v>
      </c>
      <c r="E1182" s="3">
        <f t="shared" si="36"/>
        <v>-6.490000000000002</v>
      </c>
      <c r="F1182" s="3">
        <f t="shared" si="37"/>
        <v>-27.975584944048826</v>
      </c>
    </row>
    <row r="1183" spans="1:6" x14ac:dyDescent="0.35">
      <c r="A1183">
        <v>2018</v>
      </c>
      <c r="B1183" s="1" t="s">
        <v>312</v>
      </c>
      <c r="C1183" s="2">
        <v>13.680000000000003</v>
      </c>
      <c r="D1183" s="3">
        <v>7.3502538071066041</v>
      </c>
      <c r="E1183" s="3">
        <f t="shared" si="36"/>
        <v>11.450000000000003</v>
      </c>
      <c r="F1183" s="3">
        <f t="shared" si="37"/>
        <v>3.3502538071066041</v>
      </c>
    </row>
    <row r="1184" spans="1:6" x14ac:dyDescent="0.35">
      <c r="A1184">
        <v>2018</v>
      </c>
      <c r="B1184" s="1" t="s">
        <v>313</v>
      </c>
      <c r="C1184" s="2">
        <v>17.710000000000004</v>
      </c>
      <c r="D1184" s="3">
        <v>9.7026476578411334</v>
      </c>
      <c r="E1184" s="3">
        <f t="shared" si="36"/>
        <v>15.480000000000004</v>
      </c>
      <c r="F1184" s="3">
        <f t="shared" si="37"/>
        <v>5.7026476578411334</v>
      </c>
    </row>
    <row r="1185" spans="1:6" x14ac:dyDescent="0.35">
      <c r="A1185">
        <v>2018</v>
      </c>
      <c r="B1185" s="1" t="s">
        <v>314</v>
      </c>
      <c r="C1185" s="2">
        <v>18.889999999999997</v>
      </c>
      <c r="D1185" s="3">
        <v>12.316430020283967</v>
      </c>
      <c r="E1185" s="3">
        <f t="shared" si="36"/>
        <v>16.659999999999997</v>
      </c>
      <c r="F1185" s="3">
        <f t="shared" si="37"/>
        <v>8.3164300202839669</v>
      </c>
    </row>
    <row r="1186" spans="1:6" x14ac:dyDescent="0.35">
      <c r="A1186">
        <v>2018</v>
      </c>
      <c r="B1186" s="1" t="s">
        <v>315</v>
      </c>
      <c r="C1186" s="2">
        <v>30.99</v>
      </c>
      <c r="D1186" s="3">
        <v>35.599999999999994</v>
      </c>
      <c r="E1186" s="3">
        <f t="shared" si="36"/>
        <v>28.759999999999998</v>
      </c>
      <c r="F1186" s="3">
        <f t="shared" si="37"/>
        <v>31.599999999999994</v>
      </c>
    </row>
    <row r="1187" spans="1:6" x14ac:dyDescent="0.35">
      <c r="A1187">
        <v>2018</v>
      </c>
      <c r="B1187" s="1" t="s">
        <v>316</v>
      </c>
      <c r="C1187" s="2">
        <v>52.3</v>
      </c>
      <c r="D1187" s="3">
        <v>39.599999999999994</v>
      </c>
      <c r="E1187" s="3">
        <f t="shared" si="36"/>
        <v>50.07</v>
      </c>
      <c r="F1187" s="3">
        <f t="shared" si="37"/>
        <v>35.599999999999994</v>
      </c>
    </row>
    <row r="1188" spans="1:6" x14ac:dyDescent="0.35">
      <c r="A1188">
        <v>2018</v>
      </c>
      <c r="B1188" s="1" t="s">
        <v>317</v>
      </c>
      <c r="C1188" s="2">
        <v>55.019999999999996</v>
      </c>
      <c r="D1188" s="3">
        <v>51.800000000000004</v>
      </c>
      <c r="E1188" s="3">
        <f t="shared" si="36"/>
        <v>52.79</v>
      </c>
      <c r="F1188" s="3">
        <f t="shared" si="37"/>
        <v>47.800000000000004</v>
      </c>
    </row>
    <row r="1189" spans="1:6" x14ac:dyDescent="0.35">
      <c r="A1189">
        <v>2018</v>
      </c>
      <c r="B1189" s="1" t="s">
        <v>318</v>
      </c>
      <c r="C1189" s="2">
        <v>39.629999999999988</v>
      </c>
      <c r="D1189" s="3">
        <v>38.199999999999996</v>
      </c>
      <c r="E1189" s="3">
        <f t="shared" si="36"/>
        <v>37.399999999999991</v>
      </c>
      <c r="F1189" s="3">
        <f t="shared" si="37"/>
        <v>34.199999999999996</v>
      </c>
    </row>
    <row r="1190" spans="1:6" x14ac:dyDescent="0.35">
      <c r="A1190">
        <v>2018</v>
      </c>
      <c r="B1190" s="1" t="s">
        <v>319</v>
      </c>
      <c r="C1190" s="2">
        <v>15.629999999999999</v>
      </c>
      <c r="D1190" s="3">
        <v>22.400000000000013</v>
      </c>
      <c r="E1190" s="3">
        <f t="shared" si="36"/>
        <v>13.399999999999999</v>
      </c>
      <c r="F1190" s="3">
        <f t="shared" si="37"/>
        <v>18.400000000000013</v>
      </c>
    </row>
    <row r="1191" spans="1:6" x14ac:dyDescent="0.35">
      <c r="A1191">
        <v>2018</v>
      </c>
      <c r="B1191" s="1" t="s">
        <v>320</v>
      </c>
      <c r="C1191" s="2">
        <v>-20.570000000000004</v>
      </c>
      <c r="D1191" s="3">
        <v>-13.780061664953742</v>
      </c>
      <c r="E1191" s="3">
        <f t="shared" si="36"/>
        <v>-22.800000000000004</v>
      </c>
      <c r="F1191" s="3">
        <f t="shared" si="37"/>
        <v>-17.780061664953742</v>
      </c>
    </row>
    <row r="1192" spans="1:6" x14ac:dyDescent="0.35">
      <c r="A1192">
        <v>2018</v>
      </c>
      <c r="B1192" s="1" t="s">
        <v>321</v>
      </c>
      <c r="C1192" s="2">
        <v>22.320000000000004</v>
      </c>
      <c r="D1192" s="3">
        <v>20.752312435765674</v>
      </c>
      <c r="E1192" s="3">
        <f t="shared" si="36"/>
        <v>20.090000000000003</v>
      </c>
      <c r="F1192" s="3">
        <f t="shared" si="37"/>
        <v>16.752312435765674</v>
      </c>
    </row>
    <row r="1193" spans="1:6" x14ac:dyDescent="0.35">
      <c r="A1193">
        <v>2018</v>
      </c>
      <c r="B1193" s="1" t="s">
        <v>322</v>
      </c>
      <c r="C1193" s="2">
        <v>-46.040000000000006</v>
      </c>
      <c r="D1193" s="3">
        <v>-44.914167528438469</v>
      </c>
      <c r="E1193" s="3">
        <f t="shared" ref="E1193:E1256" si="38">C1193-2.23</f>
        <v>-48.27</v>
      </c>
      <c r="F1193" s="3">
        <f t="shared" ref="F1193:F1256" si="39">D1193-4</f>
        <v>-48.914167528438469</v>
      </c>
    </row>
    <row r="1194" spans="1:6" x14ac:dyDescent="0.35">
      <c r="A1194">
        <v>2018</v>
      </c>
      <c r="B1194" s="1" t="s">
        <v>323</v>
      </c>
      <c r="C1194" s="2">
        <v>2.0899999999999994</v>
      </c>
      <c r="D1194" s="3">
        <v>-2.9286452947259605</v>
      </c>
      <c r="E1194" s="3">
        <f t="shared" si="38"/>
        <v>-0.14000000000000057</v>
      </c>
      <c r="F1194" s="3">
        <f t="shared" si="39"/>
        <v>-6.9286452947259605</v>
      </c>
    </row>
    <row r="1195" spans="1:6" x14ac:dyDescent="0.35">
      <c r="A1195">
        <v>2018</v>
      </c>
      <c r="B1195" s="1" t="s">
        <v>324</v>
      </c>
      <c r="C1195" s="2">
        <v>-2.02</v>
      </c>
      <c r="D1195" s="3">
        <v>0.51639344262295594</v>
      </c>
      <c r="E1195" s="3">
        <f t="shared" si="38"/>
        <v>-4.25</v>
      </c>
      <c r="F1195" s="3">
        <f t="shared" si="39"/>
        <v>-3.4836065573770441</v>
      </c>
    </row>
    <row r="1196" spans="1:6" x14ac:dyDescent="0.35">
      <c r="A1196">
        <v>2018</v>
      </c>
      <c r="B1196" s="1" t="s">
        <v>325</v>
      </c>
      <c r="C1196" s="2">
        <v>0.249999999999996</v>
      </c>
      <c r="D1196" s="3">
        <v>2.3805668016194304</v>
      </c>
      <c r="E1196" s="3">
        <f t="shared" si="38"/>
        <v>-1.980000000000004</v>
      </c>
      <c r="F1196" s="3">
        <f t="shared" si="39"/>
        <v>-1.6194331983805696</v>
      </c>
    </row>
    <row r="1197" spans="1:6" x14ac:dyDescent="0.35">
      <c r="A1197">
        <v>2018</v>
      </c>
      <c r="B1197" s="1" t="s">
        <v>326</v>
      </c>
      <c r="C1197" s="2">
        <v>-45.820000000000014</v>
      </c>
      <c r="D1197" s="3">
        <v>-52.048387096774199</v>
      </c>
      <c r="E1197" s="3">
        <f t="shared" si="38"/>
        <v>-48.050000000000011</v>
      </c>
      <c r="F1197" s="3">
        <f t="shared" si="39"/>
        <v>-56.048387096774199</v>
      </c>
    </row>
    <row r="1198" spans="1:6" x14ac:dyDescent="0.35">
      <c r="A1198">
        <v>2018</v>
      </c>
      <c r="B1198" s="1" t="s">
        <v>327</v>
      </c>
      <c r="C1198" s="2">
        <v>-81.66</v>
      </c>
      <c r="D1198" s="3">
        <v>-80.692849949647538</v>
      </c>
      <c r="E1198" s="3">
        <f t="shared" si="38"/>
        <v>-83.89</v>
      </c>
      <c r="F1198" s="3">
        <f t="shared" si="39"/>
        <v>-84.692849949647538</v>
      </c>
    </row>
    <row r="1199" spans="1:6" x14ac:dyDescent="0.35">
      <c r="A1199">
        <v>2018</v>
      </c>
      <c r="B1199" s="1" t="s">
        <v>328</v>
      </c>
      <c r="C1199" s="2">
        <v>-17.130000000000006</v>
      </c>
      <c r="D1199" s="3">
        <v>-9.4479271991911062</v>
      </c>
      <c r="E1199" s="3">
        <f t="shared" si="38"/>
        <v>-19.360000000000007</v>
      </c>
      <c r="F1199" s="3">
        <f t="shared" si="39"/>
        <v>-13.447927199191106</v>
      </c>
    </row>
    <row r="1200" spans="1:6" x14ac:dyDescent="0.35">
      <c r="A1200">
        <v>2018</v>
      </c>
      <c r="B1200" s="1" t="s">
        <v>329</v>
      </c>
      <c r="C1200" s="2">
        <v>-25.99</v>
      </c>
      <c r="D1200" s="3">
        <v>-23.951564076690211</v>
      </c>
      <c r="E1200" s="3">
        <f t="shared" si="38"/>
        <v>-28.22</v>
      </c>
      <c r="F1200" s="3">
        <f t="shared" si="39"/>
        <v>-27.951564076690211</v>
      </c>
    </row>
    <row r="1201" spans="1:6" x14ac:dyDescent="0.35">
      <c r="A1201">
        <v>2018</v>
      </c>
      <c r="B1201" s="1" t="s">
        <v>330</v>
      </c>
      <c r="C1201" s="2">
        <v>-7.0600000000000058</v>
      </c>
      <c r="D1201" s="3">
        <v>0.7611336032388607</v>
      </c>
      <c r="E1201" s="3">
        <f t="shared" si="38"/>
        <v>-9.2900000000000063</v>
      </c>
      <c r="F1201" s="3">
        <f t="shared" si="39"/>
        <v>-3.2388663967611393</v>
      </c>
    </row>
    <row r="1202" spans="1:6" x14ac:dyDescent="0.35">
      <c r="A1202">
        <v>2018</v>
      </c>
      <c r="B1202" s="1" t="s">
        <v>331</v>
      </c>
      <c r="C1202" s="2">
        <v>1.1500000000000017</v>
      </c>
      <c r="D1202" s="3">
        <v>-3.0850202429149789</v>
      </c>
      <c r="E1202" s="3">
        <f t="shared" si="38"/>
        <v>-1.0799999999999983</v>
      </c>
      <c r="F1202" s="3">
        <f t="shared" si="39"/>
        <v>-7.0850202429149789</v>
      </c>
    </row>
    <row r="1203" spans="1:6" x14ac:dyDescent="0.35">
      <c r="A1203">
        <v>2018</v>
      </c>
      <c r="B1203" s="1" t="s">
        <v>332</v>
      </c>
      <c r="C1203" s="2">
        <v>11.77</v>
      </c>
      <c r="D1203" s="3">
        <v>-8.0567375886524815</v>
      </c>
      <c r="E1203" s="3">
        <f t="shared" si="38"/>
        <v>9.5399999999999991</v>
      </c>
      <c r="F1203" s="3">
        <f t="shared" si="39"/>
        <v>-12.056737588652481</v>
      </c>
    </row>
    <row r="1204" spans="1:6" x14ac:dyDescent="0.35">
      <c r="A1204">
        <v>2018</v>
      </c>
      <c r="B1204" s="1" t="s">
        <v>333</v>
      </c>
      <c r="C1204" s="2">
        <v>36.26</v>
      </c>
      <c r="D1204" s="3">
        <v>20.260162601626021</v>
      </c>
      <c r="E1204" s="3">
        <f t="shared" si="38"/>
        <v>34.03</v>
      </c>
      <c r="F1204" s="3">
        <f t="shared" si="39"/>
        <v>16.260162601626021</v>
      </c>
    </row>
    <row r="1205" spans="1:6" x14ac:dyDescent="0.35">
      <c r="A1205">
        <v>2018</v>
      </c>
      <c r="B1205" s="1" t="s">
        <v>334</v>
      </c>
      <c r="C1205" s="2">
        <v>11.170000000000005</v>
      </c>
      <c r="D1205" s="3">
        <v>10.693711967545646</v>
      </c>
      <c r="E1205" s="3">
        <f t="shared" si="38"/>
        <v>8.9400000000000048</v>
      </c>
      <c r="F1205" s="3">
        <f t="shared" si="39"/>
        <v>6.6937119675456458</v>
      </c>
    </row>
    <row r="1206" spans="1:6" x14ac:dyDescent="0.35">
      <c r="A1206">
        <v>2018</v>
      </c>
      <c r="B1206" s="1" t="s">
        <v>335</v>
      </c>
      <c r="C1206" s="2">
        <v>28.12</v>
      </c>
      <c r="D1206" s="3">
        <v>26.842639593908622</v>
      </c>
      <c r="E1206" s="3">
        <f t="shared" si="38"/>
        <v>25.89</v>
      </c>
      <c r="F1206" s="3">
        <f t="shared" si="39"/>
        <v>22.842639593908622</v>
      </c>
    </row>
    <row r="1207" spans="1:6" x14ac:dyDescent="0.35">
      <c r="A1207">
        <v>2018</v>
      </c>
      <c r="B1207" s="1" t="s">
        <v>336</v>
      </c>
      <c r="C1207" s="2">
        <v>38.669999999999995</v>
      </c>
      <c r="D1207" s="3">
        <v>29.127161749745682</v>
      </c>
      <c r="E1207" s="3">
        <f t="shared" si="38"/>
        <v>36.44</v>
      </c>
      <c r="F1207" s="3">
        <f t="shared" si="39"/>
        <v>25.127161749745682</v>
      </c>
    </row>
    <row r="1208" spans="1:6" x14ac:dyDescent="0.35">
      <c r="A1208">
        <v>2018</v>
      </c>
      <c r="B1208" s="1" t="s">
        <v>337</v>
      </c>
      <c r="C1208" s="2">
        <v>47.940000000000005</v>
      </c>
      <c r="D1208" s="3">
        <v>38.954407294832819</v>
      </c>
      <c r="E1208" s="3">
        <f t="shared" si="38"/>
        <v>45.710000000000008</v>
      </c>
      <c r="F1208" s="3">
        <f t="shared" si="39"/>
        <v>34.954407294832819</v>
      </c>
    </row>
    <row r="1209" spans="1:6" x14ac:dyDescent="0.35">
      <c r="A1209">
        <v>2018</v>
      </c>
      <c r="B1209" s="1" t="s">
        <v>338</v>
      </c>
      <c r="C1209" s="2">
        <v>31.250000000000004</v>
      </c>
      <c r="D1209" s="3">
        <v>21.896865520728007</v>
      </c>
      <c r="E1209" s="3">
        <f t="shared" si="38"/>
        <v>29.020000000000003</v>
      </c>
      <c r="F1209" s="3">
        <f t="shared" si="39"/>
        <v>17.896865520728007</v>
      </c>
    </row>
    <row r="1210" spans="1:6" x14ac:dyDescent="0.35">
      <c r="A1210">
        <v>2018</v>
      </c>
      <c r="B1210" s="1" t="s">
        <v>339</v>
      </c>
      <c r="C1210" s="2">
        <v>45.5</v>
      </c>
      <c r="D1210" s="3">
        <v>31.365208545269581</v>
      </c>
      <c r="E1210" s="3">
        <f t="shared" si="38"/>
        <v>43.27</v>
      </c>
      <c r="F1210" s="3">
        <f t="shared" si="39"/>
        <v>27.365208545269581</v>
      </c>
    </row>
    <row r="1211" spans="1:6" x14ac:dyDescent="0.35">
      <c r="A1211">
        <v>2018</v>
      </c>
      <c r="B1211" s="1" t="s">
        <v>340</v>
      </c>
      <c r="C1211" s="2">
        <v>22.220000000000002</v>
      </c>
      <c r="D1211" s="3">
        <v>8.8681541582150132</v>
      </c>
      <c r="E1211" s="3">
        <f t="shared" si="38"/>
        <v>19.990000000000002</v>
      </c>
      <c r="F1211" s="3">
        <f t="shared" si="39"/>
        <v>4.8681541582150132</v>
      </c>
    </row>
    <row r="1212" spans="1:6" x14ac:dyDescent="0.35">
      <c r="A1212">
        <v>2018</v>
      </c>
      <c r="B1212" s="1" t="s">
        <v>341</v>
      </c>
      <c r="C1212" s="2">
        <v>4.7799999999999976</v>
      </c>
      <c r="D1212" s="3">
        <v>8.5500505561172844</v>
      </c>
      <c r="E1212" s="3">
        <f t="shared" si="38"/>
        <v>2.5499999999999976</v>
      </c>
      <c r="F1212" s="3">
        <f t="shared" si="39"/>
        <v>4.5500505561172844</v>
      </c>
    </row>
    <row r="1213" spans="1:6" x14ac:dyDescent="0.35">
      <c r="A1213">
        <v>2018</v>
      </c>
      <c r="B1213" s="1" t="s">
        <v>342</v>
      </c>
      <c r="C1213" s="2">
        <v>-25.349999999999998</v>
      </c>
      <c r="D1213" s="3">
        <v>-24.672745694022289</v>
      </c>
      <c r="E1213" s="3">
        <f t="shared" si="38"/>
        <v>-27.58</v>
      </c>
      <c r="F1213" s="3">
        <f t="shared" si="39"/>
        <v>-28.672745694022289</v>
      </c>
    </row>
    <row r="1214" spans="1:6" x14ac:dyDescent="0.35">
      <c r="A1214">
        <v>2018</v>
      </c>
      <c r="B1214" s="1" t="s">
        <v>343</v>
      </c>
      <c r="C1214" s="2">
        <v>-23.3</v>
      </c>
      <c r="D1214" s="3">
        <v>-30.552845528455272</v>
      </c>
      <c r="E1214" s="3">
        <f t="shared" si="38"/>
        <v>-25.53</v>
      </c>
      <c r="F1214" s="3">
        <f t="shared" si="39"/>
        <v>-34.552845528455272</v>
      </c>
    </row>
    <row r="1215" spans="1:6" x14ac:dyDescent="0.35">
      <c r="A1215">
        <v>2018</v>
      </c>
      <c r="B1215" s="1" t="s">
        <v>344</v>
      </c>
      <c r="C1215" s="2">
        <v>-4.8199999999999967</v>
      </c>
      <c r="D1215" s="3">
        <v>-17.9164118246687</v>
      </c>
      <c r="E1215" s="3">
        <f t="shared" si="38"/>
        <v>-7.0499999999999972</v>
      </c>
      <c r="F1215" s="3">
        <f t="shared" si="39"/>
        <v>-21.9164118246687</v>
      </c>
    </row>
    <row r="1216" spans="1:6" x14ac:dyDescent="0.35">
      <c r="A1216">
        <v>2018</v>
      </c>
      <c r="B1216" s="1" t="s">
        <v>345</v>
      </c>
      <c r="C1216" s="2">
        <v>15.260000000000002</v>
      </c>
      <c r="D1216" s="3">
        <v>22.375634517766485</v>
      </c>
      <c r="E1216" s="3">
        <f t="shared" si="38"/>
        <v>13.030000000000001</v>
      </c>
      <c r="F1216" s="3">
        <f t="shared" si="39"/>
        <v>18.375634517766485</v>
      </c>
    </row>
    <row r="1217" spans="1:6" x14ac:dyDescent="0.35">
      <c r="A1217">
        <v>2018</v>
      </c>
      <c r="B1217" s="1" t="s">
        <v>346</v>
      </c>
      <c r="C1217" s="2">
        <v>19.95</v>
      </c>
      <c r="D1217" s="3">
        <v>24</v>
      </c>
      <c r="E1217" s="3">
        <f t="shared" si="38"/>
        <v>17.72</v>
      </c>
      <c r="F1217" s="3">
        <f t="shared" si="39"/>
        <v>20</v>
      </c>
    </row>
    <row r="1218" spans="1:6" x14ac:dyDescent="0.35">
      <c r="A1218">
        <v>2018</v>
      </c>
      <c r="B1218" s="1" t="s">
        <v>347</v>
      </c>
      <c r="C1218" s="2">
        <v>40.220000000000006</v>
      </c>
      <c r="D1218" s="3">
        <v>35.09756097560976</v>
      </c>
      <c r="E1218" s="3">
        <f t="shared" si="38"/>
        <v>37.990000000000009</v>
      </c>
      <c r="F1218" s="3">
        <f t="shared" si="39"/>
        <v>31.09756097560976</v>
      </c>
    </row>
    <row r="1219" spans="1:6" x14ac:dyDescent="0.35">
      <c r="A1219">
        <v>2018</v>
      </c>
      <c r="B1219" s="1" t="s">
        <v>348</v>
      </c>
      <c r="C1219" s="2">
        <v>27.959999999999997</v>
      </c>
      <c r="D1219" s="3">
        <v>30.422764227642276</v>
      </c>
      <c r="E1219" s="3">
        <f t="shared" si="38"/>
        <v>25.729999999999997</v>
      </c>
      <c r="F1219" s="3">
        <f t="shared" si="39"/>
        <v>26.422764227642276</v>
      </c>
    </row>
    <row r="1220" spans="1:6" x14ac:dyDescent="0.35">
      <c r="A1220">
        <v>2018</v>
      </c>
      <c r="B1220" s="1" t="s">
        <v>349</v>
      </c>
      <c r="C1220" s="2">
        <v>20.710000000000004</v>
      </c>
      <c r="D1220" s="3">
        <v>15.651469098277616</v>
      </c>
      <c r="E1220" s="3">
        <f t="shared" si="38"/>
        <v>18.480000000000004</v>
      </c>
      <c r="F1220" s="3">
        <f t="shared" si="39"/>
        <v>11.651469098277616</v>
      </c>
    </row>
    <row r="1221" spans="1:6" x14ac:dyDescent="0.35">
      <c r="A1221">
        <v>2018</v>
      </c>
      <c r="B1221" s="1" t="s">
        <v>350</v>
      </c>
      <c r="C1221" s="2">
        <v>-34.270000000000003</v>
      </c>
      <c r="D1221" s="3">
        <v>-39.232323232323239</v>
      </c>
      <c r="E1221" s="3">
        <f t="shared" si="38"/>
        <v>-36.5</v>
      </c>
      <c r="F1221" s="3">
        <f t="shared" si="39"/>
        <v>-43.232323232323239</v>
      </c>
    </row>
    <row r="1222" spans="1:6" x14ac:dyDescent="0.35">
      <c r="A1222">
        <v>2018</v>
      </c>
      <c r="B1222" s="1" t="s">
        <v>351</v>
      </c>
      <c r="C1222" s="2">
        <v>21.140000000000004</v>
      </c>
      <c r="D1222" s="3">
        <v>14.212335692618801</v>
      </c>
      <c r="E1222" s="3">
        <f t="shared" si="38"/>
        <v>18.910000000000004</v>
      </c>
      <c r="F1222" s="3">
        <f t="shared" si="39"/>
        <v>10.212335692618801</v>
      </c>
    </row>
    <row r="1223" spans="1:6" x14ac:dyDescent="0.35">
      <c r="A1223">
        <v>2018</v>
      </c>
      <c r="B1223" s="1" t="s">
        <v>352</v>
      </c>
      <c r="C1223" s="2">
        <v>32.020000000000003</v>
      </c>
      <c r="D1223" s="3">
        <v>22.404907975460134</v>
      </c>
      <c r="E1223" s="3">
        <f t="shared" si="38"/>
        <v>29.790000000000003</v>
      </c>
      <c r="F1223" s="3">
        <f t="shared" si="39"/>
        <v>18.404907975460134</v>
      </c>
    </row>
    <row r="1224" spans="1:6" x14ac:dyDescent="0.35">
      <c r="A1224">
        <v>2018</v>
      </c>
      <c r="B1224" s="1" t="s">
        <v>353</v>
      </c>
      <c r="C1224" s="2">
        <v>59.259999999999991</v>
      </c>
      <c r="D1224" s="3">
        <v>51.764227642276417</v>
      </c>
      <c r="E1224" s="3">
        <f t="shared" si="38"/>
        <v>57.029999999999994</v>
      </c>
      <c r="F1224" s="3">
        <f t="shared" si="39"/>
        <v>47.764227642276417</v>
      </c>
    </row>
    <row r="1225" spans="1:6" x14ac:dyDescent="0.35">
      <c r="A1225">
        <v>2018</v>
      </c>
      <c r="B1225" s="1" t="s">
        <v>354</v>
      </c>
      <c r="C1225" s="2">
        <v>37.629999999999995</v>
      </c>
      <c r="D1225" s="3">
        <v>41.06720977596742</v>
      </c>
      <c r="E1225" s="3">
        <f t="shared" si="38"/>
        <v>35.4</v>
      </c>
      <c r="F1225" s="3">
        <f t="shared" si="39"/>
        <v>37.06720977596742</v>
      </c>
    </row>
    <row r="1226" spans="1:6" x14ac:dyDescent="0.35">
      <c r="A1226">
        <v>2018</v>
      </c>
      <c r="B1226" s="1" t="s">
        <v>355</v>
      </c>
      <c r="C1226" s="2">
        <v>37.47</v>
      </c>
      <c r="D1226" s="3">
        <v>32.658536585365837</v>
      </c>
      <c r="E1226" s="3">
        <f t="shared" si="38"/>
        <v>35.24</v>
      </c>
      <c r="F1226" s="3">
        <f t="shared" si="39"/>
        <v>28.658536585365837</v>
      </c>
    </row>
    <row r="1227" spans="1:6" x14ac:dyDescent="0.35">
      <c r="A1227">
        <v>2018</v>
      </c>
      <c r="B1227" s="1" t="s">
        <v>356</v>
      </c>
      <c r="C1227" s="2">
        <v>43.37</v>
      </c>
      <c r="D1227" s="3">
        <v>36.72357723577236</v>
      </c>
      <c r="E1227" s="3">
        <f t="shared" si="38"/>
        <v>41.14</v>
      </c>
      <c r="F1227" s="3">
        <f t="shared" si="39"/>
        <v>32.72357723577236</v>
      </c>
    </row>
    <row r="1228" spans="1:6" x14ac:dyDescent="0.35">
      <c r="A1228">
        <v>2018</v>
      </c>
      <c r="B1228" s="1" t="s">
        <v>357</v>
      </c>
      <c r="C1228" s="2">
        <v>-16.13</v>
      </c>
      <c r="D1228" s="3">
        <v>-9.6178861788617809</v>
      </c>
      <c r="E1228" s="3">
        <f t="shared" si="38"/>
        <v>-18.36</v>
      </c>
      <c r="F1228" s="3">
        <f t="shared" si="39"/>
        <v>-13.617886178861781</v>
      </c>
    </row>
    <row r="1229" spans="1:6" x14ac:dyDescent="0.35">
      <c r="A1229">
        <v>2018</v>
      </c>
      <c r="B1229" s="1" t="s">
        <v>358</v>
      </c>
      <c r="C1229" s="2">
        <v>51.2</v>
      </c>
      <c r="D1229" s="3">
        <v>44.162271805273832</v>
      </c>
      <c r="E1229" s="3">
        <f t="shared" si="38"/>
        <v>48.970000000000006</v>
      </c>
      <c r="F1229" s="3">
        <f t="shared" si="39"/>
        <v>40.162271805273832</v>
      </c>
    </row>
    <row r="1230" spans="1:6" x14ac:dyDescent="0.35">
      <c r="A1230">
        <v>2018</v>
      </c>
      <c r="B1230" s="1" t="s">
        <v>359</v>
      </c>
      <c r="C1230" s="2">
        <v>41.519999999999989</v>
      </c>
      <c r="D1230" s="3">
        <v>37.265720081135896</v>
      </c>
      <c r="E1230" s="3">
        <f t="shared" si="38"/>
        <v>39.289999999999992</v>
      </c>
      <c r="F1230" s="3">
        <f t="shared" si="39"/>
        <v>33.265720081135896</v>
      </c>
    </row>
    <row r="1231" spans="1:6" x14ac:dyDescent="0.35">
      <c r="A1231">
        <v>2018</v>
      </c>
      <c r="B1231" s="1" t="s">
        <v>360</v>
      </c>
      <c r="C1231" s="2">
        <v>37.849999999999994</v>
      </c>
      <c r="D1231" s="3">
        <v>37.535353535353529</v>
      </c>
      <c r="E1231" s="3">
        <f t="shared" si="38"/>
        <v>35.619999999999997</v>
      </c>
      <c r="F1231" s="3">
        <f t="shared" si="39"/>
        <v>33.535353535353529</v>
      </c>
    </row>
    <row r="1232" spans="1:6" x14ac:dyDescent="0.35">
      <c r="A1232">
        <v>2018</v>
      </c>
      <c r="B1232" s="1" t="s">
        <v>361</v>
      </c>
      <c r="C1232" s="2">
        <v>-55.530000000000008</v>
      </c>
      <c r="D1232" s="3">
        <v>-53.905337361530719</v>
      </c>
      <c r="E1232" s="3">
        <f t="shared" si="38"/>
        <v>-57.760000000000005</v>
      </c>
      <c r="F1232" s="3">
        <f t="shared" si="39"/>
        <v>-57.905337361530719</v>
      </c>
    </row>
    <row r="1233" spans="1:6" x14ac:dyDescent="0.35">
      <c r="A1233">
        <v>2018</v>
      </c>
      <c r="B1233" s="1" t="s">
        <v>362</v>
      </c>
      <c r="C1233" s="2">
        <v>49.17</v>
      </c>
      <c r="D1233" s="3">
        <v>48.500504540867809</v>
      </c>
      <c r="E1233" s="3">
        <f t="shared" si="38"/>
        <v>46.940000000000005</v>
      </c>
      <c r="F1233" s="3">
        <f t="shared" si="39"/>
        <v>44.500504540867809</v>
      </c>
    </row>
    <row r="1234" spans="1:6" x14ac:dyDescent="0.35">
      <c r="A1234">
        <v>2018</v>
      </c>
      <c r="B1234" s="1" t="s">
        <v>363</v>
      </c>
      <c r="C1234" s="2">
        <v>11.539999999999996</v>
      </c>
      <c r="D1234" s="3">
        <v>31.71573604060913</v>
      </c>
      <c r="E1234" s="3">
        <f t="shared" si="38"/>
        <v>9.3099999999999952</v>
      </c>
      <c r="F1234" s="3">
        <f t="shared" si="39"/>
        <v>27.71573604060913</v>
      </c>
    </row>
    <row r="1235" spans="1:6" x14ac:dyDescent="0.35">
      <c r="A1235">
        <v>2018</v>
      </c>
      <c r="B1235" s="1" t="s">
        <v>364</v>
      </c>
      <c r="C1235" s="2">
        <v>16.41</v>
      </c>
      <c r="D1235" s="3">
        <v>34.558375634517752</v>
      </c>
      <c r="E1235" s="3">
        <f t="shared" si="38"/>
        <v>14.18</v>
      </c>
      <c r="F1235" s="3">
        <f t="shared" si="39"/>
        <v>30.558375634517752</v>
      </c>
    </row>
    <row r="1236" spans="1:6" x14ac:dyDescent="0.35">
      <c r="A1236">
        <v>2018</v>
      </c>
      <c r="B1236" s="1" t="s">
        <v>365</v>
      </c>
      <c r="C1236" s="2">
        <v>55.870000000000005</v>
      </c>
      <c r="D1236" s="3">
        <v>53.797570850202433</v>
      </c>
      <c r="E1236" s="3">
        <f t="shared" si="38"/>
        <v>53.640000000000008</v>
      </c>
      <c r="F1236" s="3">
        <f t="shared" si="39"/>
        <v>49.797570850202433</v>
      </c>
    </row>
    <row r="1237" spans="1:6" x14ac:dyDescent="0.35">
      <c r="A1237">
        <v>2018</v>
      </c>
      <c r="B1237" s="1" t="s">
        <v>366</v>
      </c>
      <c r="C1237" s="2">
        <v>30.619999999999994</v>
      </c>
      <c r="D1237" s="3">
        <v>34.434782608695656</v>
      </c>
      <c r="E1237" s="3">
        <f t="shared" si="38"/>
        <v>28.389999999999993</v>
      </c>
      <c r="F1237" s="3">
        <f t="shared" si="39"/>
        <v>30.434782608695656</v>
      </c>
    </row>
    <row r="1238" spans="1:6" x14ac:dyDescent="0.35">
      <c r="A1238">
        <v>2018</v>
      </c>
      <c r="B1238" s="1" t="s">
        <v>367</v>
      </c>
      <c r="C1238" s="2">
        <v>14.48</v>
      </c>
      <c r="D1238" s="3">
        <v>21.32522796352584</v>
      </c>
      <c r="E1238" s="3">
        <f t="shared" si="38"/>
        <v>12.25</v>
      </c>
      <c r="F1238" s="3">
        <f t="shared" si="39"/>
        <v>17.32522796352584</v>
      </c>
    </row>
    <row r="1239" spans="1:6" x14ac:dyDescent="0.35">
      <c r="A1239">
        <v>2018</v>
      </c>
      <c r="B1239" s="1" t="s">
        <v>368</v>
      </c>
      <c r="C1239" s="2">
        <v>0.86000000000000254</v>
      </c>
      <c r="D1239" s="3">
        <v>25.6243654822335</v>
      </c>
      <c r="E1239" s="3">
        <f t="shared" si="38"/>
        <v>-1.3699999999999974</v>
      </c>
      <c r="F1239" s="3">
        <f t="shared" si="39"/>
        <v>21.6243654822335</v>
      </c>
    </row>
    <row r="1240" spans="1:6" x14ac:dyDescent="0.35">
      <c r="A1240">
        <v>2018</v>
      </c>
      <c r="B1240" s="1" t="s">
        <v>369</v>
      </c>
      <c r="C1240" s="2">
        <v>51.05</v>
      </c>
      <c r="D1240" s="3">
        <v>60.028368794326241</v>
      </c>
      <c r="E1240" s="3">
        <f t="shared" si="38"/>
        <v>48.82</v>
      </c>
      <c r="F1240" s="3">
        <f t="shared" si="39"/>
        <v>56.028368794326241</v>
      </c>
    </row>
    <row r="1241" spans="1:6" x14ac:dyDescent="0.35">
      <c r="A1241">
        <v>2018</v>
      </c>
      <c r="B1241" s="1" t="s">
        <v>370</v>
      </c>
      <c r="C1241" s="2">
        <v>-59.07</v>
      </c>
      <c r="D1241" s="3">
        <v>-53.416750756811311</v>
      </c>
      <c r="E1241" s="3">
        <f t="shared" si="38"/>
        <v>-61.3</v>
      </c>
      <c r="F1241" s="3">
        <f t="shared" si="39"/>
        <v>-57.416750756811311</v>
      </c>
    </row>
    <row r="1242" spans="1:6" x14ac:dyDescent="0.35">
      <c r="A1242">
        <v>2018</v>
      </c>
      <c r="B1242" s="1" t="s">
        <v>371</v>
      </c>
      <c r="C1242" s="2">
        <v>11.41</v>
      </c>
      <c r="D1242" s="3">
        <v>24.735444330949946</v>
      </c>
      <c r="E1242" s="3">
        <f t="shared" si="38"/>
        <v>9.18</v>
      </c>
      <c r="F1242" s="3">
        <f t="shared" si="39"/>
        <v>20.735444330949946</v>
      </c>
    </row>
    <row r="1243" spans="1:6" x14ac:dyDescent="0.35">
      <c r="A1243">
        <v>2018</v>
      </c>
      <c r="B1243" s="1" t="s">
        <v>372</v>
      </c>
      <c r="C1243" s="2">
        <v>60.959999999999994</v>
      </c>
      <c r="D1243" s="3">
        <v>64.323886639676104</v>
      </c>
      <c r="E1243" s="3">
        <f t="shared" si="38"/>
        <v>58.73</v>
      </c>
      <c r="F1243" s="3">
        <f t="shared" si="39"/>
        <v>60.323886639676104</v>
      </c>
    </row>
    <row r="1244" spans="1:6" x14ac:dyDescent="0.35">
      <c r="A1244">
        <v>2018</v>
      </c>
      <c r="B1244" s="1" t="s">
        <v>373</v>
      </c>
      <c r="C1244" s="2">
        <v>32.429999999999993</v>
      </c>
      <c r="D1244" s="3">
        <v>39.63451776649746</v>
      </c>
      <c r="E1244" s="3">
        <f t="shared" si="38"/>
        <v>30.199999999999992</v>
      </c>
      <c r="F1244" s="3">
        <f t="shared" si="39"/>
        <v>35.63451776649746</v>
      </c>
    </row>
    <row r="1245" spans="1:6" x14ac:dyDescent="0.35">
      <c r="A1245">
        <v>2018</v>
      </c>
      <c r="B1245" s="1" t="s">
        <v>374</v>
      </c>
      <c r="C1245" s="2">
        <v>65.28</v>
      </c>
      <c r="D1245" s="3">
        <v>66.512664640324203</v>
      </c>
      <c r="E1245" s="3">
        <f t="shared" si="38"/>
        <v>63.050000000000004</v>
      </c>
      <c r="F1245" s="3">
        <f t="shared" si="39"/>
        <v>62.512664640324203</v>
      </c>
    </row>
    <row r="1246" spans="1:6" x14ac:dyDescent="0.35">
      <c r="A1246">
        <v>2018</v>
      </c>
      <c r="B1246" s="1" t="s">
        <v>375</v>
      </c>
      <c r="C1246" s="2">
        <v>21.959999999999997</v>
      </c>
      <c r="D1246" s="3">
        <v>24.040485829959515</v>
      </c>
      <c r="E1246" s="3">
        <f t="shared" si="38"/>
        <v>19.729999999999997</v>
      </c>
      <c r="F1246" s="3">
        <f t="shared" si="39"/>
        <v>20.040485829959515</v>
      </c>
    </row>
    <row r="1247" spans="1:6" x14ac:dyDescent="0.35">
      <c r="A1247">
        <v>2018</v>
      </c>
      <c r="B1247" s="1" t="s">
        <v>376</v>
      </c>
      <c r="C1247" s="2">
        <v>-14.459999999999997</v>
      </c>
      <c r="D1247" s="3">
        <v>-12.076845298281093</v>
      </c>
      <c r="E1247" s="3">
        <f t="shared" si="38"/>
        <v>-16.689999999999998</v>
      </c>
      <c r="F1247" s="3">
        <f t="shared" si="39"/>
        <v>-16.076845298281093</v>
      </c>
    </row>
    <row r="1248" spans="1:6" x14ac:dyDescent="0.35">
      <c r="A1248">
        <v>2018</v>
      </c>
      <c r="B1248" s="1" t="s">
        <v>377</v>
      </c>
      <c r="C1248" s="2">
        <v>-38.480000000000011</v>
      </c>
      <c r="D1248" s="3">
        <v>-26.091185410334354</v>
      </c>
      <c r="E1248" s="3">
        <f t="shared" si="38"/>
        <v>-40.710000000000008</v>
      </c>
      <c r="F1248" s="3">
        <f t="shared" si="39"/>
        <v>-30.091185410334354</v>
      </c>
    </row>
    <row r="1249" spans="1:6" x14ac:dyDescent="0.35">
      <c r="A1249">
        <v>2018</v>
      </c>
      <c r="B1249" s="1" t="s">
        <v>378</v>
      </c>
      <c r="C1249" s="2">
        <v>19.7</v>
      </c>
      <c r="D1249" s="3">
        <v>27.139653414882773</v>
      </c>
      <c r="E1249" s="3">
        <f t="shared" si="38"/>
        <v>17.47</v>
      </c>
      <c r="F1249" s="3">
        <f t="shared" si="39"/>
        <v>23.139653414882773</v>
      </c>
    </row>
    <row r="1250" spans="1:6" x14ac:dyDescent="0.35">
      <c r="A1250">
        <v>2018</v>
      </c>
      <c r="B1250" s="1" t="s">
        <v>379</v>
      </c>
      <c r="C1250" s="2">
        <v>-54.260000000000005</v>
      </c>
      <c r="D1250" s="3">
        <v>-49.892821031344795</v>
      </c>
      <c r="E1250" s="3">
        <f t="shared" si="38"/>
        <v>-56.49</v>
      </c>
      <c r="F1250" s="3">
        <f t="shared" si="39"/>
        <v>-53.892821031344795</v>
      </c>
    </row>
    <row r="1251" spans="1:6" x14ac:dyDescent="0.35">
      <c r="A1251">
        <v>2018</v>
      </c>
      <c r="B1251" s="1" t="s">
        <v>380</v>
      </c>
      <c r="C1251" s="2">
        <v>51.29</v>
      </c>
      <c r="D1251" s="3">
        <v>53.290060851926967</v>
      </c>
      <c r="E1251" s="3">
        <f t="shared" si="38"/>
        <v>49.06</v>
      </c>
      <c r="F1251" s="3">
        <f t="shared" si="39"/>
        <v>49.290060851926967</v>
      </c>
    </row>
    <row r="1252" spans="1:6" x14ac:dyDescent="0.35">
      <c r="A1252">
        <v>2018</v>
      </c>
      <c r="B1252" s="1" t="s">
        <v>381</v>
      </c>
      <c r="C1252" s="2">
        <v>-24.49</v>
      </c>
      <c r="D1252" s="3">
        <v>-15.472616632860031</v>
      </c>
      <c r="E1252" s="3">
        <f t="shared" si="38"/>
        <v>-26.72</v>
      </c>
      <c r="F1252" s="3">
        <f t="shared" si="39"/>
        <v>-19.472616632860031</v>
      </c>
    </row>
    <row r="1253" spans="1:6" x14ac:dyDescent="0.35">
      <c r="A1253">
        <v>2018</v>
      </c>
      <c r="B1253" s="1" t="s">
        <v>382</v>
      </c>
      <c r="C1253" s="2">
        <v>12.2</v>
      </c>
      <c r="D1253" s="3">
        <v>26.415557830092119</v>
      </c>
      <c r="E1253" s="3">
        <f t="shared" si="38"/>
        <v>9.9699999999999989</v>
      </c>
      <c r="F1253" s="3">
        <f t="shared" si="39"/>
        <v>22.415557830092119</v>
      </c>
    </row>
    <row r="1254" spans="1:6" x14ac:dyDescent="0.35">
      <c r="A1254">
        <v>2018</v>
      </c>
      <c r="B1254" s="1" t="s">
        <v>383</v>
      </c>
      <c r="C1254" s="2">
        <v>10.110000000000003</v>
      </c>
      <c r="D1254" s="3">
        <v>29.708502024291498</v>
      </c>
      <c r="E1254" s="3">
        <f t="shared" si="38"/>
        <v>7.8800000000000026</v>
      </c>
      <c r="F1254" s="3">
        <f t="shared" si="39"/>
        <v>25.708502024291498</v>
      </c>
    </row>
    <row r="1255" spans="1:6" x14ac:dyDescent="0.35">
      <c r="A1255">
        <v>2018</v>
      </c>
      <c r="B1255" s="1" t="s">
        <v>384</v>
      </c>
      <c r="C1255" s="2">
        <v>-1.1700000000000057</v>
      </c>
      <c r="D1255" s="3">
        <v>6.6315789473684177</v>
      </c>
      <c r="E1255" s="3">
        <f t="shared" si="38"/>
        <v>-3.4000000000000057</v>
      </c>
      <c r="F1255" s="3">
        <f t="shared" si="39"/>
        <v>2.6315789473684177</v>
      </c>
    </row>
    <row r="1256" spans="1:6" x14ac:dyDescent="0.35">
      <c r="A1256">
        <v>2018</v>
      </c>
      <c r="B1256" s="1" t="s">
        <v>385</v>
      </c>
      <c r="C1256" s="2">
        <v>8.48</v>
      </c>
      <c r="D1256" s="3">
        <v>26.764227642276417</v>
      </c>
      <c r="E1256" s="3">
        <f t="shared" si="38"/>
        <v>6.25</v>
      </c>
      <c r="F1256" s="3">
        <f t="shared" si="39"/>
        <v>22.764227642276417</v>
      </c>
    </row>
    <row r="1257" spans="1:6" x14ac:dyDescent="0.35">
      <c r="A1257">
        <v>2018</v>
      </c>
      <c r="B1257" s="1" t="s">
        <v>386</v>
      </c>
      <c r="C1257" s="2">
        <v>17.080000000000002</v>
      </c>
      <c r="D1257" s="3">
        <v>26.620266120777892</v>
      </c>
      <c r="E1257" s="3">
        <f t="shared" ref="E1257:E1306" si="40">C1257-2.23</f>
        <v>14.850000000000001</v>
      </c>
      <c r="F1257" s="3">
        <f t="shared" ref="F1257:F1306" si="41">D1257-4</f>
        <v>22.620266120777892</v>
      </c>
    </row>
    <row r="1258" spans="1:6" x14ac:dyDescent="0.35">
      <c r="A1258">
        <v>2018</v>
      </c>
      <c r="B1258" s="1" t="s">
        <v>387</v>
      </c>
      <c r="C1258" s="2">
        <v>28.73</v>
      </c>
      <c r="D1258" s="3">
        <v>41.538148524923692</v>
      </c>
      <c r="E1258" s="3">
        <f t="shared" si="40"/>
        <v>26.5</v>
      </c>
      <c r="F1258" s="3">
        <f t="shared" si="41"/>
        <v>37.538148524923692</v>
      </c>
    </row>
    <row r="1259" spans="1:6" x14ac:dyDescent="0.35">
      <c r="A1259">
        <v>2018</v>
      </c>
      <c r="B1259" s="1" t="s">
        <v>388</v>
      </c>
      <c r="C1259" s="2">
        <v>25.779999999999998</v>
      </c>
      <c r="D1259" s="3">
        <v>26.593718338399185</v>
      </c>
      <c r="E1259" s="3">
        <f t="shared" si="40"/>
        <v>23.549999999999997</v>
      </c>
      <c r="F1259" s="3">
        <f t="shared" si="41"/>
        <v>22.593718338399185</v>
      </c>
    </row>
    <row r="1260" spans="1:6" x14ac:dyDescent="0.35">
      <c r="A1260">
        <v>2018</v>
      </c>
      <c r="B1260" s="1" t="s">
        <v>389</v>
      </c>
      <c r="C1260" s="2">
        <v>-17.66</v>
      </c>
      <c r="D1260" s="3">
        <v>-17.818181818181806</v>
      </c>
      <c r="E1260" s="3">
        <f t="shared" si="40"/>
        <v>-19.89</v>
      </c>
      <c r="F1260" s="3">
        <f t="shared" si="41"/>
        <v>-21.818181818181806</v>
      </c>
    </row>
    <row r="1261" spans="1:6" x14ac:dyDescent="0.35">
      <c r="A1261">
        <v>2018</v>
      </c>
      <c r="B1261" s="1" t="s">
        <v>390</v>
      </c>
      <c r="C1261" s="2">
        <v>-43.43</v>
      </c>
      <c r="D1261" s="3">
        <v>-29.265925176946411</v>
      </c>
      <c r="E1261" s="3">
        <f t="shared" si="40"/>
        <v>-45.66</v>
      </c>
      <c r="F1261" s="3">
        <f t="shared" si="41"/>
        <v>-33.265925176946411</v>
      </c>
    </row>
    <row r="1262" spans="1:6" x14ac:dyDescent="0.35">
      <c r="A1262">
        <v>2018</v>
      </c>
      <c r="B1262" s="1" t="s">
        <v>391</v>
      </c>
      <c r="C1262" s="2">
        <v>-58.580000000000005</v>
      </c>
      <c r="D1262" s="3">
        <v>-56.483870967741936</v>
      </c>
      <c r="E1262" s="3">
        <f t="shared" si="40"/>
        <v>-60.81</v>
      </c>
      <c r="F1262" s="3">
        <f t="shared" si="41"/>
        <v>-60.483870967741936</v>
      </c>
    </row>
    <row r="1263" spans="1:6" x14ac:dyDescent="0.35">
      <c r="A1263">
        <v>2018</v>
      </c>
      <c r="B1263" s="1" t="s">
        <v>392</v>
      </c>
      <c r="C1263" s="2">
        <v>14.970000000000002</v>
      </c>
      <c r="D1263" s="3">
        <v>25.756894790602665</v>
      </c>
      <c r="E1263" s="3">
        <f t="shared" si="40"/>
        <v>12.740000000000002</v>
      </c>
      <c r="F1263" s="3">
        <f t="shared" si="41"/>
        <v>21.756894790602665</v>
      </c>
    </row>
    <row r="1264" spans="1:6" x14ac:dyDescent="0.35">
      <c r="A1264">
        <v>2018</v>
      </c>
      <c r="B1264" s="1" t="s">
        <v>393</v>
      </c>
      <c r="C1264" s="2">
        <v>0.36000000000000254</v>
      </c>
      <c r="D1264" s="3">
        <v>19.736040609137056</v>
      </c>
      <c r="E1264" s="3">
        <f t="shared" si="40"/>
        <v>-1.8699999999999974</v>
      </c>
      <c r="F1264" s="3">
        <f t="shared" si="41"/>
        <v>15.736040609137056</v>
      </c>
    </row>
    <row r="1265" spans="1:6" x14ac:dyDescent="0.35">
      <c r="A1265">
        <v>2018</v>
      </c>
      <c r="B1265" s="1" t="s">
        <v>394</v>
      </c>
      <c r="C1265" s="2">
        <v>-46.920000000000009</v>
      </c>
      <c r="D1265" s="3">
        <v>-41.307769929364284</v>
      </c>
      <c r="E1265" s="3">
        <f t="shared" si="40"/>
        <v>-49.150000000000006</v>
      </c>
      <c r="F1265" s="3">
        <f t="shared" si="41"/>
        <v>-45.307769929364284</v>
      </c>
    </row>
    <row r="1266" spans="1:6" x14ac:dyDescent="0.35">
      <c r="A1266">
        <v>2018</v>
      </c>
      <c r="B1266" s="1" t="s">
        <v>395</v>
      </c>
      <c r="C1266" s="2">
        <v>-19.3</v>
      </c>
      <c r="D1266" s="3">
        <v>-18.704339051463172</v>
      </c>
      <c r="E1266" s="3">
        <f t="shared" si="40"/>
        <v>-21.53</v>
      </c>
      <c r="F1266" s="3">
        <f t="shared" si="41"/>
        <v>-22.704339051463172</v>
      </c>
    </row>
    <row r="1267" spans="1:6" x14ac:dyDescent="0.35">
      <c r="A1267">
        <v>2018</v>
      </c>
      <c r="B1267" s="1" t="s">
        <v>396</v>
      </c>
      <c r="C1267" s="2">
        <v>-31.369999999999994</v>
      </c>
      <c r="D1267" s="3">
        <v>-25.0983606557377</v>
      </c>
      <c r="E1267" s="3">
        <f t="shared" si="40"/>
        <v>-33.599999999999994</v>
      </c>
      <c r="F1267" s="3">
        <f t="shared" si="41"/>
        <v>-29.0983606557377</v>
      </c>
    </row>
    <row r="1268" spans="1:6" x14ac:dyDescent="0.35">
      <c r="A1268">
        <v>2018</v>
      </c>
      <c r="B1268" s="1" t="s">
        <v>397</v>
      </c>
      <c r="C1268" s="2">
        <v>48.98</v>
      </c>
      <c r="D1268" s="3">
        <v>52.028311425682517</v>
      </c>
      <c r="E1268" s="3">
        <f t="shared" si="40"/>
        <v>46.75</v>
      </c>
      <c r="F1268" s="3">
        <f t="shared" si="41"/>
        <v>48.028311425682517</v>
      </c>
    </row>
    <row r="1269" spans="1:6" x14ac:dyDescent="0.35">
      <c r="A1269">
        <v>2018</v>
      </c>
      <c r="B1269" s="1" t="s">
        <v>398</v>
      </c>
      <c r="C1269" s="2">
        <v>29.6</v>
      </c>
      <c r="D1269" s="3">
        <v>62.282208588957054</v>
      </c>
      <c r="E1269" s="3">
        <f t="shared" si="40"/>
        <v>27.37</v>
      </c>
      <c r="F1269" s="3">
        <f t="shared" si="41"/>
        <v>58.282208588957054</v>
      </c>
    </row>
    <row r="1270" spans="1:6" x14ac:dyDescent="0.35">
      <c r="A1270">
        <v>2018</v>
      </c>
      <c r="B1270" s="1" t="s">
        <v>399</v>
      </c>
      <c r="C1270" s="2">
        <v>16.27</v>
      </c>
      <c r="D1270" s="3">
        <v>43.917695473251015</v>
      </c>
      <c r="E1270" s="3">
        <f t="shared" si="40"/>
        <v>14.04</v>
      </c>
      <c r="F1270" s="3">
        <f t="shared" si="41"/>
        <v>39.917695473251015</v>
      </c>
    </row>
    <row r="1271" spans="1:6" x14ac:dyDescent="0.35">
      <c r="A1271">
        <v>2018</v>
      </c>
      <c r="B1271" s="1" t="s">
        <v>400</v>
      </c>
      <c r="C1271" s="2">
        <v>26.14</v>
      </c>
      <c r="D1271" s="3">
        <v>64.122699386503072</v>
      </c>
      <c r="E1271" s="3">
        <f t="shared" si="40"/>
        <v>23.91</v>
      </c>
      <c r="F1271" s="3">
        <f t="shared" si="41"/>
        <v>60.122699386503072</v>
      </c>
    </row>
    <row r="1272" spans="1:6" x14ac:dyDescent="0.35">
      <c r="A1272">
        <v>2018</v>
      </c>
      <c r="B1272" s="1" t="s">
        <v>401</v>
      </c>
      <c r="C1272" s="2">
        <v>8.9499999999999993</v>
      </c>
      <c r="D1272" s="3">
        <v>41.987679671457904</v>
      </c>
      <c r="E1272" s="3">
        <f t="shared" si="40"/>
        <v>6.7199999999999989</v>
      </c>
      <c r="F1272" s="3">
        <f t="shared" si="41"/>
        <v>37.987679671457904</v>
      </c>
    </row>
    <row r="1273" spans="1:6" x14ac:dyDescent="0.35">
      <c r="A1273">
        <v>2018</v>
      </c>
      <c r="B1273" s="1" t="s">
        <v>402</v>
      </c>
      <c r="C1273" s="2">
        <v>14.640000000000004</v>
      </c>
      <c r="D1273" s="3">
        <v>16.056737588652481</v>
      </c>
      <c r="E1273" s="3">
        <f t="shared" si="40"/>
        <v>12.410000000000004</v>
      </c>
      <c r="F1273" s="3">
        <f t="shared" si="41"/>
        <v>12.056737588652481</v>
      </c>
    </row>
    <row r="1274" spans="1:6" x14ac:dyDescent="0.35">
      <c r="A1274">
        <v>2018</v>
      </c>
      <c r="B1274" s="1" t="s">
        <v>403</v>
      </c>
      <c r="C1274" s="2">
        <v>5.629999999999999</v>
      </c>
      <c r="D1274" s="3">
        <v>6.3302938196555161</v>
      </c>
      <c r="E1274" s="3">
        <f t="shared" si="40"/>
        <v>3.399999999999999</v>
      </c>
      <c r="F1274" s="3">
        <f t="shared" si="41"/>
        <v>2.3302938196555161</v>
      </c>
    </row>
    <row r="1275" spans="1:6" x14ac:dyDescent="0.35">
      <c r="A1275">
        <v>2018</v>
      </c>
      <c r="B1275" s="1" t="s">
        <v>404</v>
      </c>
      <c r="C1275" s="2">
        <v>-29.519999999999996</v>
      </c>
      <c r="D1275" s="3">
        <v>-32.70374115267947</v>
      </c>
      <c r="E1275" s="3">
        <f t="shared" si="40"/>
        <v>-31.749999999999996</v>
      </c>
      <c r="F1275" s="3">
        <f t="shared" si="41"/>
        <v>-36.70374115267947</v>
      </c>
    </row>
    <row r="1276" spans="1:6" x14ac:dyDescent="0.35">
      <c r="A1276">
        <v>2018</v>
      </c>
      <c r="B1276" s="1" t="s">
        <v>405</v>
      </c>
      <c r="C1276" s="2">
        <v>-19.279999999999998</v>
      </c>
      <c r="D1276" s="3">
        <v>-18.064777327935225</v>
      </c>
      <c r="E1276" s="3">
        <f t="shared" si="40"/>
        <v>-21.509999999999998</v>
      </c>
      <c r="F1276" s="3">
        <f t="shared" si="41"/>
        <v>-22.064777327935225</v>
      </c>
    </row>
    <row r="1277" spans="1:6" x14ac:dyDescent="0.35">
      <c r="A1277">
        <v>2018</v>
      </c>
      <c r="B1277" s="1" t="s">
        <v>406</v>
      </c>
      <c r="C1277" s="2">
        <v>13.320000000000004</v>
      </c>
      <c r="D1277" s="3">
        <v>10.707317073170728</v>
      </c>
      <c r="E1277" s="3">
        <f t="shared" si="40"/>
        <v>11.090000000000003</v>
      </c>
      <c r="F1277" s="3">
        <f t="shared" si="41"/>
        <v>6.7073170731707279</v>
      </c>
    </row>
    <row r="1278" spans="1:6" x14ac:dyDescent="0.35">
      <c r="A1278">
        <v>2018</v>
      </c>
      <c r="B1278" s="1" t="s">
        <v>407</v>
      </c>
      <c r="C1278" s="2">
        <v>27.040000000000003</v>
      </c>
      <c r="D1278" s="3">
        <v>23.63377416073245</v>
      </c>
      <c r="E1278" s="3">
        <f t="shared" si="40"/>
        <v>24.810000000000002</v>
      </c>
      <c r="F1278" s="3">
        <f t="shared" si="41"/>
        <v>19.63377416073245</v>
      </c>
    </row>
    <row r="1279" spans="1:6" x14ac:dyDescent="0.35">
      <c r="A1279">
        <v>2018</v>
      </c>
      <c r="B1279" s="1" t="s">
        <v>408</v>
      </c>
      <c r="C1279" s="2">
        <v>8.73</v>
      </c>
      <c r="D1279" s="3">
        <v>14.638297872340431</v>
      </c>
      <c r="E1279" s="3">
        <f t="shared" si="40"/>
        <v>6.5</v>
      </c>
      <c r="F1279" s="3">
        <f t="shared" si="41"/>
        <v>10.638297872340431</v>
      </c>
    </row>
    <row r="1280" spans="1:6" x14ac:dyDescent="0.35">
      <c r="A1280">
        <v>2018</v>
      </c>
      <c r="B1280" s="1" t="s">
        <v>409</v>
      </c>
      <c r="C1280" s="2">
        <v>-50.390000000000008</v>
      </c>
      <c r="D1280" s="3">
        <v>-33.246963562753024</v>
      </c>
      <c r="E1280" s="3">
        <f t="shared" si="40"/>
        <v>-52.620000000000005</v>
      </c>
      <c r="F1280" s="3">
        <f t="shared" si="41"/>
        <v>-37.246963562753024</v>
      </c>
    </row>
    <row r="1281" spans="1:6" x14ac:dyDescent="0.35">
      <c r="A1281">
        <v>2018</v>
      </c>
      <c r="B1281" s="1" t="s">
        <v>410</v>
      </c>
      <c r="C1281" s="2">
        <v>43.699999999999996</v>
      </c>
      <c r="D1281" s="3">
        <v>32.775510204081641</v>
      </c>
      <c r="E1281" s="3">
        <f t="shared" si="40"/>
        <v>41.47</v>
      </c>
      <c r="F1281" s="3">
        <f t="shared" si="41"/>
        <v>28.775510204081641</v>
      </c>
    </row>
    <row r="1282" spans="1:6" x14ac:dyDescent="0.35">
      <c r="A1282">
        <v>2018</v>
      </c>
      <c r="B1282" s="1" t="s">
        <v>411</v>
      </c>
      <c r="C1282" s="2">
        <v>-7.6999999999999993</v>
      </c>
      <c r="D1282" s="3">
        <v>5.1144883485309052</v>
      </c>
      <c r="E1282" s="3">
        <f t="shared" si="40"/>
        <v>-9.93</v>
      </c>
      <c r="F1282" s="3">
        <f t="shared" si="41"/>
        <v>1.1144883485309052</v>
      </c>
    </row>
    <row r="1283" spans="1:6" x14ac:dyDescent="0.35">
      <c r="A1283">
        <v>2018</v>
      </c>
      <c r="B1283" s="1" t="s">
        <v>412</v>
      </c>
      <c r="C1283" s="2">
        <v>-37.190000000000005</v>
      </c>
      <c r="D1283" s="3">
        <v>-22.518218623481786</v>
      </c>
      <c r="E1283" s="3">
        <f t="shared" si="40"/>
        <v>-39.42</v>
      </c>
      <c r="F1283" s="3">
        <f t="shared" si="41"/>
        <v>-26.518218623481786</v>
      </c>
    </row>
    <row r="1284" spans="1:6" x14ac:dyDescent="0.35">
      <c r="A1284">
        <v>2018</v>
      </c>
      <c r="B1284" s="1" t="s">
        <v>413</v>
      </c>
      <c r="C1284" s="2">
        <v>-24.18</v>
      </c>
      <c r="D1284" s="3">
        <v>-32.456211812627288</v>
      </c>
      <c r="E1284" s="3">
        <f t="shared" si="40"/>
        <v>-26.41</v>
      </c>
      <c r="F1284" s="3">
        <f t="shared" si="41"/>
        <v>-36.456211812627288</v>
      </c>
    </row>
    <row r="1285" spans="1:6" x14ac:dyDescent="0.35">
      <c r="A1285">
        <v>2018</v>
      </c>
      <c r="B1285" s="1" t="s">
        <v>414</v>
      </c>
      <c r="C1285" s="2">
        <v>-14.05</v>
      </c>
      <c r="D1285" s="3">
        <v>-7.0882956878850152</v>
      </c>
      <c r="E1285" s="3">
        <f t="shared" si="40"/>
        <v>-16.28</v>
      </c>
      <c r="F1285" s="3">
        <f t="shared" si="41"/>
        <v>-11.088295687885015</v>
      </c>
    </row>
    <row r="1286" spans="1:6" x14ac:dyDescent="0.35">
      <c r="A1286">
        <v>2018</v>
      </c>
      <c r="B1286" s="1" t="s">
        <v>415</v>
      </c>
      <c r="C1286" s="2">
        <v>-19.87</v>
      </c>
      <c r="D1286" s="3">
        <v>-17.810699588477362</v>
      </c>
      <c r="E1286" s="3">
        <f t="shared" si="40"/>
        <v>-22.1</v>
      </c>
      <c r="F1286" s="3">
        <f t="shared" si="41"/>
        <v>-21.810699588477362</v>
      </c>
    </row>
    <row r="1287" spans="1:6" x14ac:dyDescent="0.35">
      <c r="A1287">
        <v>2018</v>
      </c>
      <c r="B1287" s="1" t="s">
        <v>416</v>
      </c>
      <c r="C1287" s="2">
        <v>9.639999999999997</v>
      </c>
      <c r="D1287" s="3">
        <v>5.7435897435897516</v>
      </c>
      <c r="E1287" s="3">
        <f t="shared" si="40"/>
        <v>7.4099999999999966</v>
      </c>
      <c r="F1287" s="3">
        <f t="shared" si="41"/>
        <v>1.7435897435897516</v>
      </c>
    </row>
    <row r="1288" spans="1:6" x14ac:dyDescent="0.35">
      <c r="A1288">
        <v>2018</v>
      </c>
      <c r="B1288" s="1" t="s">
        <v>417</v>
      </c>
      <c r="C1288" s="2">
        <v>25.09</v>
      </c>
      <c r="D1288" s="3">
        <v>26.336065573770497</v>
      </c>
      <c r="E1288" s="3">
        <f t="shared" si="40"/>
        <v>22.86</v>
      </c>
      <c r="F1288" s="3">
        <f t="shared" si="41"/>
        <v>22.336065573770497</v>
      </c>
    </row>
    <row r="1289" spans="1:6" x14ac:dyDescent="0.35">
      <c r="A1289">
        <v>2018</v>
      </c>
      <c r="B1289" s="1" t="s">
        <v>418</v>
      </c>
      <c r="C1289" s="2">
        <v>15.260000000000002</v>
      </c>
      <c r="D1289" s="3">
        <v>14.08230452674897</v>
      </c>
      <c r="E1289" s="3">
        <f t="shared" si="40"/>
        <v>13.030000000000001</v>
      </c>
      <c r="F1289" s="3">
        <f t="shared" si="41"/>
        <v>10.08230452674897</v>
      </c>
    </row>
    <row r="1290" spans="1:6" x14ac:dyDescent="0.35">
      <c r="A1290">
        <v>2018</v>
      </c>
      <c r="B1290" s="1" t="s">
        <v>419</v>
      </c>
      <c r="C1290" s="2">
        <v>-10.120000000000001</v>
      </c>
      <c r="D1290" s="3">
        <v>-11.313463514902359</v>
      </c>
      <c r="E1290" s="3">
        <f t="shared" si="40"/>
        <v>-12.350000000000001</v>
      </c>
      <c r="F1290" s="3">
        <f t="shared" si="41"/>
        <v>-15.313463514902359</v>
      </c>
    </row>
    <row r="1291" spans="1:6" x14ac:dyDescent="0.35">
      <c r="A1291">
        <v>2018</v>
      </c>
      <c r="B1291" s="1" t="s">
        <v>420</v>
      </c>
      <c r="C1291" s="2">
        <v>-67.719999999999985</v>
      </c>
      <c r="D1291" s="3">
        <v>-58.795477903391557</v>
      </c>
      <c r="E1291" s="3">
        <f t="shared" si="40"/>
        <v>-69.949999999999989</v>
      </c>
      <c r="F1291" s="3">
        <f t="shared" si="41"/>
        <v>-62.795477903391557</v>
      </c>
    </row>
    <row r="1292" spans="1:6" x14ac:dyDescent="0.35">
      <c r="A1292">
        <v>2018</v>
      </c>
      <c r="B1292" s="1" t="s">
        <v>421</v>
      </c>
      <c r="C1292" s="2">
        <v>-0.81999999999999718</v>
      </c>
      <c r="D1292" s="3">
        <v>2.3640081799591073</v>
      </c>
      <c r="E1292" s="3">
        <f t="shared" si="40"/>
        <v>-3.0499999999999972</v>
      </c>
      <c r="F1292" s="3">
        <f t="shared" si="41"/>
        <v>-1.6359918200408927</v>
      </c>
    </row>
    <row r="1293" spans="1:6" x14ac:dyDescent="0.35">
      <c r="A1293">
        <v>2018</v>
      </c>
      <c r="B1293" s="1" t="s">
        <v>422</v>
      </c>
      <c r="C1293" s="2">
        <v>-44.9</v>
      </c>
      <c r="D1293" s="3">
        <v>-35.530132788559747</v>
      </c>
      <c r="E1293" s="3">
        <f t="shared" si="40"/>
        <v>-47.129999999999995</v>
      </c>
      <c r="F1293" s="3">
        <f t="shared" si="41"/>
        <v>-39.530132788559747</v>
      </c>
    </row>
    <row r="1294" spans="1:6" x14ac:dyDescent="0.35">
      <c r="A1294">
        <v>2018</v>
      </c>
      <c r="B1294" s="1" t="s">
        <v>423</v>
      </c>
      <c r="C1294" s="2">
        <v>-9.120000000000001</v>
      </c>
      <c r="D1294" s="3">
        <v>-11.605749486652975</v>
      </c>
      <c r="E1294" s="3">
        <f t="shared" si="40"/>
        <v>-11.350000000000001</v>
      </c>
      <c r="F1294" s="3">
        <f t="shared" si="41"/>
        <v>-15.605749486652975</v>
      </c>
    </row>
    <row r="1295" spans="1:6" x14ac:dyDescent="0.35">
      <c r="A1295">
        <v>2018</v>
      </c>
      <c r="B1295" s="1" t="s">
        <v>424</v>
      </c>
      <c r="C1295" s="2">
        <v>12.610000000000003</v>
      </c>
      <c r="D1295" s="3">
        <v>8.2424242424242493</v>
      </c>
      <c r="E1295" s="3">
        <f t="shared" si="40"/>
        <v>10.380000000000003</v>
      </c>
      <c r="F1295" s="3">
        <f t="shared" si="41"/>
        <v>4.2424242424242493</v>
      </c>
    </row>
    <row r="1296" spans="1:6" x14ac:dyDescent="0.35">
      <c r="A1296">
        <v>2018</v>
      </c>
      <c r="B1296" s="1" t="s">
        <v>425</v>
      </c>
      <c r="C1296" s="2">
        <v>-34.57</v>
      </c>
      <c r="D1296" s="3">
        <v>-34.259109311740886</v>
      </c>
      <c r="E1296" s="3">
        <f t="shared" si="40"/>
        <v>-36.799999999999997</v>
      </c>
      <c r="F1296" s="3">
        <f t="shared" si="41"/>
        <v>-38.259109311740886</v>
      </c>
    </row>
    <row r="1297" spans="1:6" x14ac:dyDescent="0.35">
      <c r="A1297">
        <v>2018</v>
      </c>
      <c r="B1297" s="1" t="s">
        <v>426</v>
      </c>
      <c r="C1297" s="2">
        <v>6.73</v>
      </c>
      <c r="D1297" s="3">
        <v>-7.1561866125760645</v>
      </c>
      <c r="E1297" s="3">
        <f t="shared" si="40"/>
        <v>4.5</v>
      </c>
      <c r="F1297" s="3">
        <f t="shared" si="41"/>
        <v>-11.156186612576064</v>
      </c>
    </row>
    <row r="1298" spans="1:6" x14ac:dyDescent="0.35">
      <c r="A1298">
        <v>2018</v>
      </c>
      <c r="B1298" s="1" t="s">
        <v>427</v>
      </c>
      <c r="C1298" s="2">
        <v>-49.919999999999995</v>
      </c>
      <c r="D1298" s="3">
        <v>-47.967709384460136</v>
      </c>
      <c r="E1298" s="3">
        <f t="shared" si="40"/>
        <v>-52.149999999999991</v>
      </c>
      <c r="F1298" s="3">
        <f t="shared" si="41"/>
        <v>-51.967709384460136</v>
      </c>
    </row>
    <row r="1299" spans="1:6" x14ac:dyDescent="0.35">
      <c r="A1299">
        <v>2018</v>
      </c>
      <c r="B1299" s="1" t="s">
        <v>428</v>
      </c>
      <c r="C1299" s="2">
        <v>22.38</v>
      </c>
      <c r="D1299" s="3">
        <v>27.838383838383834</v>
      </c>
      <c r="E1299" s="3">
        <f t="shared" si="40"/>
        <v>20.149999999999999</v>
      </c>
      <c r="F1299" s="3">
        <f t="shared" si="41"/>
        <v>23.838383838383834</v>
      </c>
    </row>
    <row r="1300" spans="1:6" x14ac:dyDescent="0.35">
      <c r="A1300">
        <v>2018</v>
      </c>
      <c r="B1300" s="1" t="s">
        <v>429</v>
      </c>
      <c r="C1300" s="2">
        <v>19.070000000000004</v>
      </c>
      <c r="D1300" s="3">
        <v>11.381193124368053</v>
      </c>
      <c r="E1300" s="3">
        <f t="shared" si="40"/>
        <v>16.840000000000003</v>
      </c>
      <c r="F1300" s="3">
        <f t="shared" si="41"/>
        <v>7.3811931243680533</v>
      </c>
    </row>
    <row r="1301" spans="1:6" x14ac:dyDescent="0.35">
      <c r="A1301">
        <v>2018</v>
      </c>
      <c r="B1301" s="1" t="s">
        <v>430</v>
      </c>
      <c r="C1301" s="2">
        <v>22.669999999999998</v>
      </c>
      <c r="D1301" s="3">
        <v>7.1408308004052685</v>
      </c>
      <c r="E1301" s="3">
        <f t="shared" si="40"/>
        <v>20.439999999999998</v>
      </c>
      <c r="F1301" s="3">
        <f t="shared" si="41"/>
        <v>3.1408308004052685</v>
      </c>
    </row>
    <row r="1302" spans="1:6" x14ac:dyDescent="0.35">
      <c r="A1302">
        <v>2018</v>
      </c>
      <c r="B1302" s="1" t="s">
        <v>431</v>
      </c>
      <c r="C1302" s="2">
        <v>19.8</v>
      </c>
      <c r="D1302" s="3">
        <v>7.7411526794742187</v>
      </c>
      <c r="E1302" s="3">
        <f t="shared" si="40"/>
        <v>17.57</v>
      </c>
      <c r="F1302" s="3">
        <f t="shared" si="41"/>
        <v>3.7411526794742187</v>
      </c>
    </row>
    <row r="1303" spans="1:6" x14ac:dyDescent="0.35">
      <c r="A1303">
        <v>2018</v>
      </c>
      <c r="B1303" s="1" t="s">
        <v>432</v>
      </c>
      <c r="C1303" s="2">
        <v>43.870000000000005</v>
      </c>
      <c r="D1303" s="3">
        <v>31.328556806550665</v>
      </c>
      <c r="E1303" s="3">
        <f t="shared" si="40"/>
        <v>41.640000000000008</v>
      </c>
      <c r="F1303" s="3">
        <f t="shared" si="41"/>
        <v>27.328556806550665</v>
      </c>
    </row>
    <row r="1304" spans="1:6" x14ac:dyDescent="0.35">
      <c r="A1304">
        <v>2018</v>
      </c>
      <c r="B1304" s="1" t="s">
        <v>433</v>
      </c>
      <c r="C1304" s="2">
        <v>38.669999999999995</v>
      </c>
      <c r="D1304" s="3">
        <v>26.448979591836732</v>
      </c>
      <c r="E1304" s="3">
        <f t="shared" si="40"/>
        <v>36.44</v>
      </c>
      <c r="F1304" s="3">
        <f t="shared" si="41"/>
        <v>22.448979591836732</v>
      </c>
    </row>
    <row r="1305" spans="1:6" x14ac:dyDescent="0.35">
      <c r="A1305">
        <v>2018</v>
      </c>
      <c r="B1305" s="1" t="s">
        <v>434</v>
      </c>
      <c r="C1305" s="2">
        <v>51.499999999999993</v>
      </c>
      <c r="D1305" s="3">
        <v>36.924335378323114</v>
      </c>
      <c r="E1305" s="3">
        <f t="shared" si="40"/>
        <v>49.269999999999996</v>
      </c>
      <c r="F1305" s="3">
        <f t="shared" si="41"/>
        <v>32.924335378323114</v>
      </c>
    </row>
    <row r="1306" spans="1:6" x14ac:dyDescent="0.35">
      <c r="A1306">
        <v>2018</v>
      </c>
      <c r="B1306" s="1" t="s">
        <v>435</v>
      </c>
      <c r="C1306" s="2">
        <v>49.809999999999995</v>
      </c>
      <c r="D1306" s="3">
        <v>46.386831275720169</v>
      </c>
      <c r="E1306" s="3">
        <f t="shared" si="40"/>
        <v>47.58</v>
      </c>
      <c r="F1306" s="3">
        <f t="shared" si="41"/>
        <v>42.386831275720169</v>
      </c>
    </row>
    <row r="1307" spans="1:6" x14ac:dyDescent="0.35">
      <c r="A1307">
        <v>2016</v>
      </c>
      <c r="B1307" s="1" t="s">
        <v>1</v>
      </c>
      <c r="C1307" s="3">
        <v>18.611398963730565</v>
      </c>
      <c r="D1307" s="3">
        <v>29.385889570552141</v>
      </c>
      <c r="E1307" s="3">
        <f>C1307-4</f>
        <v>14.611398963730565</v>
      </c>
      <c r="F1307" s="3">
        <f>D1307-7.3</f>
        <v>22.085889570552141</v>
      </c>
    </row>
    <row r="1308" spans="1:6" x14ac:dyDescent="0.35">
      <c r="A1308">
        <v>2016</v>
      </c>
      <c r="B1308" s="1" t="s">
        <v>2</v>
      </c>
      <c r="C1308" s="3">
        <v>28.609335618509931</v>
      </c>
      <c r="D1308" s="3">
        <v>29.835211267605633</v>
      </c>
      <c r="E1308" s="3">
        <f t="shared" ref="E1308:E1371" si="42">C1308-4</f>
        <v>24.609335618509931</v>
      </c>
      <c r="F1308" s="3">
        <f t="shared" ref="F1308:F1371" si="43">D1308-7.3</f>
        <v>22.535211267605632</v>
      </c>
    </row>
    <row r="1309" spans="1:6" x14ac:dyDescent="0.35">
      <c r="A1309">
        <v>2016</v>
      </c>
      <c r="B1309" s="1" t="s">
        <v>3</v>
      </c>
      <c r="C1309" s="3">
        <v>30.68680765357503</v>
      </c>
      <c r="D1309" s="3">
        <v>36.948241206030147</v>
      </c>
      <c r="E1309" s="3">
        <f t="shared" si="42"/>
        <v>26.68680765357503</v>
      </c>
      <c r="F1309" s="3">
        <f t="shared" si="43"/>
        <v>29.648241206030146</v>
      </c>
    </row>
    <row r="1310" spans="1:6" x14ac:dyDescent="0.35">
      <c r="A1310">
        <v>2016</v>
      </c>
      <c r="B1310" s="1" t="s">
        <v>4</v>
      </c>
      <c r="C1310" s="3">
        <v>29.731584258324929</v>
      </c>
      <c r="D1310" s="3">
        <v>33.509677419354837</v>
      </c>
      <c r="E1310" s="3">
        <f t="shared" si="42"/>
        <v>25.731584258324929</v>
      </c>
      <c r="F1310" s="3">
        <f t="shared" si="43"/>
        <v>26.209677419354836</v>
      </c>
    </row>
    <row r="1311" spans="1:6" x14ac:dyDescent="0.35">
      <c r="A1311">
        <v>2016</v>
      </c>
      <c r="B1311" s="1" t="s">
        <v>5</v>
      </c>
      <c r="C1311" s="3">
        <v>55.417004048583003</v>
      </c>
      <c r="D1311" s="3">
        <v>55.680566801619435</v>
      </c>
      <c r="E1311" s="3">
        <f t="shared" si="42"/>
        <v>51.417004048583003</v>
      </c>
      <c r="F1311" s="3">
        <f t="shared" si="43"/>
        <v>48.380566801619437</v>
      </c>
    </row>
    <row r="1312" spans="1:6" x14ac:dyDescent="0.35">
      <c r="A1312">
        <v>2016</v>
      </c>
      <c r="B1312" s="1" t="s">
        <v>6</v>
      </c>
      <c r="C1312" s="3">
        <v>33.352226720647771</v>
      </c>
      <c r="D1312" s="3">
        <v>33.892517694641043</v>
      </c>
      <c r="E1312" s="3">
        <f t="shared" si="42"/>
        <v>29.352226720647771</v>
      </c>
      <c r="F1312" s="3">
        <f t="shared" si="43"/>
        <v>26.592517694641042</v>
      </c>
    </row>
    <row r="1313" spans="1:6" x14ac:dyDescent="0.35">
      <c r="A1313">
        <v>2016</v>
      </c>
      <c r="B1313" s="1" t="s">
        <v>7</v>
      </c>
      <c r="C1313" s="3">
        <v>54.101010101010104</v>
      </c>
      <c r="D1313" s="3">
        <v>56.845913218970729</v>
      </c>
      <c r="E1313" s="3">
        <f t="shared" si="42"/>
        <v>50.101010101010104</v>
      </c>
      <c r="F1313" s="3">
        <f t="shared" si="43"/>
        <v>49.545913218970732</v>
      </c>
    </row>
    <row r="1314" spans="1:6" x14ac:dyDescent="0.35">
      <c r="A1314">
        <v>2016</v>
      </c>
      <c r="B1314" s="1" t="s">
        <v>8</v>
      </c>
      <c r="C1314" s="3">
        <v>-41.527638190954775</v>
      </c>
      <c r="D1314" s="3">
        <v>-36.274297188755028</v>
      </c>
      <c r="E1314" s="3">
        <f t="shared" si="42"/>
        <v>-45.527638190954775</v>
      </c>
      <c r="F1314" s="3">
        <f t="shared" si="43"/>
        <v>-43.574297188755025</v>
      </c>
    </row>
    <row r="1315" spans="1:6" x14ac:dyDescent="0.35">
      <c r="A1315">
        <v>2016</v>
      </c>
      <c r="B1315" s="1" t="s">
        <v>9</v>
      </c>
      <c r="C1315" s="3">
        <v>29.385405960945533</v>
      </c>
      <c r="D1315" s="3">
        <v>26.641563786008231</v>
      </c>
      <c r="E1315" s="3">
        <f t="shared" si="42"/>
        <v>25.385405960945533</v>
      </c>
      <c r="F1315" s="3">
        <f t="shared" si="43"/>
        <v>19.34156378600823</v>
      </c>
    </row>
    <row r="1316" spans="1:6" x14ac:dyDescent="0.35">
      <c r="A1316">
        <v>2016</v>
      </c>
      <c r="B1316" s="1" t="s">
        <v>10</v>
      </c>
      <c r="C1316" s="3">
        <v>16.090163934426229</v>
      </c>
      <c r="D1316" s="3">
        <v>16.983995922528035</v>
      </c>
      <c r="E1316" s="3">
        <f t="shared" si="42"/>
        <v>12.090163934426229</v>
      </c>
      <c r="F1316" s="3">
        <f t="shared" si="43"/>
        <v>9.6839959225280339</v>
      </c>
    </row>
    <row r="1317" spans="1:6" x14ac:dyDescent="0.35">
      <c r="A1317">
        <v>2016</v>
      </c>
      <c r="B1317" s="1" t="s">
        <v>11</v>
      </c>
      <c r="C1317" s="3">
        <v>38.912461380020595</v>
      </c>
      <c r="D1317" s="3">
        <v>37.832786885245902</v>
      </c>
      <c r="E1317" s="3">
        <f t="shared" si="42"/>
        <v>34.912461380020595</v>
      </c>
      <c r="F1317" s="3">
        <f t="shared" si="43"/>
        <v>30.532786885245901</v>
      </c>
    </row>
    <row r="1318" spans="1:6" x14ac:dyDescent="0.35">
      <c r="A1318">
        <v>2016</v>
      </c>
      <c r="B1318" s="1" t="s">
        <v>12</v>
      </c>
      <c r="C1318" s="3">
        <v>30.509723643807583</v>
      </c>
      <c r="D1318" s="3">
        <v>30.424357656731747</v>
      </c>
      <c r="E1318" s="3">
        <f t="shared" si="42"/>
        <v>26.509723643807583</v>
      </c>
      <c r="F1318" s="3">
        <f t="shared" si="43"/>
        <v>23.124357656731746</v>
      </c>
    </row>
    <row r="1319" spans="1:6" x14ac:dyDescent="0.35">
      <c r="A1319">
        <v>2016</v>
      </c>
      <c r="B1319" s="1" t="s">
        <v>13</v>
      </c>
      <c r="C1319" s="3">
        <v>6.5432349949135329</v>
      </c>
      <c r="D1319" s="3">
        <v>10.53886639676114</v>
      </c>
      <c r="E1319" s="3">
        <f t="shared" si="42"/>
        <v>2.5432349949135329</v>
      </c>
      <c r="F1319" s="3">
        <f t="shared" si="43"/>
        <v>3.2388663967611402</v>
      </c>
    </row>
    <row r="1320" spans="1:6" x14ac:dyDescent="0.35">
      <c r="A1320">
        <v>2016</v>
      </c>
      <c r="B1320" s="1" t="s">
        <v>14</v>
      </c>
      <c r="C1320" s="3">
        <v>5.5259409969481226</v>
      </c>
      <c r="D1320" s="3">
        <v>8.211854103343466</v>
      </c>
      <c r="E1320" s="3">
        <f t="shared" si="42"/>
        <v>1.5259409969481226</v>
      </c>
      <c r="F1320" s="3">
        <f t="shared" si="43"/>
        <v>0.91185410334346617</v>
      </c>
    </row>
    <row r="1321" spans="1:6" x14ac:dyDescent="0.35">
      <c r="A1321">
        <v>2016</v>
      </c>
      <c r="B1321" s="1" t="s">
        <v>15</v>
      </c>
      <c r="C1321" s="3">
        <v>-20.923702950152595</v>
      </c>
      <c r="D1321" s="3">
        <v>-10.394641051567245</v>
      </c>
      <c r="E1321" s="3">
        <f t="shared" si="42"/>
        <v>-24.923702950152595</v>
      </c>
      <c r="F1321" s="3">
        <f t="shared" si="43"/>
        <v>-17.694641051567245</v>
      </c>
    </row>
    <row r="1322" spans="1:6" x14ac:dyDescent="0.35">
      <c r="A1322">
        <v>2016</v>
      </c>
      <c r="B1322" s="1" t="s">
        <v>16</v>
      </c>
      <c r="C1322" s="3">
        <v>40.863543788187371</v>
      </c>
      <c r="D1322" s="3">
        <v>37.523123732251527</v>
      </c>
      <c r="E1322" s="3">
        <f t="shared" si="42"/>
        <v>36.863543788187371</v>
      </c>
      <c r="F1322" s="3">
        <f t="shared" si="43"/>
        <v>30.223123732251526</v>
      </c>
    </row>
    <row r="1323" spans="1:6" x14ac:dyDescent="0.35">
      <c r="A1323">
        <v>2016</v>
      </c>
      <c r="B1323" s="1" t="s">
        <v>17</v>
      </c>
      <c r="C1323" s="3">
        <v>33.67479674796747</v>
      </c>
      <c r="D1323" s="3">
        <v>33.892517694641043</v>
      </c>
      <c r="E1323" s="3">
        <f t="shared" si="42"/>
        <v>29.67479674796747</v>
      </c>
      <c r="F1323" s="3">
        <f t="shared" si="43"/>
        <v>26.592517694641042</v>
      </c>
    </row>
    <row r="1324" spans="1:6" x14ac:dyDescent="0.35">
      <c r="A1324">
        <v>2016</v>
      </c>
      <c r="B1324" s="1" t="s">
        <v>18</v>
      </c>
      <c r="C1324" s="3">
        <v>25.057985757884033</v>
      </c>
      <c r="D1324" s="3">
        <v>23.983518705763398</v>
      </c>
      <c r="E1324" s="3">
        <f t="shared" si="42"/>
        <v>21.057985757884033</v>
      </c>
      <c r="F1324" s="3">
        <f t="shared" si="43"/>
        <v>16.683518705763397</v>
      </c>
    </row>
    <row r="1325" spans="1:6" x14ac:dyDescent="0.35">
      <c r="A1325">
        <v>2016</v>
      </c>
      <c r="B1325" s="1" t="s">
        <v>19</v>
      </c>
      <c r="C1325" s="3">
        <v>-42.028513238289207</v>
      </c>
      <c r="D1325" s="3">
        <v>-23.67165991902834</v>
      </c>
      <c r="E1325" s="3">
        <f t="shared" si="42"/>
        <v>-46.028513238289207</v>
      </c>
      <c r="F1325" s="3">
        <f t="shared" si="43"/>
        <v>-30.97165991902834</v>
      </c>
    </row>
    <row r="1326" spans="1:6" x14ac:dyDescent="0.35">
      <c r="A1326">
        <v>2016</v>
      </c>
      <c r="B1326" s="1" t="s">
        <v>20</v>
      </c>
      <c r="C1326" s="3">
        <v>29.152129817444226</v>
      </c>
      <c r="D1326" s="3">
        <v>29.72424242424243</v>
      </c>
      <c r="E1326" s="3">
        <f t="shared" si="42"/>
        <v>25.152129817444226</v>
      </c>
      <c r="F1326" s="3">
        <f t="shared" si="43"/>
        <v>22.424242424242429</v>
      </c>
    </row>
    <row r="1327" spans="1:6" x14ac:dyDescent="0.35">
      <c r="A1327">
        <v>2016</v>
      </c>
      <c r="B1327" s="1" t="s">
        <v>21</v>
      </c>
      <c r="C1327" s="3">
        <v>-0.60593654042989442</v>
      </c>
      <c r="D1327" s="3">
        <v>3.3486322188449931</v>
      </c>
      <c r="E1327" s="3">
        <f t="shared" si="42"/>
        <v>-4.6059365404298944</v>
      </c>
      <c r="F1327" s="3">
        <f t="shared" si="43"/>
        <v>-3.9513677811550068</v>
      </c>
    </row>
    <row r="1328" spans="1:6" x14ac:dyDescent="0.35">
      <c r="A1328">
        <v>2016</v>
      </c>
      <c r="B1328" s="1" t="s">
        <v>22</v>
      </c>
      <c r="C1328" s="3">
        <v>20.821465428276568</v>
      </c>
      <c r="D1328" s="3">
        <v>18.878947368421048</v>
      </c>
      <c r="E1328" s="3">
        <f t="shared" si="42"/>
        <v>16.821465428276568</v>
      </c>
      <c r="F1328" s="3">
        <f t="shared" si="43"/>
        <v>11.578947368421048</v>
      </c>
    </row>
    <row r="1329" spans="1:6" x14ac:dyDescent="0.35">
      <c r="A1329">
        <v>2016</v>
      </c>
      <c r="B1329" s="1" t="s">
        <v>23</v>
      </c>
      <c r="C1329" s="3">
        <v>-39.75</v>
      </c>
      <c r="D1329" s="3">
        <v>-40.616666666666674</v>
      </c>
      <c r="E1329" s="3">
        <f t="shared" si="42"/>
        <v>-43.75</v>
      </c>
      <c r="F1329" s="3">
        <f t="shared" si="43"/>
        <v>-47.916666666666671</v>
      </c>
    </row>
    <row r="1330" spans="1:6" x14ac:dyDescent="0.35">
      <c r="A1330">
        <v>2016</v>
      </c>
      <c r="B1330" s="1" t="s">
        <v>24</v>
      </c>
      <c r="C1330" s="3">
        <v>-7.4989733059548271</v>
      </c>
      <c r="D1330" s="3">
        <v>-6.1020618556700983</v>
      </c>
      <c r="E1330" s="3">
        <f t="shared" si="42"/>
        <v>-11.498973305954827</v>
      </c>
      <c r="F1330" s="3">
        <f t="shared" si="43"/>
        <v>-13.402061855670098</v>
      </c>
    </row>
    <row r="1331" spans="1:6" x14ac:dyDescent="0.35">
      <c r="A1331">
        <v>2016</v>
      </c>
      <c r="B1331" s="1" t="s">
        <v>25</v>
      </c>
      <c r="C1331" s="3">
        <v>22.891170431211499</v>
      </c>
      <c r="D1331" s="3">
        <v>18.640206185567013</v>
      </c>
      <c r="E1331" s="3">
        <f t="shared" si="42"/>
        <v>18.891170431211499</v>
      </c>
      <c r="F1331" s="3">
        <f t="shared" si="43"/>
        <v>11.340206185567013</v>
      </c>
    </row>
    <row r="1332" spans="1:6" x14ac:dyDescent="0.35">
      <c r="A1332">
        <v>2016</v>
      </c>
      <c r="B1332" s="1" t="s">
        <v>26</v>
      </c>
      <c r="C1332" s="3">
        <v>-39.415637860082306</v>
      </c>
      <c r="D1332" s="3">
        <v>-38.533333333333331</v>
      </c>
      <c r="E1332" s="3">
        <f t="shared" si="42"/>
        <v>-43.415637860082306</v>
      </c>
      <c r="F1332" s="3">
        <f t="shared" si="43"/>
        <v>-45.833333333333329</v>
      </c>
    </row>
    <row r="1333" spans="1:6" x14ac:dyDescent="0.35">
      <c r="A1333">
        <v>2016</v>
      </c>
      <c r="B1333" s="1" t="s">
        <v>27</v>
      </c>
      <c r="C1333" s="3">
        <v>-37.889117043121146</v>
      </c>
      <c r="D1333" s="3">
        <v>-32.906185567010304</v>
      </c>
      <c r="E1333" s="3">
        <f t="shared" si="42"/>
        <v>-41.889117043121146</v>
      </c>
      <c r="F1333" s="3">
        <f t="shared" si="43"/>
        <v>-40.206185567010301</v>
      </c>
    </row>
    <row r="1334" spans="1:6" x14ac:dyDescent="0.35">
      <c r="A1334">
        <v>2016</v>
      </c>
      <c r="B1334" s="1" t="s">
        <v>28</v>
      </c>
      <c r="C1334" s="3">
        <v>-9.8360655737700142E-2</v>
      </c>
      <c r="D1334" s="3">
        <v>2.1453608247422578</v>
      </c>
      <c r="E1334" s="3">
        <f t="shared" si="42"/>
        <v>-4.0983606557377001</v>
      </c>
      <c r="F1334" s="3">
        <f t="shared" si="43"/>
        <v>-5.1546391752577421</v>
      </c>
    </row>
    <row r="1335" spans="1:6" x14ac:dyDescent="0.35">
      <c r="A1335">
        <v>2016</v>
      </c>
      <c r="B1335" s="1" t="s">
        <v>29</v>
      </c>
      <c r="C1335" s="3">
        <v>18.285714285714285</v>
      </c>
      <c r="D1335" s="3">
        <v>20.702061855670099</v>
      </c>
      <c r="E1335" s="3">
        <f t="shared" si="42"/>
        <v>14.285714285714285</v>
      </c>
      <c r="F1335" s="3">
        <f t="shared" si="43"/>
        <v>13.402061855670098</v>
      </c>
    </row>
    <row r="1336" spans="1:6" x14ac:dyDescent="0.35">
      <c r="A1336">
        <v>2016</v>
      </c>
      <c r="B1336" s="1" t="s">
        <v>30</v>
      </c>
      <c r="C1336" s="3">
        <v>-14.079673135852907</v>
      </c>
      <c r="D1336" s="3">
        <v>-8.16391752577319</v>
      </c>
      <c r="E1336" s="3">
        <f t="shared" si="42"/>
        <v>-18.079673135852907</v>
      </c>
      <c r="F1336" s="3">
        <f t="shared" si="43"/>
        <v>-15.463917525773191</v>
      </c>
    </row>
    <row r="1337" spans="1:6" x14ac:dyDescent="0.35">
      <c r="A1337">
        <v>2016</v>
      </c>
      <c r="B1337" s="1" t="s">
        <v>31</v>
      </c>
      <c r="C1337" s="3">
        <v>0.31147540983606348</v>
      </c>
      <c r="D1337" s="3">
        <v>4.2072164948453645</v>
      </c>
      <c r="E1337" s="3">
        <f t="shared" si="42"/>
        <v>-3.6885245901639365</v>
      </c>
      <c r="F1337" s="3">
        <f t="shared" si="43"/>
        <v>-3.0927835051546353</v>
      </c>
    </row>
    <row r="1338" spans="1:6" x14ac:dyDescent="0.35">
      <c r="A1338">
        <v>2016</v>
      </c>
      <c r="B1338" s="1" t="s">
        <v>32</v>
      </c>
      <c r="C1338" s="3">
        <v>-34.52459016393442</v>
      </c>
      <c r="D1338" s="3">
        <v>-34.968041237113411</v>
      </c>
      <c r="E1338" s="3">
        <f t="shared" si="42"/>
        <v>-38.52459016393442</v>
      </c>
      <c r="F1338" s="3">
        <f t="shared" si="43"/>
        <v>-42.268041237113408</v>
      </c>
    </row>
    <row r="1339" spans="1:6" x14ac:dyDescent="0.35">
      <c r="A1339">
        <v>2016</v>
      </c>
      <c r="B1339" s="1" t="s">
        <v>33</v>
      </c>
      <c r="C1339" s="3">
        <v>-70.120082815734975</v>
      </c>
      <c r="D1339" s="3">
        <v>-65.895876288659807</v>
      </c>
      <c r="E1339" s="3">
        <f t="shared" si="42"/>
        <v>-74.120082815734975</v>
      </c>
      <c r="F1339" s="3">
        <f t="shared" si="43"/>
        <v>-73.195876288659804</v>
      </c>
    </row>
    <row r="1340" spans="1:6" x14ac:dyDescent="0.35">
      <c r="A1340">
        <v>2016</v>
      </c>
      <c r="B1340" s="1" t="s">
        <v>34</v>
      </c>
      <c r="C1340" s="3">
        <v>-77.347150259067348</v>
      </c>
      <c r="D1340" s="3">
        <v>-72.081443298969091</v>
      </c>
      <c r="E1340" s="3">
        <f t="shared" si="42"/>
        <v>-81.347150259067348</v>
      </c>
      <c r="F1340" s="3">
        <f t="shared" si="43"/>
        <v>-79.381443298969089</v>
      </c>
    </row>
    <row r="1341" spans="1:6" x14ac:dyDescent="0.35">
      <c r="A1341">
        <v>2016</v>
      </c>
      <c r="B1341" s="1" t="s">
        <v>35</v>
      </c>
      <c r="C1341" s="3">
        <v>-47.738241308793455</v>
      </c>
      <c r="D1341" s="3">
        <v>-43.215463917525781</v>
      </c>
      <c r="E1341" s="3">
        <f t="shared" si="42"/>
        <v>-51.738241308793455</v>
      </c>
      <c r="F1341" s="3">
        <f t="shared" si="43"/>
        <v>-50.515463917525778</v>
      </c>
    </row>
    <row r="1342" spans="1:6" x14ac:dyDescent="0.35">
      <c r="A1342">
        <v>2016</v>
      </c>
      <c r="B1342" s="1" t="s">
        <v>36</v>
      </c>
      <c r="C1342" s="3">
        <v>-35.059304703476492</v>
      </c>
      <c r="D1342" s="3">
        <v>-30.844329896907208</v>
      </c>
      <c r="E1342" s="3">
        <f t="shared" si="42"/>
        <v>-39.059304703476492</v>
      </c>
      <c r="F1342" s="3">
        <f t="shared" si="43"/>
        <v>-38.144329896907209</v>
      </c>
    </row>
    <row r="1343" spans="1:6" x14ac:dyDescent="0.35">
      <c r="A1343">
        <v>2016</v>
      </c>
      <c r="B1343" s="1" t="s">
        <v>37</v>
      </c>
      <c r="C1343" s="3">
        <v>-15.591836734693885</v>
      </c>
      <c r="D1343" s="3">
        <v>-10.225773195876297</v>
      </c>
      <c r="E1343" s="3">
        <f t="shared" si="42"/>
        <v>-19.591836734693885</v>
      </c>
      <c r="F1343" s="3">
        <f t="shared" si="43"/>
        <v>-17.525773195876297</v>
      </c>
    </row>
    <row r="1344" spans="1:6" x14ac:dyDescent="0.35">
      <c r="A1344">
        <v>2016</v>
      </c>
      <c r="B1344" s="1" t="s">
        <v>38</v>
      </c>
      <c r="C1344" s="3">
        <v>-43.638603696098563</v>
      </c>
      <c r="D1344" s="3">
        <v>-34.968041237113411</v>
      </c>
      <c r="E1344" s="3">
        <f t="shared" si="42"/>
        <v>-47.638603696098563</v>
      </c>
      <c r="F1344" s="3">
        <f t="shared" si="43"/>
        <v>-42.268041237113408</v>
      </c>
    </row>
    <row r="1345" spans="1:6" x14ac:dyDescent="0.35">
      <c r="A1345">
        <v>2016</v>
      </c>
      <c r="B1345" s="1" t="s">
        <v>39</v>
      </c>
      <c r="C1345" s="3">
        <v>-36.473738414006185</v>
      </c>
      <c r="D1345" s="3">
        <v>-37.029896907216497</v>
      </c>
      <c r="E1345" s="3">
        <f t="shared" si="42"/>
        <v>-40.473738414006185</v>
      </c>
      <c r="F1345" s="3">
        <f t="shared" si="43"/>
        <v>-44.329896907216494</v>
      </c>
    </row>
    <row r="1346" spans="1:6" x14ac:dyDescent="0.35">
      <c r="A1346">
        <v>2016</v>
      </c>
      <c r="B1346" s="1" t="s">
        <v>40</v>
      </c>
      <c r="C1346" s="3">
        <v>-41.752302968270214</v>
      </c>
      <c r="D1346" s="3">
        <v>-32.906185567010304</v>
      </c>
      <c r="E1346" s="3">
        <f t="shared" si="42"/>
        <v>-45.752302968270214</v>
      </c>
      <c r="F1346" s="3">
        <f t="shared" si="43"/>
        <v>-40.206185567010301</v>
      </c>
    </row>
    <row r="1347" spans="1:6" x14ac:dyDescent="0.35">
      <c r="A1347">
        <v>2016</v>
      </c>
      <c r="B1347" s="1" t="s">
        <v>41</v>
      </c>
      <c r="C1347" s="3">
        <v>-42.035015447991761</v>
      </c>
      <c r="D1347" s="3">
        <v>-39.091752577319582</v>
      </c>
      <c r="E1347" s="3">
        <f t="shared" si="42"/>
        <v>-46.035015447991761</v>
      </c>
      <c r="F1347" s="3">
        <f t="shared" si="43"/>
        <v>-46.391752577319579</v>
      </c>
    </row>
    <row r="1348" spans="1:6" x14ac:dyDescent="0.35">
      <c r="A1348">
        <v>2016</v>
      </c>
      <c r="B1348" s="1" t="s">
        <v>42</v>
      </c>
      <c r="C1348" s="3">
        <v>-7.3149847094801288</v>
      </c>
      <c r="D1348" s="3">
        <v>1.1775510204081625</v>
      </c>
      <c r="E1348" s="3">
        <f t="shared" si="42"/>
        <v>-11.314984709480129</v>
      </c>
      <c r="F1348" s="3">
        <f t="shared" si="43"/>
        <v>-6.1224489795918373</v>
      </c>
    </row>
    <row r="1349" spans="1:6" x14ac:dyDescent="0.35">
      <c r="A1349">
        <v>2016</v>
      </c>
      <c r="B1349" s="1" t="s">
        <v>43</v>
      </c>
      <c r="C1349" s="3">
        <v>19.27494908350306</v>
      </c>
      <c r="D1349" s="3">
        <v>20.702061855670099</v>
      </c>
      <c r="E1349" s="3">
        <f t="shared" si="42"/>
        <v>15.27494908350306</v>
      </c>
      <c r="F1349" s="3">
        <f t="shared" si="43"/>
        <v>13.402061855670098</v>
      </c>
    </row>
    <row r="1350" spans="1:6" x14ac:dyDescent="0.35">
      <c r="A1350">
        <v>2016</v>
      </c>
      <c r="B1350" s="1" t="s">
        <v>44</v>
      </c>
      <c r="C1350" s="3">
        <v>30.024590163934427</v>
      </c>
      <c r="D1350" s="3">
        <v>33.073195876288651</v>
      </c>
      <c r="E1350" s="3">
        <f t="shared" si="42"/>
        <v>26.024590163934427</v>
      </c>
      <c r="F1350" s="3">
        <f t="shared" si="43"/>
        <v>25.77319587628865</v>
      </c>
    </row>
    <row r="1351" spans="1:6" x14ac:dyDescent="0.35">
      <c r="A1351">
        <v>2016</v>
      </c>
      <c r="B1351" s="1" t="s">
        <v>45</v>
      </c>
      <c r="C1351" s="3">
        <v>-7.3168724279835402</v>
      </c>
      <c r="D1351" s="3">
        <v>-8.16391752577319</v>
      </c>
      <c r="E1351" s="3">
        <f t="shared" si="42"/>
        <v>-11.31687242798354</v>
      </c>
      <c r="F1351" s="3">
        <f t="shared" si="43"/>
        <v>-15.463917525773191</v>
      </c>
    </row>
    <row r="1352" spans="1:6" x14ac:dyDescent="0.35">
      <c r="A1352">
        <v>2016</v>
      </c>
      <c r="B1352" s="1" t="s">
        <v>46</v>
      </c>
      <c r="C1352" s="3">
        <v>5.948717948717956</v>
      </c>
      <c r="D1352" s="3">
        <v>6.2690721649484571</v>
      </c>
      <c r="E1352" s="3">
        <f t="shared" si="42"/>
        <v>1.948717948717956</v>
      </c>
      <c r="F1352" s="3">
        <f t="shared" si="43"/>
        <v>-1.0309278350515427</v>
      </c>
    </row>
    <row r="1353" spans="1:6" x14ac:dyDescent="0.35">
      <c r="A1353">
        <v>2016</v>
      </c>
      <c r="B1353" s="1" t="s">
        <v>47</v>
      </c>
      <c r="C1353" s="3">
        <v>-6.5424769703172956</v>
      </c>
      <c r="D1353" s="3">
        <v>-8.16391752577319</v>
      </c>
      <c r="E1353" s="3">
        <f t="shared" si="42"/>
        <v>-10.542476970317296</v>
      </c>
      <c r="F1353" s="3">
        <f t="shared" si="43"/>
        <v>-15.463917525773191</v>
      </c>
    </row>
    <row r="1354" spans="1:6" x14ac:dyDescent="0.35">
      <c r="A1354">
        <v>2016</v>
      </c>
      <c r="B1354" s="1" t="s">
        <v>48</v>
      </c>
      <c r="C1354" s="3">
        <v>-24.278688524590159</v>
      </c>
      <c r="D1354" s="3">
        <v>-19.783333333333335</v>
      </c>
      <c r="E1354" s="3">
        <f t="shared" si="42"/>
        <v>-28.278688524590159</v>
      </c>
      <c r="F1354" s="3">
        <f t="shared" si="43"/>
        <v>-27.083333333333336</v>
      </c>
    </row>
    <row r="1355" spans="1:6" x14ac:dyDescent="0.35">
      <c r="A1355">
        <v>2016</v>
      </c>
      <c r="B1355" s="1" t="s">
        <v>49</v>
      </c>
      <c r="C1355" s="3">
        <v>-41.24793388429751</v>
      </c>
      <c r="D1355" s="3">
        <v>-38.533333333333331</v>
      </c>
      <c r="E1355" s="3">
        <f t="shared" si="42"/>
        <v>-45.24793388429751</v>
      </c>
      <c r="F1355" s="3">
        <f t="shared" si="43"/>
        <v>-45.833333333333329</v>
      </c>
    </row>
    <row r="1356" spans="1:6" x14ac:dyDescent="0.35">
      <c r="A1356">
        <v>2016</v>
      </c>
      <c r="B1356" s="1" t="s">
        <v>50</v>
      </c>
      <c r="C1356" s="3">
        <v>-53.948717948717956</v>
      </c>
      <c r="D1356" s="3">
        <v>-45.277319587628867</v>
      </c>
      <c r="E1356" s="3">
        <f t="shared" si="42"/>
        <v>-57.948717948717956</v>
      </c>
      <c r="F1356" s="3">
        <f t="shared" si="43"/>
        <v>-52.577319587628864</v>
      </c>
    </row>
    <row r="1357" spans="1:6" x14ac:dyDescent="0.35">
      <c r="A1357">
        <v>2016</v>
      </c>
      <c r="B1357" s="1" t="s">
        <v>51</v>
      </c>
      <c r="C1357" s="3">
        <v>-30.086242299794648</v>
      </c>
      <c r="D1357" s="3">
        <v>-28.782474226804123</v>
      </c>
      <c r="E1357" s="3">
        <f t="shared" si="42"/>
        <v>-34.086242299794648</v>
      </c>
      <c r="F1357" s="3">
        <f t="shared" si="43"/>
        <v>-36.082474226804123</v>
      </c>
    </row>
    <row r="1358" spans="1:6" x14ac:dyDescent="0.35">
      <c r="A1358">
        <v>2016</v>
      </c>
      <c r="B1358" s="1" t="s">
        <v>52</v>
      </c>
      <c r="C1358" s="3">
        <v>-12.97341513292433</v>
      </c>
      <c r="D1358" s="3">
        <v>-8.16391752577319</v>
      </c>
      <c r="E1358" s="3">
        <f t="shared" si="42"/>
        <v>-16.97341513292433</v>
      </c>
      <c r="F1358" s="3">
        <f t="shared" si="43"/>
        <v>-15.463917525773191</v>
      </c>
    </row>
    <row r="1359" spans="1:6" x14ac:dyDescent="0.35">
      <c r="A1359">
        <v>2016</v>
      </c>
      <c r="B1359" s="1" t="s">
        <v>53</v>
      </c>
      <c r="C1359" s="3">
        <v>-29.469805527123846</v>
      </c>
      <c r="D1359" s="3">
        <v>-20.535051546391745</v>
      </c>
      <c r="E1359" s="3">
        <f t="shared" si="42"/>
        <v>-33.469805527123846</v>
      </c>
      <c r="F1359" s="3">
        <f t="shared" si="43"/>
        <v>-27.835051546391746</v>
      </c>
    </row>
    <row r="1360" spans="1:6" x14ac:dyDescent="0.35">
      <c r="A1360">
        <v>2016</v>
      </c>
      <c r="B1360" s="1" t="s">
        <v>54</v>
      </c>
      <c r="C1360" s="3">
        <v>-20.435318275154003</v>
      </c>
      <c r="D1360" s="3">
        <v>-24.65876288659793</v>
      </c>
      <c r="E1360" s="3">
        <f t="shared" si="42"/>
        <v>-24.435318275154003</v>
      </c>
      <c r="F1360" s="3">
        <f t="shared" si="43"/>
        <v>-31.958762886597931</v>
      </c>
    </row>
    <row r="1361" spans="1:6" x14ac:dyDescent="0.35">
      <c r="A1361">
        <v>2016</v>
      </c>
      <c r="B1361" s="1" t="s">
        <v>55</v>
      </c>
      <c r="C1361" s="3">
        <v>-66.957775489186417</v>
      </c>
      <c r="D1361" s="3">
        <v>-53.116666666666681</v>
      </c>
      <c r="E1361" s="3">
        <f t="shared" si="42"/>
        <v>-70.957775489186417</v>
      </c>
      <c r="F1361" s="3">
        <f t="shared" si="43"/>
        <v>-60.416666666666679</v>
      </c>
    </row>
    <row r="1362" spans="1:6" x14ac:dyDescent="0.35">
      <c r="A1362">
        <v>2016</v>
      </c>
      <c r="B1362" s="1" t="s">
        <v>56</v>
      </c>
      <c r="C1362" s="3">
        <v>-33.551020408163268</v>
      </c>
      <c r="D1362" s="3">
        <v>-26.033333333333328</v>
      </c>
      <c r="E1362" s="3">
        <f t="shared" si="42"/>
        <v>-37.551020408163268</v>
      </c>
      <c r="F1362" s="3">
        <f t="shared" si="43"/>
        <v>-33.333333333333329</v>
      </c>
    </row>
    <row r="1363" spans="1:6" x14ac:dyDescent="0.35">
      <c r="A1363">
        <v>2016</v>
      </c>
      <c r="B1363" s="1" t="s">
        <v>57</v>
      </c>
      <c r="C1363" s="3">
        <v>0.74134419551934627</v>
      </c>
      <c r="D1363" s="3">
        <v>4.2072164948453645</v>
      </c>
      <c r="E1363" s="3">
        <f t="shared" si="42"/>
        <v>-3.2586558044806537</v>
      </c>
      <c r="F1363" s="3">
        <f t="shared" si="43"/>
        <v>-3.0927835051546353</v>
      </c>
    </row>
    <row r="1364" spans="1:6" x14ac:dyDescent="0.35">
      <c r="A1364">
        <v>2016</v>
      </c>
      <c r="B1364" s="1" t="s">
        <v>58</v>
      </c>
      <c r="C1364" s="3">
        <v>-69.975409836065566</v>
      </c>
      <c r="D1364" s="3">
        <v>-65.895876288659807</v>
      </c>
      <c r="E1364" s="3">
        <f t="shared" si="42"/>
        <v>-73.975409836065566</v>
      </c>
      <c r="F1364" s="3">
        <f t="shared" si="43"/>
        <v>-73.195876288659804</v>
      </c>
    </row>
    <row r="1365" spans="1:6" x14ac:dyDescent="0.35">
      <c r="A1365">
        <v>2016</v>
      </c>
      <c r="B1365" s="1" t="s">
        <v>59</v>
      </c>
      <c r="C1365" s="3">
        <v>-28.584269662921358</v>
      </c>
      <c r="D1365" s="3">
        <v>-19.783333333333335</v>
      </c>
      <c r="E1365" s="3">
        <f t="shared" si="42"/>
        <v>-32.584269662921358</v>
      </c>
      <c r="F1365" s="3">
        <f t="shared" si="43"/>
        <v>-27.083333333333336</v>
      </c>
    </row>
    <row r="1366" spans="1:6" x14ac:dyDescent="0.35">
      <c r="A1366">
        <v>2016</v>
      </c>
      <c r="B1366" s="1" t="s">
        <v>60</v>
      </c>
      <c r="C1366" s="3">
        <v>7.7793667007150162</v>
      </c>
      <c r="D1366" s="3">
        <v>9.3833333333333364</v>
      </c>
      <c r="E1366" s="3">
        <f t="shared" si="42"/>
        <v>3.7793667007150162</v>
      </c>
      <c r="F1366" s="3">
        <f t="shared" si="43"/>
        <v>2.0833333333333366</v>
      </c>
    </row>
    <row r="1367" spans="1:6" x14ac:dyDescent="0.35">
      <c r="A1367">
        <v>2016</v>
      </c>
      <c r="B1367" s="1" t="s">
        <v>61</v>
      </c>
      <c r="C1367" s="3">
        <v>-62.326530612244895</v>
      </c>
      <c r="D1367" s="3">
        <v>-53.116666666666681</v>
      </c>
      <c r="E1367" s="3">
        <f t="shared" si="42"/>
        <v>-66.326530612244895</v>
      </c>
      <c r="F1367" s="3">
        <f t="shared" si="43"/>
        <v>-60.416666666666679</v>
      </c>
    </row>
    <row r="1368" spans="1:6" x14ac:dyDescent="0.35">
      <c r="A1368">
        <v>2016</v>
      </c>
      <c r="B1368" s="1" t="s">
        <v>62</v>
      </c>
      <c r="C1368" s="3">
        <v>-21.766871165644176</v>
      </c>
      <c r="D1368" s="3">
        <v>-14.349484536082468</v>
      </c>
      <c r="E1368" s="3">
        <f t="shared" si="42"/>
        <v>-25.766871165644176</v>
      </c>
      <c r="F1368" s="3">
        <f t="shared" si="43"/>
        <v>-21.649484536082468</v>
      </c>
    </row>
    <row r="1369" spans="1:6" x14ac:dyDescent="0.35">
      <c r="A1369">
        <v>2016</v>
      </c>
      <c r="B1369" s="1" t="s">
        <v>63</v>
      </c>
      <c r="C1369" s="3">
        <v>19.423901940755876</v>
      </c>
      <c r="D1369" s="3">
        <v>18.640206185567013</v>
      </c>
      <c r="E1369" s="3">
        <f t="shared" si="42"/>
        <v>15.423901940755876</v>
      </c>
      <c r="F1369" s="3">
        <f t="shared" si="43"/>
        <v>11.340206185567013</v>
      </c>
    </row>
    <row r="1370" spans="1:6" x14ac:dyDescent="0.35">
      <c r="A1370">
        <v>2016</v>
      </c>
      <c r="B1370" s="1" t="s">
        <v>64</v>
      </c>
      <c r="C1370" s="3">
        <v>-55.183673469387749</v>
      </c>
      <c r="D1370" s="3">
        <v>-47.339175257731966</v>
      </c>
      <c r="E1370" s="3">
        <f t="shared" si="42"/>
        <v>-59.183673469387749</v>
      </c>
      <c r="F1370" s="3">
        <f t="shared" si="43"/>
        <v>-54.639175257731964</v>
      </c>
    </row>
    <row r="1371" spans="1:6" x14ac:dyDescent="0.35">
      <c r="A1371">
        <v>2016</v>
      </c>
      <c r="B1371" s="1" t="s">
        <v>65</v>
      </c>
      <c r="C1371" s="3">
        <v>-68.3296032553408</v>
      </c>
      <c r="D1371" s="3">
        <v>-59.710309278350522</v>
      </c>
      <c r="E1371" s="3">
        <f t="shared" si="42"/>
        <v>-72.3296032553408</v>
      </c>
      <c r="F1371" s="3">
        <f t="shared" si="43"/>
        <v>-67.010309278350519</v>
      </c>
    </row>
    <row r="1372" spans="1:6" x14ac:dyDescent="0.35">
      <c r="A1372">
        <v>2016</v>
      </c>
      <c r="B1372" s="1" t="s">
        <v>66</v>
      </c>
      <c r="C1372" s="3">
        <v>16.065439672801631</v>
      </c>
      <c r="D1372" s="3">
        <v>12.454639175257743</v>
      </c>
      <c r="E1372" s="3">
        <f t="shared" ref="E1372:E1435" si="44">C1372-4</f>
        <v>12.065439672801631</v>
      </c>
      <c r="F1372" s="3">
        <f t="shared" ref="F1372:F1435" si="45">D1372-7.3</f>
        <v>5.154639175257743</v>
      </c>
    </row>
    <row r="1373" spans="1:6" x14ac:dyDescent="0.35">
      <c r="A1373">
        <v>2016</v>
      </c>
      <c r="B1373" s="1" t="s">
        <v>67</v>
      </c>
      <c r="C1373" s="3">
        <v>-21.819672131147541</v>
      </c>
      <c r="D1373" s="3">
        <v>-12.287628865979382</v>
      </c>
      <c r="E1373" s="3">
        <f t="shared" si="44"/>
        <v>-25.819672131147541</v>
      </c>
      <c r="F1373" s="3">
        <f t="shared" si="45"/>
        <v>-19.587628865979383</v>
      </c>
    </row>
    <row r="1374" spans="1:6" x14ac:dyDescent="0.35">
      <c r="A1374">
        <v>2016</v>
      </c>
      <c r="B1374" s="1" t="s">
        <v>68</v>
      </c>
      <c r="C1374" s="3">
        <v>-19.076923076923073</v>
      </c>
      <c r="D1374" s="3">
        <v>-12.287628865979382</v>
      </c>
      <c r="E1374" s="3">
        <f t="shared" si="44"/>
        <v>-23.076923076923073</v>
      </c>
      <c r="F1374" s="3">
        <f t="shared" si="45"/>
        <v>-19.587628865979383</v>
      </c>
    </row>
    <row r="1375" spans="1:6" x14ac:dyDescent="0.35">
      <c r="A1375">
        <v>2016</v>
      </c>
      <c r="B1375" s="1" t="s">
        <v>69</v>
      </c>
      <c r="C1375" s="3">
        <v>15.975435005117703</v>
      </c>
      <c r="D1375" s="3">
        <v>12.454639175257743</v>
      </c>
      <c r="E1375" s="3">
        <f t="shared" si="44"/>
        <v>11.975435005117703</v>
      </c>
      <c r="F1375" s="3">
        <f t="shared" si="45"/>
        <v>5.154639175257743</v>
      </c>
    </row>
    <row r="1376" spans="1:6" x14ac:dyDescent="0.35">
      <c r="A1376">
        <v>2016</v>
      </c>
      <c r="B1376" s="1" t="s">
        <v>70</v>
      </c>
      <c r="C1376" s="3">
        <v>10.829765545361873</v>
      </c>
      <c r="D1376" s="3">
        <v>6.2690721649484571</v>
      </c>
      <c r="E1376" s="3">
        <f t="shared" si="44"/>
        <v>6.8297655453618731</v>
      </c>
      <c r="F1376" s="3">
        <f t="shared" si="45"/>
        <v>-1.0309278350515427</v>
      </c>
    </row>
    <row r="1377" spans="1:6" x14ac:dyDescent="0.35">
      <c r="A1377">
        <v>2016</v>
      </c>
      <c r="B1377" s="1" t="s">
        <v>71</v>
      </c>
      <c r="C1377" s="3">
        <v>27.265306122448976</v>
      </c>
      <c r="D1377" s="3">
        <v>26.887628865979384</v>
      </c>
      <c r="E1377" s="3">
        <f t="shared" si="44"/>
        <v>23.265306122448976</v>
      </c>
      <c r="F1377" s="3">
        <f t="shared" si="45"/>
        <v>19.587628865979383</v>
      </c>
    </row>
    <row r="1378" spans="1:6" x14ac:dyDescent="0.35">
      <c r="A1378">
        <v>2016</v>
      </c>
      <c r="B1378" s="1" t="s">
        <v>72</v>
      </c>
      <c r="C1378" s="3">
        <v>-37.200406917599196</v>
      </c>
      <c r="D1378" s="3">
        <v>-26.720618556701023</v>
      </c>
      <c r="E1378" s="3">
        <f t="shared" si="44"/>
        <v>-41.200406917599196</v>
      </c>
      <c r="F1378" s="3">
        <f t="shared" si="45"/>
        <v>-34.020618556701024</v>
      </c>
    </row>
    <row r="1379" spans="1:6" x14ac:dyDescent="0.35">
      <c r="A1379">
        <v>2016</v>
      </c>
      <c r="B1379" s="1" t="s">
        <v>73</v>
      </c>
      <c r="C1379" s="3">
        <v>-2.5439672801636064</v>
      </c>
      <c r="D1379" s="3">
        <v>-4.9448979591836677</v>
      </c>
      <c r="E1379" s="3">
        <f t="shared" si="44"/>
        <v>-6.5439672801636064</v>
      </c>
      <c r="F1379" s="3">
        <f t="shared" si="45"/>
        <v>-12.244897959183668</v>
      </c>
    </row>
    <row r="1380" spans="1:6" x14ac:dyDescent="0.35">
      <c r="A1380">
        <v>2016</v>
      </c>
      <c r="B1380" s="1" t="s">
        <v>74</v>
      </c>
      <c r="C1380" s="3">
        <v>-21.562372188139065</v>
      </c>
      <c r="D1380" s="3">
        <v>-18.473195876288653</v>
      </c>
      <c r="E1380" s="3">
        <f t="shared" si="44"/>
        <v>-25.562372188139065</v>
      </c>
      <c r="F1380" s="3">
        <f t="shared" si="45"/>
        <v>-25.773195876288653</v>
      </c>
    </row>
    <row r="1381" spans="1:6" x14ac:dyDescent="0.35">
      <c r="A1381">
        <v>2016</v>
      </c>
      <c r="B1381" s="1" t="s">
        <v>75</v>
      </c>
      <c r="C1381" s="3">
        <v>-37.104294478527606</v>
      </c>
      <c r="D1381" s="3">
        <v>-36.659390862944178</v>
      </c>
      <c r="E1381" s="3">
        <f t="shared" si="44"/>
        <v>-41.104294478527606</v>
      </c>
      <c r="F1381" s="3">
        <f t="shared" si="45"/>
        <v>-43.959390862944176</v>
      </c>
    </row>
    <row r="1382" spans="1:6" x14ac:dyDescent="0.35">
      <c r="A1382">
        <v>2016</v>
      </c>
      <c r="B1382" s="1" t="s">
        <v>76</v>
      </c>
      <c r="C1382" s="3">
        <v>-14.891170431211499</v>
      </c>
      <c r="D1382" s="3">
        <v>-17.090243902439024</v>
      </c>
      <c r="E1382" s="3">
        <f t="shared" si="44"/>
        <v>-18.891170431211499</v>
      </c>
      <c r="F1382" s="3">
        <f t="shared" si="45"/>
        <v>-24.390243902439025</v>
      </c>
    </row>
    <row r="1383" spans="1:6" x14ac:dyDescent="0.35">
      <c r="A1383">
        <v>2016</v>
      </c>
      <c r="B1383" s="1" t="s">
        <v>77</v>
      </c>
      <c r="C1383" s="3">
        <v>10.147540983606554</v>
      </c>
      <c r="D1383" s="3">
        <v>8.8259409969481233</v>
      </c>
      <c r="E1383" s="3">
        <f t="shared" si="44"/>
        <v>6.1475409836065538</v>
      </c>
      <c r="F1383" s="3">
        <f t="shared" si="45"/>
        <v>1.5259409969481235</v>
      </c>
    </row>
    <row r="1384" spans="1:6" x14ac:dyDescent="0.35">
      <c r="A1384">
        <v>2016</v>
      </c>
      <c r="B1384" s="1" t="s">
        <v>78</v>
      </c>
      <c r="C1384" s="3">
        <v>23.75435005117707</v>
      </c>
      <c r="D1384" s="3">
        <v>22.050762970498472</v>
      </c>
      <c r="E1384" s="3">
        <f t="shared" si="44"/>
        <v>19.75435005117707</v>
      </c>
      <c r="F1384" s="3">
        <f t="shared" si="45"/>
        <v>14.750762970498471</v>
      </c>
    </row>
    <row r="1385" spans="1:6" x14ac:dyDescent="0.35">
      <c r="A1385">
        <v>2016</v>
      </c>
      <c r="B1385" s="1" t="s">
        <v>79</v>
      </c>
      <c r="C1385" s="3">
        <v>25.355236139630392</v>
      </c>
      <c r="D1385" s="3">
        <v>26.690862944162436</v>
      </c>
      <c r="E1385" s="3">
        <f t="shared" si="44"/>
        <v>21.355236139630392</v>
      </c>
      <c r="F1385" s="3">
        <f t="shared" si="45"/>
        <v>19.390862944162436</v>
      </c>
    </row>
    <row r="1386" spans="1:6" x14ac:dyDescent="0.35">
      <c r="A1386">
        <v>2016</v>
      </c>
      <c r="B1386" s="1" t="s">
        <v>80</v>
      </c>
      <c r="C1386" s="3">
        <v>-1.1987767584097782</v>
      </c>
      <c r="D1386" s="3">
        <v>-1.5324873096446767</v>
      </c>
      <c r="E1386" s="3">
        <f t="shared" si="44"/>
        <v>-5.1987767584097782</v>
      </c>
      <c r="F1386" s="3">
        <f t="shared" si="45"/>
        <v>-8.8324873096446765</v>
      </c>
    </row>
    <row r="1387" spans="1:6" x14ac:dyDescent="0.35">
      <c r="A1387">
        <v>2016</v>
      </c>
      <c r="B1387" s="1" t="s">
        <v>81</v>
      </c>
      <c r="C1387" s="3">
        <v>-11.195071868583163</v>
      </c>
      <c r="D1387" s="3">
        <v>-9.7234454638124355</v>
      </c>
      <c r="E1387" s="3">
        <f t="shared" si="44"/>
        <v>-15.195071868583163</v>
      </c>
      <c r="F1387" s="3">
        <f t="shared" si="45"/>
        <v>-17.023445463812436</v>
      </c>
    </row>
    <row r="1388" spans="1:6" x14ac:dyDescent="0.35">
      <c r="A1388">
        <v>2016</v>
      </c>
      <c r="B1388" s="1" t="s">
        <v>82</v>
      </c>
      <c r="C1388" s="3">
        <v>-24.008088978766423</v>
      </c>
      <c r="D1388" s="3">
        <v>-26.033333333333335</v>
      </c>
      <c r="E1388" s="3">
        <f t="shared" si="44"/>
        <v>-28.008088978766423</v>
      </c>
      <c r="F1388" s="3">
        <f t="shared" si="45"/>
        <v>-33.333333333333336</v>
      </c>
    </row>
    <row r="1389" spans="1:6" x14ac:dyDescent="0.35">
      <c r="A1389">
        <v>2016</v>
      </c>
      <c r="B1389" s="1" t="s">
        <v>83</v>
      </c>
      <c r="C1389" s="3">
        <v>-9.5025380710659846</v>
      </c>
      <c r="D1389" s="3">
        <v>-11.56409736308316</v>
      </c>
      <c r="E1389" s="3">
        <f t="shared" si="44"/>
        <v>-13.502538071065985</v>
      </c>
      <c r="F1389" s="3">
        <f t="shared" si="45"/>
        <v>-18.864097363083161</v>
      </c>
    </row>
    <row r="1390" spans="1:6" x14ac:dyDescent="0.35">
      <c r="A1390">
        <v>2016</v>
      </c>
      <c r="B1390" s="1" t="s">
        <v>84</v>
      </c>
      <c r="C1390" s="3">
        <v>-22.592517694641046</v>
      </c>
      <c r="D1390" s="3">
        <v>-19.420647773279345</v>
      </c>
      <c r="E1390" s="3">
        <f t="shared" si="44"/>
        <v>-26.592517694641046</v>
      </c>
      <c r="F1390" s="3">
        <f t="shared" si="45"/>
        <v>-26.720647773279346</v>
      </c>
    </row>
    <row r="1391" spans="1:6" x14ac:dyDescent="0.35">
      <c r="A1391">
        <v>2016</v>
      </c>
      <c r="B1391" s="1" t="s">
        <v>85</v>
      </c>
      <c r="C1391" s="3">
        <v>-7.200807265388498</v>
      </c>
      <c r="D1391" s="3">
        <v>-12.74028197381671</v>
      </c>
      <c r="E1391" s="3">
        <f t="shared" si="44"/>
        <v>-11.200807265388498</v>
      </c>
      <c r="F1391" s="3">
        <f t="shared" si="45"/>
        <v>-20.040281973816711</v>
      </c>
    </row>
    <row r="1392" spans="1:6" x14ac:dyDescent="0.35">
      <c r="A1392">
        <v>2016</v>
      </c>
      <c r="B1392" s="1" t="s">
        <v>86</v>
      </c>
      <c r="C1392" s="3">
        <v>-4.2995951417004008</v>
      </c>
      <c r="D1392" s="3">
        <v>-6.8700404858299509</v>
      </c>
      <c r="E1392" s="3">
        <f t="shared" si="44"/>
        <v>-8.2995951417004008</v>
      </c>
      <c r="F1392" s="3">
        <f t="shared" si="45"/>
        <v>-14.170040485829951</v>
      </c>
    </row>
    <row r="1393" spans="1:6" x14ac:dyDescent="0.35">
      <c r="A1393">
        <v>2016</v>
      </c>
      <c r="B1393" s="1" t="s">
        <v>87</v>
      </c>
      <c r="C1393" s="3">
        <v>-14.864097363083161</v>
      </c>
      <c r="D1393" s="3">
        <v>-18.003643724696357</v>
      </c>
      <c r="E1393" s="3">
        <f t="shared" si="44"/>
        <v>-18.864097363083161</v>
      </c>
      <c r="F1393" s="3">
        <f t="shared" si="45"/>
        <v>-25.303643724696357</v>
      </c>
    </row>
    <row r="1394" spans="1:6" x14ac:dyDescent="0.35">
      <c r="A1394">
        <v>2016</v>
      </c>
      <c r="B1394" s="1" t="s">
        <v>88</v>
      </c>
      <c r="C1394" s="3">
        <v>42.945233265720077</v>
      </c>
      <c r="D1394" s="3">
        <v>42.522672064777325</v>
      </c>
      <c r="E1394" s="3">
        <f t="shared" si="44"/>
        <v>38.945233265720077</v>
      </c>
      <c r="F1394" s="3">
        <f t="shared" si="45"/>
        <v>35.222672064777328</v>
      </c>
    </row>
    <row r="1395" spans="1:6" x14ac:dyDescent="0.35">
      <c r="A1395">
        <v>2016</v>
      </c>
      <c r="B1395" s="1" t="s">
        <v>89</v>
      </c>
      <c r="C1395" s="3">
        <v>35.03448275862069</v>
      </c>
      <c r="D1395" s="3">
        <v>35.900405679513177</v>
      </c>
      <c r="E1395" s="3">
        <f t="shared" si="44"/>
        <v>31.03448275862069</v>
      </c>
      <c r="F1395" s="3">
        <f t="shared" si="45"/>
        <v>28.600405679513177</v>
      </c>
    </row>
    <row r="1396" spans="1:6" x14ac:dyDescent="0.35">
      <c r="A1396">
        <v>2016</v>
      </c>
      <c r="B1396" s="1" t="s">
        <v>90</v>
      </c>
      <c r="C1396" s="3">
        <v>18.923857868020306</v>
      </c>
      <c r="D1396" s="3">
        <v>17.826315789473679</v>
      </c>
      <c r="E1396" s="3">
        <f t="shared" si="44"/>
        <v>14.923857868020306</v>
      </c>
      <c r="F1396" s="3">
        <f t="shared" si="45"/>
        <v>10.526315789473678</v>
      </c>
    </row>
    <row r="1397" spans="1:6" x14ac:dyDescent="0.35">
      <c r="A1397">
        <v>2016</v>
      </c>
      <c r="B1397" s="1" t="s">
        <v>91</v>
      </c>
      <c r="C1397" s="3">
        <v>37.670374115267947</v>
      </c>
      <c r="D1397" s="3">
        <v>36.996969696969707</v>
      </c>
      <c r="E1397" s="3">
        <f t="shared" si="44"/>
        <v>33.670374115267947</v>
      </c>
      <c r="F1397" s="3">
        <f t="shared" si="45"/>
        <v>29.696969696969706</v>
      </c>
    </row>
    <row r="1398" spans="1:6" x14ac:dyDescent="0.35">
      <c r="A1398">
        <v>2016</v>
      </c>
      <c r="B1398" s="1" t="s">
        <v>92</v>
      </c>
      <c r="C1398" s="3">
        <v>-24.484848484848492</v>
      </c>
      <c r="D1398" s="3">
        <v>-20.247931382441987</v>
      </c>
      <c r="E1398" s="3">
        <f t="shared" si="44"/>
        <v>-28.484848484848492</v>
      </c>
      <c r="F1398" s="3">
        <f t="shared" si="45"/>
        <v>-27.547931382441988</v>
      </c>
    </row>
    <row r="1399" spans="1:6" x14ac:dyDescent="0.35">
      <c r="A1399">
        <v>2016</v>
      </c>
      <c r="B1399" s="1" t="s">
        <v>93</v>
      </c>
      <c r="C1399" s="3">
        <v>9.6680161943319831</v>
      </c>
      <c r="D1399" s="3">
        <v>5.882995951417004</v>
      </c>
      <c r="E1399" s="3">
        <f t="shared" si="44"/>
        <v>5.6680161943319831</v>
      </c>
      <c r="F1399" s="3">
        <f t="shared" si="45"/>
        <v>-1.4170040485829958</v>
      </c>
    </row>
    <row r="1400" spans="1:6" x14ac:dyDescent="0.35">
      <c r="A1400">
        <v>2016</v>
      </c>
      <c r="B1400" s="1" t="s">
        <v>94</v>
      </c>
      <c r="C1400" s="3">
        <v>4</v>
      </c>
      <c r="D1400" s="3">
        <v>4.1718466195761819</v>
      </c>
      <c r="E1400" s="3">
        <f t="shared" si="44"/>
        <v>0</v>
      </c>
      <c r="F1400" s="3">
        <f t="shared" si="45"/>
        <v>-3.128153380423818</v>
      </c>
    </row>
    <row r="1401" spans="1:6" x14ac:dyDescent="0.35">
      <c r="A1401">
        <v>2016</v>
      </c>
      <c r="B1401" s="1" t="s">
        <v>95</v>
      </c>
      <c r="C1401" s="3">
        <v>18.690982776089157</v>
      </c>
      <c r="D1401" s="3">
        <v>18.546200607902744</v>
      </c>
      <c r="E1401" s="3">
        <f t="shared" si="44"/>
        <v>14.690982776089157</v>
      </c>
      <c r="F1401" s="3">
        <f t="shared" si="45"/>
        <v>11.246200607902743</v>
      </c>
    </row>
    <row r="1402" spans="1:6" x14ac:dyDescent="0.35">
      <c r="A1402">
        <v>2016</v>
      </c>
      <c r="B1402" s="1" t="s">
        <v>96</v>
      </c>
      <c r="C1402" s="3">
        <v>-8.3232323232323253</v>
      </c>
      <c r="D1402" s="3">
        <v>-2.891725529767915</v>
      </c>
      <c r="E1402" s="3">
        <f t="shared" si="44"/>
        <v>-12.323232323232325</v>
      </c>
      <c r="F1402" s="3">
        <f t="shared" si="45"/>
        <v>-10.191725529767915</v>
      </c>
    </row>
    <row r="1403" spans="1:6" x14ac:dyDescent="0.35">
      <c r="A1403">
        <v>2016</v>
      </c>
      <c r="B1403" s="1" t="s">
        <v>97</v>
      </c>
      <c r="C1403" s="3">
        <v>-18.50252270433905</v>
      </c>
      <c r="D1403" s="3">
        <v>-15.235211267605631</v>
      </c>
      <c r="E1403" s="3">
        <f t="shared" si="44"/>
        <v>-22.50252270433905</v>
      </c>
      <c r="F1403" s="3">
        <f t="shared" si="45"/>
        <v>-22.535211267605632</v>
      </c>
    </row>
    <row r="1404" spans="1:6" x14ac:dyDescent="0.35">
      <c r="A1404">
        <v>2016</v>
      </c>
      <c r="B1404" s="1" t="s">
        <v>98</v>
      </c>
      <c r="C1404" s="3">
        <v>23.595959595959606</v>
      </c>
      <c r="D1404" s="3">
        <v>20.977811550151973</v>
      </c>
      <c r="E1404" s="3">
        <f t="shared" si="44"/>
        <v>19.595959595959606</v>
      </c>
      <c r="F1404" s="3">
        <f t="shared" si="45"/>
        <v>13.677811550151972</v>
      </c>
    </row>
    <row r="1405" spans="1:6" x14ac:dyDescent="0.35">
      <c r="A1405">
        <v>2016</v>
      </c>
      <c r="B1405" s="1" t="s">
        <v>99</v>
      </c>
      <c r="C1405" s="3">
        <v>11.614213197969541</v>
      </c>
      <c r="D1405" s="3">
        <v>11.153955375253563</v>
      </c>
      <c r="E1405" s="3">
        <f t="shared" si="44"/>
        <v>7.6142131979695407</v>
      </c>
      <c r="F1405" s="3">
        <f t="shared" si="45"/>
        <v>3.8539553752535634</v>
      </c>
    </row>
    <row r="1406" spans="1:6" x14ac:dyDescent="0.35">
      <c r="A1406">
        <v>2016</v>
      </c>
      <c r="B1406" s="1" t="s">
        <v>100</v>
      </c>
      <c r="C1406" s="3">
        <v>-6.8629441624365555</v>
      </c>
      <c r="D1406" s="3">
        <v>-5.3903553299492417</v>
      </c>
      <c r="E1406" s="3">
        <f t="shared" si="44"/>
        <v>-10.862944162436555</v>
      </c>
      <c r="F1406" s="3">
        <f t="shared" si="45"/>
        <v>-12.690355329949242</v>
      </c>
    </row>
    <row r="1407" spans="1:6" x14ac:dyDescent="0.35">
      <c r="A1407">
        <v>2016</v>
      </c>
      <c r="B1407" s="1" t="s">
        <v>101</v>
      </c>
      <c r="C1407" s="3">
        <v>-12.599190283400809</v>
      </c>
      <c r="D1407" s="3">
        <v>-10.073737373737369</v>
      </c>
      <c r="E1407" s="3">
        <f t="shared" si="44"/>
        <v>-16.599190283400809</v>
      </c>
      <c r="F1407" s="3">
        <f t="shared" si="45"/>
        <v>-17.37373737373737</v>
      </c>
    </row>
    <row r="1408" spans="1:6" x14ac:dyDescent="0.35">
      <c r="A1408">
        <v>2016</v>
      </c>
      <c r="B1408" s="1" t="s">
        <v>102</v>
      </c>
      <c r="C1408" s="3">
        <v>9.6680161943319831</v>
      </c>
      <c r="D1408" s="3">
        <v>12.765587044534417</v>
      </c>
      <c r="E1408" s="3">
        <f t="shared" si="44"/>
        <v>5.6680161943319831</v>
      </c>
      <c r="F1408" s="3">
        <f t="shared" si="45"/>
        <v>5.4655870445344172</v>
      </c>
    </row>
    <row r="1409" spans="1:6" x14ac:dyDescent="0.35">
      <c r="A1409">
        <v>2016</v>
      </c>
      <c r="B1409" s="1" t="s">
        <v>103</v>
      </c>
      <c r="C1409" s="3">
        <v>12.704453441295541</v>
      </c>
      <c r="D1409" s="3">
        <v>10.838928210313458</v>
      </c>
      <c r="E1409" s="3">
        <f t="shared" si="44"/>
        <v>8.7044534412955414</v>
      </c>
      <c r="F1409" s="3">
        <f t="shared" si="45"/>
        <v>3.5389282103134585</v>
      </c>
    </row>
    <row r="1410" spans="1:6" x14ac:dyDescent="0.35">
      <c r="A1410">
        <v>2016</v>
      </c>
      <c r="B1410" s="1" t="s">
        <v>104</v>
      </c>
      <c r="C1410" s="3">
        <v>20.481294236602629</v>
      </c>
      <c r="D1410" s="3">
        <v>18.253346855983782</v>
      </c>
      <c r="E1410" s="3">
        <f t="shared" si="44"/>
        <v>16.481294236602629</v>
      </c>
      <c r="F1410" s="3">
        <f t="shared" si="45"/>
        <v>10.953346855983781</v>
      </c>
    </row>
    <row r="1411" spans="1:6" x14ac:dyDescent="0.35">
      <c r="A1411">
        <v>2016</v>
      </c>
      <c r="B1411" s="1" t="s">
        <v>105</v>
      </c>
      <c r="C1411" s="3">
        <v>7.7336024217961565</v>
      </c>
      <c r="D1411" s="3">
        <v>3.9700302724520666</v>
      </c>
      <c r="E1411" s="3">
        <f t="shared" si="44"/>
        <v>3.7336024217961565</v>
      </c>
      <c r="F1411" s="3">
        <f t="shared" si="45"/>
        <v>-3.3299697275479332</v>
      </c>
    </row>
    <row r="1412" spans="1:6" x14ac:dyDescent="0.35">
      <c r="A1412">
        <v>2016</v>
      </c>
      <c r="B1412" s="1" t="s">
        <v>106</v>
      </c>
      <c r="C1412" s="3">
        <v>25.975806451612897</v>
      </c>
      <c r="D1412" s="3">
        <v>21.931685166498486</v>
      </c>
      <c r="E1412" s="3">
        <f t="shared" si="44"/>
        <v>21.975806451612897</v>
      </c>
      <c r="F1412" s="3">
        <f t="shared" si="45"/>
        <v>14.631685166498485</v>
      </c>
    </row>
    <row r="1413" spans="1:6" x14ac:dyDescent="0.35">
      <c r="A1413">
        <v>2016</v>
      </c>
      <c r="B1413" s="1" t="s">
        <v>107</v>
      </c>
      <c r="C1413" s="3">
        <v>-61.662650602409641</v>
      </c>
      <c r="D1413" s="3">
        <v>-55.313065326633172</v>
      </c>
      <c r="E1413" s="3">
        <f t="shared" si="44"/>
        <v>-65.662650602409641</v>
      </c>
      <c r="F1413" s="3">
        <f t="shared" si="45"/>
        <v>-62.613065326633169</v>
      </c>
    </row>
    <row r="1414" spans="1:6" x14ac:dyDescent="0.35">
      <c r="A1414">
        <v>2016</v>
      </c>
      <c r="B1414" s="1" t="s">
        <v>108</v>
      </c>
      <c r="C1414" s="3">
        <v>-17.651560926485395</v>
      </c>
      <c r="D1414" s="3">
        <v>-20.393856998992955</v>
      </c>
      <c r="E1414" s="3">
        <f t="shared" si="44"/>
        <v>-21.651560926485395</v>
      </c>
      <c r="F1414" s="3">
        <f t="shared" si="45"/>
        <v>-27.693856998992956</v>
      </c>
    </row>
    <row r="1415" spans="1:6" x14ac:dyDescent="0.35">
      <c r="A1415">
        <v>2016</v>
      </c>
      <c r="B1415" s="1" t="s">
        <v>109</v>
      </c>
      <c r="C1415" s="3">
        <v>-9.3937562940584058</v>
      </c>
      <c r="D1415" s="3">
        <v>-10.121953675730115</v>
      </c>
      <c r="E1415" s="3">
        <f t="shared" si="44"/>
        <v>-13.393756294058406</v>
      </c>
      <c r="F1415" s="3">
        <f t="shared" si="45"/>
        <v>-17.421953675730116</v>
      </c>
    </row>
    <row r="1416" spans="1:6" x14ac:dyDescent="0.35">
      <c r="A1416">
        <v>2016</v>
      </c>
      <c r="B1416" s="1" t="s">
        <v>110</v>
      </c>
      <c r="C1416" s="3">
        <v>-19.541247484909455</v>
      </c>
      <c r="D1416" s="3">
        <v>-17.574118831822762</v>
      </c>
      <c r="E1416" s="3">
        <f t="shared" si="44"/>
        <v>-23.541247484909455</v>
      </c>
      <c r="F1416" s="3">
        <f t="shared" si="45"/>
        <v>-24.874118831822763</v>
      </c>
    </row>
    <row r="1417" spans="1:6" x14ac:dyDescent="0.35">
      <c r="A1417">
        <v>2016</v>
      </c>
      <c r="B1417" s="1" t="s">
        <v>111</v>
      </c>
      <c r="C1417" s="3">
        <v>-68.088353413654616</v>
      </c>
      <c r="D1417" s="3">
        <v>-61.374698795180734</v>
      </c>
      <c r="E1417" s="3">
        <f t="shared" si="44"/>
        <v>-72.088353413654616</v>
      </c>
      <c r="F1417" s="3">
        <f t="shared" si="45"/>
        <v>-68.674698795180731</v>
      </c>
    </row>
    <row r="1418" spans="1:6" x14ac:dyDescent="0.35">
      <c r="A1418">
        <v>2016</v>
      </c>
      <c r="B1418" s="1" t="s">
        <v>112</v>
      </c>
      <c r="C1418" s="3">
        <v>13.657947686116707</v>
      </c>
      <c r="D1418" s="3">
        <v>25.60985915492957</v>
      </c>
      <c r="E1418" s="3">
        <f t="shared" si="44"/>
        <v>9.6579476861167066</v>
      </c>
      <c r="F1418" s="3">
        <f t="shared" si="45"/>
        <v>18.309859154929569</v>
      </c>
    </row>
    <row r="1419" spans="1:6" x14ac:dyDescent="0.35">
      <c r="A1419">
        <v>2016</v>
      </c>
      <c r="B1419" s="1" t="s">
        <v>113</v>
      </c>
      <c r="C1419" s="3">
        <v>-7.5810674723061453</v>
      </c>
      <c r="D1419" s="3">
        <v>3.6782696177062304</v>
      </c>
      <c r="E1419" s="3">
        <f t="shared" si="44"/>
        <v>-11.581067472306145</v>
      </c>
      <c r="F1419" s="3">
        <f t="shared" si="45"/>
        <v>-3.6217303822937694</v>
      </c>
    </row>
    <row r="1420" spans="1:6" x14ac:dyDescent="0.35">
      <c r="A1420">
        <v>2016</v>
      </c>
      <c r="B1420" s="1" t="s">
        <v>114</v>
      </c>
      <c r="C1420" s="3">
        <v>-2.7472306143001148</v>
      </c>
      <c r="D1420" s="3">
        <v>6.4951710261569344</v>
      </c>
      <c r="E1420" s="3">
        <f t="shared" si="44"/>
        <v>-6.7472306143001148</v>
      </c>
      <c r="F1420" s="3">
        <f t="shared" si="45"/>
        <v>-0.8048289738430654</v>
      </c>
    </row>
    <row r="1421" spans="1:6" x14ac:dyDescent="0.35">
      <c r="A1421">
        <v>2016</v>
      </c>
      <c r="B1421" s="1" t="s">
        <v>115</v>
      </c>
      <c r="C1421" s="3">
        <v>17.043478260869563</v>
      </c>
      <c r="D1421" s="3">
        <v>17.963983903420523</v>
      </c>
      <c r="E1421" s="3">
        <f t="shared" si="44"/>
        <v>13.043478260869563</v>
      </c>
      <c r="F1421" s="3">
        <f t="shared" si="45"/>
        <v>10.663983903420522</v>
      </c>
    </row>
    <row r="1422" spans="1:6" x14ac:dyDescent="0.35">
      <c r="A1422">
        <v>2016</v>
      </c>
      <c r="B1422" s="1" t="s">
        <v>116</v>
      </c>
      <c r="C1422" s="3">
        <v>-13.907444668008047</v>
      </c>
      <c r="D1422" s="3">
        <v>-9.081909547738686</v>
      </c>
      <c r="E1422" s="3">
        <f t="shared" si="44"/>
        <v>-17.907444668008047</v>
      </c>
      <c r="F1422" s="3">
        <f t="shared" si="45"/>
        <v>-16.381909547738687</v>
      </c>
    </row>
    <row r="1423" spans="1:6" x14ac:dyDescent="0.35">
      <c r="A1423">
        <v>2016</v>
      </c>
      <c r="B1423" s="1" t="s">
        <v>117</v>
      </c>
      <c r="C1423" s="3">
        <v>37.265925176946411</v>
      </c>
      <c r="D1423" s="3">
        <v>38.820644511581072</v>
      </c>
      <c r="E1423" s="3">
        <f t="shared" si="44"/>
        <v>33.265925176946411</v>
      </c>
      <c r="F1423" s="3">
        <f t="shared" si="45"/>
        <v>31.520644511581072</v>
      </c>
    </row>
    <row r="1424" spans="1:6" x14ac:dyDescent="0.35">
      <c r="A1424">
        <v>2016</v>
      </c>
      <c r="B1424" s="1" t="s">
        <v>118</v>
      </c>
      <c r="C1424" s="3">
        <v>-44.387096774193537</v>
      </c>
      <c r="D1424" s="3">
        <v>-39.835678391959803</v>
      </c>
      <c r="E1424" s="3">
        <f t="shared" si="44"/>
        <v>-48.387096774193537</v>
      </c>
      <c r="F1424" s="3">
        <f t="shared" si="45"/>
        <v>-47.1356783919598</v>
      </c>
    </row>
    <row r="1425" spans="1:6" x14ac:dyDescent="0.35">
      <c r="A1425">
        <v>2016</v>
      </c>
      <c r="B1425" s="1" t="s">
        <v>119</v>
      </c>
      <c r="C1425" s="3">
        <v>-64.048533872598597</v>
      </c>
      <c r="D1425" s="3">
        <v>-62.518913480885331</v>
      </c>
      <c r="E1425" s="3">
        <f t="shared" si="44"/>
        <v>-68.048533872598597</v>
      </c>
      <c r="F1425" s="3">
        <f t="shared" si="45"/>
        <v>-69.818913480885328</v>
      </c>
    </row>
    <row r="1426" spans="1:6" x14ac:dyDescent="0.35">
      <c r="A1426">
        <v>2016</v>
      </c>
      <c r="B1426" s="1" t="s">
        <v>120</v>
      </c>
      <c r="C1426" s="3">
        <v>27.702950152594099</v>
      </c>
      <c r="D1426" s="3">
        <v>26.371644803229064</v>
      </c>
      <c r="E1426" s="3">
        <f t="shared" si="44"/>
        <v>23.702950152594099</v>
      </c>
      <c r="F1426" s="3">
        <f t="shared" si="45"/>
        <v>19.071644803229063</v>
      </c>
    </row>
    <row r="1427" spans="1:6" x14ac:dyDescent="0.35">
      <c r="A1427">
        <v>2016</v>
      </c>
      <c r="B1427" s="1" t="s">
        <v>121</v>
      </c>
      <c r="C1427" s="3">
        <v>26.233502538071072</v>
      </c>
      <c r="D1427" s="3">
        <v>28.46935483870968</v>
      </c>
      <c r="E1427" s="3">
        <f t="shared" si="44"/>
        <v>22.233502538071072</v>
      </c>
      <c r="F1427" s="3">
        <f t="shared" si="45"/>
        <v>21.16935483870968</v>
      </c>
    </row>
    <row r="1428" spans="1:6" x14ac:dyDescent="0.35">
      <c r="A1428">
        <v>2016</v>
      </c>
      <c r="B1428" s="1" t="s">
        <v>122</v>
      </c>
      <c r="C1428" s="3">
        <v>28.318869828456116</v>
      </c>
      <c r="D1428" s="3">
        <v>31.243661971830992</v>
      </c>
      <c r="E1428" s="3">
        <f t="shared" si="44"/>
        <v>24.318869828456116</v>
      </c>
      <c r="F1428" s="3">
        <f t="shared" si="45"/>
        <v>23.943661971830991</v>
      </c>
    </row>
    <row r="1429" spans="1:6" x14ac:dyDescent="0.35">
      <c r="A1429">
        <v>2016</v>
      </c>
      <c r="B1429" s="1" t="s">
        <v>123</v>
      </c>
      <c r="C1429" s="3">
        <v>62.41784989858013</v>
      </c>
      <c r="D1429" s="3">
        <v>58.209090909090904</v>
      </c>
      <c r="E1429" s="3">
        <f t="shared" si="44"/>
        <v>58.41784989858013</v>
      </c>
      <c r="F1429" s="3">
        <f t="shared" si="45"/>
        <v>50.909090909090907</v>
      </c>
    </row>
    <row r="1430" spans="1:6" x14ac:dyDescent="0.35">
      <c r="A1430">
        <v>2016</v>
      </c>
      <c r="B1430" s="1" t="s">
        <v>124</v>
      </c>
      <c r="C1430" s="3">
        <v>30.518218623481786</v>
      </c>
      <c r="D1430" s="3">
        <v>29.074193548387097</v>
      </c>
      <c r="E1430" s="3">
        <f t="shared" si="44"/>
        <v>26.518218623481786</v>
      </c>
      <c r="F1430" s="3">
        <f t="shared" si="45"/>
        <v>21.774193548387096</v>
      </c>
    </row>
    <row r="1431" spans="1:6" x14ac:dyDescent="0.35">
      <c r="A1431">
        <v>2016</v>
      </c>
      <c r="B1431" s="1" t="s">
        <v>125</v>
      </c>
      <c r="C1431" s="3">
        <v>39.975609756097569</v>
      </c>
      <c r="D1431" s="3">
        <v>37.198989898989893</v>
      </c>
      <c r="E1431" s="3">
        <f t="shared" si="44"/>
        <v>35.975609756097569</v>
      </c>
      <c r="F1431" s="3">
        <f t="shared" si="45"/>
        <v>29.898989898989893</v>
      </c>
    </row>
    <row r="1432" spans="1:6" x14ac:dyDescent="0.35">
      <c r="A1432">
        <v>2016</v>
      </c>
      <c r="B1432" s="1" t="s">
        <v>126</v>
      </c>
      <c r="C1432" s="3">
        <v>15.91919191919191</v>
      </c>
      <c r="D1432" s="3">
        <v>19.058793969849251</v>
      </c>
      <c r="E1432" s="3">
        <f t="shared" si="44"/>
        <v>11.91919191919191</v>
      </c>
      <c r="F1432" s="3">
        <f t="shared" si="45"/>
        <v>11.758793969849251</v>
      </c>
    </row>
    <row r="1433" spans="1:6" x14ac:dyDescent="0.35">
      <c r="A1433">
        <v>2016</v>
      </c>
      <c r="B1433" s="1" t="s">
        <v>127</v>
      </c>
      <c r="C1433" s="3">
        <v>-35.516129032258071</v>
      </c>
      <c r="D1433" s="3">
        <v>-27.710060362173042</v>
      </c>
      <c r="E1433" s="3">
        <f t="shared" si="44"/>
        <v>-39.516129032258071</v>
      </c>
      <c r="F1433" s="3">
        <f t="shared" si="45"/>
        <v>-35.010060362173043</v>
      </c>
    </row>
    <row r="1434" spans="1:6" x14ac:dyDescent="0.35">
      <c r="A1434">
        <v>2016</v>
      </c>
      <c r="B1434" s="1" t="s">
        <v>128</v>
      </c>
      <c r="C1434" s="3">
        <v>52.629441624365484</v>
      </c>
      <c r="D1434" s="3">
        <v>51.024696356275314</v>
      </c>
      <c r="E1434" s="3">
        <f t="shared" si="44"/>
        <v>48.629441624365484</v>
      </c>
      <c r="F1434" s="3">
        <f t="shared" si="45"/>
        <v>43.724696356275317</v>
      </c>
    </row>
    <row r="1435" spans="1:6" x14ac:dyDescent="0.35">
      <c r="A1435">
        <v>2016</v>
      </c>
      <c r="B1435" s="1" t="s">
        <v>129</v>
      </c>
      <c r="C1435" s="3">
        <v>-37.236068895643371</v>
      </c>
      <c r="D1435" s="3">
        <v>-35.296348884381338</v>
      </c>
      <c r="E1435" s="3">
        <f t="shared" si="44"/>
        <v>-41.236068895643371</v>
      </c>
      <c r="F1435" s="3">
        <f t="shared" si="45"/>
        <v>-42.596348884381335</v>
      </c>
    </row>
    <row r="1436" spans="1:6" x14ac:dyDescent="0.35">
      <c r="A1436">
        <v>2016</v>
      </c>
      <c r="B1436" s="1" t="s">
        <v>130</v>
      </c>
      <c r="C1436" s="3">
        <v>-41.565749235474016</v>
      </c>
      <c r="D1436" s="3">
        <v>-42.038758901322481</v>
      </c>
      <c r="E1436" s="3">
        <f t="shared" ref="E1436:E1499" si="46">C1436-4</f>
        <v>-45.565749235474016</v>
      </c>
      <c r="F1436" s="3">
        <f t="shared" ref="F1436:F1499" si="47">D1436-7.3</f>
        <v>-49.338758901322478</v>
      </c>
    </row>
    <row r="1437" spans="1:6" x14ac:dyDescent="0.35">
      <c r="A1437">
        <v>2016</v>
      </c>
      <c r="B1437" s="1" t="s">
        <v>131</v>
      </c>
      <c r="C1437" s="3">
        <v>-9.8804457953394191</v>
      </c>
      <c r="D1437" s="3">
        <v>-11.001314459049549</v>
      </c>
      <c r="E1437" s="3">
        <f t="shared" si="46"/>
        <v>-13.880445795339419</v>
      </c>
      <c r="F1437" s="3">
        <f t="shared" si="47"/>
        <v>-18.30131445904955</v>
      </c>
    </row>
    <row r="1438" spans="1:6" x14ac:dyDescent="0.35">
      <c r="A1438">
        <v>2016</v>
      </c>
      <c r="B1438" s="1" t="s">
        <v>132</v>
      </c>
      <c r="C1438" s="3">
        <v>-9.2994923857867988</v>
      </c>
      <c r="D1438" s="3">
        <v>-8.4041540020263419</v>
      </c>
      <c r="E1438" s="3">
        <f t="shared" si="46"/>
        <v>-13.299492385786799</v>
      </c>
      <c r="F1438" s="3">
        <f t="shared" si="47"/>
        <v>-15.704154002026343</v>
      </c>
    </row>
    <row r="1439" spans="1:6" x14ac:dyDescent="0.35">
      <c r="A1439">
        <v>2016</v>
      </c>
      <c r="B1439" s="1" t="s">
        <v>133</v>
      </c>
      <c r="C1439" s="3">
        <v>-0.25963488843813565</v>
      </c>
      <c r="D1439" s="3">
        <v>1.1196555217831827</v>
      </c>
      <c r="E1439" s="3">
        <f t="shared" si="46"/>
        <v>-4.2596348884381356</v>
      </c>
      <c r="F1439" s="3">
        <f t="shared" si="47"/>
        <v>-6.1803444782168171</v>
      </c>
    </row>
    <row r="1440" spans="1:6" x14ac:dyDescent="0.35">
      <c r="A1440">
        <v>2016</v>
      </c>
      <c r="B1440" s="1" t="s">
        <v>134</v>
      </c>
      <c r="C1440" s="3">
        <v>12.206686930091188</v>
      </c>
      <c r="D1440" s="3">
        <v>9.0223910840932184</v>
      </c>
      <c r="E1440" s="3">
        <f t="shared" si="46"/>
        <v>8.2066869300911875</v>
      </c>
      <c r="F1440" s="3">
        <f t="shared" si="47"/>
        <v>1.7223910840932186</v>
      </c>
    </row>
    <row r="1441" spans="1:6" x14ac:dyDescent="0.35">
      <c r="A1441">
        <v>2016</v>
      </c>
      <c r="B1441" s="1" t="s">
        <v>135</v>
      </c>
      <c r="C1441" s="3">
        <v>37.676622039134912</v>
      </c>
      <c r="D1441" s="3">
        <v>35.373770491803278</v>
      </c>
      <c r="E1441" s="3">
        <f t="shared" si="46"/>
        <v>33.676622039134912</v>
      </c>
      <c r="F1441" s="3">
        <f t="shared" si="47"/>
        <v>28.073770491803277</v>
      </c>
    </row>
    <row r="1442" spans="1:6" x14ac:dyDescent="0.35">
      <c r="A1442">
        <v>2016</v>
      </c>
      <c r="B1442" s="1" t="s">
        <v>136</v>
      </c>
      <c r="C1442" s="3">
        <v>35.893004115226326</v>
      </c>
      <c r="D1442" s="3">
        <v>31.275409836065574</v>
      </c>
      <c r="E1442" s="3">
        <f t="shared" si="46"/>
        <v>31.893004115226326</v>
      </c>
      <c r="F1442" s="3">
        <f t="shared" si="47"/>
        <v>23.975409836065573</v>
      </c>
    </row>
    <row r="1443" spans="1:6" x14ac:dyDescent="0.35">
      <c r="A1443">
        <v>2016</v>
      </c>
      <c r="B1443" s="1" t="s">
        <v>137</v>
      </c>
      <c r="C1443" s="3">
        <v>-55.274193548387103</v>
      </c>
      <c r="D1443" s="3">
        <v>-55.439174219536767</v>
      </c>
      <c r="E1443" s="3">
        <f t="shared" si="46"/>
        <v>-59.274193548387103</v>
      </c>
      <c r="F1443" s="3">
        <f t="shared" si="47"/>
        <v>-62.739174219536764</v>
      </c>
    </row>
    <row r="1444" spans="1:6" x14ac:dyDescent="0.35">
      <c r="A1444">
        <v>2016</v>
      </c>
      <c r="B1444" s="1" t="s">
        <v>138</v>
      </c>
      <c r="C1444" s="3">
        <v>-58.701612903225801</v>
      </c>
      <c r="D1444" s="3">
        <v>-56.043403826787525</v>
      </c>
      <c r="E1444" s="3">
        <f t="shared" si="46"/>
        <v>-62.701612903225801</v>
      </c>
      <c r="F1444" s="3">
        <f t="shared" si="47"/>
        <v>-63.343403826787522</v>
      </c>
    </row>
    <row r="1445" spans="1:6" x14ac:dyDescent="0.35">
      <c r="A1445">
        <v>2016</v>
      </c>
      <c r="B1445" s="1" t="s">
        <v>139</v>
      </c>
      <c r="C1445" s="3">
        <v>-9.5025380710659846</v>
      </c>
      <c r="D1445" s="3">
        <v>-10.835764944275592</v>
      </c>
      <c r="E1445" s="3">
        <f t="shared" si="46"/>
        <v>-13.502538071065985</v>
      </c>
      <c r="F1445" s="3">
        <f t="shared" si="47"/>
        <v>-18.135764944275593</v>
      </c>
    </row>
    <row r="1446" spans="1:6" x14ac:dyDescent="0.35">
      <c r="A1446">
        <v>2016</v>
      </c>
      <c r="B1446" s="1" t="s">
        <v>140</v>
      </c>
      <c r="C1446" s="3">
        <v>-61.102040816326536</v>
      </c>
      <c r="D1446" s="3">
        <v>-55.820567375886526</v>
      </c>
      <c r="E1446" s="3">
        <f t="shared" si="46"/>
        <v>-65.102040816326536</v>
      </c>
      <c r="F1446" s="3">
        <f t="shared" si="47"/>
        <v>-63.120567375886523</v>
      </c>
    </row>
    <row r="1447" spans="1:6" x14ac:dyDescent="0.35">
      <c r="A1447">
        <v>2016</v>
      </c>
      <c r="B1447" s="1" t="s">
        <v>141</v>
      </c>
      <c r="C1447" s="3">
        <v>-30.969325153374228</v>
      </c>
      <c r="D1447" s="3">
        <v>-34.341337386018253</v>
      </c>
      <c r="E1447" s="3">
        <f t="shared" si="46"/>
        <v>-34.969325153374228</v>
      </c>
      <c r="F1447" s="3">
        <f t="shared" si="47"/>
        <v>-41.64133738601825</v>
      </c>
    </row>
    <row r="1448" spans="1:6" x14ac:dyDescent="0.35">
      <c r="A1448">
        <v>2016</v>
      </c>
      <c r="B1448" s="1" t="s">
        <v>142</v>
      </c>
      <c r="C1448" s="3">
        <v>12.333333333333336</v>
      </c>
      <c r="D1448" s="3">
        <v>3.2432048681541543</v>
      </c>
      <c r="E1448" s="3">
        <f t="shared" si="46"/>
        <v>8.3333333333333357</v>
      </c>
      <c r="F1448" s="3">
        <f t="shared" si="47"/>
        <v>-4.0567951318458455</v>
      </c>
    </row>
    <row r="1449" spans="1:6" x14ac:dyDescent="0.35">
      <c r="A1449">
        <v>2016</v>
      </c>
      <c r="B1449" s="1" t="s">
        <v>143</v>
      </c>
      <c r="C1449" s="3">
        <v>-72.161616161616166</v>
      </c>
      <c r="D1449" s="3">
        <v>-72.76042296072508</v>
      </c>
      <c r="E1449" s="3">
        <f t="shared" si="46"/>
        <v>-76.161616161616166</v>
      </c>
      <c r="F1449" s="3">
        <f t="shared" si="47"/>
        <v>-80.060422960725077</v>
      </c>
    </row>
    <row r="1450" spans="1:6" x14ac:dyDescent="0.35">
      <c r="A1450">
        <v>2016</v>
      </c>
      <c r="B1450" s="1" t="s">
        <v>144</v>
      </c>
      <c r="C1450" s="3">
        <v>-12.785350966429306</v>
      </c>
      <c r="D1450" s="3">
        <v>-17.446450304259631</v>
      </c>
      <c r="E1450" s="3">
        <f t="shared" si="46"/>
        <v>-16.785350966429306</v>
      </c>
      <c r="F1450" s="3">
        <f t="shared" si="47"/>
        <v>-24.746450304259632</v>
      </c>
    </row>
    <row r="1451" spans="1:6" x14ac:dyDescent="0.35">
      <c r="A1451">
        <v>2016</v>
      </c>
      <c r="B1451" s="1" t="s">
        <v>145</v>
      </c>
      <c r="C1451" s="3">
        <v>-28.248219735503568</v>
      </c>
      <c r="D1451" s="3">
        <v>-31.425985844287165</v>
      </c>
      <c r="E1451" s="3">
        <f t="shared" si="46"/>
        <v>-32.248219735503568</v>
      </c>
      <c r="F1451" s="3">
        <f t="shared" si="47"/>
        <v>-38.725985844287166</v>
      </c>
    </row>
    <row r="1452" spans="1:6" x14ac:dyDescent="0.35">
      <c r="A1452">
        <v>2016</v>
      </c>
      <c r="B1452" s="1" t="s">
        <v>146</v>
      </c>
      <c r="C1452" s="3">
        <v>-12.632860040567955</v>
      </c>
      <c r="D1452" s="3">
        <v>-20.101415571284132</v>
      </c>
      <c r="E1452" s="3">
        <f t="shared" si="46"/>
        <v>-16.632860040567955</v>
      </c>
      <c r="F1452" s="3">
        <f t="shared" si="47"/>
        <v>-27.401415571284133</v>
      </c>
    </row>
    <row r="1453" spans="1:6" x14ac:dyDescent="0.35">
      <c r="A1453">
        <v>2016</v>
      </c>
      <c r="B1453" s="1" t="s">
        <v>147</v>
      </c>
      <c r="C1453" s="3">
        <v>-13.479674796747958</v>
      </c>
      <c r="D1453" s="3">
        <v>-16.789068825910928</v>
      </c>
      <c r="E1453" s="3">
        <f t="shared" si="46"/>
        <v>-17.479674796747958</v>
      </c>
      <c r="F1453" s="3">
        <f t="shared" si="47"/>
        <v>-24.089068825910928</v>
      </c>
    </row>
    <row r="1454" spans="1:6" x14ac:dyDescent="0.35">
      <c r="A1454">
        <v>2016</v>
      </c>
      <c r="B1454" s="1" t="s">
        <v>148</v>
      </c>
      <c r="C1454" s="3">
        <v>2.467824310520939</v>
      </c>
      <c r="D1454" s="3">
        <v>-3.9919633774160745</v>
      </c>
      <c r="E1454" s="3">
        <f t="shared" si="46"/>
        <v>-1.532175689479061</v>
      </c>
      <c r="F1454" s="3">
        <f t="shared" si="47"/>
        <v>-11.291963377416074</v>
      </c>
    </row>
    <row r="1455" spans="1:6" x14ac:dyDescent="0.35">
      <c r="A1455">
        <v>2016</v>
      </c>
      <c r="B1455" s="1" t="s">
        <v>149</v>
      </c>
      <c r="C1455" s="3">
        <v>4.3076923076922995</v>
      </c>
      <c r="D1455" s="3">
        <v>-3.9016293279022323</v>
      </c>
      <c r="E1455" s="3">
        <f t="shared" si="46"/>
        <v>0.30769230769229949</v>
      </c>
      <c r="F1455" s="3">
        <f t="shared" si="47"/>
        <v>-11.201629327902232</v>
      </c>
    </row>
    <row r="1456" spans="1:6" x14ac:dyDescent="0.35">
      <c r="A1456">
        <v>2016</v>
      </c>
      <c r="B1456" s="1" t="s">
        <v>150</v>
      </c>
      <c r="C1456" s="3">
        <v>14.162601626016254</v>
      </c>
      <c r="D1456" s="3">
        <v>4.564437689969604</v>
      </c>
      <c r="E1456" s="3">
        <f t="shared" si="46"/>
        <v>10.162601626016254</v>
      </c>
      <c r="F1456" s="3">
        <f t="shared" si="47"/>
        <v>-2.7355623100303958</v>
      </c>
    </row>
    <row r="1457" spans="1:6" x14ac:dyDescent="0.35">
      <c r="A1457">
        <v>2016</v>
      </c>
      <c r="B1457" s="1" t="s">
        <v>151</v>
      </c>
      <c r="C1457" s="3">
        <v>34.408163265306115</v>
      </c>
      <c r="D1457" s="3">
        <v>20.130957230142574</v>
      </c>
      <c r="E1457" s="3">
        <f t="shared" si="46"/>
        <v>30.408163265306115</v>
      </c>
      <c r="F1457" s="3">
        <f t="shared" si="47"/>
        <v>12.830957230142573</v>
      </c>
    </row>
    <row r="1458" spans="1:6" x14ac:dyDescent="0.35">
      <c r="A1458">
        <v>2016</v>
      </c>
      <c r="B1458" s="1" t="s">
        <v>152</v>
      </c>
      <c r="C1458" s="3">
        <v>11.849133537206932</v>
      </c>
      <c r="D1458" s="3">
        <v>5.4670061099796383</v>
      </c>
      <c r="E1458" s="3">
        <f t="shared" si="46"/>
        <v>7.8491335372069315</v>
      </c>
      <c r="F1458" s="3">
        <f t="shared" si="47"/>
        <v>-1.8329938900203615</v>
      </c>
    </row>
    <row r="1459" spans="1:6" x14ac:dyDescent="0.35">
      <c r="A1459">
        <v>2016</v>
      </c>
      <c r="B1459" s="1" t="s">
        <v>153</v>
      </c>
      <c r="C1459" s="3">
        <v>-13.311608961303463</v>
      </c>
      <c r="D1459" s="3">
        <v>-14.5274111675127</v>
      </c>
      <c r="E1459" s="3">
        <f t="shared" si="46"/>
        <v>-17.311608961303463</v>
      </c>
      <c r="F1459" s="3">
        <f t="shared" si="47"/>
        <v>-21.8274111675127</v>
      </c>
    </row>
    <row r="1460" spans="1:6" x14ac:dyDescent="0.35">
      <c r="A1460">
        <v>2016</v>
      </c>
      <c r="B1460" s="1" t="s">
        <v>154</v>
      </c>
      <c r="C1460" s="3">
        <v>27.751274209989809</v>
      </c>
      <c r="D1460" s="3">
        <v>17.75685279187817</v>
      </c>
      <c r="E1460" s="3">
        <f t="shared" si="46"/>
        <v>23.751274209989809</v>
      </c>
      <c r="F1460" s="3">
        <f t="shared" si="47"/>
        <v>10.45685279187817</v>
      </c>
    </row>
    <row r="1461" spans="1:6" x14ac:dyDescent="0.35">
      <c r="A1461">
        <v>2016</v>
      </c>
      <c r="B1461" s="1" t="s">
        <v>155</v>
      </c>
      <c r="C1461" s="3">
        <v>-20.137931034482762</v>
      </c>
      <c r="D1461" s="3">
        <v>-20.449747729566088</v>
      </c>
      <c r="E1461" s="3">
        <f t="shared" si="46"/>
        <v>-24.137931034482762</v>
      </c>
      <c r="F1461" s="3">
        <f t="shared" si="47"/>
        <v>-27.749747729566089</v>
      </c>
    </row>
    <row r="1462" spans="1:6" x14ac:dyDescent="0.35">
      <c r="A1462">
        <v>2016</v>
      </c>
      <c r="B1462" s="1" t="s">
        <v>156</v>
      </c>
      <c r="C1462" s="3">
        <v>18.256619144602851</v>
      </c>
      <c r="D1462" s="3">
        <v>6.9966632962588475</v>
      </c>
      <c r="E1462" s="3">
        <f t="shared" si="46"/>
        <v>14.256619144602851</v>
      </c>
      <c r="F1462" s="3">
        <f t="shared" si="47"/>
        <v>-0.30333670374115229</v>
      </c>
    </row>
    <row r="1463" spans="1:6" x14ac:dyDescent="0.35">
      <c r="A1463">
        <v>2016</v>
      </c>
      <c r="B1463" s="1" t="s">
        <v>157</v>
      </c>
      <c r="C1463" s="3">
        <v>31.291242362525452</v>
      </c>
      <c r="D1463" s="3">
        <v>20.431313131313122</v>
      </c>
      <c r="E1463" s="3">
        <f t="shared" si="46"/>
        <v>27.291242362525452</v>
      </c>
      <c r="F1463" s="3">
        <f t="shared" si="47"/>
        <v>13.131313131313121</v>
      </c>
    </row>
    <row r="1464" spans="1:6" x14ac:dyDescent="0.35">
      <c r="A1464">
        <v>2016</v>
      </c>
      <c r="B1464" s="1" t="s">
        <v>158</v>
      </c>
      <c r="C1464" s="3">
        <v>28.53987730061349</v>
      </c>
      <c r="D1464" s="3">
        <v>17.016599190283404</v>
      </c>
      <c r="E1464" s="3">
        <f t="shared" si="46"/>
        <v>24.53987730061349</v>
      </c>
      <c r="F1464" s="3">
        <f t="shared" si="47"/>
        <v>9.7165991902834037</v>
      </c>
    </row>
    <row r="1465" spans="1:6" x14ac:dyDescent="0.35">
      <c r="A1465">
        <v>2016</v>
      </c>
      <c r="B1465" s="1" t="s">
        <v>159</v>
      </c>
      <c r="C1465" s="3">
        <v>21.107942973523421</v>
      </c>
      <c r="D1465" s="3">
        <v>13.3483870967742</v>
      </c>
      <c r="E1465" s="3">
        <f t="shared" si="46"/>
        <v>17.107942973523421</v>
      </c>
      <c r="F1465" s="3">
        <f t="shared" si="47"/>
        <v>6.0483870967742002</v>
      </c>
    </row>
    <row r="1466" spans="1:6" x14ac:dyDescent="0.35">
      <c r="A1466">
        <v>2016</v>
      </c>
      <c r="B1466" s="1" t="s">
        <v>160</v>
      </c>
      <c r="C1466" s="3">
        <v>27.643807574206761</v>
      </c>
      <c r="D1466" s="3">
        <v>18.861866125760645</v>
      </c>
      <c r="E1466" s="3">
        <f t="shared" si="46"/>
        <v>23.643807574206761</v>
      </c>
      <c r="F1466" s="3">
        <f t="shared" si="47"/>
        <v>11.561866125760645</v>
      </c>
    </row>
    <row r="1467" spans="1:6" x14ac:dyDescent="0.35">
      <c r="A1467">
        <v>2016</v>
      </c>
      <c r="B1467" s="1" t="s">
        <v>161</v>
      </c>
      <c r="C1467" s="3">
        <v>-23.975584944048826</v>
      </c>
      <c r="D1467" s="3">
        <v>-26.504238143289609</v>
      </c>
      <c r="E1467" s="3">
        <f t="shared" si="46"/>
        <v>-27.975584944048826</v>
      </c>
      <c r="F1467" s="3">
        <f t="shared" si="47"/>
        <v>-33.804238143289609</v>
      </c>
    </row>
    <row r="1468" spans="1:6" x14ac:dyDescent="0.35">
      <c r="A1468">
        <v>2016</v>
      </c>
      <c r="B1468" s="1" t="s">
        <v>162</v>
      </c>
      <c r="C1468" s="3">
        <v>23.183673469387763</v>
      </c>
      <c r="D1468" s="3">
        <v>9.8329280648429496</v>
      </c>
      <c r="E1468" s="3">
        <f t="shared" si="46"/>
        <v>19.183673469387763</v>
      </c>
      <c r="F1468" s="3">
        <f t="shared" si="47"/>
        <v>2.5329280648429497</v>
      </c>
    </row>
    <row r="1469" spans="1:6" x14ac:dyDescent="0.35">
      <c r="A1469">
        <v>2016</v>
      </c>
      <c r="B1469" s="1" t="s">
        <v>163</v>
      </c>
      <c r="C1469" s="3">
        <v>20.853932584269657</v>
      </c>
      <c r="D1469" s="3">
        <v>13.872295247724981</v>
      </c>
      <c r="E1469" s="3">
        <f t="shared" si="46"/>
        <v>16.853932584269657</v>
      </c>
      <c r="F1469" s="3">
        <f t="shared" si="47"/>
        <v>6.5722952477249814</v>
      </c>
    </row>
    <row r="1470" spans="1:6" x14ac:dyDescent="0.35">
      <c r="A1470">
        <v>2016</v>
      </c>
      <c r="B1470" s="1" t="s">
        <v>164</v>
      </c>
      <c r="C1470" s="3">
        <v>47.50051177072671</v>
      </c>
      <c r="D1470" s="3">
        <v>44.163543788187368</v>
      </c>
      <c r="E1470" s="3">
        <f t="shared" si="46"/>
        <v>43.50051177072671</v>
      </c>
      <c r="F1470" s="3">
        <f t="shared" si="47"/>
        <v>36.863543788187371</v>
      </c>
    </row>
    <row r="1471" spans="1:6" x14ac:dyDescent="0.35">
      <c r="A1471">
        <v>2016</v>
      </c>
      <c r="B1471" s="1" t="s">
        <v>165</v>
      </c>
      <c r="C1471" s="3">
        <v>17.934426229508198</v>
      </c>
      <c r="D1471" s="3">
        <v>14.945259938837918</v>
      </c>
      <c r="E1471" s="3">
        <f t="shared" si="46"/>
        <v>13.934426229508198</v>
      </c>
      <c r="F1471" s="3">
        <f t="shared" si="47"/>
        <v>7.6452599388379179</v>
      </c>
    </row>
    <row r="1472" spans="1:6" x14ac:dyDescent="0.35">
      <c r="A1472">
        <v>2016</v>
      </c>
      <c r="B1472" s="1" t="s">
        <v>166</v>
      </c>
      <c r="C1472" s="3">
        <v>13.683995922528034</v>
      </c>
      <c r="D1472" s="3">
        <v>8.4144883485309059</v>
      </c>
      <c r="E1472" s="3">
        <f t="shared" si="46"/>
        <v>9.6839959225280339</v>
      </c>
      <c r="F1472" s="3">
        <f t="shared" si="47"/>
        <v>1.1144883485309061</v>
      </c>
    </row>
    <row r="1473" spans="1:6" x14ac:dyDescent="0.35">
      <c r="A1473">
        <v>2016</v>
      </c>
      <c r="B1473" s="1" t="s">
        <v>167</v>
      </c>
      <c r="C1473" s="3">
        <v>30.10030706243603</v>
      </c>
      <c r="D1473" s="3">
        <v>26.769928644240576</v>
      </c>
      <c r="E1473" s="3">
        <f t="shared" si="46"/>
        <v>26.10030706243603</v>
      </c>
      <c r="F1473" s="3">
        <f t="shared" si="47"/>
        <v>19.469928644240575</v>
      </c>
    </row>
    <row r="1474" spans="1:6" x14ac:dyDescent="0.35">
      <c r="A1474">
        <v>2016</v>
      </c>
      <c r="B1474" s="1" t="s">
        <v>168</v>
      </c>
      <c r="C1474" s="3">
        <v>38.82233502538071</v>
      </c>
      <c r="D1474" s="3">
        <v>32.376142131979698</v>
      </c>
      <c r="E1474" s="3">
        <f t="shared" si="46"/>
        <v>34.82233502538071</v>
      </c>
      <c r="F1474" s="3">
        <f t="shared" si="47"/>
        <v>25.076142131979697</v>
      </c>
    </row>
    <row r="1475" spans="1:6" x14ac:dyDescent="0.35">
      <c r="A1475">
        <v>2016</v>
      </c>
      <c r="B1475" s="1" t="s">
        <v>169</v>
      </c>
      <c r="C1475" s="3">
        <v>32.658536585365837</v>
      </c>
      <c r="D1475" s="3">
        <v>31.920060790273549</v>
      </c>
      <c r="E1475" s="3">
        <f t="shared" si="46"/>
        <v>28.658536585365837</v>
      </c>
      <c r="F1475" s="3">
        <f t="shared" si="47"/>
        <v>24.620060790273548</v>
      </c>
    </row>
    <row r="1476" spans="1:6" x14ac:dyDescent="0.35">
      <c r="A1476">
        <v>2016</v>
      </c>
      <c r="B1476" s="1" t="s">
        <v>170</v>
      </c>
      <c r="C1476" s="3">
        <v>-9.0964467005076273</v>
      </c>
      <c r="D1476" s="3">
        <v>-6.2353535353535436</v>
      </c>
      <c r="E1476" s="3">
        <f t="shared" si="46"/>
        <v>-13.096446700507627</v>
      </c>
      <c r="F1476" s="3">
        <f t="shared" si="47"/>
        <v>-13.535353535353543</v>
      </c>
    </row>
    <row r="1477" spans="1:6" x14ac:dyDescent="0.35">
      <c r="A1477">
        <v>2016</v>
      </c>
      <c r="B1477" s="1" t="s">
        <v>171</v>
      </c>
      <c r="C1477" s="3">
        <v>33.124236252545835</v>
      </c>
      <c r="D1477" s="3">
        <v>32.173096446700498</v>
      </c>
      <c r="E1477" s="3">
        <f t="shared" si="46"/>
        <v>29.124236252545835</v>
      </c>
      <c r="F1477" s="3">
        <f t="shared" si="47"/>
        <v>24.873096446700497</v>
      </c>
    </row>
    <row r="1478" spans="1:6" x14ac:dyDescent="0.35">
      <c r="A1478">
        <v>2016</v>
      </c>
      <c r="B1478" s="1" t="s">
        <v>172</v>
      </c>
      <c r="C1478" s="3">
        <v>56.749490835030549</v>
      </c>
      <c r="D1478" s="3">
        <v>42.941547861507118</v>
      </c>
      <c r="E1478" s="3">
        <f t="shared" si="46"/>
        <v>52.749490835030549</v>
      </c>
      <c r="F1478" s="3">
        <f t="shared" si="47"/>
        <v>35.641547861507121</v>
      </c>
    </row>
    <row r="1479" spans="1:6" x14ac:dyDescent="0.35">
      <c r="A1479">
        <v>2016</v>
      </c>
      <c r="B1479" s="1" t="s">
        <v>173</v>
      </c>
      <c r="C1479" s="3">
        <v>17.877551020408148</v>
      </c>
      <c r="D1479" s="3">
        <v>16.335532994923863</v>
      </c>
      <c r="E1479" s="3">
        <f t="shared" si="46"/>
        <v>13.877551020408148</v>
      </c>
      <c r="F1479" s="3">
        <f t="shared" si="47"/>
        <v>9.0355329949238623</v>
      </c>
    </row>
    <row r="1480" spans="1:6" x14ac:dyDescent="0.35">
      <c r="A1480">
        <v>2016</v>
      </c>
      <c r="B1480" s="1" t="s">
        <v>174</v>
      </c>
      <c r="C1480" s="3">
        <v>48.989775051124738</v>
      </c>
      <c r="D1480" s="3">
        <v>55.667346938775509</v>
      </c>
      <c r="E1480" s="3">
        <f t="shared" si="46"/>
        <v>44.989775051124738</v>
      </c>
      <c r="F1480" s="3">
        <f t="shared" si="47"/>
        <v>48.367346938775512</v>
      </c>
    </row>
    <row r="1481" spans="1:6" x14ac:dyDescent="0.35">
      <c r="A1481">
        <v>2016</v>
      </c>
      <c r="B1481" s="1" t="s">
        <v>175</v>
      </c>
      <c r="C1481" s="3">
        <v>-49.752535496957393</v>
      </c>
      <c r="D1481" s="3">
        <v>-41.282995951417</v>
      </c>
      <c r="E1481" s="3">
        <f t="shared" si="46"/>
        <v>-53.752535496957393</v>
      </c>
      <c r="F1481" s="3">
        <f t="shared" si="47"/>
        <v>-48.582995951416997</v>
      </c>
    </row>
    <row r="1482" spans="1:6" x14ac:dyDescent="0.35">
      <c r="A1482">
        <v>2016</v>
      </c>
      <c r="B1482" s="1" t="s">
        <v>176</v>
      </c>
      <c r="C1482" s="3">
        <v>38.349593495934954</v>
      </c>
      <c r="D1482" s="3">
        <v>37.920549338758889</v>
      </c>
      <c r="E1482" s="3">
        <f t="shared" si="46"/>
        <v>34.349593495934954</v>
      </c>
      <c r="F1482" s="3">
        <f t="shared" si="47"/>
        <v>30.620549338758888</v>
      </c>
    </row>
    <row r="1483" spans="1:6" x14ac:dyDescent="0.35">
      <c r="A1483">
        <v>2016</v>
      </c>
      <c r="B1483" s="1" t="s">
        <v>177</v>
      </c>
      <c r="C1483" s="3">
        <v>23.554204660587644</v>
      </c>
      <c r="D1483" s="3">
        <v>26.530769230769227</v>
      </c>
      <c r="E1483" s="3">
        <f t="shared" si="46"/>
        <v>19.554204660587644</v>
      </c>
      <c r="F1483" s="3">
        <f t="shared" si="47"/>
        <v>19.230769230769226</v>
      </c>
    </row>
    <row r="1484" spans="1:6" x14ac:dyDescent="0.35">
      <c r="A1484">
        <v>2016</v>
      </c>
      <c r="B1484" s="1" t="s">
        <v>178</v>
      </c>
      <c r="C1484" s="3">
        <v>27.60688956433637</v>
      </c>
      <c r="D1484" s="3">
        <v>32.933232016210731</v>
      </c>
      <c r="E1484" s="3">
        <f t="shared" si="46"/>
        <v>23.60688956433637</v>
      </c>
      <c r="F1484" s="3">
        <f t="shared" si="47"/>
        <v>25.63323201621073</v>
      </c>
    </row>
    <row r="1485" spans="1:6" x14ac:dyDescent="0.35">
      <c r="A1485">
        <v>2016</v>
      </c>
      <c r="B1485" s="1" t="s">
        <v>179</v>
      </c>
      <c r="C1485" s="3">
        <v>38.760448521916409</v>
      </c>
      <c r="D1485" s="3">
        <v>44.49512195121951</v>
      </c>
      <c r="E1485" s="3">
        <f t="shared" si="46"/>
        <v>34.760448521916409</v>
      </c>
      <c r="F1485" s="3">
        <f t="shared" si="47"/>
        <v>37.195121951219512</v>
      </c>
    </row>
    <row r="1486" spans="1:6" x14ac:dyDescent="0.35">
      <c r="A1486">
        <v>2016</v>
      </c>
      <c r="B1486" s="1" t="s">
        <v>180</v>
      </c>
      <c r="C1486" s="3">
        <v>-26.213631739572747</v>
      </c>
      <c r="D1486" s="3">
        <v>-23.783844580777082</v>
      </c>
      <c r="E1486" s="3">
        <f t="shared" si="46"/>
        <v>-30.213631739572747</v>
      </c>
      <c r="F1486" s="3">
        <f t="shared" si="47"/>
        <v>-31.083844580777082</v>
      </c>
    </row>
    <row r="1487" spans="1:6" x14ac:dyDescent="0.35">
      <c r="A1487">
        <v>2016</v>
      </c>
      <c r="B1487" s="1" t="s">
        <v>181</v>
      </c>
      <c r="C1487" s="3">
        <v>-15.918283963227786</v>
      </c>
      <c r="D1487" s="3">
        <v>-16.091215526046984</v>
      </c>
      <c r="E1487" s="3">
        <f t="shared" si="46"/>
        <v>-19.918283963227786</v>
      </c>
      <c r="F1487" s="3">
        <f t="shared" si="47"/>
        <v>-23.391215526046985</v>
      </c>
    </row>
    <row r="1488" spans="1:6" x14ac:dyDescent="0.35">
      <c r="A1488">
        <v>2016</v>
      </c>
      <c r="B1488" s="1" t="s">
        <v>182</v>
      </c>
      <c r="C1488" s="3">
        <v>-11.768056968463881</v>
      </c>
      <c r="D1488" s="3">
        <v>-12.455600814663956</v>
      </c>
      <c r="E1488" s="3">
        <f t="shared" si="46"/>
        <v>-15.768056968463881</v>
      </c>
      <c r="F1488" s="3">
        <f t="shared" si="47"/>
        <v>-19.755600814663957</v>
      </c>
    </row>
    <row r="1489" spans="1:6" x14ac:dyDescent="0.35">
      <c r="A1489">
        <v>2016</v>
      </c>
      <c r="B1489" s="1" t="s">
        <v>183</v>
      </c>
      <c r="C1489" s="3">
        <v>-12.056910569105696</v>
      </c>
      <c r="D1489" s="3">
        <v>-15.589114954221767</v>
      </c>
      <c r="E1489" s="3">
        <f t="shared" si="46"/>
        <v>-16.056910569105696</v>
      </c>
      <c r="F1489" s="3">
        <f t="shared" si="47"/>
        <v>-22.889114954221768</v>
      </c>
    </row>
    <row r="1490" spans="1:6" x14ac:dyDescent="0.35">
      <c r="A1490">
        <v>2016</v>
      </c>
      <c r="B1490" s="1" t="s">
        <v>184</v>
      </c>
      <c r="C1490" s="3">
        <v>-28.655137334689726</v>
      </c>
      <c r="D1490" s="3">
        <v>-27.389725330620553</v>
      </c>
      <c r="E1490" s="3">
        <f t="shared" si="46"/>
        <v>-32.655137334689726</v>
      </c>
      <c r="F1490" s="3">
        <f t="shared" si="47"/>
        <v>-34.689725330620554</v>
      </c>
    </row>
    <row r="1491" spans="1:6" x14ac:dyDescent="0.35">
      <c r="A1491">
        <v>2016</v>
      </c>
      <c r="B1491" s="1" t="s">
        <v>185</v>
      </c>
      <c r="C1491" s="3">
        <v>-6.9533468559837814</v>
      </c>
      <c r="D1491" s="3">
        <v>-8.4680569684638805</v>
      </c>
      <c r="E1491" s="3">
        <f t="shared" si="46"/>
        <v>-10.953346855983781</v>
      </c>
      <c r="F1491" s="3">
        <f t="shared" si="47"/>
        <v>-15.768056968463881</v>
      </c>
    </row>
    <row r="1492" spans="1:6" x14ac:dyDescent="0.35">
      <c r="A1492">
        <v>2016</v>
      </c>
      <c r="B1492" s="1" t="s">
        <v>186</v>
      </c>
      <c r="C1492" s="3">
        <v>-64.195718654434245</v>
      </c>
      <c r="D1492" s="3">
        <v>-58.825760649087229</v>
      </c>
      <c r="E1492" s="3">
        <f t="shared" si="46"/>
        <v>-68.195718654434245</v>
      </c>
      <c r="F1492" s="3">
        <f t="shared" si="47"/>
        <v>-66.125760649087226</v>
      </c>
    </row>
    <row r="1493" spans="1:6" x14ac:dyDescent="0.35">
      <c r="A1493">
        <v>2016</v>
      </c>
      <c r="B1493" s="1" t="s">
        <v>187</v>
      </c>
      <c r="C1493" s="3">
        <v>-13.241379310344819</v>
      </c>
      <c r="D1493" s="3">
        <v>-10.382926829268289</v>
      </c>
      <c r="E1493" s="3">
        <f t="shared" si="46"/>
        <v>-17.241379310344819</v>
      </c>
      <c r="F1493" s="3">
        <f t="shared" si="47"/>
        <v>-17.68292682926829</v>
      </c>
    </row>
    <row r="1494" spans="1:6" x14ac:dyDescent="0.35">
      <c r="A1494">
        <v>2016</v>
      </c>
      <c r="B1494" s="1" t="s">
        <v>188</v>
      </c>
      <c r="C1494" s="3">
        <v>-8.5760649087221097</v>
      </c>
      <c r="D1494" s="3">
        <v>-10.179674796747957</v>
      </c>
      <c r="E1494" s="3">
        <f t="shared" si="46"/>
        <v>-12.57606490872211</v>
      </c>
      <c r="F1494" s="3">
        <f t="shared" si="47"/>
        <v>-17.479674796747958</v>
      </c>
    </row>
    <row r="1495" spans="1:6" x14ac:dyDescent="0.35">
      <c r="A1495">
        <v>2016</v>
      </c>
      <c r="B1495" s="1" t="s">
        <v>189</v>
      </c>
      <c r="C1495" s="3">
        <v>27.139653414882773</v>
      </c>
      <c r="D1495" s="3">
        <v>28.932653061224489</v>
      </c>
      <c r="E1495" s="3">
        <f t="shared" si="46"/>
        <v>23.139653414882773</v>
      </c>
      <c r="F1495" s="3">
        <f t="shared" si="47"/>
        <v>21.632653061224488</v>
      </c>
    </row>
    <row r="1496" spans="1:6" x14ac:dyDescent="0.35">
      <c r="A1496">
        <v>2016</v>
      </c>
      <c r="B1496" s="1" t="s">
        <v>190</v>
      </c>
      <c r="C1496" s="3">
        <v>-24.644240570846073</v>
      </c>
      <c r="D1496" s="3">
        <v>-16.247400611620787</v>
      </c>
      <c r="E1496" s="3">
        <f t="shared" si="46"/>
        <v>-28.644240570846073</v>
      </c>
      <c r="F1496" s="3">
        <f t="shared" si="47"/>
        <v>-23.547400611620787</v>
      </c>
    </row>
    <row r="1497" spans="1:6" x14ac:dyDescent="0.35">
      <c r="A1497">
        <v>2016</v>
      </c>
      <c r="B1497" s="1" t="s">
        <v>191</v>
      </c>
      <c r="C1497" s="3">
        <v>-20.130879345603276</v>
      </c>
      <c r="D1497" s="3">
        <v>-15.228032619775743</v>
      </c>
      <c r="E1497" s="3">
        <f t="shared" si="46"/>
        <v>-24.130879345603276</v>
      </c>
      <c r="F1497" s="3">
        <f t="shared" si="47"/>
        <v>-22.528032619775743</v>
      </c>
    </row>
    <row r="1498" spans="1:6" x14ac:dyDescent="0.35">
      <c r="A1498">
        <v>2016</v>
      </c>
      <c r="B1498" s="1" t="s">
        <v>192</v>
      </c>
      <c r="C1498" s="3">
        <v>-53.937310414560159</v>
      </c>
      <c r="D1498" s="3">
        <v>-48.704036326942493</v>
      </c>
      <c r="E1498" s="3">
        <f t="shared" si="46"/>
        <v>-57.937310414560159</v>
      </c>
      <c r="F1498" s="3">
        <f t="shared" si="47"/>
        <v>-56.00403632694249</v>
      </c>
    </row>
    <row r="1499" spans="1:6" x14ac:dyDescent="0.35">
      <c r="A1499">
        <v>2016</v>
      </c>
      <c r="B1499" s="1" t="s">
        <v>193</v>
      </c>
      <c r="C1499" s="3">
        <v>-30.213197969543138</v>
      </c>
      <c r="D1499" s="3">
        <v>-24.61489361702127</v>
      </c>
      <c r="E1499" s="3">
        <f t="shared" si="46"/>
        <v>-34.213197969543138</v>
      </c>
      <c r="F1499" s="3">
        <f t="shared" si="47"/>
        <v>-31.914893617021271</v>
      </c>
    </row>
    <row r="1500" spans="1:6" x14ac:dyDescent="0.35">
      <c r="A1500">
        <v>2016</v>
      </c>
      <c r="B1500" s="1" t="s">
        <v>194</v>
      </c>
      <c r="C1500" s="3">
        <v>-8.6530612244897966</v>
      </c>
      <c r="D1500" s="3">
        <v>-7.2473041709053847</v>
      </c>
      <c r="E1500" s="3">
        <f t="shared" ref="E1500:E1563" si="48">C1500-4</f>
        <v>-12.653061224489797</v>
      </c>
      <c r="F1500" s="3">
        <f t="shared" ref="F1500:F1563" si="49">D1500-7.3</f>
        <v>-14.547304170905385</v>
      </c>
    </row>
    <row r="1501" spans="1:6" x14ac:dyDescent="0.35">
      <c r="A1501">
        <v>2016</v>
      </c>
      <c r="B1501" s="1" t="s">
        <v>195</v>
      </c>
      <c r="C1501" s="3">
        <v>-50.72081218274112</v>
      </c>
      <c r="D1501" s="3">
        <v>-47.263894523326584</v>
      </c>
      <c r="E1501" s="3">
        <f t="shared" si="48"/>
        <v>-54.72081218274112</v>
      </c>
      <c r="F1501" s="3">
        <f t="shared" si="49"/>
        <v>-54.563894523326582</v>
      </c>
    </row>
    <row r="1502" spans="1:6" x14ac:dyDescent="0.35">
      <c r="A1502">
        <v>2016</v>
      </c>
      <c r="B1502" s="1" t="s">
        <v>196</v>
      </c>
      <c r="C1502" s="3">
        <v>-22.530612244897959</v>
      </c>
      <c r="D1502" s="3">
        <v>-20.342276422764233</v>
      </c>
      <c r="E1502" s="3">
        <f t="shared" si="48"/>
        <v>-26.530612244897959</v>
      </c>
      <c r="F1502" s="3">
        <f t="shared" si="49"/>
        <v>-27.642276422764233</v>
      </c>
    </row>
    <row r="1503" spans="1:6" x14ac:dyDescent="0.35">
      <c r="A1503">
        <v>2016</v>
      </c>
      <c r="B1503" s="1" t="s">
        <v>197</v>
      </c>
      <c r="C1503" s="3">
        <v>-17.88139059304703</v>
      </c>
      <c r="D1503" s="3">
        <v>-16.325254582484728</v>
      </c>
      <c r="E1503" s="3">
        <f t="shared" si="48"/>
        <v>-21.88139059304703</v>
      </c>
      <c r="F1503" s="3">
        <f t="shared" si="49"/>
        <v>-23.625254582484729</v>
      </c>
    </row>
    <row r="1504" spans="1:6" x14ac:dyDescent="0.35">
      <c r="A1504">
        <v>2016</v>
      </c>
      <c r="B1504" s="1" t="s">
        <v>198</v>
      </c>
      <c r="C1504" s="3">
        <v>-4.7358684480986568</v>
      </c>
      <c r="D1504" s="3">
        <v>-4.1285714285714308</v>
      </c>
      <c r="E1504" s="3">
        <f t="shared" si="48"/>
        <v>-8.7358684480986568</v>
      </c>
      <c r="F1504" s="3">
        <f t="shared" si="49"/>
        <v>-11.428571428571431</v>
      </c>
    </row>
    <row r="1505" spans="1:6" x14ac:dyDescent="0.35">
      <c r="A1505">
        <v>2016</v>
      </c>
      <c r="B1505" s="1" t="s">
        <v>199</v>
      </c>
      <c r="C1505" s="3">
        <v>12.392315470171901</v>
      </c>
      <c r="D1505" s="3">
        <v>5.9748216106014196</v>
      </c>
      <c r="E1505" s="3">
        <f t="shared" si="48"/>
        <v>8.3923154701719014</v>
      </c>
      <c r="F1505" s="3">
        <f t="shared" si="49"/>
        <v>-1.3251783893985802</v>
      </c>
    </row>
    <row r="1506" spans="1:6" x14ac:dyDescent="0.35">
      <c r="A1506">
        <v>2016</v>
      </c>
      <c r="B1506" s="1" t="s">
        <v>200</v>
      </c>
      <c r="C1506" s="3">
        <v>17.017154389505549</v>
      </c>
      <c r="D1506" s="3">
        <v>9.6397761953204402</v>
      </c>
      <c r="E1506" s="3">
        <f t="shared" si="48"/>
        <v>13.017154389505549</v>
      </c>
      <c r="F1506" s="3">
        <f t="shared" si="49"/>
        <v>2.3397761953204403</v>
      </c>
    </row>
    <row r="1507" spans="1:6" x14ac:dyDescent="0.35">
      <c r="A1507">
        <v>2016</v>
      </c>
      <c r="B1507" s="1" t="s">
        <v>201</v>
      </c>
      <c r="C1507" s="3">
        <v>11.381193124368053</v>
      </c>
      <c r="D1507" s="3">
        <v>6.1809766022380428</v>
      </c>
      <c r="E1507" s="3">
        <f t="shared" si="48"/>
        <v>7.3811931243680533</v>
      </c>
      <c r="F1507" s="3">
        <f t="shared" si="49"/>
        <v>-1.119023397761957</v>
      </c>
    </row>
    <row r="1508" spans="1:6" x14ac:dyDescent="0.35">
      <c r="A1508">
        <v>2016</v>
      </c>
      <c r="B1508" s="1" t="s">
        <v>202</v>
      </c>
      <c r="C1508" s="3">
        <v>12.080808080808083</v>
      </c>
      <c r="D1508" s="3">
        <v>6.2816700610997911</v>
      </c>
      <c r="E1508" s="3">
        <f t="shared" si="48"/>
        <v>8.0808080808080831</v>
      </c>
      <c r="F1508" s="3">
        <f t="shared" si="49"/>
        <v>-1.0183299389002087</v>
      </c>
    </row>
    <row r="1509" spans="1:6" x14ac:dyDescent="0.35">
      <c r="A1509">
        <v>2016</v>
      </c>
      <c r="B1509" s="1" t="s">
        <v>203</v>
      </c>
      <c r="C1509" s="3">
        <v>-18.626262626262637</v>
      </c>
      <c r="D1509" s="3">
        <v>-20.879043743641905</v>
      </c>
      <c r="E1509" s="3">
        <f t="shared" si="48"/>
        <v>-22.626262626262637</v>
      </c>
      <c r="F1509" s="3">
        <f t="shared" si="49"/>
        <v>-28.179043743641905</v>
      </c>
    </row>
    <row r="1510" spans="1:6" x14ac:dyDescent="0.35">
      <c r="A1510">
        <v>2016</v>
      </c>
      <c r="B1510" s="1" t="s">
        <v>204</v>
      </c>
      <c r="C1510" s="3">
        <v>5.4141414141414259</v>
      </c>
      <c r="D1510" s="3">
        <v>-0.73662258392675017</v>
      </c>
      <c r="E1510" s="3">
        <f t="shared" si="48"/>
        <v>1.4141414141414259</v>
      </c>
      <c r="F1510" s="3">
        <f t="shared" si="49"/>
        <v>-8.03662258392675</v>
      </c>
    </row>
    <row r="1511" spans="1:6" x14ac:dyDescent="0.35">
      <c r="A1511">
        <v>2016</v>
      </c>
      <c r="B1511" s="1" t="s">
        <v>205</v>
      </c>
      <c r="C1511" s="3">
        <v>7.1344792719919141</v>
      </c>
      <c r="D1511" s="3">
        <v>3.8376782077393115</v>
      </c>
      <c r="E1511" s="3">
        <f t="shared" si="48"/>
        <v>3.1344792719919141</v>
      </c>
      <c r="F1511" s="3">
        <f t="shared" si="49"/>
        <v>-3.4623217922606884</v>
      </c>
    </row>
    <row r="1512" spans="1:6" x14ac:dyDescent="0.35">
      <c r="A1512">
        <v>2016</v>
      </c>
      <c r="B1512" s="1" t="s">
        <v>206</v>
      </c>
      <c r="C1512" s="3">
        <v>7.128153380423818</v>
      </c>
      <c r="D1512" s="3">
        <v>1.6089430894308903</v>
      </c>
      <c r="E1512" s="3">
        <f t="shared" si="48"/>
        <v>3.128153380423818</v>
      </c>
      <c r="F1512" s="3">
        <f t="shared" si="49"/>
        <v>-5.6910569105691096</v>
      </c>
    </row>
    <row r="1513" spans="1:6" x14ac:dyDescent="0.35">
      <c r="A1513">
        <v>2016</v>
      </c>
      <c r="B1513" s="1" t="s">
        <v>207</v>
      </c>
      <c r="C1513" s="3">
        <v>-11.43895055499496</v>
      </c>
      <c r="D1513" s="3">
        <v>-11.029938900203671</v>
      </c>
      <c r="E1513" s="3">
        <f t="shared" si="48"/>
        <v>-15.43895055499496</v>
      </c>
      <c r="F1513" s="3">
        <f t="shared" si="49"/>
        <v>-18.329938900203672</v>
      </c>
    </row>
    <row r="1514" spans="1:6" x14ac:dyDescent="0.35">
      <c r="A1514">
        <v>2016</v>
      </c>
      <c r="B1514" s="1" t="s">
        <v>208</v>
      </c>
      <c r="C1514" s="3">
        <v>15.717171717171709</v>
      </c>
      <c r="D1514" s="3">
        <v>9.3408163265306179</v>
      </c>
      <c r="E1514" s="3">
        <f t="shared" si="48"/>
        <v>11.717171717171709</v>
      </c>
      <c r="F1514" s="3">
        <f t="shared" si="49"/>
        <v>2.0408163265306181</v>
      </c>
    </row>
    <row r="1515" spans="1:6" x14ac:dyDescent="0.35">
      <c r="A1515">
        <v>2016</v>
      </c>
      <c r="B1515" s="1" t="s">
        <v>209</v>
      </c>
      <c r="C1515" s="3">
        <v>9.4435483870967687</v>
      </c>
      <c r="D1515" s="3">
        <v>5.3710659898477102</v>
      </c>
      <c r="E1515" s="3">
        <f t="shared" si="48"/>
        <v>5.4435483870967687</v>
      </c>
      <c r="F1515" s="3">
        <f t="shared" si="49"/>
        <v>-1.9289340101522896</v>
      </c>
    </row>
    <row r="1516" spans="1:6" x14ac:dyDescent="0.35">
      <c r="A1516">
        <v>2016</v>
      </c>
      <c r="B1516" s="1" t="s">
        <v>210</v>
      </c>
      <c r="C1516" s="3">
        <v>-29.737373737373737</v>
      </c>
      <c r="D1516" s="3">
        <v>-28.813936927772129</v>
      </c>
      <c r="E1516" s="3">
        <f t="shared" si="48"/>
        <v>-33.737373737373737</v>
      </c>
      <c r="F1516" s="3">
        <f t="shared" si="49"/>
        <v>-36.11393692777213</v>
      </c>
    </row>
    <row r="1517" spans="1:6" x14ac:dyDescent="0.35">
      <c r="A1517">
        <v>2016</v>
      </c>
      <c r="B1517" s="1" t="s">
        <v>211</v>
      </c>
      <c r="C1517" s="3">
        <v>-67.256281407035175</v>
      </c>
      <c r="D1517" s="3">
        <v>-64.013131313131311</v>
      </c>
      <c r="E1517" s="3">
        <f t="shared" si="48"/>
        <v>-71.256281407035175</v>
      </c>
      <c r="F1517" s="3">
        <f t="shared" si="49"/>
        <v>-71.313131313131308</v>
      </c>
    </row>
    <row r="1518" spans="1:6" x14ac:dyDescent="0.35">
      <c r="A1518">
        <v>2016</v>
      </c>
      <c r="B1518" s="1" t="s">
        <v>212</v>
      </c>
      <c r="C1518" s="3">
        <v>-58.650602409638559</v>
      </c>
      <c r="D1518" s="3">
        <v>-58.258912386706939</v>
      </c>
      <c r="E1518" s="3">
        <f t="shared" si="48"/>
        <v>-62.650602409638559</v>
      </c>
      <c r="F1518" s="3">
        <f t="shared" si="49"/>
        <v>-65.558912386706936</v>
      </c>
    </row>
    <row r="1519" spans="1:6" x14ac:dyDescent="0.35">
      <c r="A1519">
        <v>2016</v>
      </c>
      <c r="B1519" s="1" t="s">
        <v>213</v>
      </c>
      <c r="C1519" s="3">
        <v>2.5685071574642038</v>
      </c>
      <c r="D1519" s="3">
        <v>3.0948717948718096</v>
      </c>
      <c r="E1519" s="3">
        <f t="shared" si="48"/>
        <v>-1.4314928425357962</v>
      </c>
      <c r="F1519" s="3">
        <f t="shared" si="49"/>
        <v>-4.2051282051281902</v>
      </c>
    </row>
    <row r="1520" spans="1:6" x14ac:dyDescent="0.35">
      <c r="A1520">
        <v>2016</v>
      </c>
      <c r="B1520" s="1" t="s">
        <v>214</v>
      </c>
      <c r="C1520" s="3">
        <v>3.8980632008154927</v>
      </c>
      <c r="D1520" s="3">
        <v>4.3438328236493318</v>
      </c>
      <c r="E1520" s="3">
        <f t="shared" si="48"/>
        <v>-0.10193679918450727</v>
      </c>
      <c r="F1520" s="3">
        <f t="shared" si="49"/>
        <v>-2.9561671763506681</v>
      </c>
    </row>
    <row r="1521" spans="1:6" x14ac:dyDescent="0.35">
      <c r="A1521">
        <v>2016</v>
      </c>
      <c r="B1521" s="1" t="s">
        <v>215</v>
      </c>
      <c r="C1521" s="3">
        <v>3.1869918699186925</v>
      </c>
      <c r="D1521" s="3">
        <v>3.6414634146341482</v>
      </c>
      <c r="E1521" s="3">
        <f t="shared" si="48"/>
        <v>-0.81300813008130746</v>
      </c>
      <c r="F1521" s="3">
        <f t="shared" si="49"/>
        <v>-3.6585365853658516</v>
      </c>
    </row>
    <row r="1522" spans="1:6" x14ac:dyDescent="0.35">
      <c r="A1522">
        <v>2016</v>
      </c>
      <c r="B1522" s="1" t="s">
        <v>216</v>
      </c>
      <c r="C1522" s="3">
        <v>-23.551020408163268</v>
      </c>
      <c r="D1522" s="3">
        <v>-20.324872579001028</v>
      </c>
      <c r="E1522" s="3">
        <f t="shared" si="48"/>
        <v>-27.551020408163268</v>
      </c>
      <c r="F1522" s="3">
        <f t="shared" si="49"/>
        <v>-27.624872579001028</v>
      </c>
    </row>
    <row r="1523" spans="1:6" x14ac:dyDescent="0.35">
      <c r="A1523">
        <v>2016</v>
      </c>
      <c r="B1523" s="1" t="s">
        <v>217</v>
      </c>
      <c r="C1523" s="3">
        <v>-46.769230769230774</v>
      </c>
      <c r="D1523" s="3">
        <v>-42.648927477017367</v>
      </c>
      <c r="E1523" s="3">
        <f t="shared" si="48"/>
        <v>-50.769230769230774</v>
      </c>
      <c r="F1523" s="3">
        <f t="shared" si="49"/>
        <v>-49.948927477017364</v>
      </c>
    </row>
    <row r="1524" spans="1:6" x14ac:dyDescent="0.35">
      <c r="A1524">
        <v>2016</v>
      </c>
      <c r="B1524" s="1" t="s">
        <v>218</v>
      </c>
      <c r="C1524" s="3">
        <v>19.306122448979593</v>
      </c>
      <c r="D1524" s="3">
        <v>19.046680286006119</v>
      </c>
      <c r="E1524" s="3">
        <f t="shared" si="48"/>
        <v>15.306122448979593</v>
      </c>
      <c r="F1524" s="3">
        <f t="shared" si="49"/>
        <v>11.746680286006118</v>
      </c>
    </row>
    <row r="1525" spans="1:6" x14ac:dyDescent="0.35">
      <c r="A1525">
        <v>2016</v>
      </c>
      <c r="B1525" s="1" t="s">
        <v>219</v>
      </c>
      <c r="C1525" s="3">
        <v>13.999999999999993</v>
      </c>
      <c r="D1525" s="3">
        <v>10.684615384615388</v>
      </c>
      <c r="E1525" s="3">
        <f t="shared" si="48"/>
        <v>9.9999999999999929</v>
      </c>
      <c r="F1525" s="3">
        <f t="shared" si="49"/>
        <v>3.3846153846153877</v>
      </c>
    </row>
    <row r="1526" spans="1:6" x14ac:dyDescent="0.35">
      <c r="A1526">
        <v>2016</v>
      </c>
      <c r="B1526" s="1" t="s">
        <v>220</v>
      </c>
      <c r="C1526" s="3">
        <v>-1.617977528089888</v>
      </c>
      <c r="D1526" s="3">
        <v>-1.5114754098360565</v>
      </c>
      <c r="E1526" s="3">
        <f t="shared" si="48"/>
        <v>-5.617977528089888</v>
      </c>
      <c r="F1526" s="3">
        <f t="shared" si="49"/>
        <v>-8.8114754098360564</v>
      </c>
    </row>
    <row r="1527" spans="1:6" x14ac:dyDescent="0.35">
      <c r="A1527">
        <v>2016</v>
      </c>
      <c r="B1527" s="1" t="s">
        <v>221</v>
      </c>
      <c r="C1527" s="3">
        <v>-57.740890688259107</v>
      </c>
      <c r="D1527" s="3">
        <v>-55.086248736097062</v>
      </c>
      <c r="E1527" s="3">
        <f t="shared" si="48"/>
        <v>-61.740890688259107</v>
      </c>
      <c r="F1527" s="3">
        <f t="shared" si="49"/>
        <v>-62.386248736097059</v>
      </c>
    </row>
    <row r="1528" spans="1:6" x14ac:dyDescent="0.35">
      <c r="A1528">
        <v>2016</v>
      </c>
      <c r="B1528" s="1" t="s">
        <v>222</v>
      </c>
      <c r="C1528" s="3">
        <v>19.939086294416256</v>
      </c>
      <c r="D1528" s="3">
        <v>13.562626262626264</v>
      </c>
      <c r="E1528" s="3">
        <f t="shared" si="48"/>
        <v>15.939086294416256</v>
      </c>
      <c r="F1528" s="3">
        <f t="shared" si="49"/>
        <v>6.2626262626262639</v>
      </c>
    </row>
    <row r="1529" spans="1:6" x14ac:dyDescent="0.35">
      <c r="A1529">
        <v>2016</v>
      </c>
      <c r="B1529" s="1" t="s">
        <v>223</v>
      </c>
      <c r="C1529" s="3">
        <v>30.401630988786955</v>
      </c>
      <c r="D1529" s="3">
        <v>20.484584178498988</v>
      </c>
      <c r="E1529" s="3">
        <f t="shared" si="48"/>
        <v>26.401630988786955</v>
      </c>
      <c r="F1529" s="3">
        <f t="shared" si="49"/>
        <v>13.184584178498987</v>
      </c>
    </row>
    <row r="1530" spans="1:6" x14ac:dyDescent="0.35">
      <c r="A1530">
        <v>2016</v>
      </c>
      <c r="B1530" s="1" t="s">
        <v>224</v>
      </c>
      <c r="C1530" s="3">
        <v>29.409836065573778</v>
      </c>
      <c r="D1530" s="3">
        <v>22.137398373983732</v>
      </c>
      <c r="E1530" s="3">
        <f t="shared" si="48"/>
        <v>25.409836065573778</v>
      </c>
      <c r="F1530" s="3">
        <f t="shared" si="49"/>
        <v>14.837398373983731</v>
      </c>
    </row>
    <row r="1531" spans="1:6" x14ac:dyDescent="0.35">
      <c r="A1531">
        <v>2016</v>
      </c>
      <c r="B1531" s="1" t="s">
        <v>225</v>
      </c>
      <c r="C1531" s="3">
        <v>-15.837232960325537</v>
      </c>
      <c r="D1531" s="3">
        <v>-18.206072874493938</v>
      </c>
      <c r="E1531" s="3">
        <f t="shared" si="48"/>
        <v>-19.837232960325537</v>
      </c>
      <c r="F1531" s="3">
        <f t="shared" si="49"/>
        <v>-25.506072874493938</v>
      </c>
    </row>
    <row r="1532" spans="1:6" x14ac:dyDescent="0.35">
      <c r="A1532">
        <v>2016</v>
      </c>
      <c r="B1532" s="1" t="s">
        <v>226</v>
      </c>
      <c r="C1532" s="3">
        <v>26.574055158324825</v>
      </c>
      <c r="D1532" s="3">
        <v>19.698373983739831</v>
      </c>
      <c r="E1532" s="3">
        <f t="shared" si="48"/>
        <v>22.574055158324825</v>
      </c>
      <c r="F1532" s="3">
        <f t="shared" si="49"/>
        <v>12.39837398373983</v>
      </c>
    </row>
    <row r="1533" spans="1:6" x14ac:dyDescent="0.35">
      <c r="A1533">
        <v>2016</v>
      </c>
      <c r="B1533" s="1" t="s">
        <v>227</v>
      </c>
      <c r="C1533" s="3">
        <v>42.100102145045952</v>
      </c>
      <c r="D1533" s="3">
        <v>35.552032520325206</v>
      </c>
      <c r="E1533" s="3">
        <f t="shared" si="48"/>
        <v>38.100102145045952</v>
      </c>
      <c r="F1533" s="3">
        <f t="shared" si="49"/>
        <v>28.252032520325205</v>
      </c>
    </row>
    <row r="1534" spans="1:6" x14ac:dyDescent="0.35">
      <c r="A1534">
        <v>2016</v>
      </c>
      <c r="B1534" s="1" t="s">
        <v>228</v>
      </c>
      <c r="C1534" s="3">
        <v>38.627170582226768</v>
      </c>
      <c r="D1534" s="3">
        <v>29.375279755849437</v>
      </c>
      <c r="E1534" s="3">
        <f t="shared" si="48"/>
        <v>34.627170582226768</v>
      </c>
      <c r="F1534" s="3">
        <f t="shared" si="49"/>
        <v>22.075279755849436</v>
      </c>
    </row>
    <row r="1535" spans="1:6" x14ac:dyDescent="0.35">
      <c r="A1535">
        <v>2016</v>
      </c>
      <c r="B1535" s="1" t="s">
        <v>229</v>
      </c>
      <c r="C1535" s="3">
        <v>29.176946410515676</v>
      </c>
      <c r="D1535" s="3">
        <v>33.360606060606052</v>
      </c>
      <c r="E1535" s="3">
        <f t="shared" si="48"/>
        <v>25.176946410515676</v>
      </c>
      <c r="F1535" s="3">
        <f t="shared" si="49"/>
        <v>26.060606060606052</v>
      </c>
    </row>
    <row r="1536" spans="1:6" x14ac:dyDescent="0.35">
      <c r="A1536">
        <v>2016</v>
      </c>
      <c r="B1536" s="1" t="s">
        <v>230</v>
      </c>
      <c r="C1536" s="3">
        <v>-29.601609657947698</v>
      </c>
      <c r="D1536" s="3">
        <v>-21.87505030181087</v>
      </c>
      <c r="E1536" s="3">
        <f t="shared" si="48"/>
        <v>-33.601609657947698</v>
      </c>
      <c r="F1536" s="3">
        <f t="shared" si="49"/>
        <v>-29.17505030181087</v>
      </c>
    </row>
    <row r="1537" spans="1:6" x14ac:dyDescent="0.35">
      <c r="A1537">
        <v>2016</v>
      </c>
      <c r="B1537" s="1" t="s">
        <v>231</v>
      </c>
      <c r="C1537" s="3">
        <v>25.089808274470236</v>
      </c>
      <c r="D1537" s="3">
        <v>29.880645161290321</v>
      </c>
      <c r="E1537" s="3">
        <f t="shared" si="48"/>
        <v>21.089808274470236</v>
      </c>
      <c r="F1537" s="3">
        <f t="shared" si="49"/>
        <v>22.58064516129032</v>
      </c>
    </row>
    <row r="1538" spans="1:6" x14ac:dyDescent="0.35">
      <c r="A1538">
        <v>2016</v>
      </c>
      <c r="B1538" s="1" t="s">
        <v>232</v>
      </c>
      <c r="C1538" s="3">
        <v>40.84210526315789</v>
      </c>
      <c r="D1538" s="3">
        <v>44.471717171717174</v>
      </c>
      <c r="E1538" s="3">
        <f t="shared" si="48"/>
        <v>36.84210526315789</v>
      </c>
      <c r="F1538" s="3">
        <f t="shared" si="49"/>
        <v>37.171717171717177</v>
      </c>
    </row>
    <row r="1539" spans="1:6" x14ac:dyDescent="0.35">
      <c r="A1539">
        <v>2016</v>
      </c>
      <c r="B1539" s="1" t="s">
        <v>233</v>
      </c>
      <c r="C1539" s="3">
        <v>18.109165808444892</v>
      </c>
      <c r="D1539" s="3">
        <v>9.572727272727267</v>
      </c>
      <c r="E1539" s="3">
        <f t="shared" si="48"/>
        <v>14.109165808444892</v>
      </c>
      <c r="F1539" s="3">
        <f t="shared" si="49"/>
        <v>2.2727272727272672</v>
      </c>
    </row>
    <row r="1540" spans="1:6" x14ac:dyDescent="0.35">
      <c r="A1540">
        <v>2016</v>
      </c>
      <c r="B1540" s="1" t="s">
        <v>234</v>
      </c>
      <c r="C1540" s="3">
        <v>-33.16012084592144</v>
      </c>
      <c r="D1540" s="3">
        <v>-27.976381909547744</v>
      </c>
      <c r="E1540" s="3">
        <f t="shared" si="48"/>
        <v>-37.16012084592144</v>
      </c>
      <c r="F1540" s="3">
        <f t="shared" si="49"/>
        <v>-35.276381909547744</v>
      </c>
    </row>
    <row r="1541" spans="1:6" x14ac:dyDescent="0.35">
      <c r="A1541">
        <v>2016</v>
      </c>
      <c r="B1541" s="1" t="s">
        <v>235</v>
      </c>
      <c r="C1541" s="3">
        <v>17.131313131313121</v>
      </c>
      <c r="D1541" s="3">
        <v>16.886276488395556</v>
      </c>
      <c r="E1541" s="3">
        <f t="shared" si="48"/>
        <v>13.131313131313121</v>
      </c>
      <c r="F1541" s="3">
        <f t="shared" si="49"/>
        <v>9.5862764883955549</v>
      </c>
    </row>
    <row r="1542" spans="1:6" x14ac:dyDescent="0.35">
      <c r="A1542">
        <v>2016</v>
      </c>
      <c r="B1542" s="1" t="s">
        <v>236</v>
      </c>
      <c r="C1542" s="3">
        <v>22.062563067608465</v>
      </c>
      <c r="D1542" s="3">
        <v>21.816129032258072</v>
      </c>
      <c r="E1542" s="3">
        <f t="shared" si="48"/>
        <v>18.062563067608465</v>
      </c>
      <c r="F1542" s="3">
        <f t="shared" si="49"/>
        <v>14.516129032258071</v>
      </c>
    </row>
    <row r="1543" spans="1:6" x14ac:dyDescent="0.35">
      <c r="A1543">
        <v>2016</v>
      </c>
      <c r="B1543" s="1" t="s">
        <v>237</v>
      </c>
      <c r="C1543" s="3">
        <v>-26.69908814589666</v>
      </c>
      <c r="D1543" s="3">
        <v>-25.629292929292919</v>
      </c>
      <c r="E1543" s="3">
        <f t="shared" si="48"/>
        <v>-30.69908814589666</v>
      </c>
      <c r="F1543" s="3">
        <f t="shared" si="49"/>
        <v>-32.92929292929292</v>
      </c>
    </row>
    <row r="1544" spans="1:6" x14ac:dyDescent="0.35">
      <c r="A1544">
        <v>2016</v>
      </c>
      <c r="B1544" s="1" t="s">
        <v>238</v>
      </c>
      <c r="C1544" s="3">
        <v>18.372469635627532</v>
      </c>
      <c r="D1544" s="3">
        <v>17.016599190283404</v>
      </c>
      <c r="E1544" s="3">
        <f t="shared" si="48"/>
        <v>14.372469635627532</v>
      </c>
      <c r="F1544" s="3">
        <f t="shared" si="49"/>
        <v>9.7165991902834037</v>
      </c>
    </row>
    <row r="1545" spans="1:6" x14ac:dyDescent="0.35">
      <c r="A1545">
        <v>2016</v>
      </c>
      <c r="B1545" s="1" t="s">
        <v>239</v>
      </c>
      <c r="C1545" s="3">
        <v>16.815338042381427</v>
      </c>
      <c r="D1545" s="3">
        <v>15.986868686868679</v>
      </c>
      <c r="E1545" s="3">
        <f t="shared" si="48"/>
        <v>12.815338042381427</v>
      </c>
      <c r="F1545" s="3">
        <f t="shared" si="49"/>
        <v>8.686868686868678</v>
      </c>
    </row>
    <row r="1546" spans="1:6" x14ac:dyDescent="0.35">
      <c r="A1546">
        <v>2016</v>
      </c>
      <c r="B1546" s="1" t="s">
        <v>240</v>
      </c>
      <c r="C1546" s="3">
        <v>16.815338042381427</v>
      </c>
      <c r="D1546" s="3">
        <v>17.380645161290321</v>
      </c>
      <c r="E1546" s="3">
        <f t="shared" si="48"/>
        <v>12.815338042381427</v>
      </c>
      <c r="F1546" s="3">
        <f t="shared" si="49"/>
        <v>10.08064516129032</v>
      </c>
    </row>
    <row r="1547" spans="1:6" x14ac:dyDescent="0.35">
      <c r="A1547">
        <v>2016</v>
      </c>
      <c r="B1547" s="1" t="s">
        <v>241</v>
      </c>
      <c r="C1547" s="3">
        <v>14.393541876892023</v>
      </c>
      <c r="D1547" s="3">
        <v>15.969354838709688</v>
      </c>
      <c r="E1547" s="3">
        <f t="shared" si="48"/>
        <v>10.393541876892023</v>
      </c>
      <c r="F1547" s="3">
        <f t="shared" si="49"/>
        <v>8.6693548387096868</v>
      </c>
    </row>
    <row r="1548" spans="1:6" x14ac:dyDescent="0.35">
      <c r="A1548">
        <v>2016</v>
      </c>
      <c r="B1548" s="1" t="s">
        <v>242</v>
      </c>
      <c r="C1548" s="3">
        <v>15.693548387096769</v>
      </c>
      <c r="D1548" s="3">
        <v>16.170967741935474</v>
      </c>
      <c r="E1548" s="3">
        <f t="shared" si="48"/>
        <v>11.693548387096769</v>
      </c>
      <c r="F1548" s="3">
        <f t="shared" si="49"/>
        <v>8.8709677419354733</v>
      </c>
    </row>
    <row r="1549" spans="1:6" x14ac:dyDescent="0.35">
      <c r="A1549">
        <v>2016</v>
      </c>
      <c r="B1549" s="1" t="s">
        <v>243</v>
      </c>
      <c r="C1549" s="3">
        <v>22.30131445904955</v>
      </c>
      <c r="D1549" s="3">
        <v>23.259595959595959</v>
      </c>
      <c r="E1549" s="3">
        <f t="shared" si="48"/>
        <v>18.30131445904955</v>
      </c>
      <c r="F1549" s="3">
        <f t="shared" si="49"/>
        <v>15.959595959595958</v>
      </c>
    </row>
    <row r="1550" spans="1:6" x14ac:dyDescent="0.35">
      <c r="A1550">
        <v>2016</v>
      </c>
      <c r="B1550" s="1" t="s">
        <v>244</v>
      </c>
      <c r="C1550" s="3">
        <v>24.770010131712262</v>
      </c>
      <c r="D1550" s="3">
        <v>23.121501014198781</v>
      </c>
      <c r="E1550" s="3">
        <f t="shared" si="48"/>
        <v>20.770010131712262</v>
      </c>
      <c r="F1550" s="3">
        <f t="shared" si="49"/>
        <v>15.82150101419878</v>
      </c>
    </row>
    <row r="1551" spans="1:6" x14ac:dyDescent="0.35">
      <c r="A1551">
        <v>2016</v>
      </c>
      <c r="B1551" s="1" t="s">
        <v>245</v>
      </c>
      <c r="C1551" s="3">
        <v>-32.831483350151359</v>
      </c>
      <c r="D1551" s="3">
        <v>-29.658710976837863</v>
      </c>
      <c r="E1551" s="3">
        <f t="shared" si="48"/>
        <v>-36.831483350151359</v>
      </c>
      <c r="F1551" s="3">
        <f t="shared" si="49"/>
        <v>-36.958710976837864</v>
      </c>
    </row>
    <row r="1552" spans="1:6" x14ac:dyDescent="0.35">
      <c r="A1552">
        <v>2016</v>
      </c>
      <c r="B1552" s="1" t="s">
        <v>246</v>
      </c>
      <c r="C1552" s="3">
        <v>10.868686868686865</v>
      </c>
      <c r="D1552" s="3">
        <v>10.629969727547934</v>
      </c>
      <c r="E1552" s="3">
        <f t="shared" si="48"/>
        <v>6.868686868686865</v>
      </c>
      <c r="F1552" s="3">
        <f t="shared" si="49"/>
        <v>3.3299697275479341</v>
      </c>
    </row>
    <row r="1553" spans="1:6" x14ac:dyDescent="0.35">
      <c r="A1553">
        <v>2016</v>
      </c>
      <c r="B1553" s="1" t="s">
        <v>247</v>
      </c>
      <c r="C1553" s="3">
        <v>24.286885245901651</v>
      </c>
      <c r="D1553" s="3">
        <v>16.186618998978549</v>
      </c>
      <c r="E1553" s="3">
        <f t="shared" si="48"/>
        <v>20.286885245901651</v>
      </c>
      <c r="F1553" s="3">
        <f t="shared" si="49"/>
        <v>8.8866189989785482</v>
      </c>
    </row>
    <row r="1554" spans="1:6" x14ac:dyDescent="0.35">
      <c r="A1554">
        <v>2016</v>
      </c>
      <c r="B1554" s="1" t="s">
        <v>248</v>
      </c>
      <c r="C1554" s="3">
        <v>20.90427698574338</v>
      </c>
      <c r="D1554" s="3">
        <v>17.553807106598985</v>
      </c>
      <c r="E1554" s="3">
        <f t="shared" si="48"/>
        <v>16.90427698574338</v>
      </c>
      <c r="F1554" s="3">
        <f t="shared" si="49"/>
        <v>10.253807106598984</v>
      </c>
    </row>
    <row r="1555" spans="1:6" x14ac:dyDescent="0.35">
      <c r="A1555">
        <v>2016</v>
      </c>
      <c r="B1555" s="1" t="s">
        <v>249</v>
      </c>
      <c r="C1555" s="3">
        <v>11.302231237322516</v>
      </c>
      <c r="D1555" s="3">
        <v>6.0854251012145708</v>
      </c>
      <c r="E1555" s="3">
        <f t="shared" si="48"/>
        <v>7.3022312373225162</v>
      </c>
      <c r="F1555" s="3">
        <f t="shared" si="49"/>
        <v>-1.214574898785429</v>
      </c>
    </row>
    <row r="1556" spans="1:6" x14ac:dyDescent="0.35">
      <c r="A1556">
        <v>2016</v>
      </c>
      <c r="B1556" s="1" t="s">
        <v>250</v>
      </c>
      <c r="C1556" s="3">
        <v>47.265306122448976</v>
      </c>
      <c r="D1556" s="3">
        <v>43.959877800407327</v>
      </c>
      <c r="E1556" s="3">
        <f t="shared" si="48"/>
        <v>43.265306122448976</v>
      </c>
      <c r="F1556" s="3">
        <f t="shared" si="49"/>
        <v>36.65987780040733</v>
      </c>
    </row>
    <row r="1557" spans="1:6" x14ac:dyDescent="0.35">
      <c r="A1557">
        <v>2016</v>
      </c>
      <c r="B1557" s="1" t="s">
        <v>251</v>
      </c>
      <c r="C1557" s="3">
        <v>2.3805668016194304</v>
      </c>
      <c r="D1557" s="3">
        <v>0.848387096774192</v>
      </c>
      <c r="E1557" s="3">
        <f t="shared" si="48"/>
        <v>-1.6194331983805696</v>
      </c>
      <c r="F1557" s="3">
        <f t="shared" si="49"/>
        <v>-6.4516129032258078</v>
      </c>
    </row>
    <row r="1558" spans="1:6" x14ac:dyDescent="0.35">
      <c r="A1558">
        <v>2016</v>
      </c>
      <c r="B1558" s="1" t="s">
        <v>252</v>
      </c>
      <c r="C1558" s="3">
        <v>-5.8277608915906782</v>
      </c>
      <c r="D1558" s="3">
        <v>-5.7171543895055494</v>
      </c>
      <c r="E1558" s="3">
        <f t="shared" si="48"/>
        <v>-9.8277608915906782</v>
      </c>
      <c r="F1558" s="3">
        <f t="shared" si="49"/>
        <v>-13.017154389505549</v>
      </c>
    </row>
    <row r="1559" spans="1:6" x14ac:dyDescent="0.35">
      <c r="A1559">
        <v>2016</v>
      </c>
      <c r="B1559" s="1" t="s">
        <v>253</v>
      </c>
      <c r="C1559" s="3">
        <v>-27.648129423660265</v>
      </c>
      <c r="D1559" s="3">
        <v>-23.539231547017177</v>
      </c>
      <c r="E1559" s="3">
        <f t="shared" si="48"/>
        <v>-31.648129423660265</v>
      </c>
      <c r="F1559" s="3">
        <f t="shared" si="49"/>
        <v>-30.839231547017178</v>
      </c>
    </row>
    <row r="1560" spans="1:6" x14ac:dyDescent="0.35">
      <c r="A1560">
        <v>2016</v>
      </c>
      <c r="B1560" s="1" t="s">
        <v>254</v>
      </c>
      <c r="C1560" s="3">
        <v>-4.1900910010111261</v>
      </c>
      <c r="D1560" s="3">
        <v>-0.50141843971631506</v>
      </c>
      <c r="E1560" s="3">
        <f t="shared" si="48"/>
        <v>-8.1900910010111261</v>
      </c>
      <c r="F1560" s="3">
        <f t="shared" si="49"/>
        <v>-7.8014184397163149</v>
      </c>
    </row>
    <row r="1561" spans="1:6" x14ac:dyDescent="0.35">
      <c r="A1561">
        <v>2016</v>
      </c>
      <c r="B1561" s="1" t="s">
        <v>255</v>
      </c>
      <c r="C1561" s="3">
        <v>-0.64646464646463642</v>
      </c>
      <c r="D1561" s="3">
        <v>3.8587044534413009</v>
      </c>
      <c r="E1561" s="3">
        <f t="shared" si="48"/>
        <v>-4.6464646464646364</v>
      </c>
      <c r="F1561" s="3">
        <f t="shared" si="49"/>
        <v>-3.441295546558699</v>
      </c>
    </row>
    <row r="1562" spans="1:6" x14ac:dyDescent="0.35">
      <c r="A1562">
        <v>2016</v>
      </c>
      <c r="B1562" s="1" t="s">
        <v>256</v>
      </c>
      <c r="C1562" s="3">
        <v>13.605662285136496</v>
      </c>
      <c r="D1562" s="3">
        <v>15.692315470171902</v>
      </c>
      <c r="E1562" s="3">
        <f t="shared" si="48"/>
        <v>9.6056622851364963</v>
      </c>
      <c r="F1562" s="3">
        <f t="shared" si="49"/>
        <v>8.3923154701719014</v>
      </c>
    </row>
    <row r="1563" spans="1:6" x14ac:dyDescent="0.35">
      <c r="A1563">
        <v>2016</v>
      </c>
      <c r="B1563" s="1" t="s">
        <v>257</v>
      </c>
      <c r="C1563" s="3">
        <v>7.1344792719919141</v>
      </c>
      <c r="D1563" s="3">
        <v>9.3202020202020144</v>
      </c>
      <c r="E1563" s="3">
        <f t="shared" si="48"/>
        <v>3.1344792719919141</v>
      </c>
      <c r="F1563" s="3">
        <f t="shared" si="49"/>
        <v>2.0202020202020146</v>
      </c>
    </row>
    <row r="1564" spans="1:6" x14ac:dyDescent="0.35">
      <c r="A1564">
        <v>2016</v>
      </c>
      <c r="B1564" s="1" t="s">
        <v>258</v>
      </c>
      <c r="C1564" s="3">
        <v>-20.291497975708502</v>
      </c>
      <c r="D1564" s="3">
        <v>-10.799089989888774</v>
      </c>
      <c r="E1564" s="3">
        <f t="shared" ref="E1564:E1627" si="50">C1564-4</f>
        <v>-24.291497975708502</v>
      </c>
      <c r="F1564" s="3">
        <f t="shared" ref="F1564:F1627" si="51">D1564-7.3</f>
        <v>-18.099089989888775</v>
      </c>
    </row>
    <row r="1565" spans="1:6" x14ac:dyDescent="0.35">
      <c r="A1565">
        <v>2016</v>
      </c>
      <c r="B1565" s="1" t="s">
        <v>259</v>
      </c>
      <c r="C1565" s="3">
        <v>10.275303643724705</v>
      </c>
      <c r="D1565" s="3">
        <v>11.753441295546555</v>
      </c>
      <c r="E1565" s="3">
        <f t="shared" si="50"/>
        <v>6.2753036437247047</v>
      </c>
      <c r="F1565" s="3">
        <f t="shared" si="51"/>
        <v>4.453441295546555</v>
      </c>
    </row>
    <row r="1566" spans="1:6" x14ac:dyDescent="0.35">
      <c r="A1566">
        <v>2016</v>
      </c>
      <c r="B1566" s="1" t="s">
        <v>260</v>
      </c>
      <c r="C1566" s="3">
        <v>-54.181818181818187</v>
      </c>
      <c r="D1566" s="3">
        <v>-40.280645161290337</v>
      </c>
      <c r="E1566" s="3">
        <f t="shared" si="50"/>
        <v>-58.181818181818187</v>
      </c>
      <c r="F1566" s="3">
        <f t="shared" si="51"/>
        <v>-47.580645161290334</v>
      </c>
    </row>
    <row r="1567" spans="1:6" x14ac:dyDescent="0.35">
      <c r="A1567">
        <v>2016</v>
      </c>
      <c r="B1567" s="1" t="s">
        <v>261</v>
      </c>
      <c r="C1567" s="3">
        <v>-33.840565085771956</v>
      </c>
      <c r="D1567" s="3">
        <v>-21.732258064516127</v>
      </c>
      <c r="E1567" s="3">
        <f t="shared" si="50"/>
        <v>-37.840565085771956</v>
      </c>
      <c r="F1567" s="3">
        <f t="shared" si="51"/>
        <v>-29.032258064516128</v>
      </c>
    </row>
    <row r="1568" spans="1:6" x14ac:dyDescent="0.35">
      <c r="A1568">
        <v>2016</v>
      </c>
      <c r="B1568" s="1" t="s">
        <v>262</v>
      </c>
      <c r="C1568" s="3">
        <v>-72.861167002012067</v>
      </c>
      <c r="D1568" s="3">
        <v>-63.353266331658304</v>
      </c>
      <c r="E1568" s="3">
        <f t="shared" si="50"/>
        <v>-76.861167002012067</v>
      </c>
      <c r="F1568" s="3">
        <f t="shared" si="51"/>
        <v>-70.653266331658301</v>
      </c>
    </row>
    <row r="1569" spans="1:6" x14ac:dyDescent="0.35">
      <c r="A1569">
        <v>2016</v>
      </c>
      <c r="B1569" s="1" t="s">
        <v>263</v>
      </c>
      <c r="C1569" s="3">
        <v>9.8585858585858546</v>
      </c>
      <c r="D1569" s="3">
        <v>12.446316851664992</v>
      </c>
      <c r="E1569" s="3">
        <f t="shared" si="50"/>
        <v>5.8585858585858546</v>
      </c>
      <c r="F1569" s="3">
        <f t="shared" si="51"/>
        <v>5.1463168516649924</v>
      </c>
    </row>
    <row r="1570" spans="1:6" x14ac:dyDescent="0.35">
      <c r="A1570">
        <v>2016</v>
      </c>
      <c r="B1570" s="1" t="s">
        <v>264</v>
      </c>
      <c r="C1570" s="3">
        <v>-30.479271991911027</v>
      </c>
      <c r="D1570" s="3">
        <v>-25.42727272727274</v>
      </c>
      <c r="E1570" s="3">
        <f t="shared" si="50"/>
        <v>-34.479271991911027</v>
      </c>
      <c r="F1570" s="3">
        <f t="shared" si="51"/>
        <v>-32.727272727272741</v>
      </c>
    </row>
    <row r="1571" spans="1:6" x14ac:dyDescent="0.35">
      <c r="A1571">
        <v>2016</v>
      </c>
      <c r="B1571" s="1" t="s">
        <v>265</v>
      </c>
      <c r="C1571" s="3">
        <v>-12.543730242360382</v>
      </c>
      <c r="D1571" s="3">
        <v>-13.672644376899694</v>
      </c>
      <c r="E1571" s="3">
        <f t="shared" si="50"/>
        <v>-16.543730242360382</v>
      </c>
      <c r="F1571" s="3">
        <f t="shared" si="51"/>
        <v>-20.972644376899694</v>
      </c>
    </row>
    <row r="1572" spans="1:6" x14ac:dyDescent="0.35">
      <c r="A1572">
        <v>2016</v>
      </c>
      <c r="B1572" s="1" t="s">
        <v>266</v>
      </c>
      <c r="C1572" s="3">
        <v>11.039337474120082</v>
      </c>
      <c r="D1572" s="3">
        <v>9.1255578093306333</v>
      </c>
      <c r="E1572" s="3">
        <f t="shared" si="50"/>
        <v>7.0393374741200816</v>
      </c>
      <c r="F1572" s="3">
        <f t="shared" si="51"/>
        <v>1.8255578093306335</v>
      </c>
    </row>
    <row r="1573" spans="1:6" x14ac:dyDescent="0.35">
      <c r="A1573">
        <v>2016</v>
      </c>
      <c r="B1573" s="1" t="s">
        <v>267</v>
      </c>
      <c r="C1573" s="3">
        <v>-15.542619542619541</v>
      </c>
      <c r="D1573" s="3">
        <v>-16.712158054711242</v>
      </c>
      <c r="E1573" s="3">
        <f t="shared" si="50"/>
        <v>-19.542619542619541</v>
      </c>
      <c r="F1573" s="3">
        <f t="shared" si="51"/>
        <v>-24.012158054711243</v>
      </c>
    </row>
    <row r="1574" spans="1:6" x14ac:dyDescent="0.35">
      <c r="A1574">
        <v>2016</v>
      </c>
      <c r="B1574" s="1" t="s">
        <v>268</v>
      </c>
      <c r="C1574" s="3">
        <v>-29.877551020408148</v>
      </c>
      <c r="D1574" s="3">
        <v>-25.007692307692299</v>
      </c>
      <c r="E1574" s="3">
        <f t="shared" si="50"/>
        <v>-33.877551020408148</v>
      </c>
      <c r="F1574" s="3">
        <f t="shared" si="51"/>
        <v>-32.307692307692299</v>
      </c>
    </row>
    <row r="1575" spans="1:6" x14ac:dyDescent="0.35">
      <c r="A1575">
        <v>2016</v>
      </c>
      <c r="B1575" s="1" t="s">
        <v>269</v>
      </c>
      <c r="C1575" s="3">
        <v>12.290685772773799</v>
      </c>
      <c r="D1575" s="3">
        <v>6.0704918032786948</v>
      </c>
      <c r="E1575" s="3">
        <f t="shared" si="50"/>
        <v>8.2906857727737986</v>
      </c>
      <c r="F1575" s="3">
        <f t="shared" si="51"/>
        <v>-1.2295081967213051</v>
      </c>
    </row>
    <row r="1576" spans="1:6" x14ac:dyDescent="0.35">
      <c r="A1576">
        <v>2016</v>
      </c>
      <c r="B1576" s="1" t="s">
        <v>270</v>
      </c>
      <c r="C1576" s="3">
        <v>3.1853360488798401</v>
      </c>
      <c r="D1576" s="3">
        <v>-1.7723751274210047</v>
      </c>
      <c r="E1576" s="3">
        <f t="shared" si="50"/>
        <v>-0.81466395112015988</v>
      </c>
      <c r="F1576" s="3">
        <f t="shared" si="51"/>
        <v>-9.0723751274210045</v>
      </c>
    </row>
    <row r="1577" spans="1:6" x14ac:dyDescent="0.35">
      <c r="A1577">
        <v>2016</v>
      </c>
      <c r="B1577" s="1" t="s">
        <v>271</v>
      </c>
      <c r="C1577" s="3">
        <v>-6.9072375127420926</v>
      </c>
      <c r="D1577" s="3">
        <v>-8.0374233128834298</v>
      </c>
      <c r="E1577" s="3">
        <f t="shared" si="50"/>
        <v>-10.907237512742093</v>
      </c>
      <c r="F1577" s="3">
        <f t="shared" si="51"/>
        <v>-15.337423312883431</v>
      </c>
    </row>
    <row r="1578" spans="1:6" x14ac:dyDescent="0.35">
      <c r="A1578">
        <v>2016</v>
      </c>
      <c r="B1578" s="1" t="s">
        <v>272</v>
      </c>
      <c r="C1578" s="3">
        <v>3.4934143870314074</v>
      </c>
      <c r="D1578" s="3">
        <v>4.2696969696969687</v>
      </c>
      <c r="E1578" s="3">
        <f t="shared" si="50"/>
        <v>-0.50658561296859261</v>
      </c>
      <c r="F1578" s="3">
        <f t="shared" si="51"/>
        <v>-3.0303030303030312</v>
      </c>
    </row>
    <row r="1579" spans="1:6" x14ac:dyDescent="0.35">
      <c r="A1579">
        <v>2016</v>
      </c>
      <c r="B1579" s="1" t="s">
        <v>273</v>
      </c>
      <c r="C1579" s="3">
        <v>-0.4534412955465541</v>
      </c>
      <c r="D1579" s="3">
        <v>4.2696969696969687</v>
      </c>
      <c r="E1579" s="3">
        <f t="shared" si="50"/>
        <v>-4.4534412955465541</v>
      </c>
      <c r="F1579" s="3">
        <f t="shared" si="51"/>
        <v>-3.0303030303030312</v>
      </c>
    </row>
    <row r="1580" spans="1:6" x14ac:dyDescent="0.35">
      <c r="A1580">
        <v>2016</v>
      </c>
      <c r="B1580" s="1" t="s">
        <v>274</v>
      </c>
      <c r="C1580" s="3">
        <v>1.3737373737373844</v>
      </c>
      <c r="D1580" s="3">
        <v>-0.70000000000000018</v>
      </c>
      <c r="E1580" s="3">
        <f t="shared" si="50"/>
        <v>-2.6262626262626156</v>
      </c>
      <c r="F1580" s="3">
        <f t="shared" si="51"/>
        <v>-8</v>
      </c>
    </row>
    <row r="1581" spans="1:6" x14ac:dyDescent="0.35">
      <c r="A1581">
        <v>2016</v>
      </c>
      <c r="B1581" s="1" t="s">
        <v>275</v>
      </c>
      <c r="C1581" s="3">
        <v>-9.6226034308779091</v>
      </c>
      <c r="D1581" s="3">
        <v>-3.8111111111111144</v>
      </c>
      <c r="E1581" s="3">
        <f t="shared" si="50"/>
        <v>-13.622603430877909</v>
      </c>
      <c r="F1581" s="3">
        <f t="shared" si="51"/>
        <v>-11.111111111111114</v>
      </c>
    </row>
    <row r="1582" spans="1:6" x14ac:dyDescent="0.35">
      <c r="A1582">
        <v>2016</v>
      </c>
      <c r="B1582" s="1" t="s">
        <v>276</v>
      </c>
      <c r="C1582" s="3">
        <v>-77.745235707121367</v>
      </c>
      <c r="D1582" s="3">
        <v>-64.7</v>
      </c>
      <c r="E1582" s="3">
        <f t="shared" si="50"/>
        <v>-81.745235707121367</v>
      </c>
      <c r="F1582" s="3">
        <f t="shared" si="51"/>
        <v>-72</v>
      </c>
    </row>
    <row r="1583" spans="1:6" x14ac:dyDescent="0.35">
      <c r="A1583">
        <v>2016</v>
      </c>
      <c r="B1583" s="1" t="s">
        <v>277</v>
      </c>
      <c r="C1583" s="3">
        <v>-33.246963562753024</v>
      </c>
      <c r="D1583" s="3">
        <v>-19.972727272727266</v>
      </c>
      <c r="E1583" s="3">
        <f t="shared" si="50"/>
        <v>-37.246963562753024</v>
      </c>
      <c r="F1583" s="3">
        <f t="shared" si="51"/>
        <v>-27.272727272727266</v>
      </c>
    </row>
    <row r="1584" spans="1:6" x14ac:dyDescent="0.35">
      <c r="A1584">
        <v>2016</v>
      </c>
      <c r="B1584" s="1" t="s">
        <v>278</v>
      </c>
      <c r="C1584" s="3">
        <v>-75.128672745694033</v>
      </c>
      <c r="D1584" s="3">
        <v>-62.396969696969691</v>
      </c>
      <c r="E1584" s="3">
        <f t="shared" si="50"/>
        <v>-79.128672745694033</v>
      </c>
      <c r="F1584" s="3">
        <f t="shared" si="51"/>
        <v>-69.696969696969688</v>
      </c>
    </row>
    <row r="1585" spans="1:6" x14ac:dyDescent="0.35">
      <c r="A1585">
        <v>2016</v>
      </c>
      <c r="B1585" s="1" t="s">
        <v>279</v>
      </c>
      <c r="C1585" s="3">
        <v>-75.476861167001999</v>
      </c>
      <c r="D1585" s="3">
        <v>-64.7</v>
      </c>
      <c r="E1585" s="3">
        <f t="shared" si="50"/>
        <v>-79.476861167001999</v>
      </c>
      <c r="F1585" s="3">
        <f t="shared" si="51"/>
        <v>-72</v>
      </c>
    </row>
    <row r="1586" spans="1:6" x14ac:dyDescent="0.35">
      <c r="A1586">
        <v>2016</v>
      </c>
      <c r="B1586" s="1" t="s">
        <v>280</v>
      </c>
      <c r="C1586" s="3">
        <v>-67.947527749747735</v>
      </c>
      <c r="D1586" s="3">
        <v>-62.396969696969691</v>
      </c>
      <c r="E1586" s="3">
        <f t="shared" si="50"/>
        <v>-71.947527749747735</v>
      </c>
      <c r="F1586" s="3">
        <f t="shared" si="51"/>
        <v>-69.696969696969688</v>
      </c>
    </row>
    <row r="1587" spans="1:6" x14ac:dyDescent="0.35">
      <c r="A1587">
        <v>2016</v>
      </c>
      <c r="B1587" s="1" t="s">
        <v>281</v>
      </c>
      <c r="C1587" s="3">
        <v>-45.138804457953398</v>
      </c>
      <c r="D1587" s="3">
        <v>-46.235353535353532</v>
      </c>
      <c r="E1587" s="3">
        <f t="shared" si="50"/>
        <v>-49.138804457953398</v>
      </c>
      <c r="F1587" s="3">
        <f t="shared" si="51"/>
        <v>-53.535353535353529</v>
      </c>
    </row>
    <row r="1588" spans="1:6" x14ac:dyDescent="0.35">
      <c r="A1588">
        <v>2016</v>
      </c>
      <c r="B1588" s="1" t="s">
        <v>282</v>
      </c>
      <c r="C1588" s="3">
        <v>-0.34782608695652328</v>
      </c>
      <c r="D1588" s="3">
        <v>10.330303030303032</v>
      </c>
      <c r="E1588" s="3">
        <f t="shared" si="50"/>
        <v>-4.3478260869565233</v>
      </c>
      <c r="F1588" s="3">
        <f t="shared" si="51"/>
        <v>3.0303030303030321</v>
      </c>
    </row>
    <row r="1589" spans="1:6" x14ac:dyDescent="0.35">
      <c r="A1589">
        <v>2016</v>
      </c>
      <c r="B1589" s="1" t="s">
        <v>283</v>
      </c>
      <c r="C1589" s="3">
        <v>-52.300813008130092</v>
      </c>
      <c r="D1589" s="3">
        <v>-54.316161616161615</v>
      </c>
      <c r="E1589" s="3">
        <f t="shared" si="50"/>
        <v>-56.300813008130092</v>
      </c>
      <c r="F1589" s="3">
        <f t="shared" si="51"/>
        <v>-61.616161616161612</v>
      </c>
    </row>
    <row r="1590" spans="1:6" x14ac:dyDescent="0.35">
      <c r="A1590">
        <v>2016</v>
      </c>
      <c r="B1590" s="1" t="s">
        <v>284</v>
      </c>
      <c r="C1590" s="3">
        <v>-86.725806451612911</v>
      </c>
      <c r="D1590" s="3">
        <v>-80.578787878787878</v>
      </c>
      <c r="E1590" s="3">
        <f t="shared" si="50"/>
        <v>-90.725806451612911</v>
      </c>
      <c r="F1590" s="3">
        <f t="shared" si="51"/>
        <v>-87.878787878787875</v>
      </c>
    </row>
    <row r="1591" spans="1:6" x14ac:dyDescent="0.35">
      <c r="A1591">
        <v>2016</v>
      </c>
      <c r="B1591" s="1" t="s">
        <v>285</v>
      </c>
      <c r="C1591" s="3">
        <v>-59.030303030303031</v>
      </c>
      <c r="D1591" s="3">
        <v>-46.235353535353532</v>
      </c>
      <c r="E1591" s="3">
        <f t="shared" si="50"/>
        <v>-63.030303030303031</v>
      </c>
      <c r="F1591" s="3">
        <f t="shared" si="51"/>
        <v>-53.535353535353529</v>
      </c>
    </row>
    <row r="1592" spans="1:6" x14ac:dyDescent="0.35">
      <c r="A1592">
        <v>2016</v>
      </c>
      <c r="B1592" s="1" t="s">
        <v>286</v>
      </c>
      <c r="C1592" s="3">
        <v>-89.981945837512541</v>
      </c>
      <c r="D1592" s="3">
        <v>-82.7</v>
      </c>
      <c r="E1592" s="3">
        <f t="shared" si="50"/>
        <v>-93.981945837512541</v>
      </c>
      <c r="F1592" s="3">
        <f t="shared" si="51"/>
        <v>-90</v>
      </c>
    </row>
    <row r="1593" spans="1:6" x14ac:dyDescent="0.35">
      <c r="A1593">
        <v>2016</v>
      </c>
      <c r="B1593" s="1" t="s">
        <v>287</v>
      </c>
      <c r="C1593" s="3">
        <v>-44.588709677419359</v>
      </c>
      <c r="D1593" s="3">
        <v>-40.174747474747463</v>
      </c>
      <c r="E1593" s="3">
        <f t="shared" si="50"/>
        <v>-48.588709677419359</v>
      </c>
      <c r="F1593" s="3">
        <f t="shared" si="51"/>
        <v>-47.47474747474746</v>
      </c>
    </row>
    <row r="1594" spans="1:6" x14ac:dyDescent="0.35">
      <c r="A1594">
        <v>2016</v>
      </c>
      <c r="B1594" s="1" t="s">
        <v>288</v>
      </c>
      <c r="C1594" s="3">
        <v>-11.353535353535356</v>
      </c>
      <c r="D1594" s="3">
        <v>-9.8717171717171759</v>
      </c>
      <c r="E1594" s="3">
        <f t="shared" si="50"/>
        <v>-15.353535353535356</v>
      </c>
      <c r="F1594" s="3">
        <f t="shared" si="51"/>
        <v>-17.171717171717177</v>
      </c>
    </row>
    <row r="1595" spans="1:6" x14ac:dyDescent="0.35">
      <c r="A1595">
        <v>2016</v>
      </c>
      <c r="B1595" s="1" t="s">
        <v>289</v>
      </c>
      <c r="C1595" s="3">
        <v>-0.36548223350253295</v>
      </c>
      <c r="D1595" s="3">
        <v>2.2494949494949408</v>
      </c>
      <c r="E1595" s="3">
        <f t="shared" si="50"/>
        <v>-4.3654822335025329</v>
      </c>
      <c r="F1595" s="3">
        <f t="shared" si="51"/>
        <v>-5.050505050505059</v>
      </c>
    </row>
    <row r="1596" spans="1:6" x14ac:dyDescent="0.35">
      <c r="A1596">
        <v>2016</v>
      </c>
      <c r="B1596" s="1" t="s">
        <v>290</v>
      </c>
      <c r="C1596" s="3">
        <v>-2.3265306122449019</v>
      </c>
      <c r="D1596" s="3">
        <v>-0.86326530612244756</v>
      </c>
      <c r="E1596" s="3">
        <f t="shared" si="50"/>
        <v>-6.3265306122449019</v>
      </c>
      <c r="F1596" s="3">
        <f t="shared" si="51"/>
        <v>-8.1632653061224474</v>
      </c>
    </row>
    <row r="1597" spans="1:6" x14ac:dyDescent="0.35">
      <c r="A1597">
        <v>2016</v>
      </c>
      <c r="B1597" s="1" t="s">
        <v>291</v>
      </c>
      <c r="C1597" s="3">
        <v>-16.816326530612244</v>
      </c>
      <c r="D1597" s="3">
        <v>-11.067346938775511</v>
      </c>
      <c r="E1597" s="3">
        <f t="shared" si="50"/>
        <v>-20.816326530612244</v>
      </c>
      <c r="F1597" s="3">
        <f t="shared" si="51"/>
        <v>-18.367346938775512</v>
      </c>
    </row>
    <row r="1598" spans="1:6" x14ac:dyDescent="0.35">
      <c r="A1598">
        <v>2016</v>
      </c>
      <c r="B1598" s="1" t="s">
        <v>292</v>
      </c>
      <c r="C1598" s="3">
        <v>-2.2054933875890157</v>
      </c>
      <c r="D1598" s="3">
        <v>2.2494949494949408</v>
      </c>
      <c r="E1598" s="3">
        <f t="shared" si="50"/>
        <v>-6.2054933875890157</v>
      </c>
      <c r="F1598" s="3">
        <f t="shared" si="51"/>
        <v>-5.050505050505059</v>
      </c>
    </row>
    <row r="1599" spans="1:6" x14ac:dyDescent="0.35">
      <c r="A1599">
        <v>2016</v>
      </c>
      <c r="B1599" s="1" t="s">
        <v>293</v>
      </c>
      <c r="C1599" s="3">
        <v>4.4081632653061291</v>
      </c>
      <c r="D1599" s="3">
        <v>7.3</v>
      </c>
      <c r="E1599" s="3">
        <f t="shared" si="50"/>
        <v>0.40816326530612912</v>
      </c>
      <c r="F1599" s="3">
        <f t="shared" si="51"/>
        <v>0</v>
      </c>
    </row>
    <row r="1600" spans="1:6" x14ac:dyDescent="0.35">
      <c r="A1600">
        <v>2016</v>
      </c>
      <c r="B1600" s="1" t="s">
        <v>294</v>
      </c>
      <c r="C1600" s="3">
        <v>5.224489795918366</v>
      </c>
      <c r="D1600" s="3">
        <v>6.2898989898989894</v>
      </c>
      <c r="E1600" s="3">
        <f t="shared" si="50"/>
        <v>1.224489795918366</v>
      </c>
      <c r="F1600" s="3">
        <f t="shared" si="51"/>
        <v>-1.0101010101010104</v>
      </c>
    </row>
    <row r="1601" spans="1:6" x14ac:dyDescent="0.35">
      <c r="A1601">
        <v>2016</v>
      </c>
      <c r="B1601" s="1" t="s">
        <v>295</v>
      </c>
      <c r="C1601" s="3">
        <v>-12.207951070336385</v>
      </c>
      <c r="D1601" s="3">
        <v>-6.9857142857142849</v>
      </c>
      <c r="E1601" s="3">
        <f t="shared" si="50"/>
        <v>-16.207951070336385</v>
      </c>
      <c r="F1601" s="3">
        <f t="shared" si="51"/>
        <v>-14.285714285714285</v>
      </c>
    </row>
    <row r="1602" spans="1:6" x14ac:dyDescent="0.35">
      <c r="A1602">
        <v>2016</v>
      </c>
      <c r="B1602" s="1" t="s">
        <v>296</v>
      </c>
      <c r="C1602" s="3">
        <v>-15.755600814663957</v>
      </c>
      <c r="D1602" s="3">
        <v>-11.89191919191919</v>
      </c>
      <c r="E1602" s="3">
        <f t="shared" si="50"/>
        <v>-19.755600814663957</v>
      </c>
      <c r="F1602" s="3">
        <f t="shared" si="51"/>
        <v>-19.19191919191919</v>
      </c>
    </row>
    <row r="1603" spans="1:6" x14ac:dyDescent="0.35">
      <c r="A1603">
        <v>2016</v>
      </c>
      <c r="B1603" s="1" t="s">
        <v>297</v>
      </c>
      <c r="C1603" s="3">
        <v>-26.142566191446036</v>
      </c>
      <c r="D1603" s="3">
        <v>-21.271428571428576</v>
      </c>
      <c r="E1603" s="3">
        <f t="shared" si="50"/>
        <v>-30.142566191446036</v>
      </c>
      <c r="F1603" s="3">
        <f t="shared" si="51"/>
        <v>-28.571428571428577</v>
      </c>
    </row>
    <row r="1604" spans="1:6" x14ac:dyDescent="0.35">
      <c r="A1604">
        <v>2016</v>
      </c>
      <c r="B1604" s="1" t="s">
        <v>298</v>
      </c>
      <c r="C1604" s="3">
        <v>16.627291242362524</v>
      </c>
      <c r="D1604" s="3">
        <v>17.504081632653051</v>
      </c>
      <c r="E1604" s="3">
        <f t="shared" si="50"/>
        <v>12.627291242362524</v>
      </c>
      <c r="F1604" s="3">
        <f t="shared" si="51"/>
        <v>10.20408163265305</v>
      </c>
    </row>
    <row r="1605" spans="1:6" x14ac:dyDescent="0.35">
      <c r="A1605">
        <v>2016</v>
      </c>
      <c r="B1605" s="1" t="s">
        <v>299</v>
      </c>
      <c r="C1605" s="3">
        <v>10.180344478216817</v>
      </c>
      <c r="D1605" s="3">
        <v>11.946464646464637</v>
      </c>
      <c r="E1605" s="3">
        <f t="shared" si="50"/>
        <v>6.1803444782168171</v>
      </c>
      <c r="F1605" s="3">
        <f t="shared" si="51"/>
        <v>4.6464646464646373</v>
      </c>
    </row>
    <row r="1606" spans="1:6" x14ac:dyDescent="0.35">
      <c r="A1606">
        <v>2016</v>
      </c>
      <c r="B1606" s="1" t="s">
        <v>300</v>
      </c>
      <c r="C1606" s="3">
        <v>15.178861788617894</v>
      </c>
      <c r="D1606" s="3">
        <v>17.350761421319806</v>
      </c>
      <c r="E1606" s="3">
        <f t="shared" si="50"/>
        <v>11.178861788617894</v>
      </c>
      <c r="F1606" s="3">
        <f t="shared" si="51"/>
        <v>10.050761421319805</v>
      </c>
    </row>
    <row r="1607" spans="1:6" x14ac:dyDescent="0.35">
      <c r="A1607">
        <v>2016</v>
      </c>
      <c r="B1607" s="1" t="s">
        <v>301</v>
      </c>
      <c r="C1607" s="3">
        <v>-37.379310344827601</v>
      </c>
      <c r="D1607" s="3">
        <v>-29.275481256332323</v>
      </c>
      <c r="E1607" s="3">
        <f t="shared" si="50"/>
        <v>-41.379310344827601</v>
      </c>
      <c r="F1607" s="3">
        <f t="shared" si="51"/>
        <v>-36.575481256332324</v>
      </c>
    </row>
    <row r="1608" spans="1:6" x14ac:dyDescent="0.35">
      <c r="A1608">
        <v>2016</v>
      </c>
      <c r="B1608" s="1" t="s">
        <v>302</v>
      </c>
      <c r="C1608" s="3">
        <v>18.285714285714285</v>
      </c>
      <c r="D1608" s="3">
        <v>18.207237512742093</v>
      </c>
      <c r="E1608" s="3">
        <f t="shared" si="50"/>
        <v>14.285714285714285</v>
      </c>
      <c r="F1608" s="3">
        <f t="shared" si="51"/>
        <v>10.907237512742093</v>
      </c>
    </row>
    <row r="1609" spans="1:6" x14ac:dyDescent="0.35">
      <c r="A1609">
        <v>2016</v>
      </c>
      <c r="B1609" s="1" t="s">
        <v>303</v>
      </c>
      <c r="C1609" s="3">
        <v>13.999999999999993</v>
      </c>
      <c r="D1609" s="3">
        <v>13.613645621181266</v>
      </c>
      <c r="E1609" s="3">
        <f t="shared" si="50"/>
        <v>9.9999999999999929</v>
      </c>
      <c r="F1609" s="3">
        <f t="shared" si="51"/>
        <v>6.3136456211812666</v>
      </c>
    </row>
    <row r="1610" spans="1:6" x14ac:dyDescent="0.35">
      <c r="A1610">
        <v>2016</v>
      </c>
      <c r="B1610" s="1" t="s">
        <v>304</v>
      </c>
      <c r="C1610" s="3">
        <v>16.768130745658837</v>
      </c>
      <c r="D1610" s="3">
        <v>15.888957055214728</v>
      </c>
      <c r="E1610" s="3">
        <f t="shared" si="50"/>
        <v>12.768130745658837</v>
      </c>
      <c r="F1610" s="3">
        <f t="shared" si="51"/>
        <v>8.5889570552147276</v>
      </c>
    </row>
    <row r="1611" spans="1:6" x14ac:dyDescent="0.35">
      <c r="A1611">
        <v>2016</v>
      </c>
      <c r="B1611" s="1" t="s">
        <v>305</v>
      </c>
      <c r="C1611" s="3">
        <v>13.703779366700708</v>
      </c>
      <c r="D1611" s="3">
        <v>11.38997955010225</v>
      </c>
      <c r="E1611" s="3">
        <f t="shared" si="50"/>
        <v>9.703779366700708</v>
      </c>
      <c r="F1611" s="3">
        <f t="shared" si="51"/>
        <v>4.0899795501022504</v>
      </c>
    </row>
    <row r="1612" spans="1:6" x14ac:dyDescent="0.35">
      <c r="A1612">
        <v>2016</v>
      </c>
      <c r="B1612" s="1" t="s">
        <v>306</v>
      </c>
      <c r="C1612" s="3">
        <v>29.940996948118006</v>
      </c>
      <c r="D1612" s="3">
        <v>29.8609756097561</v>
      </c>
      <c r="E1612" s="3">
        <f t="shared" si="50"/>
        <v>25.940996948118006</v>
      </c>
      <c r="F1612" s="3">
        <f t="shared" si="51"/>
        <v>22.560975609756099</v>
      </c>
    </row>
    <row r="1613" spans="1:6" x14ac:dyDescent="0.35">
      <c r="A1613">
        <v>2016</v>
      </c>
      <c r="B1613" s="1" t="s">
        <v>307</v>
      </c>
      <c r="C1613" s="3">
        <v>-33.258883248730953</v>
      </c>
      <c r="D1613" s="3">
        <v>-28.472357723577243</v>
      </c>
      <c r="E1613" s="3">
        <f t="shared" si="50"/>
        <v>-37.258883248730953</v>
      </c>
      <c r="F1613" s="3">
        <f t="shared" si="51"/>
        <v>-35.772357723577244</v>
      </c>
    </row>
    <row r="1614" spans="1:6" x14ac:dyDescent="0.35">
      <c r="A1614">
        <v>2016</v>
      </c>
      <c r="B1614" s="1" t="s">
        <v>308</v>
      </c>
      <c r="C1614" s="3">
        <v>5.9328585961342881</v>
      </c>
      <c r="D1614" s="3">
        <v>7.3</v>
      </c>
      <c r="E1614" s="3">
        <f t="shared" si="50"/>
        <v>1.9328585961342881</v>
      </c>
      <c r="F1614" s="3">
        <f t="shared" si="51"/>
        <v>0</v>
      </c>
    </row>
    <row r="1615" spans="1:6" x14ac:dyDescent="0.35">
      <c r="A1615">
        <v>2016</v>
      </c>
      <c r="B1615" s="1" t="s">
        <v>309</v>
      </c>
      <c r="C1615" s="3">
        <v>-62.767371601208453</v>
      </c>
      <c r="D1615" s="3">
        <v>-58.022580645161284</v>
      </c>
      <c r="E1615" s="3">
        <f t="shared" si="50"/>
        <v>-66.767371601208453</v>
      </c>
      <c r="F1615" s="3">
        <f t="shared" si="51"/>
        <v>-65.322580645161281</v>
      </c>
    </row>
    <row r="1616" spans="1:6" x14ac:dyDescent="0.35">
      <c r="A1616">
        <v>2016</v>
      </c>
      <c r="B1616" s="1" t="s">
        <v>310</v>
      </c>
      <c r="C1616" s="3">
        <v>14.68158697863683</v>
      </c>
      <c r="D1616" s="3">
        <v>16.335532994923863</v>
      </c>
      <c r="E1616" s="3">
        <f t="shared" si="50"/>
        <v>10.68158697863683</v>
      </c>
      <c r="F1616" s="3">
        <f t="shared" si="51"/>
        <v>9.0355329949238623</v>
      </c>
    </row>
    <row r="1617" spans="1:6" x14ac:dyDescent="0.35">
      <c r="A1617">
        <v>2016</v>
      </c>
      <c r="B1617" s="1" t="s">
        <v>311</v>
      </c>
      <c r="C1617" s="3">
        <v>-23.975584944048826</v>
      </c>
      <c r="D1617" s="3">
        <v>-19.713251783893984</v>
      </c>
      <c r="E1617" s="3">
        <f t="shared" si="50"/>
        <v>-27.975584944048826</v>
      </c>
      <c r="F1617" s="3">
        <f t="shared" si="51"/>
        <v>-27.013251783893985</v>
      </c>
    </row>
    <row r="1618" spans="1:6" x14ac:dyDescent="0.35">
      <c r="A1618">
        <v>2016</v>
      </c>
      <c r="B1618" s="1" t="s">
        <v>312</v>
      </c>
      <c r="C1618" s="3">
        <v>7.3502538071066041</v>
      </c>
      <c r="D1618" s="3">
        <v>7.6045685279187749</v>
      </c>
      <c r="E1618" s="3">
        <f t="shared" si="50"/>
        <v>3.3502538071066041</v>
      </c>
      <c r="F1618" s="3">
        <f t="shared" si="51"/>
        <v>0.30456852791877509</v>
      </c>
    </row>
    <row r="1619" spans="1:6" x14ac:dyDescent="0.35">
      <c r="A1619">
        <v>2016</v>
      </c>
      <c r="B1619" s="1" t="s">
        <v>313</v>
      </c>
      <c r="C1619" s="3">
        <v>9.7026476578411334</v>
      </c>
      <c r="D1619" s="3">
        <v>13.505493387589016</v>
      </c>
      <c r="E1619" s="3">
        <f t="shared" si="50"/>
        <v>5.7026476578411334</v>
      </c>
      <c r="F1619" s="3">
        <f t="shared" si="51"/>
        <v>6.2054933875890166</v>
      </c>
    </row>
    <row r="1620" spans="1:6" x14ac:dyDescent="0.35">
      <c r="A1620">
        <v>2016</v>
      </c>
      <c r="B1620" s="1" t="s">
        <v>314</v>
      </c>
      <c r="C1620" s="3">
        <v>12.316430020283967</v>
      </c>
      <c r="D1620" s="3">
        <v>11.462436548223355</v>
      </c>
      <c r="E1620" s="3">
        <f t="shared" si="50"/>
        <v>8.3164300202839669</v>
      </c>
      <c r="F1620" s="3">
        <f t="shared" si="51"/>
        <v>4.1624365482233552</v>
      </c>
    </row>
    <row r="1621" spans="1:6" x14ac:dyDescent="0.35">
      <c r="A1621">
        <v>2016</v>
      </c>
      <c r="B1621" s="1" t="s">
        <v>315</v>
      </c>
      <c r="C1621" s="3">
        <v>35.599999999999994</v>
      </c>
      <c r="D1621" s="3">
        <v>35.700000000000003</v>
      </c>
      <c r="E1621" s="3">
        <f t="shared" si="50"/>
        <v>31.599999999999994</v>
      </c>
      <c r="F1621" s="3">
        <f t="shared" si="51"/>
        <v>28.400000000000002</v>
      </c>
    </row>
    <row r="1622" spans="1:6" x14ac:dyDescent="0.35">
      <c r="A1622">
        <v>2016</v>
      </c>
      <c r="B1622" s="1" t="s">
        <v>316</v>
      </c>
      <c r="C1622" s="3">
        <v>39.599999999999994</v>
      </c>
      <c r="D1622" s="3">
        <v>38.700000000000003</v>
      </c>
      <c r="E1622" s="3">
        <f t="shared" si="50"/>
        <v>35.599999999999994</v>
      </c>
      <c r="F1622" s="3">
        <f t="shared" si="51"/>
        <v>31.400000000000002</v>
      </c>
    </row>
    <row r="1623" spans="1:6" x14ac:dyDescent="0.35">
      <c r="A1623">
        <v>2016</v>
      </c>
      <c r="B1623" s="1" t="s">
        <v>317</v>
      </c>
      <c r="C1623" s="3">
        <v>51.800000000000004</v>
      </c>
      <c r="D1623" s="3">
        <v>53.1</v>
      </c>
      <c r="E1623" s="3">
        <f t="shared" si="50"/>
        <v>47.800000000000004</v>
      </c>
      <c r="F1623" s="3">
        <f t="shared" si="51"/>
        <v>45.800000000000004</v>
      </c>
    </row>
    <row r="1624" spans="1:6" x14ac:dyDescent="0.35">
      <c r="A1624">
        <v>2016</v>
      </c>
      <c r="B1624" s="1" t="s">
        <v>318</v>
      </c>
      <c r="C1624" s="3">
        <v>38.199999999999996</v>
      </c>
      <c r="D1624" s="3">
        <v>39.499999999999993</v>
      </c>
      <c r="E1624" s="3">
        <f t="shared" si="50"/>
        <v>34.199999999999996</v>
      </c>
      <c r="F1624" s="3">
        <f t="shared" si="51"/>
        <v>32.199999999999996</v>
      </c>
    </row>
    <row r="1625" spans="1:6" x14ac:dyDescent="0.35">
      <c r="A1625">
        <v>2016</v>
      </c>
      <c r="B1625" s="1" t="s">
        <v>319</v>
      </c>
      <c r="C1625" s="3">
        <v>22.400000000000013</v>
      </c>
      <c r="D1625" s="3">
        <v>25.700000000000014</v>
      </c>
      <c r="E1625" s="3">
        <f t="shared" si="50"/>
        <v>18.400000000000013</v>
      </c>
      <c r="F1625" s="3">
        <f t="shared" si="51"/>
        <v>18.400000000000013</v>
      </c>
    </row>
    <row r="1626" spans="1:6" x14ac:dyDescent="0.35">
      <c r="A1626">
        <v>2016</v>
      </c>
      <c r="B1626" s="1" t="s">
        <v>320</v>
      </c>
      <c r="C1626" s="3">
        <v>-13.780061664953742</v>
      </c>
      <c r="D1626" s="3">
        <v>-15.207708119218903</v>
      </c>
      <c r="E1626" s="3">
        <f t="shared" si="50"/>
        <v>-17.780061664953742</v>
      </c>
      <c r="F1626" s="3">
        <f t="shared" si="51"/>
        <v>-22.507708119218904</v>
      </c>
    </row>
    <row r="1627" spans="1:6" x14ac:dyDescent="0.35">
      <c r="A1627">
        <v>2016</v>
      </c>
      <c r="B1627" s="1" t="s">
        <v>321</v>
      </c>
      <c r="C1627" s="3">
        <v>20.752312435765674</v>
      </c>
      <c r="D1627" s="3">
        <v>18.113594232749751</v>
      </c>
      <c r="E1627" s="3">
        <f t="shared" si="50"/>
        <v>16.752312435765674</v>
      </c>
      <c r="F1627" s="3">
        <f t="shared" si="51"/>
        <v>10.81359423274975</v>
      </c>
    </row>
    <row r="1628" spans="1:6" x14ac:dyDescent="0.35">
      <c r="A1628">
        <v>2016</v>
      </c>
      <c r="B1628" s="1" t="s">
        <v>322</v>
      </c>
      <c r="C1628" s="3">
        <v>-44.914167528438469</v>
      </c>
      <c r="D1628" s="3">
        <v>-42.7</v>
      </c>
      <c r="E1628" s="3">
        <f t="shared" ref="E1628:E1691" si="52">C1628-4</f>
        <v>-48.914167528438469</v>
      </c>
      <c r="F1628" s="3">
        <f t="shared" ref="F1628:F1691" si="53">D1628-7.3</f>
        <v>-50</v>
      </c>
    </row>
    <row r="1629" spans="1:6" x14ac:dyDescent="0.35">
      <c r="A1629">
        <v>2016</v>
      </c>
      <c r="B1629" s="1" t="s">
        <v>323</v>
      </c>
      <c r="C1629" s="3">
        <v>-2.9286452947259605</v>
      </c>
      <c r="D1629" s="3">
        <v>-4.5679050567595398</v>
      </c>
      <c r="E1629" s="3">
        <f t="shared" si="52"/>
        <v>-6.9286452947259605</v>
      </c>
      <c r="F1629" s="3">
        <f t="shared" si="53"/>
        <v>-11.86790505675954</v>
      </c>
    </row>
    <row r="1630" spans="1:6" x14ac:dyDescent="0.35">
      <c r="A1630">
        <v>2016</v>
      </c>
      <c r="B1630" s="1" t="s">
        <v>324</v>
      </c>
      <c r="C1630" s="3">
        <v>0.51639344262295594</v>
      </c>
      <c r="D1630" s="3">
        <v>-1.7534979423868338</v>
      </c>
      <c r="E1630" s="3">
        <f t="shared" si="52"/>
        <v>-3.4836065573770441</v>
      </c>
      <c r="F1630" s="3">
        <f t="shared" si="53"/>
        <v>-9.0534979423868336</v>
      </c>
    </row>
    <row r="1631" spans="1:6" x14ac:dyDescent="0.35">
      <c r="A1631">
        <v>2016</v>
      </c>
      <c r="B1631" s="1" t="s">
        <v>325</v>
      </c>
      <c r="C1631" s="3">
        <v>-61.927419354838719</v>
      </c>
      <c r="D1631" s="3">
        <v>-51.209566968781466</v>
      </c>
      <c r="E1631" s="3">
        <f t="shared" si="52"/>
        <v>-65.927419354838719</v>
      </c>
      <c r="F1631" s="3">
        <f t="shared" si="53"/>
        <v>-58.509566968781463</v>
      </c>
    </row>
    <row r="1632" spans="1:6" x14ac:dyDescent="0.35">
      <c r="A1632">
        <v>2016</v>
      </c>
      <c r="B1632" s="1" t="s">
        <v>326</v>
      </c>
      <c r="C1632" s="3">
        <v>-77.891348088531174</v>
      </c>
      <c r="D1632" s="3">
        <v>-75.064729458917853</v>
      </c>
      <c r="E1632" s="3">
        <f t="shared" si="52"/>
        <v>-81.891348088531174</v>
      </c>
      <c r="F1632" s="3">
        <f t="shared" si="53"/>
        <v>-82.36472945891785</v>
      </c>
    </row>
    <row r="1633" spans="1:6" x14ac:dyDescent="0.35">
      <c r="A1633">
        <v>2016</v>
      </c>
      <c r="B1633" s="1" t="s">
        <v>327</v>
      </c>
      <c r="C1633" s="3">
        <v>16.778904665314407</v>
      </c>
      <c r="D1633" s="3">
        <v>13.385192697768769</v>
      </c>
      <c r="E1633" s="3">
        <f t="shared" si="52"/>
        <v>12.778904665314407</v>
      </c>
      <c r="F1633" s="3">
        <f t="shared" si="53"/>
        <v>6.0851926977687691</v>
      </c>
    </row>
    <row r="1634" spans="1:6" x14ac:dyDescent="0.35">
      <c r="A1634">
        <v>2016</v>
      </c>
      <c r="B1634" s="1" t="s">
        <v>328</v>
      </c>
      <c r="C1634" s="3">
        <v>19.82150101419878</v>
      </c>
      <c r="D1634" s="3">
        <v>16.096764408493424</v>
      </c>
      <c r="E1634" s="3">
        <f t="shared" si="52"/>
        <v>15.82150101419878</v>
      </c>
      <c r="F1634" s="3">
        <f t="shared" si="53"/>
        <v>8.7967644084934236</v>
      </c>
    </row>
    <row r="1635" spans="1:6" x14ac:dyDescent="0.35">
      <c r="A1635">
        <v>2016</v>
      </c>
      <c r="B1635" s="1" t="s">
        <v>329</v>
      </c>
      <c r="C1635" s="3">
        <v>19.82150101419878</v>
      </c>
      <c r="D1635" s="3">
        <v>11.762474645030427</v>
      </c>
      <c r="E1635" s="3">
        <f t="shared" si="52"/>
        <v>15.82150101419878</v>
      </c>
      <c r="F1635" s="3">
        <f t="shared" si="53"/>
        <v>4.4624746450304267</v>
      </c>
    </row>
    <row r="1636" spans="1:6" x14ac:dyDescent="0.35">
      <c r="A1636">
        <v>2016</v>
      </c>
      <c r="B1636" s="1" t="s">
        <v>330</v>
      </c>
      <c r="C1636" s="3">
        <v>6.5329280648429489</v>
      </c>
      <c r="D1636" s="3">
        <v>0.22929292929292711</v>
      </c>
      <c r="E1636" s="3">
        <f t="shared" si="52"/>
        <v>2.5329280648429489</v>
      </c>
      <c r="F1636" s="3">
        <f t="shared" si="53"/>
        <v>-7.0707070707070727</v>
      </c>
    </row>
    <row r="1637" spans="1:6" x14ac:dyDescent="0.35">
      <c r="A1637">
        <v>2016</v>
      </c>
      <c r="B1637" s="1" t="s">
        <v>331</v>
      </c>
      <c r="C1637" s="3">
        <v>5.921132457027305</v>
      </c>
      <c r="D1637" s="3">
        <v>3.8656565656565602</v>
      </c>
      <c r="E1637" s="3">
        <f t="shared" si="52"/>
        <v>1.921132457027305</v>
      </c>
      <c r="F1637" s="3">
        <f t="shared" si="53"/>
        <v>-3.4343434343434396</v>
      </c>
    </row>
    <row r="1638" spans="1:6" x14ac:dyDescent="0.35">
      <c r="A1638">
        <v>2016</v>
      </c>
      <c r="B1638" s="1" t="s">
        <v>332</v>
      </c>
      <c r="C1638" s="3">
        <v>4.101317122593727</v>
      </c>
      <c r="D1638" s="3">
        <v>-0.28341759352881457</v>
      </c>
      <c r="E1638" s="3">
        <f t="shared" si="52"/>
        <v>0.10131712259372705</v>
      </c>
      <c r="F1638" s="3">
        <f t="shared" si="53"/>
        <v>-7.5834175935288144</v>
      </c>
    </row>
    <row r="1639" spans="1:6" x14ac:dyDescent="0.35">
      <c r="A1639">
        <v>2016</v>
      </c>
      <c r="B1639" s="1" t="s">
        <v>333</v>
      </c>
      <c r="C1639" s="3">
        <v>31.254305977710231</v>
      </c>
      <c r="D1639" s="3">
        <v>24.506477732793524</v>
      </c>
      <c r="E1639" s="3">
        <f t="shared" si="52"/>
        <v>27.254305977710231</v>
      </c>
      <c r="F1639" s="3">
        <f t="shared" si="53"/>
        <v>17.206477732793523</v>
      </c>
    </row>
    <row r="1640" spans="1:6" x14ac:dyDescent="0.35">
      <c r="A1640">
        <v>2016</v>
      </c>
      <c r="B1640" s="1" t="s">
        <v>334</v>
      </c>
      <c r="C1640" s="3">
        <v>26.030456852791886</v>
      </c>
      <c r="D1640" s="3">
        <v>21.672469635627532</v>
      </c>
      <c r="E1640" s="3">
        <f t="shared" si="52"/>
        <v>22.030456852791886</v>
      </c>
      <c r="F1640" s="3">
        <f t="shared" si="53"/>
        <v>14.372469635627532</v>
      </c>
    </row>
    <row r="1641" spans="1:6" x14ac:dyDescent="0.35">
      <c r="A1641">
        <v>2016</v>
      </c>
      <c r="B1641" s="1" t="s">
        <v>335</v>
      </c>
      <c r="C1641" s="3">
        <v>13.552845528455286</v>
      </c>
      <c r="D1641" s="3">
        <v>11.955870445344129</v>
      </c>
      <c r="E1641" s="3">
        <f t="shared" si="52"/>
        <v>9.5528455284552862</v>
      </c>
      <c r="F1641" s="3">
        <f t="shared" si="53"/>
        <v>4.6558704453441289</v>
      </c>
    </row>
    <row r="1642" spans="1:6" x14ac:dyDescent="0.35">
      <c r="A1642">
        <v>2016</v>
      </c>
      <c r="B1642" s="1" t="s">
        <v>336</v>
      </c>
      <c r="C1642" s="3">
        <v>21.122593718338393</v>
      </c>
      <c r="D1642" s="3">
        <v>16.814170040485831</v>
      </c>
      <c r="E1642" s="3">
        <f t="shared" si="52"/>
        <v>17.122593718338393</v>
      </c>
      <c r="F1642" s="3">
        <f t="shared" si="53"/>
        <v>9.5141700404858298</v>
      </c>
    </row>
    <row r="1643" spans="1:6" x14ac:dyDescent="0.35">
      <c r="A1643">
        <v>2016</v>
      </c>
      <c r="B1643" s="1" t="s">
        <v>337</v>
      </c>
      <c r="C1643" s="3">
        <v>-29.602421796165501</v>
      </c>
      <c r="D1643" s="3">
        <v>-24.687891019172543</v>
      </c>
      <c r="E1643" s="3">
        <f t="shared" si="52"/>
        <v>-33.602421796165501</v>
      </c>
      <c r="F1643" s="3">
        <f t="shared" si="53"/>
        <v>-31.987891019172544</v>
      </c>
    </row>
    <row r="1644" spans="1:6" x14ac:dyDescent="0.35">
      <c r="A1644">
        <v>2016</v>
      </c>
      <c r="B1644" s="1" t="s">
        <v>338</v>
      </c>
      <c r="C1644" s="3">
        <v>-33.931034482758626</v>
      </c>
      <c r="D1644" s="3">
        <v>-28.053535353535356</v>
      </c>
      <c r="E1644" s="3">
        <f t="shared" si="52"/>
        <v>-37.931034482758626</v>
      </c>
      <c r="F1644" s="3">
        <f t="shared" si="53"/>
        <v>-35.353535353535356</v>
      </c>
    </row>
    <row r="1645" spans="1:6" x14ac:dyDescent="0.35">
      <c r="A1645">
        <v>2016</v>
      </c>
      <c r="B1645" s="1" t="s">
        <v>339</v>
      </c>
      <c r="C1645" s="3">
        <v>6.9381965552178215</v>
      </c>
      <c r="D1645" s="3">
        <v>1.7275582573454953</v>
      </c>
      <c r="E1645" s="3">
        <f t="shared" si="52"/>
        <v>2.9381965552178215</v>
      </c>
      <c r="F1645" s="3">
        <f t="shared" si="53"/>
        <v>-5.5724417426545045</v>
      </c>
    </row>
    <row r="1646" spans="1:6" x14ac:dyDescent="0.35">
      <c r="A1646">
        <v>2016</v>
      </c>
      <c r="B1646" s="1" t="s">
        <v>340</v>
      </c>
      <c r="C1646" s="3">
        <v>10.180344478216817</v>
      </c>
      <c r="D1646" s="3">
        <v>6.1900100908173554</v>
      </c>
      <c r="E1646" s="3">
        <f t="shared" si="52"/>
        <v>6.1803444782168171</v>
      </c>
      <c r="F1646" s="3">
        <f t="shared" si="53"/>
        <v>-1.1099899091826444</v>
      </c>
    </row>
    <row r="1647" spans="1:6" x14ac:dyDescent="0.35">
      <c r="A1647">
        <v>2016</v>
      </c>
      <c r="B1647" s="1" t="s">
        <v>341</v>
      </c>
      <c r="C1647" s="3">
        <v>-8.2593718338399285</v>
      </c>
      <c r="D1647" s="3">
        <v>-7.8821862348178202</v>
      </c>
      <c r="E1647" s="3">
        <f t="shared" si="52"/>
        <v>-12.259371833839928</v>
      </c>
      <c r="F1647" s="3">
        <f t="shared" si="53"/>
        <v>-15.18218623481782</v>
      </c>
    </row>
    <row r="1648" spans="1:6" x14ac:dyDescent="0.35">
      <c r="A1648">
        <v>2016</v>
      </c>
      <c r="B1648" s="1" t="s">
        <v>342</v>
      </c>
      <c r="C1648" s="3">
        <v>21.087967644084927</v>
      </c>
      <c r="D1648" s="3">
        <v>18.815151515151531</v>
      </c>
      <c r="E1648" s="3">
        <f t="shared" si="52"/>
        <v>17.087967644084927</v>
      </c>
      <c r="F1648" s="3">
        <f t="shared" si="53"/>
        <v>11.51515151515153</v>
      </c>
    </row>
    <row r="1649" spans="1:6" x14ac:dyDescent="0.35">
      <c r="A1649">
        <v>2016</v>
      </c>
      <c r="B1649" s="1" t="s">
        <v>343</v>
      </c>
      <c r="C1649" s="3">
        <v>-30.552845528455272</v>
      </c>
      <c r="D1649" s="3">
        <v>-28.065853658536586</v>
      </c>
      <c r="E1649" s="3">
        <f t="shared" si="52"/>
        <v>-34.552845528455272</v>
      </c>
      <c r="F1649" s="3">
        <f t="shared" si="53"/>
        <v>-35.365853658536587</v>
      </c>
    </row>
    <row r="1650" spans="1:6" x14ac:dyDescent="0.35">
      <c r="A1650">
        <v>2016</v>
      </c>
      <c r="B1650" s="1" t="s">
        <v>344</v>
      </c>
      <c r="C1650" s="3">
        <v>-17.9164118246687</v>
      </c>
      <c r="D1650" s="3">
        <v>-14.695926680244401</v>
      </c>
      <c r="E1650" s="3">
        <f t="shared" si="52"/>
        <v>-21.9164118246687</v>
      </c>
      <c r="F1650" s="3">
        <f t="shared" si="53"/>
        <v>-21.995926680244402</v>
      </c>
    </row>
    <row r="1651" spans="1:6" x14ac:dyDescent="0.35">
      <c r="A1651">
        <v>2016</v>
      </c>
      <c r="B1651" s="1" t="s">
        <v>345</v>
      </c>
      <c r="C1651" s="3">
        <v>22.375634517766485</v>
      </c>
      <c r="D1651" s="3">
        <v>20.862753036437244</v>
      </c>
      <c r="E1651" s="3">
        <f t="shared" si="52"/>
        <v>18.375634517766485</v>
      </c>
      <c r="F1651" s="3">
        <f t="shared" si="53"/>
        <v>13.562753036437243</v>
      </c>
    </row>
    <row r="1652" spans="1:6" x14ac:dyDescent="0.35">
      <c r="A1652">
        <v>2016</v>
      </c>
      <c r="B1652" s="1" t="s">
        <v>346</v>
      </c>
      <c r="C1652" s="3">
        <v>24</v>
      </c>
      <c r="D1652" s="3">
        <v>27.623559150657226</v>
      </c>
      <c r="E1652" s="3">
        <f t="shared" si="52"/>
        <v>20</v>
      </c>
      <c r="F1652" s="3">
        <f t="shared" si="53"/>
        <v>20.323559150657225</v>
      </c>
    </row>
    <row r="1653" spans="1:6" x14ac:dyDescent="0.35">
      <c r="A1653">
        <v>2016</v>
      </c>
      <c r="B1653" s="1" t="s">
        <v>347</v>
      </c>
      <c r="C1653" s="3">
        <v>35.09756097560976</v>
      </c>
      <c r="D1653" s="3">
        <v>36.103245436105482</v>
      </c>
      <c r="E1653" s="3">
        <f t="shared" si="52"/>
        <v>31.09756097560976</v>
      </c>
      <c r="F1653" s="3">
        <f t="shared" si="53"/>
        <v>28.803245436105481</v>
      </c>
    </row>
    <row r="1654" spans="1:6" x14ac:dyDescent="0.35">
      <c r="A1654">
        <v>2016</v>
      </c>
      <c r="B1654" s="1" t="s">
        <v>348</v>
      </c>
      <c r="C1654" s="3">
        <v>30.422764227642276</v>
      </c>
      <c r="D1654" s="3">
        <v>30.596032553407934</v>
      </c>
      <c r="E1654" s="3">
        <f t="shared" si="52"/>
        <v>26.422764227642276</v>
      </c>
      <c r="F1654" s="3">
        <f t="shared" si="53"/>
        <v>23.296032553407933</v>
      </c>
    </row>
    <row r="1655" spans="1:6" x14ac:dyDescent="0.35">
      <c r="A1655">
        <v>2016</v>
      </c>
      <c r="B1655" s="1" t="s">
        <v>349</v>
      </c>
      <c r="C1655" s="3">
        <v>15.651469098277616</v>
      </c>
      <c r="D1655" s="3">
        <v>18.636032388663974</v>
      </c>
      <c r="E1655" s="3">
        <f t="shared" si="52"/>
        <v>11.651469098277616</v>
      </c>
      <c r="F1655" s="3">
        <f t="shared" si="53"/>
        <v>11.336032388663973</v>
      </c>
    </row>
    <row r="1656" spans="1:6" x14ac:dyDescent="0.35">
      <c r="A1656">
        <v>2016</v>
      </c>
      <c r="B1656" s="1" t="s">
        <v>350</v>
      </c>
      <c r="C1656" s="3">
        <v>-39.232323232323239</v>
      </c>
      <c r="D1656" s="3">
        <v>-34.316161616161615</v>
      </c>
      <c r="E1656" s="3">
        <f t="shared" si="52"/>
        <v>-43.232323232323239</v>
      </c>
      <c r="F1656" s="3">
        <f t="shared" si="53"/>
        <v>-41.616161616161612</v>
      </c>
    </row>
    <row r="1657" spans="1:6" x14ac:dyDescent="0.35">
      <c r="A1657">
        <v>2016</v>
      </c>
      <c r="B1657" s="1" t="s">
        <v>351</v>
      </c>
      <c r="C1657" s="3">
        <v>14.212335692618801</v>
      </c>
      <c r="D1657" s="3">
        <v>15.692315470171902</v>
      </c>
      <c r="E1657" s="3">
        <f t="shared" si="52"/>
        <v>10.212335692618801</v>
      </c>
      <c r="F1657" s="3">
        <f t="shared" si="53"/>
        <v>8.3923154701719014</v>
      </c>
    </row>
    <row r="1658" spans="1:6" x14ac:dyDescent="0.35">
      <c r="A1658">
        <v>2016</v>
      </c>
      <c r="B1658" s="1" t="s">
        <v>352</v>
      </c>
      <c r="C1658" s="3">
        <v>22.404907975460134</v>
      </c>
      <c r="D1658" s="3">
        <v>15.982328907048004</v>
      </c>
      <c r="E1658" s="3">
        <f t="shared" si="52"/>
        <v>18.404907975460134</v>
      </c>
      <c r="F1658" s="3">
        <f t="shared" si="53"/>
        <v>8.682328907048003</v>
      </c>
    </row>
    <row r="1659" spans="1:6" x14ac:dyDescent="0.35">
      <c r="A1659">
        <v>2016</v>
      </c>
      <c r="B1659" s="1" t="s">
        <v>353</v>
      </c>
      <c r="C1659" s="3">
        <v>51.764227642276417</v>
      </c>
      <c r="D1659" s="3">
        <v>49.228934010152287</v>
      </c>
      <c r="E1659" s="3">
        <f t="shared" si="52"/>
        <v>47.764227642276417</v>
      </c>
      <c r="F1659" s="3">
        <f t="shared" si="53"/>
        <v>41.92893401015229</v>
      </c>
    </row>
    <row r="1660" spans="1:6" x14ac:dyDescent="0.35">
      <c r="A1660">
        <v>2016</v>
      </c>
      <c r="B1660" s="1" t="s">
        <v>354</v>
      </c>
      <c r="C1660" s="3">
        <v>41.06720977596742</v>
      </c>
      <c r="D1660" s="3">
        <v>37.249238578680199</v>
      </c>
      <c r="E1660" s="3">
        <f t="shared" si="52"/>
        <v>37.06720977596742</v>
      </c>
      <c r="F1660" s="3">
        <f t="shared" si="53"/>
        <v>29.949238578680198</v>
      </c>
    </row>
    <row r="1661" spans="1:6" x14ac:dyDescent="0.35">
      <c r="A1661">
        <v>2016</v>
      </c>
      <c r="B1661" s="1" t="s">
        <v>355</v>
      </c>
      <c r="C1661" s="3">
        <v>32.658536585365837</v>
      </c>
      <c r="D1661" s="3">
        <v>31.640770791075052</v>
      </c>
      <c r="E1661" s="3">
        <f t="shared" si="52"/>
        <v>28.658536585365837</v>
      </c>
      <c r="F1661" s="3">
        <f t="shared" si="53"/>
        <v>24.340770791075052</v>
      </c>
    </row>
    <row r="1662" spans="1:6" x14ac:dyDescent="0.35">
      <c r="A1662">
        <v>2016</v>
      </c>
      <c r="B1662" s="1" t="s">
        <v>356</v>
      </c>
      <c r="C1662" s="3">
        <v>36.72357723577236</v>
      </c>
      <c r="D1662" s="3">
        <v>34.535772357723573</v>
      </c>
      <c r="E1662" s="3">
        <f t="shared" si="52"/>
        <v>32.72357723577236</v>
      </c>
      <c r="F1662" s="3">
        <f t="shared" si="53"/>
        <v>27.235772357723572</v>
      </c>
    </row>
    <row r="1663" spans="1:6" x14ac:dyDescent="0.35">
      <c r="A1663">
        <v>2016</v>
      </c>
      <c r="B1663" s="1" t="s">
        <v>357</v>
      </c>
      <c r="C1663" s="3">
        <v>-9.6178861788617809</v>
      </c>
      <c r="D1663" s="3">
        <v>-9.0967611336032483</v>
      </c>
      <c r="E1663" s="3">
        <f t="shared" si="52"/>
        <v>-13.617886178861781</v>
      </c>
      <c r="F1663" s="3">
        <f t="shared" si="53"/>
        <v>-16.396761133603249</v>
      </c>
    </row>
    <row r="1664" spans="1:6" x14ac:dyDescent="0.35">
      <c r="A1664">
        <v>2016</v>
      </c>
      <c r="B1664" s="1" t="s">
        <v>358</v>
      </c>
      <c r="C1664" s="3">
        <v>44.162271805273832</v>
      </c>
      <c r="D1664" s="3">
        <v>39.21056910569105</v>
      </c>
      <c r="E1664" s="3">
        <f t="shared" si="52"/>
        <v>40.162271805273832</v>
      </c>
      <c r="F1664" s="3">
        <f t="shared" si="53"/>
        <v>31.910569105691049</v>
      </c>
    </row>
    <row r="1665" spans="1:6" x14ac:dyDescent="0.35">
      <c r="A1665">
        <v>2016</v>
      </c>
      <c r="B1665" s="1" t="s">
        <v>359</v>
      </c>
      <c r="C1665" s="3">
        <v>37.265720081135896</v>
      </c>
      <c r="D1665" s="3">
        <v>33.74376899696049</v>
      </c>
      <c r="E1665" s="3">
        <f t="shared" si="52"/>
        <v>33.265720081135896</v>
      </c>
      <c r="F1665" s="3">
        <f t="shared" si="53"/>
        <v>26.44376899696049</v>
      </c>
    </row>
    <row r="1666" spans="1:6" x14ac:dyDescent="0.35">
      <c r="A1666">
        <v>2016</v>
      </c>
      <c r="B1666" s="1" t="s">
        <v>360</v>
      </c>
      <c r="C1666" s="3">
        <v>37.670374115267947</v>
      </c>
      <c r="D1666" s="3">
        <v>36.794949494949485</v>
      </c>
      <c r="E1666" s="3">
        <f t="shared" si="52"/>
        <v>33.670374115267947</v>
      </c>
      <c r="F1666" s="3">
        <f t="shared" si="53"/>
        <v>29.494949494949484</v>
      </c>
    </row>
    <row r="1667" spans="1:6" x14ac:dyDescent="0.35">
      <c r="A1667">
        <v>2016</v>
      </c>
      <c r="B1667" s="1" t="s">
        <v>361</v>
      </c>
      <c r="C1667" s="3">
        <v>-53.862903225806456</v>
      </c>
      <c r="D1667" s="3">
        <v>-47.473869346733679</v>
      </c>
      <c r="E1667" s="3">
        <f t="shared" si="52"/>
        <v>-57.862903225806456</v>
      </c>
      <c r="F1667" s="3">
        <f t="shared" si="53"/>
        <v>-54.773869346733676</v>
      </c>
    </row>
    <row r="1668" spans="1:6" x14ac:dyDescent="0.35">
      <c r="A1668">
        <v>2016</v>
      </c>
      <c r="B1668" s="1" t="s">
        <v>362</v>
      </c>
      <c r="C1668" s="3">
        <v>48.500504540867809</v>
      </c>
      <c r="D1668" s="3">
        <v>46.693939393939395</v>
      </c>
      <c r="E1668" s="3">
        <f t="shared" si="52"/>
        <v>44.500504540867809</v>
      </c>
      <c r="F1668" s="3">
        <f t="shared" si="53"/>
        <v>39.393939393939398</v>
      </c>
    </row>
    <row r="1669" spans="1:6" x14ac:dyDescent="0.35">
      <c r="A1669">
        <v>2016</v>
      </c>
      <c r="B1669" s="1" t="s">
        <v>363</v>
      </c>
      <c r="C1669" s="3">
        <v>31.71573604060913</v>
      </c>
      <c r="D1669" s="3">
        <v>32.55252525252525</v>
      </c>
      <c r="E1669" s="3">
        <f t="shared" si="52"/>
        <v>27.71573604060913</v>
      </c>
      <c r="F1669" s="3">
        <f t="shared" si="53"/>
        <v>25.252525252525249</v>
      </c>
    </row>
    <row r="1670" spans="1:6" x14ac:dyDescent="0.35">
      <c r="A1670">
        <v>2016</v>
      </c>
      <c r="B1670" s="1" t="s">
        <v>364</v>
      </c>
      <c r="C1670" s="3">
        <v>34.558375634517752</v>
      </c>
      <c r="D1670" s="3">
        <v>31.78979591836735</v>
      </c>
      <c r="E1670" s="3">
        <f t="shared" si="52"/>
        <v>30.558375634517752</v>
      </c>
      <c r="F1670" s="3">
        <f t="shared" si="53"/>
        <v>24.489795918367349</v>
      </c>
    </row>
    <row r="1671" spans="1:6" x14ac:dyDescent="0.35">
      <c r="A1671">
        <v>2016</v>
      </c>
      <c r="B1671" s="1" t="s">
        <v>365</v>
      </c>
      <c r="C1671" s="3">
        <v>53.797570850202433</v>
      </c>
      <c r="D1671" s="3">
        <v>48.714141414141416</v>
      </c>
      <c r="E1671" s="3">
        <f t="shared" si="52"/>
        <v>49.797570850202433</v>
      </c>
      <c r="F1671" s="3">
        <f t="shared" si="53"/>
        <v>41.414141414141419</v>
      </c>
    </row>
    <row r="1672" spans="1:6" x14ac:dyDescent="0.35">
      <c r="A1672">
        <v>2016</v>
      </c>
      <c r="B1672" s="1" t="s">
        <v>366</v>
      </c>
      <c r="C1672" s="3">
        <v>34.434782608695656</v>
      </c>
      <c r="D1672" s="3">
        <v>32.55252525252525</v>
      </c>
      <c r="E1672" s="3">
        <f t="shared" si="52"/>
        <v>30.434782608695656</v>
      </c>
      <c r="F1672" s="3">
        <f t="shared" si="53"/>
        <v>25.252525252525249</v>
      </c>
    </row>
    <row r="1673" spans="1:6" x14ac:dyDescent="0.35">
      <c r="A1673">
        <v>2016</v>
      </c>
      <c r="B1673" s="1" t="s">
        <v>367</v>
      </c>
      <c r="C1673" s="3">
        <v>21.32522796352584</v>
      </c>
      <c r="D1673" s="3">
        <v>22.451515151515157</v>
      </c>
      <c r="E1673" s="3">
        <f t="shared" si="52"/>
        <v>17.32522796352584</v>
      </c>
      <c r="F1673" s="3">
        <f t="shared" si="53"/>
        <v>15.151515151515156</v>
      </c>
    </row>
    <row r="1674" spans="1:6" x14ac:dyDescent="0.35">
      <c r="A1674">
        <v>2016</v>
      </c>
      <c r="B1674" s="1" t="s">
        <v>368</v>
      </c>
      <c r="C1674" s="3">
        <v>25.6243654822335</v>
      </c>
      <c r="D1674" s="3">
        <v>26.491919191919191</v>
      </c>
      <c r="E1674" s="3">
        <f t="shared" si="52"/>
        <v>21.6243654822335</v>
      </c>
      <c r="F1674" s="3">
        <f t="shared" si="53"/>
        <v>19.19191919191919</v>
      </c>
    </row>
    <row r="1675" spans="1:6" x14ac:dyDescent="0.35">
      <c r="A1675">
        <v>2016</v>
      </c>
      <c r="B1675" s="1" t="s">
        <v>369</v>
      </c>
      <c r="C1675" s="3">
        <v>60.028368794326241</v>
      </c>
      <c r="D1675" s="3">
        <v>54.774747474747457</v>
      </c>
      <c r="E1675" s="3">
        <f t="shared" si="52"/>
        <v>56.028368794326241</v>
      </c>
      <c r="F1675" s="3">
        <f t="shared" si="53"/>
        <v>47.47474747474746</v>
      </c>
    </row>
    <row r="1676" spans="1:6" x14ac:dyDescent="0.35">
      <c r="A1676">
        <v>2016</v>
      </c>
      <c r="B1676" s="1" t="s">
        <v>370</v>
      </c>
      <c r="C1676" s="3">
        <v>-53.416750756811311</v>
      </c>
      <c r="D1676" s="3">
        <v>-46.235353535353532</v>
      </c>
      <c r="E1676" s="3">
        <f t="shared" si="52"/>
        <v>-57.416750756811311</v>
      </c>
      <c r="F1676" s="3">
        <f t="shared" si="53"/>
        <v>-53.535353535353529</v>
      </c>
    </row>
    <row r="1677" spans="1:6" x14ac:dyDescent="0.35">
      <c r="A1677">
        <v>2016</v>
      </c>
      <c r="B1677" s="1" t="s">
        <v>371</v>
      </c>
      <c r="C1677" s="3">
        <v>24.735444330949946</v>
      </c>
      <c r="D1677" s="3">
        <v>20.431313131313122</v>
      </c>
      <c r="E1677" s="3">
        <f t="shared" si="52"/>
        <v>20.735444330949946</v>
      </c>
      <c r="F1677" s="3">
        <f t="shared" si="53"/>
        <v>13.131313131313121</v>
      </c>
    </row>
    <row r="1678" spans="1:6" x14ac:dyDescent="0.35">
      <c r="A1678">
        <v>2016</v>
      </c>
      <c r="B1678" s="1" t="s">
        <v>372</v>
      </c>
      <c r="C1678" s="3">
        <v>64.323886639676104</v>
      </c>
      <c r="D1678" s="3">
        <v>60.835353535353526</v>
      </c>
      <c r="E1678" s="3">
        <f t="shared" si="52"/>
        <v>60.323886639676104</v>
      </c>
      <c r="F1678" s="3">
        <f t="shared" si="53"/>
        <v>53.535353535353529</v>
      </c>
    </row>
    <row r="1679" spans="1:6" x14ac:dyDescent="0.35">
      <c r="A1679">
        <v>2016</v>
      </c>
      <c r="B1679" s="1" t="s">
        <v>373</v>
      </c>
      <c r="C1679" s="3">
        <v>39.63451776649746</v>
      </c>
      <c r="D1679" s="3">
        <v>36.592929292929291</v>
      </c>
      <c r="E1679" s="3">
        <f t="shared" si="52"/>
        <v>35.63451776649746</v>
      </c>
      <c r="F1679" s="3">
        <f t="shared" si="53"/>
        <v>29.292929292929291</v>
      </c>
    </row>
    <row r="1680" spans="1:6" x14ac:dyDescent="0.35">
      <c r="A1680">
        <v>2016</v>
      </c>
      <c r="B1680" s="1" t="s">
        <v>374</v>
      </c>
      <c r="C1680" s="3">
        <v>66.512664640324203</v>
      </c>
      <c r="D1680" s="3">
        <v>62.855555555555561</v>
      </c>
      <c r="E1680" s="3">
        <f t="shared" si="52"/>
        <v>62.512664640324203</v>
      </c>
      <c r="F1680" s="3">
        <f t="shared" si="53"/>
        <v>55.555555555555564</v>
      </c>
    </row>
    <row r="1681" spans="1:6" x14ac:dyDescent="0.35">
      <c r="A1681">
        <v>2016</v>
      </c>
      <c r="B1681" s="1" t="s">
        <v>375</v>
      </c>
      <c r="C1681" s="3">
        <v>24.040485829959515</v>
      </c>
      <c r="D1681" s="3">
        <v>22.451515151515157</v>
      </c>
      <c r="E1681" s="3">
        <f t="shared" si="52"/>
        <v>20.040485829959515</v>
      </c>
      <c r="F1681" s="3">
        <f t="shared" si="53"/>
        <v>15.151515151515156</v>
      </c>
    </row>
    <row r="1682" spans="1:6" x14ac:dyDescent="0.35">
      <c r="A1682">
        <v>2016</v>
      </c>
      <c r="B1682" s="1" t="s">
        <v>376</v>
      </c>
      <c r="C1682" s="3">
        <v>-12.076845298281093</v>
      </c>
      <c r="D1682" s="3">
        <v>-7.851515151515156</v>
      </c>
      <c r="E1682" s="3">
        <f t="shared" si="52"/>
        <v>-16.076845298281093</v>
      </c>
      <c r="F1682" s="3">
        <f t="shared" si="53"/>
        <v>-15.151515151515156</v>
      </c>
    </row>
    <row r="1683" spans="1:6" x14ac:dyDescent="0.35">
      <c r="A1683">
        <v>2016</v>
      </c>
      <c r="B1683" s="1" t="s">
        <v>377</v>
      </c>
      <c r="C1683" s="3">
        <v>-26.091185410334354</v>
      </c>
      <c r="D1683" s="3">
        <v>-21.992929292929293</v>
      </c>
      <c r="E1683" s="3">
        <f t="shared" si="52"/>
        <v>-30.091185410334354</v>
      </c>
      <c r="F1683" s="3">
        <f t="shared" si="53"/>
        <v>-29.292929292929294</v>
      </c>
    </row>
    <row r="1684" spans="1:6" x14ac:dyDescent="0.35">
      <c r="A1684">
        <v>2016</v>
      </c>
      <c r="B1684" s="1" t="s">
        <v>378</v>
      </c>
      <c r="C1684" s="3">
        <v>27.139653414882773</v>
      </c>
      <c r="D1684" s="3">
        <v>24.471717171717177</v>
      </c>
      <c r="E1684" s="3">
        <f t="shared" si="52"/>
        <v>23.139653414882773</v>
      </c>
      <c r="F1684" s="3">
        <f t="shared" si="53"/>
        <v>17.171717171717177</v>
      </c>
    </row>
    <row r="1685" spans="1:6" x14ac:dyDescent="0.35">
      <c r="A1685">
        <v>2016</v>
      </c>
      <c r="B1685" s="1" t="s">
        <v>379</v>
      </c>
      <c r="C1685" s="3">
        <v>-49.892821031344795</v>
      </c>
      <c r="D1685" s="3">
        <v>-46.7</v>
      </c>
      <c r="E1685" s="3">
        <f t="shared" si="52"/>
        <v>-53.892821031344795</v>
      </c>
      <c r="F1685" s="3">
        <f t="shared" si="53"/>
        <v>-54</v>
      </c>
    </row>
    <row r="1686" spans="1:6" x14ac:dyDescent="0.35">
      <c r="A1686">
        <v>2016</v>
      </c>
      <c r="B1686" s="1" t="s">
        <v>380</v>
      </c>
      <c r="C1686" s="3">
        <v>53.290060851926967</v>
      </c>
      <c r="D1686" s="3">
        <v>50.73434343434343</v>
      </c>
      <c r="E1686" s="3">
        <f t="shared" si="52"/>
        <v>49.290060851926967</v>
      </c>
      <c r="F1686" s="3">
        <f t="shared" si="53"/>
        <v>43.434343434343432</v>
      </c>
    </row>
    <row r="1687" spans="1:6" x14ac:dyDescent="0.35">
      <c r="A1687">
        <v>2016</v>
      </c>
      <c r="B1687" s="1" t="s">
        <v>381</v>
      </c>
      <c r="C1687" s="3">
        <v>-15.472616632860031</v>
      </c>
      <c r="D1687" s="3">
        <v>-9.8717171717171759</v>
      </c>
      <c r="E1687" s="3">
        <f t="shared" si="52"/>
        <v>-19.472616632860031</v>
      </c>
      <c r="F1687" s="3">
        <f t="shared" si="53"/>
        <v>-17.171717171717177</v>
      </c>
    </row>
    <row r="1688" spans="1:6" x14ac:dyDescent="0.35">
      <c r="A1688">
        <v>2016</v>
      </c>
      <c r="B1688" s="1" t="s">
        <v>382</v>
      </c>
      <c r="C1688" s="3">
        <v>26.415557830092119</v>
      </c>
      <c r="D1688" s="3">
        <v>21.585714285714285</v>
      </c>
      <c r="E1688" s="3">
        <f t="shared" si="52"/>
        <v>22.415557830092119</v>
      </c>
      <c r="F1688" s="3">
        <f t="shared" si="53"/>
        <v>14.285714285714285</v>
      </c>
    </row>
    <row r="1689" spans="1:6" x14ac:dyDescent="0.35">
      <c r="A1689">
        <v>2016</v>
      </c>
      <c r="B1689" s="1" t="s">
        <v>383</v>
      </c>
      <c r="C1689" s="3">
        <v>29.708502024291498</v>
      </c>
      <c r="D1689" s="3">
        <v>28.512121212121219</v>
      </c>
      <c r="E1689" s="3">
        <f t="shared" si="52"/>
        <v>25.708502024291498</v>
      </c>
      <c r="F1689" s="3">
        <f t="shared" si="53"/>
        <v>21.212121212121218</v>
      </c>
    </row>
    <row r="1690" spans="1:6" x14ac:dyDescent="0.35">
      <c r="A1690">
        <v>2016</v>
      </c>
      <c r="B1690" s="1" t="s">
        <v>384</v>
      </c>
      <c r="C1690" s="3">
        <v>6.6315789473684177</v>
      </c>
      <c r="D1690" s="3">
        <v>6.2898989898989894</v>
      </c>
      <c r="E1690" s="3">
        <f t="shared" si="52"/>
        <v>2.6315789473684177</v>
      </c>
      <c r="F1690" s="3">
        <f t="shared" si="53"/>
        <v>-1.0101010101010104</v>
      </c>
    </row>
    <row r="1691" spans="1:6" x14ac:dyDescent="0.35">
      <c r="A1691">
        <v>2016</v>
      </c>
      <c r="B1691" s="1" t="s">
        <v>385</v>
      </c>
      <c r="C1691" s="3">
        <v>26.764227642276417</v>
      </c>
      <c r="D1691" s="3">
        <v>24.471717171717177</v>
      </c>
      <c r="E1691" s="3">
        <f t="shared" si="52"/>
        <v>22.764227642276417</v>
      </c>
      <c r="F1691" s="3">
        <f t="shared" si="53"/>
        <v>17.171717171717177</v>
      </c>
    </row>
    <row r="1692" spans="1:6" x14ac:dyDescent="0.35">
      <c r="A1692">
        <v>2016</v>
      </c>
      <c r="B1692" s="1" t="s">
        <v>386</v>
      </c>
      <c r="C1692" s="3">
        <v>26.620266120777892</v>
      </c>
      <c r="D1692" s="3">
        <v>20.431313131313122</v>
      </c>
      <c r="E1692" s="3">
        <f t="shared" ref="E1692:E1741" si="54">C1692-4</f>
        <v>22.620266120777892</v>
      </c>
      <c r="F1692" s="3">
        <f t="shared" ref="F1692:F1741" si="55">D1692-7.3</f>
        <v>13.131313131313121</v>
      </c>
    </row>
    <row r="1693" spans="1:6" x14ac:dyDescent="0.35">
      <c r="A1693">
        <v>2016</v>
      </c>
      <c r="B1693" s="1" t="s">
        <v>387</v>
      </c>
      <c r="C1693" s="3">
        <v>41.538148524923692</v>
      </c>
      <c r="D1693" s="3">
        <v>36.592929292929291</v>
      </c>
      <c r="E1693" s="3">
        <f t="shared" si="54"/>
        <v>37.538148524923692</v>
      </c>
      <c r="F1693" s="3">
        <f t="shared" si="55"/>
        <v>29.292929292929291</v>
      </c>
    </row>
    <row r="1694" spans="1:6" x14ac:dyDescent="0.35">
      <c r="A1694">
        <v>2016</v>
      </c>
      <c r="B1694" s="1" t="s">
        <v>388</v>
      </c>
      <c r="C1694" s="3">
        <v>26.593718338399185</v>
      </c>
      <c r="D1694" s="3">
        <v>26.491919191919191</v>
      </c>
      <c r="E1694" s="3">
        <f t="shared" si="54"/>
        <v>22.593718338399185</v>
      </c>
      <c r="F1694" s="3">
        <f t="shared" si="55"/>
        <v>19.19191919191919</v>
      </c>
    </row>
    <row r="1695" spans="1:6" x14ac:dyDescent="0.35">
      <c r="A1695">
        <v>2016</v>
      </c>
      <c r="B1695" s="1" t="s">
        <v>389</v>
      </c>
      <c r="C1695" s="3">
        <v>-17.818181818181806</v>
      </c>
      <c r="D1695" s="3">
        <v>-9.8717171717171759</v>
      </c>
      <c r="E1695" s="3">
        <f t="shared" si="54"/>
        <v>-21.818181818181806</v>
      </c>
      <c r="F1695" s="3">
        <f t="shared" si="55"/>
        <v>-17.171717171717177</v>
      </c>
    </row>
    <row r="1696" spans="1:6" x14ac:dyDescent="0.35">
      <c r="A1696">
        <v>2016</v>
      </c>
      <c r="B1696" s="1" t="s">
        <v>390</v>
      </c>
      <c r="C1696" s="3">
        <v>-29.265925176946411</v>
      </c>
      <c r="D1696" s="3">
        <v>-17.952525252525252</v>
      </c>
      <c r="E1696" s="3">
        <f t="shared" si="54"/>
        <v>-33.265925176946411</v>
      </c>
      <c r="F1696" s="3">
        <f t="shared" si="55"/>
        <v>-25.252525252525253</v>
      </c>
    </row>
    <row r="1697" spans="1:6" x14ac:dyDescent="0.35">
      <c r="A1697">
        <v>2016</v>
      </c>
      <c r="B1697" s="1" t="s">
        <v>391</v>
      </c>
      <c r="C1697" s="3">
        <v>-56.483870967741936</v>
      </c>
      <c r="D1697" s="3">
        <v>-50.275757575757574</v>
      </c>
      <c r="E1697" s="3">
        <f t="shared" si="54"/>
        <v>-60.483870967741936</v>
      </c>
      <c r="F1697" s="3">
        <f t="shared" si="55"/>
        <v>-57.575757575757571</v>
      </c>
    </row>
    <row r="1698" spans="1:6" x14ac:dyDescent="0.35">
      <c r="A1698">
        <v>2016</v>
      </c>
      <c r="B1698" s="1" t="s">
        <v>392</v>
      </c>
      <c r="C1698" s="3">
        <v>25.756894790602665</v>
      </c>
      <c r="D1698" s="3">
        <v>20.431313131313122</v>
      </c>
      <c r="E1698" s="3">
        <f t="shared" si="54"/>
        <v>21.756894790602665</v>
      </c>
      <c r="F1698" s="3">
        <f t="shared" si="55"/>
        <v>13.131313131313121</v>
      </c>
    </row>
    <row r="1699" spans="1:6" x14ac:dyDescent="0.35">
      <c r="A1699">
        <v>2016</v>
      </c>
      <c r="B1699" s="1" t="s">
        <v>393</v>
      </c>
      <c r="C1699" s="3">
        <v>19.736040609137056</v>
      </c>
      <c r="D1699" s="3">
        <v>18.411111111111115</v>
      </c>
      <c r="E1699" s="3">
        <f t="shared" si="54"/>
        <v>15.736040609137056</v>
      </c>
      <c r="F1699" s="3">
        <f t="shared" si="55"/>
        <v>11.111111111111114</v>
      </c>
    </row>
    <row r="1700" spans="1:6" x14ac:dyDescent="0.35">
      <c r="A1700">
        <v>2016</v>
      </c>
      <c r="B1700" s="1" t="s">
        <v>394</v>
      </c>
      <c r="C1700" s="3">
        <v>-41.307769929364284</v>
      </c>
      <c r="D1700" s="3">
        <v>-30.7</v>
      </c>
      <c r="E1700" s="3">
        <f t="shared" si="54"/>
        <v>-45.307769929364284</v>
      </c>
      <c r="F1700" s="3">
        <f t="shared" si="55"/>
        <v>-38</v>
      </c>
    </row>
    <row r="1701" spans="1:6" x14ac:dyDescent="0.35">
      <c r="A1701">
        <v>2016</v>
      </c>
      <c r="B1701" s="1" t="s">
        <v>395</v>
      </c>
      <c r="C1701" s="3">
        <v>-18.704339051463172</v>
      </c>
      <c r="D1701" s="3">
        <v>-13.912121212121217</v>
      </c>
      <c r="E1701" s="3">
        <f t="shared" si="54"/>
        <v>-22.704339051463172</v>
      </c>
      <c r="F1701" s="3">
        <f t="shared" si="55"/>
        <v>-21.212121212121218</v>
      </c>
    </row>
    <row r="1702" spans="1:6" x14ac:dyDescent="0.35">
      <c r="A1702">
        <v>2016</v>
      </c>
      <c r="B1702" s="1" t="s">
        <v>396</v>
      </c>
      <c r="C1702" s="3">
        <v>-25.0983606557377</v>
      </c>
      <c r="D1702" s="3">
        <v>-21.271428571428576</v>
      </c>
      <c r="E1702" s="3">
        <f t="shared" si="54"/>
        <v>-29.0983606557377</v>
      </c>
      <c r="F1702" s="3">
        <f t="shared" si="55"/>
        <v>-28.571428571428577</v>
      </c>
    </row>
    <row r="1703" spans="1:6" x14ac:dyDescent="0.35">
      <c r="A1703">
        <v>2016</v>
      </c>
      <c r="B1703" s="1" t="s">
        <v>397</v>
      </c>
      <c r="C1703" s="3">
        <v>52.028311425682517</v>
      </c>
      <c r="D1703" s="3">
        <v>46.693939393939395</v>
      </c>
      <c r="E1703" s="3">
        <f t="shared" si="54"/>
        <v>48.028311425682517</v>
      </c>
      <c r="F1703" s="3">
        <f t="shared" si="55"/>
        <v>39.393939393939398</v>
      </c>
    </row>
    <row r="1704" spans="1:6" x14ac:dyDescent="0.35">
      <c r="A1704">
        <v>2016</v>
      </c>
      <c r="B1704" s="1" t="s">
        <v>398</v>
      </c>
      <c r="C1704" s="3">
        <v>62.282208588957054</v>
      </c>
      <c r="D1704" s="3">
        <v>46.743872296601452</v>
      </c>
      <c r="E1704" s="3">
        <f t="shared" si="54"/>
        <v>58.282208588957054</v>
      </c>
      <c r="F1704" s="3">
        <f t="shared" si="55"/>
        <v>39.443872296601455</v>
      </c>
    </row>
    <row r="1705" spans="1:6" x14ac:dyDescent="0.35">
      <c r="A1705">
        <v>2016</v>
      </c>
      <c r="B1705" s="1" t="s">
        <v>399</v>
      </c>
      <c r="C1705" s="3">
        <v>43.917695473251015</v>
      </c>
      <c r="D1705" s="3">
        <v>28.043034055727556</v>
      </c>
      <c r="E1705" s="3">
        <f t="shared" si="54"/>
        <v>39.917695473251015</v>
      </c>
      <c r="F1705" s="3">
        <f t="shared" si="55"/>
        <v>20.743034055727556</v>
      </c>
    </row>
    <row r="1706" spans="1:6" x14ac:dyDescent="0.35">
      <c r="A1706">
        <v>2016</v>
      </c>
      <c r="B1706" s="1" t="s">
        <v>400</v>
      </c>
      <c r="C1706" s="3">
        <v>64.122699386503072</v>
      </c>
      <c r="D1706" s="3">
        <v>46.475257731958763</v>
      </c>
      <c r="E1706" s="3">
        <f t="shared" si="54"/>
        <v>60.122699386503072</v>
      </c>
      <c r="F1706" s="3">
        <f t="shared" si="55"/>
        <v>39.175257731958766</v>
      </c>
    </row>
    <row r="1707" spans="1:6" x14ac:dyDescent="0.35">
      <c r="A1707">
        <v>2016</v>
      </c>
      <c r="B1707" s="1" t="s">
        <v>401</v>
      </c>
      <c r="C1707" s="3">
        <v>41.987679671457904</v>
      </c>
      <c r="D1707" s="3">
        <v>22.970103092783514</v>
      </c>
      <c r="E1707" s="3">
        <f t="shared" si="54"/>
        <v>37.987679671457904</v>
      </c>
      <c r="F1707" s="3">
        <f t="shared" si="55"/>
        <v>15.670103092783513</v>
      </c>
    </row>
    <row r="1708" spans="1:6" x14ac:dyDescent="0.35">
      <c r="A1708">
        <v>2016</v>
      </c>
      <c r="B1708" s="1" t="s">
        <v>402</v>
      </c>
      <c r="C1708" s="3">
        <v>16.056737588652481</v>
      </c>
      <c r="D1708" s="3">
        <v>18.993548387096769</v>
      </c>
      <c r="E1708" s="3">
        <f t="shared" si="54"/>
        <v>12.056737588652481</v>
      </c>
      <c r="F1708" s="3">
        <f t="shared" si="55"/>
        <v>11.693548387096769</v>
      </c>
    </row>
    <row r="1709" spans="1:6" x14ac:dyDescent="0.35">
      <c r="A1709">
        <v>2016</v>
      </c>
      <c r="B1709" s="1" t="s">
        <v>403</v>
      </c>
      <c r="C1709" s="3">
        <v>6.3302938196555161</v>
      </c>
      <c r="D1709" s="3">
        <v>10.532323232323225</v>
      </c>
      <c r="E1709" s="3">
        <f t="shared" si="54"/>
        <v>2.3302938196555161</v>
      </c>
      <c r="F1709" s="3">
        <f t="shared" si="55"/>
        <v>3.2323232323232256</v>
      </c>
    </row>
    <row r="1710" spans="1:6" x14ac:dyDescent="0.35">
      <c r="A1710">
        <v>2016</v>
      </c>
      <c r="B1710" s="1" t="s">
        <v>404</v>
      </c>
      <c r="C1710" s="3">
        <v>-32.70374115267947</v>
      </c>
      <c r="D1710" s="3">
        <v>-24.422054380664658</v>
      </c>
      <c r="E1710" s="3">
        <f t="shared" si="54"/>
        <v>-36.70374115267947</v>
      </c>
      <c r="F1710" s="3">
        <f t="shared" si="55"/>
        <v>-31.722054380664659</v>
      </c>
    </row>
    <row r="1711" spans="1:6" x14ac:dyDescent="0.35">
      <c r="A1711">
        <v>2016</v>
      </c>
      <c r="B1711" s="1" t="s">
        <v>405</v>
      </c>
      <c r="C1711" s="3">
        <v>-18.064777327935225</v>
      </c>
      <c r="D1711" s="3">
        <v>-13.869354838709679</v>
      </c>
      <c r="E1711" s="3">
        <f t="shared" si="54"/>
        <v>-22.064777327935225</v>
      </c>
      <c r="F1711" s="3">
        <f t="shared" si="55"/>
        <v>-21.16935483870968</v>
      </c>
    </row>
    <row r="1712" spans="1:6" x14ac:dyDescent="0.35">
      <c r="A1712">
        <v>2016</v>
      </c>
      <c r="B1712" s="1" t="s">
        <v>406</v>
      </c>
      <c r="C1712" s="3">
        <v>10.707317073170728</v>
      </c>
      <c r="D1712" s="3">
        <v>12.754545454545461</v>
      </c>
      <c r="E1712" s="3">
        <f t="shared" si="54"/>
        <v>6.7073170731707279</v>
      </c>
      <c r="F1712" s="3">
        <f t="shared" si="55"/>
        <v>5.4545454545454612</v>
      </c>
    </row>
    <row r="1713" spans="1:6" x14ac:dyDescent="0.35">
      <c r="A1713">
        <v>2016</v>
      </c>
      <c r="B1713" s="1" t="s">
        <v>407</v>
      </c>
      <c r="C1713" s="3">
        <v>23.63377416073245</v>
      </c>
      <c r="D1713" s="3">
        <v>23.983518705763398</v>
      </c>
      <c r="E1713" s="3">
        <f t="shared" si="54"/>
        <v>19.63377416073245</v>
      </c>
      <c r="F1713" s="3">
        <f t="shared" si="55"/>
        <v>16.683518705763397</v>
      </c>
    </row>
    <row r="1714" spans="1:6" x14ac:dyDescent="0.35">
      <c r="A1714">
        <v>2016</v>
      </c>
      <c r="B1714" s="1" t="s">
        <v>408</v>
      </c>
      <c r="C1714" s="3">
        <v>14.638297872340431</v>
      </c>
      <c r="D1714" s="3">
        <v>16.775806451612898</v>
      </c>
      <c r="E1714" s="3">
        <f t="shared" si="54"/>
        <v>10.638297872340431</v>
      </c>
      <c r="F1714" s="3">
        <f t="shared" si="55"/>
        <v>9.4758064516128968</v>
      </c>
    </row>
    <row r="1715" spans="1:6" x14ac:dyDescent="0.35">
      <c r="A1715">
        <v>2016</v>
      </c>
      <c r="B1715" s="1" t="s">
        <v>409</v>
      </c>
      <c r="C1715" s="3">
        <v>-33.246963562753024</v>
      </c>
      <c r="D1715" s="3">
        <v>-26.504238143289609</v>
      </c>
      <c r="E1715" s="3">
        <f t="shared" si="54"/>
        <v>-37.246963562753024</v>
      </c>
      <c r="F1715" s="3">
        <f t="shared" si="55"/>
        <v>-33.804238143289609</v>
      </c>
    </row>
    <row r="1716" spans="1:6" x14ac:dyDescent="0.35">
      <c r="A1716">
        <v>2016</v>
      </c>
      <c r="B1716" s="1" t="s">
        <v>410</v>
      </c>
      <c r="C1716" s="3">
        <v>32.775510204081641</v>
      </c>
      <c r="D1716" s="3">
        <v>26.772616632860032</v>
      </c>
      <c r="E1716" s="3">
        <f t="shared" si="54"/>
        <v>28.775510204081641</v>
      </c>
      <c r="F1716" s="3">
        <f t="shared" si="55"/>
        <v>19.472616632860031</v>
      </c>
    </row>
    <row r="1717" spans="1:6" x14ac:dyDescent="0.35">
      <c r="A1717">
        <v>2016</v>
      </c>
      <c r="B1717" s="1" t="s">
        <v>411</v>
      </c>
      <c r="C1717" s="3">
        <v>5.1144883485309052</v>
      </c>
      <c r="D1717" s="3">
        <v>7.3</v>
      </c>
      <c r="E1717" s="3">
        <f t="shared" si="54"/>
        <v>1.1144883485309052</v>
      </c>
      <c r="F1717" s="3">
        <f t="shared" si="55"/>
        <v>0</v>
      </c>
    </row>
    <row r="1718" spans="1:6" x14ac:dyDescent="0.35">
      <c r="A1718">
        <v>2016</v>
      </c>
      <c r="B1718" s="1" t="s">
        <v>412</v>
      </c>
      <c r="C1718" s="3">
        <v>-22.518218623481786</v>
      </c>
      <c r="D1718" s="3">
        <v>-15.079032258064519</v>
      </c>
      <c r="E1718" s="3">
        <f t="shared" si="54"/>
        <v>-26.518218623481786</v>
      </c>
      <c r="F1718" s="3">
        <f t="shared" si="55"/>
        <v>-22.37903225806452</v>
      </c>
    </row>
    <row r="1719" spans="1:6" x14ac:dyDescent="0.35">
      <c r="A1719">
        <v>2016</v>
      </c>
      <c r="B1719" s="1" t="s">
        <v>413</v>
      </c>
      <c r="C1719" s="3">
        <v>-32.456211812627288</v>
      </c>
      <c r="D1719" s="3">
        <v>-30.50487804878048</v>
      </c>
      <c r="E1719" s="3">
        <f t="shared" si="54"/>
        <v>-36.456211812627288</v>
      </c>
      <c r="F1719" s="3">
        <f t="shared" si="55"/>
        <v>-37.804878048780481</v>
      </c>
    </row>
    <row r="1720" spans="1:6" x14ac:dyDescent="0.35">
      <c r="A1720">
        <v>2016</v>
      </c>
      <c r="B1720" s="1" t="s">
        <v>414</v>
      </c>
      <c r="C1720" s="3">
        <v>-7.0882956878850152</v>
      </c>
      <c r="D1720" s="3">
        <v>-7.3639511201629348</v>
      </c>
      <c r="E1720" s="3">
        <f t="shared" si="54"/>
        <v>-11.088295687885015</v>
      </c>
      <c r="F1720" s="3">
        <f t="shared" si="55"/>
        <v>-14.663951120162935</v>
      </c>
    </row>
    <row r="1721" spans="1:6" x14ac:dyDescent="0.35">
      <c r="A1721">
        <v>2016</v>
      </c>
      <c r="B1721" s="1" t="s">
        <v>415</v>
      </c>
      <c r="C1721" s="3">
        <v>-17.810699588477362</v>
      </c>
      <c r="D1721" s="3">
        <v>-16.043527013251786</v>
      </c>
      <c r="E1721" s="3">
        <f t="shared" si="54"/>
        <v>-21.810699588477362</v>
      </c>
      <c r="F1721" s="3">
        <f t="shared" si="55"/>
        <v>-23.343527013251787</v>
      </c>
    </row>
    <row r="1722" spans="1:6" x14ac:dyDescent="0.35">
      <c r="A1722">
        <v>2016</v>
      </c>
      <c r="B1722" s="1" t="s">
        <v>416</v>
      </c>
      <c r="C1722" s="3">
        <v>5.7435897435897516</v>
      </c>
      <c r="D1722" s="3">
        <v>3.4224489795918371</v>
      </c>
      <c r="E1722" s="3">
        <f t="shared" si="54"/>
        <v>1.7435897435897516</v>
      </c>
      <c r="F1722" s="3">
        <f t="shared" si="55"/>
        <v>-3.8775510204081627</v>
      </c>
    </row>
    <row r="1723" spans="1:6" x14ac:dyDescent="0.35">
      <c r="A1723">
        <v>2016</v>
      </c>
      <c r="B1723" s="1" t="s">
        <v>417</v>
      </c>
      <c r="C1723" s="3">
        <v>26.336065573770497</v>
      </c>
      <c r="D1723" s="3">
        <v>27.381549439347598</v>
      </c>
      <c r="E1723" s="3">
        <f t="shared" si="54"/>
        <v>22.336065573770497</v>
      </c>
      <c r="F1723" s="3">
        <f t="shared" si="55"/>
        <v>20.081549439347597</v>
      </c>
    </row>
    <row r="1724" spans="1:6" x14ac:dyDescent="0.35">
      <c r="A1724">
        <v>2016</v>
      </c>
      <c r="B1724" s="1" t="s">
        <v>418</v>
      </c>
      <c r="C1724" s="3">
        <v>14.08230452674897</v>
      </c>
      <c r="D1724" s="3">
        <v>12.32564102564103</v>
      </c>
      <c r="E1724" s="3">
        <f t="shared" si="54"/>
        <v>10.08230452674897</v>
      </c>
      <c r="F1724" s="3">
        <f t="shared" si="55"/>
        <v>5.02564102564103</v>
      </c>
    </row>
    <row r="1725" spans="1:6" x14ac:dyDescent="0.35">
      <c r="A1725">
        <v>2016</v>
      </c>
      <c r="B1725" s="1" t="s">
        <v>419</v>
      </c>
      <c r="C1725" s="3">
        <v>-11.313463514902359</v>
      </c>
      <c r="D1725" s="3">
        <v>-9.1453524004085729</v>
      </c>
      <c r="E1725" s="3">
        <f t="shared" si="54"/>
        <v>-15.313463514902359</v>
      </c>
      <c r="F1725" s="3">
        <f t="shared" si="55"/>
        <v>-16.445352400408574</v>
      </c>
    </row>
    <row r="1726" spans="1:6" x14ac:dyDescent="0.35">
      <c r="A1726">
        <v>2016</v>
      </c>
      <c r="B1726" s="1" t="s">
        <v>420</v>
      </c>
      <c r="C1726" s="3">
        <v>-58.795477903391557</v>
      </c>
      <c r="D1726" s="3">
        <v>-56.114634146341473</v>
      </c>
      <c r="E1726" s="3">
        <f t="shared" si="54"/>
        <v>-62.795477903391557</v>
      </c>
      <c r="F1726" s="3">
        <f t="shared" si="55"/>
        <v>-63.41463414634147</v>
      </c>
    </row>
    <row r="1727" spans="1:6" x14ac:dyDescent="0.35">
      <c r="A1727">
        <v>2016</v>
      </c>
      <c r="B1727" s="1" t="s">
        <v>421</v>
      </c>
      <c r="C1727" s="3">
        <v>2.3640081799591073</v>
      </c>
      <c r="D1727" s="3">
        <v>2.5187182095625529</v>
      </c>
      <c r="E1727" s="3">
        <f t="shared" si="54"/>
        <v>-1.6359918200408927</v>
      </c>
      <c r="F1727" s="3">
        <f t="shared" si="55"/>
        <v>-4.7812817904374469</v>
      </c>
    </row>
    <row r="1728" spans="1:6" x14ac:dyDescent="0.35">
      <c r="A1728">
        <v>2016</v>
      </c>
      <c r="B1728" s="1" t="s">
        <v>422</v>
      </c>
      <c r="C1728" s="3">
        <v>-35.530132788559747</v>
      </c>
      <c r="D1728" s="3">
        <v>-31.989340101522838</v>
      </c>
      <c r="E1728" s="3">
        <f t="shared" si="54"/>
        <v>-39.530132788559747</v>
      </c>
      <c r="F1728" s="3">
        <f t="shared" si="55"/>
        <v>-39.289340101522839</v>
      </c>
    </row>
    <row r="1729" spans="1:6" x14ac:dyDescent="0.35">
      <c r="A1729">
        <v>2016</v>
      </c>
      <c r="B1729" s="1" t="s">
        <v>423</v>
      </c>
      <c r="C1729" s="3">
        <v>-11.605749486652975</v>
      </c>
      <c r="D1729" s="3">
        <v>-9.1969450101833097</v>
      </c>
      <c r="E1729" s="3">
        <f t="shared" si="54"/>
        <v>-15.605749486652975</v>
      </c>
      <c r="F1729" s="3">
        <f t="shared" si="55"/>
        <v>-16.49694501018331</v>
      </c>
    </row>
    <row r="1730" spans="1:6" x14ac:dyDescent="0.35">
      <c r="A1730">
        <v>2016</v>
      </c>
      <c r="B1730" s="1" t="s">
        <v>424</v>
      </c>
      <c r="C1730" s="3">
        <v>8.2424242424242493</v>
      </c>
      <c r="D1730" s="3">
        <v>4.5699696663296363</v>
      </c>
      <c r="E1730" s="3">
        <f t="shared" si="54"/>
        <v>4.2424242424242493</v>
      </c>
      <c r="F1730" s="3">
        <f t="shared" si="55"/>
        <v>-2.7300303336703635</v>
      </c>
    </row>
    <row r="1731" spans="1:6" x14ac:dyDescent="0.35">
      <c r="A1731">
        <v>2016</v>
      </c>
      <c r="B1731" s="1" t="s">
        <v>425</v>
      </c>
      <c r="C1731" s="3">
        <v>-34.259109311740886</v>
      </c>
      <c r="D1731" s="3">
        <v>-34.746605876393104</v>
      </c>
      <c r="E1731" s="3">
        <f t="shared" si="54"/>
        <v>-38.259109311740886</v>
      </c>
      <c r="F1731" s="3">
        <f t="shared" si="55"/>
        <v>-42.046605876393102</v>
      </c>
    </row>
    <row r="1732" spans="1:6" x14ac:dyDescent="0.35">
      <c r="A1732">
        <v>2016</v>
      </c>
      <c r="B1732" s="1" t="s">
        <v>426</v>
      </c>
      <c r="C1732" s="3">
        <v>-7.1561866125760645</v>
      </c>
      <c r="D1732" s="3">
        <v>-13.309137055837549</v>
      </c>
      <c r="E1732" s="3">
        <f t="shared" si="54"/>
        <v>-11.156186612576064</v>
      </c>
      <c r="F1732" s="3">
        <f t="shared" si="55"/>
        <v>-20.60913705583755</v>
      </c>
    </row>
    <row r="1733" spans="1:6" x14ac:dyDescent="0.35">
      <c r="A1733">
        <v>2016</v>
      </c>
      <c r="B1733" s="1" t="s">
        <v>427</v>
      </c>
      <c r="C1733" s="3">
        <v>-47.967709384460136</v>
      </c>
      <c r="D1733" s="3">
        <v>-43.003030303030307</v>
      </c>
      <c r="E1733" s="3">
        <f t="shared" si="54"/>
        <v>-51.967709384460136</v>
      </c>
      <c r="F1733" s="3">
        <f t="shared" si="55"/>
        <v>-50.303030303030305</v>
      </c>
    </row>
    <row r="1734" spans="1:6" x14ac:dyDescent="0.35">
      <c r="A1734">
        <v>2016</v>
      </c>
      <c r="B1734" s="1" t="s">
        <v>428</v>
      </c>
      <c r="C1734" s="3">
        <v>27.838383838383834</v>
      </c>
      <c r="D1734" s="3">
        <v>22.855555555555565</v>
      </c>
      <c r="E1734" s="3">
        <f t="shared" si="54"/>
        <v>23.838383838383834</v>
      </c>
      <c r="F1734" s="3">
        <f t="shared" si="55"/>
        <v>15.555555555555564</v>
      </c>
    </row>
    <row r="1735" spans="1:6" x14ac:dyDescent="0.35">
      <c r="A1735">
        <v>2016</v>
      </c>
      <c r="B1735" s="1" t="s">
        <v>429</v>
      </c>
      <c r="C1735" s="3">
        <v>11.381193124368053</v>
      </c>
      <c r="D1735" s="3">
        <v>7.1986828774062728</v>
      </c>
      <c r="E1735" s="3">
        <f t="shared" si="54"/>
        <v>7.3811931243680533</v>
      </c>
      <c r="F1735" s="3">
        <f t="shared" si="55"/>
        <v>-0.10131712259372705</v>
      </c>
    </row>
    <row r="1736" spans="1:6" x14ac:dyDescent="0.35">
      <c r="A1736">
        <v>2016</v>
      </c>
      <c r="B1736" s="1" t="s">
        <v>430</v>
      </c>
      <c r="C1736" s="3">
        <v>7.1408308004052685</v>
      </c>
      <c r="D1736" s="3">
        <v>-0.72030456852791946</v>
      </c>
      <c r="E1736" s="3">
        <f t="shared" si="54"/>
        <v>3.1408308004052685</v>
      </c>
      <c r="F1736" s="3">
        <f t="shared" si="55"/>
        <v>-8.0203045685279193</v>
      </c>
    </row>
    <row r="1737" spans="1:6" x14ac:dyDescent="0.35">
      <c r="A1737">
        <v>2016</v>
      </c>
      <c r="B1737" s="1" t="s">
        <v>431</v>
      </c>
      <c r="C1737" s="3">
        <v>7.7411526794742187</v>
      </c>
      <c r="D1737" s="3">
        <v>-1.5145896656535003</v>
      </c>
      <c r="E1737" s="3">
        <f t="shared" si="54"/>
        <v>3.7411526794742187</v>
      </c>
      <c r="F1737" s="3">
        <f t="shared" si="55"/>
        <v>-8.8145896656535001</v>
      </c>
    </row>
    <row r="1738" spans="1:6" x14ac:dyDescent="0.35">
      <c r="A1738">
        <v>2016</v>
      </c>
      <c r="B1738" s="1" t="s">
        <v>432</v>
      </c>
      <c r="C1738" s="3">
        <v>31.328556806550665</v>
      </c>
      <c r="D1738" s="3">
        <v>22.778615071283102</v>
      </c>
      <c r="E1738" s="3">
        <f t="shared" si="54"/>
        <v>27.328556806550665</v>
      </c>
      <c r="F1738" s="3">
        <f t="shared" si="55"/>
        <v>15.478615071283102</v>
      </c>
    </row>
    <row r="1739" spans="1:6" x14ac:dyDescent="0.35">
      <c r="A1739">
        <v>2016</v>
      </c>
      <c r="B1739" s="1" t="s">
        <v>433</v>
      </c>
      <c r="C1739" s="3">
        <v>26.448979591836732</v>
      </c>
      <c r="D1739" s="3">
        <v>18.253346855983782</v>
      </c>
      <c r="E1739" s="3">
        <f t="shared" si="54"/>
        <v>22.448979591836732</v>
      </c>
      <c r="F1739" s="3">
        <f t="shared" si="55"/>
        <v>10.953346855983781</v>
      </c>
    </row>
    <row r="1740" spans="1:6" x14ac:dyDescent="0.35">
      <c r="A1740">
        <v>2016</v>
      </c>
      <c r="B1740" s="1" t="s">
        <v>434</v>
      </c>
      <c r="C1740" s="3">
        <v>36.924335378323114</v>
      </c>
      <c r="D1740" s="3">
        <v>20.973469387755106</v>
      </c>
      <c r="E1740" s="3">
        <f t="shared" si="54"/>
        <v>32.924335378323114</v>
      </c>
      <c r="F1740" s="3">
        <f t="shared" si="55"/>
        <v>13.673469387755105</v>
      </c>
    </row>
    <row r="1741" spans="1:6" x14ac:dyDescent="0.35">
      <c r="A1741">
        <v>2016</v>
      </c>
      <c r="B1741" s="1" t="s">
        <v>435</v>
      </c>
      <c r="C1741" s="3">
        <v>46.379958246346554</v>
      </c>
      <c r="D1741" s="3">
        <v>40.497139938712955</v>
      </c>
      <c r="E1741" s="3">
        <f t="shared" si="54"/>
        <v>42.379958246346554</v>
      </c>
      <c r="F1741" s="3">
        <f t="shared" si="55"/>
        <v>33.197139938712958</v>
      </c>
    </row>
    <row r="1742" spans="1:6" x14ac:dyDescent="0.35">
      <c r="A1742">
        <v>2014</v>
      </c>
      <c r="B1742" s="1" t="s">
        <v>1</v>
      </c>
      <c r="C1742" s="3">
        <v>18.611398963730565</v>
      </c>
      <c r="D1742" s="3">
        <v>29.385889570552141</v>
      </c>
      <c r="E1742" s="3">
        <f>C1742-4</f>
        <v>14.611398963730565</v>
      </c>
      <c r="F1742" s="3">
        <f>D1742-7.3</f>
        <v>22.085889570552141</v>
      </c>
    </row>
    <row r="1743" spans="1:6" x14ac:dyDescent="0.35">
      <c r="A1743">
        <v>2014</v>
      </c>
      <c r="B1743" s="1" t="s">
        <v>2</v>
      </c>
      <c r="C1743" s="3">
        <v>28.609335618509931</v>
      </c>
      <c r="D1743" s="3">
        <v>29.835211267605633</v>
      </c>
      <c r="E1743" s="3">
        <f t="shared" ref="E1743:E1806" si="56">C1743-4</f>
        <v>24.609335618509931</v>
      </c>
      <c r="F1743" s="3">
        <f t="shared" ref="F1743:F1806" si="57">D1743-7.3</f>
        <v>22.535211267605632</v>
      </c>
    </row>
    <row r="1744" spans="1:6" x14ac:dyDescent="0.35">
      <c r="A1744">
        <v>2014</v>
      </c>
      <c r="B1744" s="1" t="s">
        <v>3</v>
      </c>
      <c r="C1744" s="3">
        <v>30.68680765357503</v>
      </c>
      <c r="D1744" s="3">
        <v>36.948241206030147</v>
      </c>
      <c r="E1744" s="3">
        <f t="shared" si="56"/>
        <v>26.68680765357503</v>
      </c>
      <c r="F1744" s="3">
        <f t="shared" si="57"/>
        <v>29.648241206030146</v>
      </c>
    </row>
    <row r="1745" spans="1:6" x14ac:dyDescent="0.35">
      <c r="A1745">
        <v>2014</v>
      </c>
      <c r="B1745" s="1" t="s">
        <v>4</v>
      </c>
      <c r="C1745" s="3">
        <v>29.731584258324929</v>
      </c>
      <c r="D1745" s="3">
        <v>33.509677419354837</v>
      </c>
      <c r="E1745" s="3">
        <f t="shared" si="56"/>
        <v>25.731584258324929</v>
      </c>
      <c r="F1745" s="3">
        <f t="shared" si="57"/>
        <v>26.209677419354836</v>
      </c>
    </row>
    <row r="1746" spans="1:6" x14ac:dyDescent="0.35">
      <c r="A1746">
        <v>2014</v>
      </c>
      <c r="B1746" s="1" t="s">
        <v>5</v>
      </c>
      <c r="C1746" s="3">
        <v>55.417004048583003</v>
      </c>
      <c r="D1746" s="3">
        <v>55.680566801619435</v>
      </c>
      <c r="E1746" s="3">
        <f t="shared" si="56"/>
        <v>51.417004048583003</v>
      </c>
      <c r="F1746" s="3">
        <f t="shared" si="57"/>
        <v>48.380566801619437</v>
      </c>
    </row>
    <row r="1747" spans="1:6" x14ac:dyDescent="0.35">
      <c r="A1747">
        <v>2014</v>
      </c>
      <c r="B1747" s="1" t="s">
        <v>6</v>
      </c>
      <c r="C1747" s="3">
        <v>33.352226720647771</v>
      </c>
      <c r="D1747" s="3">
        <v>33.892517694641043</v>
      </c>
      <c r="E1747" s="3">
        <f t="shared" si="56"/>
        <v>29.352226720647771</v>
      </c>
      <c r="F1747" s="3">
        <f t="shared" si="57"/>
        <v>26.592517694641042</v>
      </c>
    </row>
    <row r="1748" spans="1:6" x14ac:dyDescent="0.35">
      <c r="A1748">
        <v>2014</v>
      </c>
      <c r="B1748" s="1" t="s">
        <v>7</v>
      </c>
      <c r="C1748" s="3">
        <v>54.101010101010104</v>
      </c>
      <c r="D1748" s="3">
        <v>56.845913218970729</v>
      </c>
      <c r="E1748" s="3">
        <f t="shared" si="56"/>
        <v>50.101010101010104</v>
      </c>
      <c r="F1748" s="3">
        <f t="shared" si="57"/>
        <v>49.545913218970732</v>
      </c>
    </row>
    <row r="1749" spans="1:6" x14ac:dyDescent="0.35">
      <c r="A1749">
        <v>2014</v>
      </c>
      <c r="B1749" s="1" t="s">
        <v>8</v>
      </c>
      <c r="C1749" s="3">
        <v>-41.527638190954775</v>
      </c>
      <c r="D1749" s="3">
        <v>-36.274297188755028</v>
      </c>
      <c r="E1749" s="3">
        <f t="shared" si="56"/>
        <v>-45.527638190954775</v>
      </c>
      <c r="F1749" s="3">
        <f t="shared" si="57"/>
        <v>-43.574297188755025</v>
      </c>
    </row>
    <row r="1750" spans="1:6" x14ac:dyDescent="0.35">
      <c r="A1750">
        <v>2014</v>
      </c>
      <c r="B1750" s="1" t="s">
        <v>9</v>
      </c>
      <c r="C1750" s="3">
        <v>29.385405960945533</v>
      </c>
      <c r="D1750" s="3">
        <v>26.641563786008231</v>
      </c>
      <c r="E1750" s="3">
        <f t="shared" si="56"/>
        <v>25.385405960945533</v>
      </c>
      <c r="F1750" s="3">
        <f t="shared" si="57"/>
        <v>19.34156378600823</v>
      </c>
    </row>
    <row r="1751" spans="1:6" x14ac:dyDescent="0.35">
      <c r="A1751">
        <v>2014</v>
      </c>
      <c r="B1751" s="1" t="s">
        <v>10</v>
      </c>
      <c r="C1751" s="3">
        <v>16.090163934426229</v>
      </c>
      <c r="D1751" s="3">
        <v>16.983995922528035</v>
      </c>
      <c r="E1751" s="3">
        <f t="shared" si="56"/>
        <v>12.090163934426229</v>
      </c>
      <c r="F1751" s="3">
        <f t="shared" si="57"/>
        <v>9.6839959225280339</v>
      </c>
    </row>
    <row r="1752" spans="1:6" x14ac:dyDescent="0.35">
      <c r="A1752">
        <v>2014</v>
      </c>
      <c r="B1752" s="1" t="s">
        <v>11</v>
      </c>
      <c r="C1752" s="3">
        <v>38.912461380020595</v>
      </c>
      <c r="D1752" s="3">
        <v>37.832786885245902</v>
      </c>
      <c r="E1752" s="3">
        <f t="shared" si="56"/>
        <v>34.912461380020595</v>
      </c>
      <c r="F1752" s="3">
        <f t="shared" si="57"/>
        <v>30.532786885245901</v>
      </c>
    </row>
    <row r="1753" spans="1:6" x14ac:dyDescent="0.35">
      <c r="A1753">
        <v>2014</v>
      </c>
      <c r="B1753" s="1" t="s">
        <v>12</v>
      </c>
      <c r="C1753" s="3">
        <v>30.509723643807583</v>
      </c>
      <c r="D1753" s="3">
        <v>30.424357656731747</v>
      </c>
      <c r="E1753" s="3">
        <f t="shared" si="56"/>
        <v>26.509723643807583</v>
      </c>
      <c r="F1753" s="3">
        <f t="shared" si="57"/>
        <v>23.124357656731746</v>
      </c>
    </row>
    <row r="1754" spans="1:6" x14ac:dyDescent="0.35">
      <c r="A1754">
        <v>2014</v>
      </c>
      <c r="B1754" s="1" t="s">
        <v>13</v>
      </c>
      <c r="C1754" s="3">
        <v>6.5432349949135329</v>
      </c>
      <c r="D1754" s="3">
        <v>10.53886639676114</v>
      </c>
      <c r="E1754" s="3">
        <f t="shared" si="56"/>
        <v>2.5432349949135329</v>
      </c>
      <c r="F1754" s="3">
        <f t="shared" si="57"/>
        <v>3.2388663967611402</v>
      </c>
    </row>
    <row r="1755" spans="1:6" x14ac:dyDescent="0.35">
      <c r="A1755">
        <v>2014</v>
      </c>
      <c r="B1755" s="1" t="s">
        <v>14</v>
      </c>
      <c r="C1755" s="3">
        <v>5.5259409969481226</v>
      </c>
      <c r="D1755" s="3">
        <v>8.211854103343466</v>
      </c>
      <c r="E1755" s="3">
        <f t="shared" si="56"/>
        <v>1.5259409969481226</v>
      </c>
      <c r="F1755" s="3">
        <f t="shared" si="57"/>
        <v>0.91185410334346617</v>
      </c>
    </row>
    <row r="1756" spans="1:6" x14ac:dyDescent="0.35">
      <c r="A1756">
        <v>2014</v>
      </c>
      <c r="B1756" s="1" t="s">
        <v>15</v>
      </c>
      <c r="C1756" s="3">
        <v>-20.923702950152595</v>
      </c>
      <c r="D1756" s="3">
        <v>-10.394641051567245</v>
      </c>
      <c r="E1756" s="3">
        <f t="shared" si="56"/>
        <v>-24.923702950152595</v>
      </c>
      <c r="F1756" s="3">
        <f t="shared" si="57"/>
        <v>-17.694641051567245</v>
      </c>
    </row>
    <row r="1757" spans="1:6" x14ac:dyDescent="0.35">
      <c r="A1757">
        <v>2014</v>
      </c>
      <c r="B1757" s="1" t="s">
        <v>16</v>
      </c>
      <c r="C1757" s="3">
        <v>40.863543788187371</v>
      </c>
      <c r="D1757" s="3">
        <v>37.523123732251527</v>
      </c>
      <c r="E1757" s="3">
        <f t="shared" si="56"/>
        <v>36.863543788187371</v>
      </c>
      <c r="F1757" s="3">
        <f t="shared" si="57"/>
        <v>30.223123732251526</v>
      </c>
    </row>
    <row r="1758" spans="1:6" x14ac:dyDescent="0.35">
      <c r="A1758">
        <v>2014</v>
      </c>
      <c r="B1758" s="1" t="s">
        <v>17</v>
      </c>
      <c r="C1758" s="3">
        <v>33.67479674796747</v>
      </c>
      <c r="D1758" s="3">
        <v>33.892517694641043</v>
      </c>
      <c r="E1758" s="3">
        <f t="shared" si="56"/>
        <v>29.67479674796747</v>
      </c>
      <c r="F1758" s="3">
        <f t="shared" si="57"/>
        <v>26.592517694641042</v>
      </c>
    </row>
    <row r="1759" spans="1:6" x14ac:dyDescent="0.35">
      <c r="A1759">
        <v>2014</v>
      </c>
      <c r="B1759" s="1" t="s">
        <v>18</v>
      </c>
      <c r="C1759" s="3">
        <v>25.057985757884033</v>
      </c>
      <c r="D1759" s="3">
        <v>23.983518705763398</v>
      </c>
      <c r="E1759" s="3">
        <f t="shared" si="56"/>
        <v>21.057985757884033</v>
      </c>
      <c r="F1759" s="3">
        <f t="shared" si="57"/>
        <v>16.683518705763397</v>
      </c>
    </row>
    <row r="1760" spans="1:6" x14ac:dyDescent="0.35">
      <c r="A1760">
        <v>2014</v>
      </c>
      <c r="B1760" s="1" t="s">
        <v>19</v>
      </c>
      <c r="C1760" s="3">
        <v>-42.028513238289207</v>
      </c>
      <c r="D1760" s="3">
        <v>-23.67165991902834</v>
      </c>
      <c r="E1760" s="3">
        <f t="shared" si="56"/>
        <v>-46.028513238289207</v>
      </c>
      <c r="F1760" s="3">
        <f t="shared" si="57"/>
        <v>-30.97165991902834</v>
      </c>
    </row>
    <row r="1761" spans="1:6" x14ac:dyDescent="0.35">
      <c r="A1761">
        <v>2014</v>
      </c>
      <c r="B1761" s="1" t="s">
        <v>20</v>
      </c>
      <c r="C1761" s="3">
        <v>29.152129817444226</v>
      </c>
      <c r="D1761" s="3">
        <v>29.72424242424243</v>
      </c>
      <c r="E1761" s="3">
        <f t="shared" si="56"/>
        <v>25.152129817444226</v>
      </c>
      <c r="F1761" s="3">
        <f t="shared" si="57"/>
        <v>22.424242424242429</v>
      </c>
    </row>
    <row r="1762" spans="1:6" x14ac:dyDescent="0.35">
      <c r="A1762">
        <v>2014</v>
      </c>
      <c r="B1762" s="1" t="s">
        <v>21</v>
      </c>
      <c r="C1762" s="3">
        <v>-0.60593654042989442</v>
      </c>
      <c r="D1762" s="3">
        <v>3.3486322188449931</v>
      </c>
      <c r="E1762" s="3">
        <f t="shared" si="56"/>
        <v>-4.6059365404298944</v>
      </c>
      <c r="F1762" s="3">
        <f t="shared" si="57"/>
        <v>-3.9513677811550068</v>
      </c>
    </row>
    <row r="1763" spans="1:6" x14ac:dyDescent="0.35">
      <c r="A1763">
        <v>2014</v>
      </c>
      <c r="B1763" s="1" t="s">
        <v>22</v>
      </c>
      <c r="C1763" s="3">
        <v>20.821465428276568</v>
      </c>
      <c r="D1763" s="3">
        <v>18.878947368421048</v>
      </c>
      <c r="E1763" s="3">
        <f t="shared" si="56"/>
        <v>16.821465428276568</v>
      </c>
      <c r="F1763" s="3">
        <f t="shared" si="57"/>
        <v>11.578947368421048</v>
      </c>
    </row>
    <row r="1764" spans="1:6" x14ac:dyDescent="0.35">
      <c r="A1764">
        <v>2014</v>
      </c>
      <c r="B1764" s="1" t="s">
        <v>23</v>
      </c>
      <c r="C1764" s="3">
        <v>-39.75</v>
      </c>
      <c r="D1764" s="3">
        <v>-40.616666666666674</v>
      </c>
      <c r="E1764" s="3">
        <f t="shared" si="56"/>
        <v>-43.75</v>
      </c>
      <c r="F1764" s="3">
        <f t="shared" si="57"/>
        <v>-47.916666666666671</v>
      </c>
    </row>
    <row r="1765" spans="1:6" x14ac:dyDescent="0.35">
      <c r="A1765">
        <v>2014</v>
      </c>
      <c r="B1765" s="1" t="s">
        <v>24</v>
      </c>
      <c r="C1765" s="3">
        <v>-7.4989733059548271</v>
      </c>
      <c r="D1765" s="3">
        <v>-6.1020618556700983</v>
      </c>
      <c r="E1765" s="3">
        <f t="shared" si="56"/>
        <v>-11.498973305954827</v>
      </c>
      <c r="F1765" s="3">
        <f t="shared" si="57"/>
        <v>-13.402061855670098</v>
      </c>
    </row>
    <row r="1766" spans="1:6" x14ac:dyDescent="0.35">
      <c r="A1766">
        <v>2014</v>
      </c>
      <c r="B1766" s="1" t="s">
        <v>25</v>
      </c>
      <c r="C1766" s="3">
        <v>22.891170431211499</v>
      </c>
      <c r="D1766" s="3">
        <v>18.640206185567013</v>
      </c>
      <c r="E1766" s="3">
        <f t="shared" si="56"/>
        <v>18.891170431211499</v>
      </c>
      <c r="F1766" s="3">
        <f t="shared" si="57"/>
        <v>11.340206185567013</v>
      </c>
    </row>
    <row r="1767" spans="1:6" x14ac:dyDescent="0.35">
      <c r="A1767">
        <v>2014</v>
      </c>
      <c r="B1767" s="1" t="s">
        <v>26</v>
      </c>
      <c r="C1767" s="3">
        <v>-39.415637860082306</v>
      </c>
      <c r="D1767" s="3">
        <v>-38.533333333333331</v>
      </c>
      <c r="E1767" s="3">
        <f t="shared" si="56"/>
        <v>-43.415637860082306</v>
      </c>
      <c r="F1767" s="3">
        <f t="shared" si="57"/>
        <v>-45.833333333333329</v>
      </c>
    </row>
    <row r="1768" spans="1:6" x14ac:dyDescent="0.35">
      <c r="A1768">
        <v>2014</v>
      </c>
      <c r="B1768" s="1" t="s">
        <v>27</v>
      </c>
      <c r="C1768" s="3">
        <v>-37.889117043121146</v>
      </c>
      <c r="D1768" s="3">
        <v>-32.906185567010304</v>
      </c>
      <c r="E1768" s="3">
        <f t="shared" si="56"/>
        <v>-41.889117043121146</v>
      </c>
      <c r="F1768" s="3">
        <f t="shared" si="57"/>
        <v>-40.206185567010301</v>
      </c>
    </row>
    <row r="1769" spans="1:6" x14ac:dyDescent="0.35">
      <c r="A1769">
        <v>2014</v>
      </c>
      <c r="B1769" s="1" t="s">
        <v>28</v>
      </c>
      <c r="C1769" s="3">
        <v>-9.8360655737700142E-2</v>
      </c>
      <c r="D1769" s="3">
        <v>2.1453608247422578</v>
      </c>
      <c r="E1769" s="3">
        <f t="shared" si="56"/>
        <v>-4.0983606557377001</v>
      </c>
      <c r="F1769" s="3">
        <f t="shared" si="57"/>
        <v>-5.1546391752577421</v>
      </c>
    </row>
    <row r="1770" spans="1:6" x14ac:dyDescent="0.35">
      <c r="A1770">
        <v>2014</v>
      </c>
      <c r="B1770" s="1" t="s">
        <v>29</v>
      </c>
      <c r="C1770" s="3">
        <v>18.285714285714285</v>
      </c>
      <c r="D1770" s="3">
        <v>20.702061855670099</v>
      </c>
      <c r="E1770" s="3">
        <f t="shared" si="56"/>
        <v>14.285714285714285</v>
      </c>
      <c r="F1770" s="3">
        <f t="shared" si="57"/>
        <v>13.402061855670098</v>
      </c>
    </row>
    <row r="1771" spans="1:6" x14ac:dyDescent="0.35">
      <c r="A1771">
        <v>2014</v>
      </c>
      <c r="B1771" s="1" t="s">
        <v>30</v>
      </c>
      <c r="C1771" s="3">
        <v>-14.079673135852907</v>
      </c>
      <c r="D1771" s="3">
        <v>-8.16391752577319</v>
      </c>
      <c r="E1771" s="3">
        <f t="shared" si="56"/>
        <v>-18.079673135852907</v>
      </c>
      <c r="F1771" s="3">
        <f t="shared" si="57"/>
        <v>-15.463917525773191</v>
      </c>
    </row>
    <row r="1772" spans="1:6" x14ac:dyDescent="0.35">
      <c r="A1772">
        <v>2014</v>
      </c>
      <c r="B1772" s="1" t="s">
        <v>31</v>
      </c>
      <c r="C1772" s="3">
        <v>0.31147540983606348</v>
      </c>
      <c r="D1772" s="3">
        <v>4.2072164948453645</v>
      </c>
      <c r="E1772" s="3">
        <f t="shared" si="56"/>
        <v>-3.6885245901639365</v>
      </c>
      <c r="F1772" s="3">
        <f t="shared" si="57"/>
        <v>-3.0927835051546353</v>
      </c>
    </row>
    <row r="1773" spans="1:6" x14ac:dyDescent="0.35">
      <c r="A1773">
        <v>2014</v>
      </c>
      <c r="B1773" s="1" t="s">
        <v>32</v>
      </c>
      <c r="C1773" s="3">
        <v>-34.52459016393442</v>
      </c>
      <c r="D1773" s="3">
        <v>-34.968041237113411</v>
      </c>
      <c r="E1773" s="3">
        <f t="shared" si="56"/>
        <v>-38.52459016393442</v>
      </c>
      <c r="F1773" s="3">
        <f t="shared" si="57"/>
        <v>-42.268041237113408</v>
      </c>
    </row>
    <row r="1774" spans="1:6" x14ac:dyDescent="0.35">
      <c r="A1774">
        <v>2014</v>
      </c>
      <c r="B1774" s="1" t="s">
        <v>33</v>
      </c>
      <c r="C1774" s="3">
        <v>-70.120082815734975</v>
      </c>
      <c r="D1774" s="3">
        <v>-65.895876288659807</v>
      </c>
      <c r="E1774" s="3">
        <f t="shared" si="56"/>
        <v>-74.120082815734975</v>
      </c>
      <c r="F1774" s="3">
        <f t="shared" si="57"/>
        <v>-73.195876288659804</v>
      </c>
    </row>
    <row r="1775" spans="1:6" x14ac:dyDescent="0.35">
      <c r="A1775">
        <v>2014</v>
      </c>
      <c r="B1775" s="1" t="s">
        <v>34</v>
      </c>
      <c r="C1775" s="3">
        <v>-77.347150259067348</v>
      </c>
      <c r="D1775" s="3">
        <v>-72.081443298969091</v>
      </c>
      <c r="E1775" s="3">
        <f t="shared" si="56"/>
        <v>-81.347150259067348</v>
      </c>
      <c r="F1775" s="3">
        <f t="shared" si="57"/>
        <v>-79.381443298969089</v>
      </c>
    </row>
    <row r="1776" spans="1:6" x14ac:dyDescent="0.35">
      <c r="A1776">
        <v>2014</v>
      </c>
      <c r="B1776" s="1" t="s">
        <v>35</v>
      </c>
      <c r="C1776" s="3">
        <v>-47.738241308793455</v>
      </c>
      <c r="D1776" s="3">
        <v>-43.215463917525781</v>
      </c>
      <c r="E1776" s="3">
        <f t="shared" si="56"/>
        <v>-51.738241308793455</v>
      </c>
      <c r="F1776" s="3">
        <f t="shared" si="57"/>
        <v>-50.515463917525778</v>
      </c>
    </row>
    <row r="1777" spans="1:6" x14ac:dyDescent="0.35">
      <c r="A1777">
        <v>2014</v>
      </c>
      <c r="B1777" s="1" t="s">
        <v>36</v>
      </c>
      <c r="C1777" s="3">
        <v>-35.059304703476492</v>
      </c>
      <c r="D1777" s="3">
        <v>-30.844329896907208</v>
      </c>
      <c r="E1777" s="3">
        <f t="shared" si="56"/>
        <v>-39.059304703476492</v>
      </c>
      <c r="F1777" s="3">
        <f t="shared" si="57"/>
        <v>-38.144329896907209</v>
      </c>
    </row>
    <row r="1778" spans="1:6" x14ac:dyDescent="0.35">
      <c r="A1778">
        <v>2014</v>
      </c>
      <c r="B1778" s="1" t="s">
        <v>37</v>
      </c>
      <c r="C1778" s="3">
        <v>-15.591836734693885</v>
      </c>
      <c r="D1778" s="3">
        <v>-10.225773195876297</v>
      </c>
      <c r="E1778" s="3">
        <f t="shared" si="56"/>
        <v>-19.591836734693885</v>
      </c>
      <c r="F1778" s="3">
        <f t="shared" si="57"/>
        <v>-17.525773195876297</v>
      </c>
    </row>
    <row r="1779" spans="1:6" x14ac:dyDescent="0.35">
      <c r="A1779">
        <v>2014</v>
      </c>
      <c r="B1779" s="1" t="s">
        <v>38</v>
      </c>
      <c r="C1779" s="3">
        <v>-43.638603696098563</v>
      </c>
      <c r="D1779" s="3">
        <v>-34.968041237113411</v>
      </c>
      <c r="E1779" s="3">
        <f t="shared" si="56"/>
        <v>-47.638603696098563</v>
      </c>
      <c r="F1779" s="3">
        <f t="shared" si="57"/>
        <v>-42.268041237113408</v>
      </c>
    </row>
    <row r="1780" spans="1:6" x14ac:dyDescent="0.35">
      <c r="A1780">
        <v>2014</v>
      </c>
      <c r="B1780" s="1" t="s">
        <v>39</v>
      </c>
      <c r="C1780" s="3">
        <v>-36.473738414006185</v>
      </c>
      <c r="D1780" s="3">
        <v>-37.029896907216497</v>
      </c>
      <c r="E1780" s="3">
        <f t="shared" si="56"/>
        <v>-40.473738414006185</v>
      </c>
      <c r="F1780" s="3">
        <f t="shared" si="57"/>
        <v>-44.329896907216494</v>
      </c>
    </row>
    <row r="1781" spans="1:6" x14ac:dyDescent="0.35">
      <c r="A1781">
        <v>2014</v>
      </c>
      <c r="B1781" s="1" t="s">
        <v>40</v>
      </c>
      <c r="C1781" s="3">
        <v>-41.752302968270214</v>
      </c>
      <c r="D1781" s="3">
        <v>-32.906185567010304</v>
      </c>
      <c r="E1781" s="3">
        <f t="shared" si="56"/>
        <v>-45.752302968270214</v>
      </c>
      <c r="F1781" s="3">
        <f t="shared" si="57"/>
        <v>-40.206185567010301</v>
      </c>
    </row>
    <row r="1782" spans="1:6" x14ac:dyDescent="0.35">
      <c r="A1782">
        <v>2014</v>
      </c>
      <c r="B1782" s="1" t="s">
        <v>41</v>
      </c>
      <c r="C1782" s="3">
        <v>-42.035015447991761</v>
      </c>
      <c r="D1782" s="3">
        <v>-39.091752577319582</v>
      </c>
      <c r="E1782" s="3">
        <f t="shared" si="56"/>
        <v>-46.035015447991761</v>
      </c>
      <c r="F1782" s="3">
        <f t="shared" si="57"/>
        <v>-46.391752577319579</v>
      </c>
    </row>
    <row r="1783" spans="1:6" x14ac:dyDescent="0.35">
      <c r="A1783">
        <v>2014</v>
      </c>
      <c r="B1783" s="1" t="s">
        <v>42</v>
      </c>
      <c r="C1783" s="3">
        <v>-7.3149847094801288</v>
      </c>
      <c r="D1783" s="3">
        <v>1.1775510204081625</v>
      </c>
      <c r="E1783" s="3">
        <f t="shared" si="56"/>
        <v>-11.314984709480129</v>
      </c>
      <c r="F1783" s="3">
        <f t="shared" si="57"/>
        <v>-6.1224489795918373</v>
      </c>
    </row>
    <row r="1784" spans="1:6" x14ac:dyDescent="0.35">
      <c r="A1784">
        <v>2014</v>
      </c>
      <c r="B1784" s="1" t="s">
        <v>43</v>
      </c>
      <c r="C1784" s="3">
        <v>19.27494908350306</v>
      </c>
      <c r="D1784" s="3">
        <v>20.702061855670099</v>
      </c>
      <c r="E1784" s="3">
        <f t="shared" si="56"/>
        <v>15.27494908350306</v>
      </c>
      <c r="F1784" s="3">
        <f t="shared" si="57"/>
        <v>13.402061855670098</v>
      </c>
    </row>
    <row r="1785" spans="1:6" x14ac:dyDescent="0.35">
      <c r="A1785">
        <v>2014</v>
      </c>
      <c r="B1785" s="1" t="s">
        <v>44</v>
      </c>
      <c r="C1785" s="3">
        <v>30.024590163934427</v>
      </c>
      <c r="D1785" s="3">
        <v>33.073195876288651</v>
      </c>
      <c r="E1785" s="3">
        <f t="shared" si="56"/>
        <v>26.024590163934427</v>
      </c>
      <c r="F1785" s="3">
        <f t="shared" si="57"/>
        <v>25.77319587628865</v>
      </c>
    </row>
    <row r="1786" spans="1:6" x14ac:dyDescent="0.35">
      <c r="A1786">
        <v>2014</v>
      </c>
      <c r="B1786" s="1" t="s">
        <v>45</v>
      </c>
      <c r="C1786" s="3">
        <v>-7.3168724279835402</v>
      </c>
      <c r="D1786" s="3">
        <v>-8.16391752577319</v>
      </c>
      <c r="E1786" s="3">
        <f t="shared" si="56"/>
        <v>-11.31687242798354</v>
      </c>
      <c r="F1786" s="3">
        <f t="shared" si="57"/>
        <v>-15.463917525773191</v>
      </c>
    </row>
    <row r="1787" spans="1:6" x14ac:dyDescent="0.35">
      <c r="A1787">
        <v>2014</v>
      </c>
      <c r="B1787" s="1" t="s">
        <v>46</v>
      </c>
      <c r="C1787" s="3">
        <v>5.948717948717956</v>
      </c>
      <c r="D1787" s="3">
        <v>6.2690721649484571</v>
      </c>
      <c r="E1787" s="3">
        <f t="shared" si="56"/>
        <v>1.948717948717956</v>
      </c>
      <c r="F1787" s="3">
        <f t="shared" si="57"/>
        <v>-1.0309278350515427</v>
      </c>
    </row>
    <row r="1788" spans="1:6" x14ac:dyDescent="0.35">
      <c r="A1788">
        <v>2014</v>
      </c>
      <c r="B1788" s="1" t="s">
        <v>47</v>
      </c>
      <c r="C1788" s="3">
        <v>-6.5424769703172956</v>
      </c>
      <c r="D1788" s="3">
        <v>-8.16391752577319</v>
      </c>
      <c r="E1788" s="3">
        <f t="shared" si="56"/>
        <v>-10.542476970317296</v>
      </c>
      <c r="F1788" s="3">
        <f t="shared" si="57"/>
        <v>-15.463917525773191</v>
      </c>
    </row>
    <row r="1789" spans="1:6" x14ac:dyDescent="0.35">
      <c r="A1789">
        <v>2014</v>
      </c>
      <c r="B1789" s="1" t="s">
        <v>48</v>
      </c>
      <c r="C1789" s="3">
        <v>-24.278688524590159</v>
      </c>
      <c r="D1789" s="3">
        <v>-19.783333333333335</v>
      </c>
      <c r="E1789" s="3">
        <f t="shared" si="56"/>
        <v>-28.278688524590159</v>
      </c>
      <c r="F1789" s="3">
        <f t="shared" si="57"/>
        <v>-27.083333333333336</v>
      </c>
    </row>
    <row r="1790" spans="1:6" x14ac:dyDescent="0.35">
      <c r="A1790">
        <v>2014</v>
      </c>
      <c r="B1790" s="1" t="s">
        <v>49</v>
      </c>
      <c r="C1790" s="3">
        <v>-41.24793388429751</v>
      </c>
      <c r="D1790" s="3">
        <v>-38.533333333333331</v>
      </c>
      <c r="E1790" s="3">
        <f t="shared" si="56"/>
        <v>-45.24793388429751</v>
      </c>
      <c r="F1790" s="3">
        <f t="shared" si="57"/>
        <v>-45.833333333333329</v>
      </c>
    </row>
    <row r="1791" spans="1:6" x14ac:dyDescent="0.35">
      <c r="A1791">
        <v>2014</v>
      </c>
      <c r="B1791" s="1" t="s">
        <v>50</v>
      </c>
      <c r="C1791" s="3">
        <v>-53.948717948717956</v>
      </c>
      <c r="D1791" s="3">
        <v>-45.277319587628867</v>
      </c>
      <c r="E1791" s="3">
        <f t="shared" si="56"/>
        <v>-57.948717948717956</v>
      </c>
      <c r="F1791" s="3">
        <f t="shared" si="57"/>
        <v>-52.577319587628864</v>
      </c>
    </row>
    <row r="1792" spans="1:6" x14ac:dyDescent="0.35">
      <c r="A1792">
        <v>2014</v>
      </c>
      <c r="B1792" s="1" t="s">
        <v>51</v>
      </c>
      <c r="C1792" s="3">
        <v>-30.086242299794648</v>
      </c>
      <c r="D1792" s="3">
        <v>-28.782474226804123</v>
      </c>
      <c r="E1792" s="3">
        <f t="shared" si="56"/>
        <v>-34.086242299794648</v>
      </c>
      <c r="F1792" s="3">
        <f t="shared" si="57"/>
        <v>-36.082474226804123</v>
      </c>
    </row>
    <row r="1793" spans="1:6" x14ac:dyDescent="0.35">
      <c r="A1793">
        <v>2014</v>
      </c>
      <c r="B1793" s="1" t="s">
        <v>52</v>
      </c>
      <c r="C1793" s="3">
        <v>-12.97341513292433</v>
      </c>
      <c r="D1793" s="3">
        <v>-8.16391752577319</v>
      </c>
      <c r="E1793" s="3">
        <f t="shared" si="56"/>
        <v>-16.97341513292433</v>
      </c>
      <c r="F1793" s="3">
        <f t="shared" si="57"/>
        <v>-15.463917525773191</v>
      </c>
    </row>
    <row r="1794" spans="1:6" x14ac:dyDescent="0.35">
      <c r="A1794">
        <v>2014</v>
      </c>
      <c r="B1794" s="1" t="s">
        <v>53</v>
      </c>
      <c r="C1794" s="3">
        <v>-29.469805527123846</v>
      </c>
      <c r="D1794" s="3">
        <v>-20.535051546391745</v>
      </c>
      <c r="E1794" s="3">
        <f t="shared" si="56"/>
        <v>-33.469805527123846</v>
      </c>
      <c r="F1794" s="3">
        <f t="shared" si="57"/>
        <v>-27.835051546391746</v>
      </c>
    </row>
    <row r="1795" spans="1:6" x14ac:dyDescent="0.35">
      <c r="A1795">
        <v>2014</v>
      </c>
      <c r="B1795" s="1" t="s">
        <v>54</v>
      </c>
      <c r="C1795" s="3">
        <v>-20.435318275154003</v>
      </c>
      <c r="D1795" s="3">
        <v>-24.65876288659793</v>
      </c>
      <c r="E1795" s="3">
        <f t="shared" si="56"/>
        <v>-24.435318275154003</v>
      </c>
      <c r="F1795" s="3">
        <f t="shared" si="57"/>
        <v>-31.958762886597931</v>
      </c>
    </row>
    <row r="1796" spans="1:6" x14ac:dyDescent="0.35">
      <c r="A1796">
        <v>2014</v>
      </c>
      <c r="B1796" s="1" t="s">
        <v>55</v>
      </c>
      <c r="C1796" s="3">
        <v>-66.957775489186417</v>
      </c>
      <c r="D1796" s="3">
        <v>-53.116666666666681</v>
      </c>
      <c r="E1796" s="3">
        <f t="shared" si="56"/>
        <v>-70.957775489186417</v>
      </c>
      <c r="F1796" s="3">
        <f t="shared" si="57"/>
        <v>-60.416666666666679</v>
      </c>
    </row>
    <row r="1797" spans="1:6" x14ac:dyDescent="0.35">
      <c r="A1797">
        <v>2014</v>
      </c>
      <c r="B1797" s="1" t="s">
        <v>56</v>
      </c>
      <c r="C1797" s="3">
        <v>-33.551020408163268</v>
      </c>
      <c r="D1797" s="3">
        <v>-26.033333333333328</v>
      </c>
      <c r="E1797" s="3">
        <f t="shared" si="56"/>
        <v>-37.551020408163268</v>
      </c>
      <c r="F1797" s="3">
        <f t="shared" si="57"/>
        <v>-33.333333333333329</v>
      </c>
    </row>
    <row r="1798" spans="1:6" x14ac:dyDescent="0.35">
      <c r="A1798">
        <v>2014</v>
      </c>
      <c r="B1798" s="1" t="s">
        <v>57</v>
      </c>
      <c r="C1798" s="3">
        <v>0.74134419551934627</v>
      </c>
      <c r="D1798" s="3">
        <v>4.2072164948453645</v>
      </c>
      <c r="E1798" s="3">
        <f t="shared" si="56"/>
        <v>-3.2586558044806537</v>
      </c>
      <c r="F1798" s="3">
        <f t="shared" si="57"/>
        <v>-3.0927835051546353</v>
      </c>
    </row>
    <row r="1799" spans="1:6" x14ac:dyDescent="0.35">
      <c r="A1799">
        <v>2014</v>
      </c>
      <c r="B1799" s="1" t="s">
        <v>58</v>
      </c>
      <c r="C1799" s="3">
        <v>-69.975409836065566</v>
      </c>
      <c r="D1799" s="3">
        <v>-65.895876288659807</v>
      </c>
      <c r="E1799" s="3">
        <f t="shared" si="56"/>
        <v>-73.975409836065566</v>
      </c>
      <c r="F1799" s="3">
        <f t="shared" si="57"/>
        <v>-73.195876288659804</v>
      </c>
    </row>
    <row r="1800" spans="1:6" x14ac:dyDescent="0.35">
      <c r="A1800">
        <v>2014</v>
      </c>
      <c r="B1800" s="1" t="s">
        <v>59</v>
      </c>
      <c r="C1800" s="3">
        <v>-28.584269662921358</v>
      </c>
      <c r="D1800" s="3">
        <v>-19.783333333333335</v>
      </c>
      <c r="E1800" s="3">
        <f t="shared" si="56"/>
        <v>-32.584269662921358</v>
      </c>
      <c r="F1800" s="3">
        <f t="shared" si="57"/>
        <v>-27.083333333333336</v>
      </c>
    </row>
    <row r="1801" spans="1:6" x14ac:dyDescent="0.35">
      <c r="A1801">
        <v>2014</v>
      </c>
      <c r="B1801" s="1" t="s">
        <v>60</v>
      </c>
      <c r="C1801" s="3">
        <v>7.7793667007150162</v>
      </c>
      <c r="D1801" s="3">
        <v>9.3833333333333364</v>
      </c>
      <c r="E1801" s="3">
        <f t="shared" si="56"/>
        <v>3.7793667007150162</v>
      </c>
      <c r="F1801" s="3">
        <f t="shared" si="57"/>
        <v>2.0833333333333366</v>
      </c>
    </row>
    <row r="1802" spans="1:6" x14ac:dyDescent="0.35">
      <c r="A1802">
        <v>2014</v>
      </c>
      <c r="B1802" s="1" t="s">
        <v>61</v>
      </c>
      <c r="C1802" s="3">
        <v>-62.326530612244895</v>
      </c>
      <c r="D1802" s="3">
        <v>-53.116666666666681</v>
      </c>
      <c r="E1802" s="3">
        <f t="shared" si="56"/>
        <v>-66.326530612244895</v>
      </c>
      <c r="F1802" s="3">
        <f t="shared" si="57"/>
        <v>-60.416666666666679</v>
      </c>
    </row>
    <row r="1803" spans="1:6" x14ac:dyDescent="0.35">
      <c r="A1803">
        <v>2014</v>
      </c>
      <c r="B1803" s="1" t="s">
        <v>62</v>
      </c>
      <c r="C1803" s="3">
        <v>-21.766871165644176</v>
      </c>
      <c r="D1803" s="3">
        <v>-14.349484536082468</v>
      </c>
      <c r="E1803" s="3">
        <f t="shared" si="56"/>
        <v>-25.766871165644176</v>
      </c>
      <c r="F1803" s="3">
        <f t="shared" si="57"/>
        <v>-21.649484536082468</v>
      </c>
    </row>
    <row r="1804" spans="1:6" x14ac:dyDescent="0.35">
      <c r="A1804">
        <v>2014</v>
      </c>
      <c r="B1804" s="1" t="s">
        <v>63</v>
      </c>
      <c r="C1804" s="3">
        <v>19.423901940755876</v>
      </c>
      <c r="D1804" s="3">
        <v>18.640206185567013</v>
      </c>
      <c r="E1804" s="3">
        <f t="shared" si="56"/>
        <v>15.423901940755876</v>
      </c>
      <c r="F1804" s="3">
        <f t="shared" si="57"/>
        <v>11.340206185567013</v>
      </c>
    </row>
    <row r="1805" spans="1:6" x14ac:dyDescent="0.35">
      <c r="A1805">
        <v>2014</v>
      </c>
      <c r="B1805" s="1" t="s">
        <v>64</v>
      </c>
      <c r="C1805" s="3">
        <v>-55.183673469387749</v>
      </c>
      <c r="D1805" s="3">
        <v>-47.339175257731966</v>
      </c>
      <c r="E1805" s="3">
        <f t="shared" si="56"/>
        <v>-59.183673469387749</v>
      </c>
      <c r="F1805" s="3">
        <f t="shared" si="57"/>
        <v>-54.639175257731964</v>
      </c>
    </row>
    <row r="1806" spans="1:6" x14ac:dyDescent="0.35">
      <c r="A1806">
        <v>2014</v>
      </c>
      <c r="B1806" s="1" t="s">
        <v>65</v>
      </c>
      <c r="C1806" s="3">
        <v>-68.3296032553408</v>
      </c>
      <c r="D1806" s="3">
        <v>-59.710309278350522</v>
      </c>
      <c r="E1806" s="3">
        <f t="shared" si="56"/>
        <v>-72.3296032553408</v>
      </c>
      <c r="F1806" s="3">
        <f t="shared" si="57"/>
        <v>-67.010309278350519</v>
      </c>
    </row>
    <row r="1807" spans="1:6" x14ac:dyDescent="0.35">
      <c r="A1807">
        <v>2014</v>
      </c>
      <c r="B1807" s="1" t="s">
        <v>66</v>
      </c>
      <c r="C1807" s="3">
        <v>16.065439672801631</v>
      </c>
      <c r="D1807" s="3">
        <v>12.454639175257743</v>
      </c>
      <c r="E1807" s="3">
        <f t="shared" ref="E1807:E1870" si="58">C1807-4</f>
        <v>12.065439672801631</v>
      </c>
      <c r="F1807" s="3">
        <f t="shared" ref="F1807:F1870" si="59">D1807-7.3</f>
        <v>5.154639175257743</v>
      </c>
    </row>
    <row r="1808" spans="1:6" x14ac:dyDescent="0.35">
      <c r="A1808">
        <v>2014</v>
      </c>
      <c r="B1808" s="1" t="s">
        <v>67</v>
      </c>
      <c r="C1808" s="3">
        <v>-21.819672131147541</v>
      </c>
      <c r="D1808" s="3">
        <v>-12.287628865979382</v>
      </c>
      <c r="E1808" s="3">
        <f t="shared" si="58"/>
        <v>-25.819672131147541</v>
      </c>
      <c r="F1808" s="3">
        <f t="shared" si="59"/>
        <v>-19.587628865979383</v>
      </c>
    </row>
    <row r="1809" spans="1:6" x14ac:dyDescent="0.35">
      <c r="A1809">
        <v>2014</v>
      </c>
      <c r="B1809" s="1" t="s">
        <v>68</v>
      </c>
      <c r="C1809" s="3">
        <v>-19.076923076923073</v>
      </c>
      <c r="D1809" s="3">
        <v>-12.287628865979382</v>
      </c>
      <c r="E1809" s="3">
        <f t="shared" si="58"/>
        <v>-23.076923076923073</v>
      </c>
      <c r="F1809" s="3">
        <f t="shared" si="59"/>
        <v>-19.587628865979383</v>
      </c>
    </row>
    <row r="1810" spans="1:6" x14ac:dyDescent="0.35">
      <c r="A1810">
        <v>2014</v>
      </c>
      <c r="B1810" s="1" t="s">
        <v>69</v>
      </c>
      <c r="C1810" s="3">
        <v>15.975435005117703</v>
      </c>
      <c r="D1810" s="3">
        <v>12.454639175257743</v>
      </c>
      <c r="E1810" s="3">
        <f t="shared" si="58"/>
        <v>11.975435005117703</v>
      </c>
      <c r="F1810" s="3">
        <f t="shared" si="59"/>
        <v>5.154639175257743</v>
      </c>
    </row>
    <row r="1811" spans="1:6" x14ac:dyDescent="0.35">
      <c r="A1811">
        <v>2014</v>
      </c>
      <c r="B1811" s="1" t="s">
        <v>70</v>
      </c>
      <c r="C1811" s="3">
        <v>10.829765545361873</v>
      </c>
      <c r="D1811" s="3">
        <v>6.2690721649484571</v>
      </c>
      <c r="E1811" s="3">
        <f t="shared" si="58"/>
        <v>6.8297655453618731</v>
      </c>
      <c r="F1811" s="3">
        <f t="shared" si="59"/>
        <v>-1.0309278350515427</v>
      </c>
    </row>
    <row r="1812" spans="1:6" x14ac:dyDescent="0.35">
      <c r="A1812">
        <v>2014</v>
      </c>
      <c r="B1812" s="1" t="s">
        <v>71</v>
      </c>
      <c r="C1812" s="3">
        <v>27.265306122448976</v>
      </c>
      <c r="D1812" s="3">
        <v>26.887628865979384</v>
      </c>
      <c r="E1812" s="3">
        <f t="shared" si="58"/>
        <v>23.265306122448976</v>
      </c>
      <c r="F1812" s="3">
        <f t="shared" si="59"/>
        <v>19.587628865979383</v>
      </c>
    </row>
    <row r="1813" spans="1:6" x14ac:dyDescent="0.35">
      <c r="A1813">
        <v>2014</v>
      </c>
      <c r="B1813" s="1" t="s">
        <v>72</v>
      </c>
      <c r="C1813" s="3">
        <v>-37.200406917599196</v>
      </c>
      <c r="D1813" s="3">
        <v>-26.720618556701023</v>
      </c>
      <c r="E1813" s="3">
        <f t="shared" si="58"/>
        <v>-41.200406917599196</v>
      </c>
      <c r="F1813" s="3">
        <f t="shared" si="59"/>
        <v>-34.020618556701024</v>
      </c>
    </row>
    <row r="1814" spans="1:6" x14ac:dyDescent="0.35">
      <c r="A1814">
        <v>2014</v>
      </c>
      <c r="B1814" s="1" t="s">
        <v>73</v>
      </c>
      <c r="C1814" s="3">
        <v>-2.5439672801636064</v>
      </c>
      <c r="D1814" s="3">
        <v>-4.9448979591836677</v>
      </c>
      <c r="E1814" s="3">
        <f t="shared" si="58"/>
        <v>-6.5439672801636064</v>
      </c>
      <c r="F1814" s="3">
        <f t="shared" si="59"/>
        <v>-12.244897959183668</v>
      </c>
    </row>
    <row r="1815" spans="1:6" x14ac:dyDescent="0.35">
      <c r="A1815">
        <v>2014</v>
      </c>
      <c r="B1815" s="1" t="s">
        <v>74</v>
      </c>
      <c r="C1815" s="3">
        <v>-21.562372188139065</v>
      </c>
      <c r="D1815" s="3">
        <v>-18.473195876288653</v>
      </c>
      <c r="E1815" s="3">
        <f t="shared" si="58"/>
        <v>-25.562372188139065</v>
      </c>
      <c r="F1815" s="3">
        <f t="shared" si="59"/>
        <v>-25.773195876288653</v>
      </c>
    </row>
    <row r="1816" spans="1:6" x14ac:dyDescent="0.35">
      <c r="A1816">
        <v>2014</v>
      </c>
      <c r="B1816" s="1" t="s">
        <v>75</v>
      </c>
      <c r="C1816" s="3">
        <v>-37.104294478527606</v>
      </c>
      <c r="D1816" s="3">
        <v>-36.659390862944178</v>
      </c>
      <c r="E1816" s="3">
        <f t="shared" si="58"/>
        <v>-41.104294478527606</v>
      </c>
      <c r="F1816" s="3">
        <f t="shared" si="59"/>
        <v>-43.959390862944176</v>
      </c>
    </row>
    <row r="1817" spans="1:6" x14ac:dyDescent="0.35">
      <c r="A1817">
        <v>2014</v>
      </c>
      <c r="B1817" s="1" t="s">
        <v>76</v>
      </c>
      <c r="C1817" s="3">
        <v>-14.891170431211499</v>
      </c>
      <c r="D1817" s="3">
        <v>-17.090243902439024</v>
      </c>
      <c r="E1817" s="3">
        <f t="shared" si="58"/>
        <v>-18.891170431211499</v>
      </c>
      <c r="F1817" s="3">
        <f t="shared" si="59"/>
        <v>-24.390243902439025</v>
      </c>
    </row>
    <row r="1818" spans="1:6" x14ac:dyDescent="0.35">
      <c r="A1818">
        <v>2014</v>
      </c>
      <c r="B1818" s="1" t="s">
        <v>77</v>
      </c>
      <c r="C1818" s="3">
        <v>10.147540983606554</v>
      </c>
      <c r="D1818" s="3">
        <v>8.8259409969481233</v>
      </c>
      <c r="E1818" s="3">
        <f t="shared" si="58"/>
        <v>6.1475409836065538</v>
      </c>
      <c r="F1818" s="3">
        <f t="shared" si="59"/>
        <v>1.5259409969481235</v>
      </c>
    </row>
    <row r="1819" spans="1:6" x14ac:dyDescent="0.35">
      <c r="A1819">
        <v>2014</v>
      </c>
      <c r="B1819" s="1" t="s">
        <v>78</v>
      </c>
      <c r="C1819" s="3">
        <v>23.75435005117707</v>
      </c>
      <c r="D1819" s="3">
        <v>22.050762970498472</v>
      </c>
      <c r="E1819" s="3">
        <f t="shared" si="58"/>
        <v>19.75435005117707</v>
      </c>
      <c r="F1819" s="3">
        <f t="shared" si="59"/>
        <v>14.750762970498471</v>
      </c>
    </row>
    <row r="1820" spans="1:6" x14ac:dyDescent="0.35">
      <c r="A1820">
        <v>2014</v>
      </c>
      <c r="B1820" s="1" t="s">
        <v>79</v>
      </c>
      <c r="C1820" s="3">
        <v>25.355236139630392</v>
      </c>
      <c r="D1820" s="3">
        <v>26.690862944162436</v>
      </c>
      <c r="E1820" s="3">
        <f t="shared" si="58"/>
        <v>21.355236139630392</v>
      </c>
      <c r="F1820" s="3">
        <f t="shared" si="59"/>
        <v>19.390862944162436</v>
      </c>
    </row>
    <row r="1821" spans="1:6" x14ac:dyDescent="0.35">
      <c r="A1821">
        <v>2014</v>
      </c>
      <c r="B1821" s="1" t="s">
        <v>80</v>
      </c>
      <c r="C1821" s="3">
        <v>-1.1987767584097782</v>
      </c>
      <c r="D1821" s="3">
        <v>-1.5324873096446767</v>
      </c>
      <c r="E1821" s="3">
        <f t="shared" si="58"/>
        <v>-5.1987767584097782</v>
      </c>
      <c r="F1821" s="3">
        <f t="shared" si="59"/>
        <v>-8.8324873096446765</v>
      </c>
    </row>
    <row r="1822" spans="1:6" x14ac:dyDescent="0.35">
      <c r="A1822">
        <v>2014</v>
      </c>
      <c r="B1822" s="1" t="s">
        <v>81</v>
      </c>
      <c r="C1822" s="3">
        <v>-11.195071868583163</v>
      </c>
      <c r="D1822" s="3">
        <v>-9.7234454638124355</v>
      </c>
      <c r="E1822" s="3">
        <f t="shared" si="58"/>
        <v>-15.195071868583163</v>
      </c>
      <c r="F1822" s="3">
        <f t="shared" si="59"/>
        <v>-17.023445463812436</v>
      </c>
    </row>
    <row r="1823" spans="1:6" x14ac:dyDescent="0.35">
      <c r="A1823">
        <v>2014</v>
      </c>
      <c r="B1823" s="1" t="s">
        <v>82</v>
      </c>
      <c r="C1823" s="3">
        <v>-24.008088978766423</v>
      </c>
      <c r="D1823" s="3">
        <v>-26.033333333333335</v>
      </c>
      <c r="E1823" s="3">
        <f t="shared" si="58"/>
        <v>-28.008088978766423</v>
      </c>
      <c r="F1823" s="3">
        <f t="shared" si="59"/>
        <v>-33.333333333333336</v>
      </c>
    </row>
    <row r="1824" spans="1:6" x14ac:dyDescent="0.35">
      <c r="A1824">
        <v>2014</v>
      </c>
      <c r="B1824" s="1" t="s">
        <v>83</v>
      </c>
      <c r="C1824" s="3">
        <v>-9.5025380710659846</v>
      </c>
      <c r="D1824" s="3">
        <v>-11.56409736308316</v>
      </c>
      <c r="E1824" s="3">
        <f t="shared" si="58"/>
        <v>-13.502538071065985</v>
      </c>
      <c r="F1824" s="3">
        <f t="shared" si="59"/>
        <v>-18.864097363083161</v>
      </c>
    </row>
    <row r="1825" spans="1:6" x14ac:dyDescent="0.35">
      <c r="A1825">
        <v>2014</v>
      </c>
      <c r="B1825" s="1" t="s">
        <v>84</v>
      </c>
      <c r="C1825" s="3">
        <v>-22.592517694641046</v>
      </c>
      <c r="D1825" s="3">
        <v>-19.420647773279345</v>
      </c>
      <c r="E1825" s="3">
        <f t="shared" si="58"/>
        <v>-26.592517694641046</v>
      </c>
      <c r="F1825" s="3">
        <f t="shared" si="59"/>
        <v>-26.720647773279346</v>
      </c>
    </row>
    <row r="1826" spans="1:6" x14ac:dyDescent="0.35">
      <c r="A1826">
        <v>2014</v>
      </c>
      <c r="B1826" s="1" t="s">
        <v>85</v>
      </c>
      <c r="C1826" s="3">
        <v>-7.200807265388498</v>
      </c>
      <c r="D1826" s="3">
        <v>-12.74028197381671</v>
      </c>
      <c r="E1826" s="3">
        <f t="shared" si="58"/>
        <v>-11.200807265388498</v>
      </c>
      <c r="F1826" s="3">
        <f t="shared" si="59"/>
        <v>-20.040281973816711</v>
      </c>
    </row>
    <row r="1827" spans="1:6" x14ac:dyDescent="0.35">
      <c r="A1827">
        <v>2014</v>
      </c>
      <c r="B1827" s="1" t="s">
        <v>86</v>
      </c>
      <c r="C1827" s="3">
        <v>-4.2995951417004008</v>
      </c>
      <c r="D1827" s="3">
        <v>-6.8700404858299509</v>
      </c>
      <c r="E1827" s="3">
        <f t="shared" si="58"/>
        <v>-8.2995951417004008</v>
      </c>
      <c r="F1827" s="3">
        <f t="shared" si="59"/>
        <v>-14.170040485829951</v>
      </c>
    </row>
    <row r="1828" spans="1:6" x14ac:dyDescent="0.35">
      <c r="A1828">
        <v>2014</v>
      </c>
      <c r="B1828" s="1" t="s">
        <v>87</v>
      </c>
      <c r="C1828" s="3">
        <v>-14.864097363083161</v>
      </c>
      <c r="D1828" s="3">
        <v>-18.003643724696357</v>
      </c>
      <c r="E1828" s="3">
        <f t="shared" si="58"/>
        <v>-18.864097363083161</v>
      </c>
      <c r="F1828" s="3">
        <f t="shared" si="59"/>
        <v>-25.303643724696357</v>
      </c>
    </row>
    <row r="1829" spans="1:6" x14ac:dyDescent="0.35">
      <c r="A1829">
        <v>2014</v>
      </c>
      <c r="B1829" s="1" t="s">
        <v>88</v>
      </c>
      <c r="C1829" s="3">
        <v>42.928210313447927</v>
      </c>
      <c r="D1829" s="3">
        <v>42.516952573158427</v>
      </c>
      <c r="E1829" s="3">
        <f t="shared" si="58"/>
        <v>38.928210313447927</v>
      </c>
      <c r="F1829" s="3">
        <f t="shared" si="59"/>
        <v>35.21695257315843</v>
      </c>
    </row>
    <row r="1830" spans="1:6" x14ac:dyDescent="0.35">
      <c r="A1830">
        <v>2014</v>
      </c>
      <c r="B1830" s="1" t="s">
        <v>89</v>
      </c>
      <c r="C1830" s="3">
        <v>9.8704453441295499</v>
      </c>
      <c r="D1830" s="3">
        <v>12.244500504540863</v>
      </c>
      <c r="E1830" s="3">
        <f t="shared" si="58"/>
        <v>5.8704453441295499</v>
      </c>
      <c r="F1830" s="3">
        <f t="shared" si="59"/>
        <v>4.944500504540863</v>
      </c>
    </row>
    <row r="1831" spans="1:6" x14ac:dyDescent="0.35">
      <c r="A1831">
        <v>2014</v>
      </c>
      <c r="B1831" s="1" t="s">
        <v>90</v>
      </c>
      <c r="C1831" s="3">
        <v>28.368048533872603</v>
      </c>
      <c r="D1831" s="3">
        <v>27.219110212335689</v>
      </c>
      <c r="E1831" s="3">
        <f t="shared" si="58"/>
        <v>24.368048533872603</v>
      </c>
      <c r="F1831" s="3">
        <f t="shared" si="59"/>
        <v>19.919110212335688</v>
      </c>
    </row>
    <row r="1832" spans="1:6" x14ac:dyDescent="0.35">
      <c r="A1832">
        <v>2014</v>
      </c>
      <c r="B1832" s="1" t="s">
        <v>91</v>
      </c>
      <c r="C1832" s="3">
        <v>32.557013118062564</v>
      </c>
      <c r="D1832" s="3">
        <v>33.583987915407853</v>
      </c>
      <c r="E1832" s="3">
        <f t="shared" si="58"/>
        <v>28.557013118062564</v>
      </c>
      <c r="F1832" s="3">
        <f t="shared" si="59"/>
        <v>26.283987915407852</v>
      </c>
    </row>
    <row r="1833" spans="1:6" x14ac:dyDescent="0.35">
      <c r="A1833">
        <v>2014</v>
      </c>
      <c r="B1833" s="1" t="s">
        <v>92</v>
      </c>
      <c r="C1833" s="3">
        <v>-39.403826787512585</v>
      </c>
      <c r="D1833" s="3">
        <v>-34.752313883299806</v>
      </c>
      <c r="E1833" s="3">
        <f t="shared" si="58"/>
        <v>-43.403826787512585</v>
      </c>
      <c r="F1833" s="3">
        <f t="shared" si="59"/>
        <v>-42.052313883299803</v>
      </c>
    </row>
    <row r="1834" spans="1:6" x14ac:dyDescent="0.35">
      <c r="A1834">
        <v>2014</v>
      </c>
      <c r="B1834" s="1" t="s">
        <v>93</v>
      </c>
      <c r="C1834" s="3">
        <v>20.448032290615544</v>
      </c>
      <c r="D1834" s="3">
        <v>15.364516129032257</v>
      </c>
      <c r="E1834" s="3">
        <f t="shared" si="58"/>
        <v>16.448032290615544</v>
      </c>
      <c r="F1834" s="3">
        <f t="shared" si="59"/>
        <v>8.0645161290322562</v>
      </c>
    </row>
    <row r="1835" spans="1:6" x14ac:dyDescent="0.35">
      <c r="A1835">
        <v>2014</v>
      </c>
      <c r="B1835" s="1" t="s">
        <v>94</v>
      </c>
      <c r="C1835" s="3">
        <v>8.7522750252780526</v>
      </c>
      <c r="D1835" s="3">
        <v>8.106451612903232</v>
      </c>
      <c r="E1835" s="3">
        <f t="shared" si="58"/>
        <v>4.7522750252780526</v>
      </c>
      <c r="F1835" s="3">
        <f t="shared" si="59"/>
        <v>0.8064516129032322</v>
      </c>
    </row>
    <row r="1836" spans="1:6" x14ac:dyDescent="0.35">
      <c r="A1836">
        <v>2014</v>
      </c>
      <c r="B1836" s="1" t="s">
        <v>95</v>
      </c>
      <c r="C1836" s="3">
        <v>18.747474747474733</v>
      </c>
      <c r="D1836" s="3">
        <v>18.500807265388499</v>
      </c>
      <c r="E1836" s="3">
        <f t="shared" si="58"/>
        <v>14.747474747474733</v>
      </c>
      <c r="F1836" s="3">
        <f t="shared" si="59"/>
        <v>11.200807265388498</v>
      </c>
    </row>
    <row r="1837" spans="1:6" x14ac:dyDescent="0.35">
      <c r="A1837">
        <v>2014</v>
      </c>
      <c r="B1837" s="1" t="s">
        <v>96</v>
      </c>
      <c r="C1837" s="3">
        <v>-20.924318869828454</v>
      </c>
      <c r="D1837" s="3">
        <v>-14.027967806841044</v>
      </c>
      <c r="E1837" s="3">
        <f t="shared" si="58"/>
        <v>-24.924318869828454</v>
      </c>
      <c r="F1837" s="3">
        <f t="shared" si="59"/>
        <v>-21.327967806841045</v>
      </c>
    </row>
    <row r="1838" spans="1:6" x14ac:dyDescent="0.35">
      <c r="A1838">
        <v>2014</v>
      </c>
      <c r="B1838" s="1" t="s">
        <v>97</v>
      </c>
      <c r="C1838" s="3">
        <v>11.769929364278504</v>
      </c>
      <c r="D1838" s="3">
        <v>12.138709677419346</v>
      </c>
      <c r="E1838" s="3">
        <f t="shared" si="58"/>
        <v>7.7699293642785037</v>
      </c>
      <c r="F1838" s="3">
        <f t="shared" si="59"/>
        <v>4.8387096774193461</v>
      </c>
    </row>
    <row r="1839" spans="1:6" x14ac:dyDescent="0.35">
      <c r="A1839">
        <v>2014</v>
      </c>
      <c r="B1839" s="1" t="s">
        <v>98</v>
      </c>
      <c r="C1839" s="3">
        <v>22.787878787878782</v>
      </c>
      <c r="D1839" s="3">
        <v>20.229292929292928</v>
      </c>
      <c r="E1839" s="3">
        <f t="shared" si="58"/>
        <v>18.787878787878782</v>
      </c>
      <c r="F1839" s="3">
        <f t="shared" si="59"/>
        <v>12.929292929292927</v>
      </c>
    </row>
    <row r="1840" spans="1:6" x14ac:dyDescent="0.35">
      <c r="A1840">
        <v>2014</v>
      </c>
      <c r="B1840" s="1" t="s">
        <v>99</v>
      </c>
      <c r="C1840" s="3">
        <v>13.311740890688263</v>
      </c>
      <c r="D1840" s="3">
        <v>12.754545454545461</v>
      </c>
      <c r="E1840" s="3">
        <f t="shared" si="58"/>
        <v>9.3117408906882631</v>
      </c>
      <c r="F1840" s="3">
        <f t="shared" si="59"/>
        <v>5.4545454545454612</v>
      </c>
    </row>
    <row r="1841" spans="1:6" x14ac:dyDescent="0.35">
      <c r="A1841">
        <v>2014</v>
      </c>
      <c r="B1841" s="1" t="s">
        <v>100</v>
      </c>
      <c r="C1841" s="3">
        <v>2.4802431610942222</v>
      </c>
      <c r="D1841" s="3">
        <v>3.4538461538461602</v>
      </c>
      <c r="E1841" s="3">
        <f t="shared" si="58"/>
        <v>-1.5197568389057778</v>
      </c>
      <c r="F1841" s="3">
        <f t="shared" si="59"/>
        <v>-3.8461538461538396</v>
      </c>
    </row>
    <row r="1842" spans="1:6" x14ac:dyDescent="0.35">
      <c r="A1842">
        <v>2014</v>
      </c>
      <c r="B1842" s="1" t="s">
        <v>101</v>
      </c>
      <c r="C1842" s="3">
        <v>-27.382441977800198</v>
      </c>
      <c r="D1842" s="3">
        <v>-24.1516129032258</v>
      </c>
      <c r="E1842" s="3">
        <f t="shared" si="58"/>
        <v>-31.382441977800198</v>
      </c>
      <c r="F1842" s="3">
        <f t="shared" si="59"/>
        <v>-31.451612903225801</v>
      </c>
    </row>
    <row r="1843" spans="1:6" x14ac:dyDescent="0.35">
      <c r="A1843">
        <v>2014</v>
      </c>
      <c r="B1843" s="1" t="s">
        <v>102</v>
      </c>
      <c r="C1843" s="3">
        <v>11.785642062689575</v>
      </c>
      <c r="D1843" s="3">
        <v>14.356451612903232</v>
      </c>
      <c r="E1843" s="3">
        <f t="shared" si="58"/>
        <v>7.7856420626895755</v>
      </c>
      <c r="F1843" s="3">
        <f t="shared" si="59"/>
        <v>7.0564516129032322</v>
      </c>
    </row>
    <row r="1844" spans="1:6" x14ac:dyDescent="0.35">
      <c r="A1844">
        <v>2014</v>
      </c>
      <c r="B1844" s="1" t="s">
        <v>103</v>
      </c>
      <c r="C1844" s="3">
        <v>13.384460141271454</v>
      </c>
      <c r="D1844" s="3">
        <v>10.024520686175581</v>
      </c>
      <c r="E1844" s="3">
        <f t="shared" si="58"/>
        <v>9.3844601412714539</v>
      </c>
      <c r="F1844" s="3">
        <f t="shared" si="59"/>
        <v>2.7245206861755813</v>
      </c>
    </row>
    <row r="1845" spans="1:6" x14ac:dyDescent="0.35">
      <c r="A1845">
        <v>2014</v>
      </c>
      <c r="B1845" s="1" t="s">
        <v>104</v>
      </c>
      <c r="C1845" s="3">
        <v>20.851664984863774</v>
      </c>
      <c r="D1845" s="3">
        <v>20.115338042381428</v>
      </c>
      <c r="E1845" s="3">
        <f t="shared" si="58"/>
        <v>16.851664984863774</v>
      </c>
      <c r="F1845" s="3">
        <f t="shared" si="59"/>
        <v>12.815338042381427</v>
      </c>
    </row>
    <row r="1846" spans="1:6" x14ac:dyDescent="0.35">
      <c r="A1846">
        <v>2014</v>
      </c>
      <c r="B1846" s="1" t="s">
        <v>105</v>
      </c>
      <c r="C1846" s="3">
        <v>8.128902316213491</v>
      </c>
      <c r="D1846" s="3">
        <v>4.1781470292044203</v>
      </c>
      <c r="E1846" s="3">
        <f t="shared" si="58"/>
        <v>4.128902316213491</v>
      </c>
      <c r="F1846" s="3">
        <f t="shared" si="59"/>
        <v>-3.1218529707955796</v>
      </c>
    </row>
    <row r="1847" spans="1:6" x14ac:dyDescent="0.35">
      <c r="A1847">
        <v>2014</v>
      </c>
      <c r="B1847" s="1" t="s">
        <v>106</v>
      </c>
      <c r="C1847" s="3">
        <v>25.931589537223346</v>
      </c>
      <c r="D1847" s="3">
        <v>21.902215508559916</v>
      </c>
      <c r="E1847" s="3">
        <f t="shared" si="58"/>
        <v>21.931589537223346</v>
      </c>
      <c r="F1847" s="3">
        <f t="shared" si="59"/>
        <v>14.602215508559915</v>
      </c>
    </row>
    <row r="1848" spans="1:6" x14ac:dyDescent="0.35">
      <c r="A1848">
        <v>2014</v>
      </c>
      <c r="B1848" s="1" t="s">
        <v>107</v>
      </c>
      <c r="C1848" s="3">
        <v>-61.863453815261039</v>
      </c>
      <c r="D1848" s="3">
        <v>-54.346586345381532</v>
      </c>
      <c r="E1848" s="3">
        <f t="shared" si="58"/>
        <v>-65.863453815261039</v>
      </c>
      <c r="F1848" s="3">
        <f t="shared" si="59"/>
        <v>-61.646586345381529</v>
      </c>
    </row>
    <row r="1849" spans="1:6" x14ac:dyDescent="0.35">
      <c r="A1849">
        <v>2014</v>
      </c>
      <c r="B1849" s="1" t="s">
        <v>108</v>
      </c>
      <c r="C1849" s="3">
        <v>-17.80904522613065</v>
      </c>
      <c r="D1849" s="3">
        <v>-20.5391959798995</v>
      </c>
      <c r="E1849" s="3">
        <f t="shared" si="58"/>
        <v>-21.80904522613065</v>
      </c>
      <c r="F1849" s="3">
        <f t="shared" si="59"/>
        <v>-27.8391959798995</v>
      </c>
    </row>
    <row r="1850" spans="1:6" x14ac:dyDescent="0.35">
      <c r="A1850">
        <v>2014</v>
      </c>
      <c r="B1850" s="1" t="s">
        <v>109</v>
      </c>
      <c r="C1850" s="3">
        <v>-5.5669687814702939</v>
      </c>
      <c r="D1850" s="3">
        <v>-6.9857142857142849</v>
      </c>
      <c r="E1850" s="3">
        <f t="shared" si="58"/>
        <v>-9.5669687814702939</v>
      </c>
      <c r="F1850" s="3">
        <f t="shared" si="59"/>
        <v>-14.285714285714285</v>
      </c>
    </row>
    <row r="1851" spans="1:6" x14ac:dyDescent="0.35">
      <c r="A1851">
        <v>2014</v>
      </c>
      <c r="B1851" s="1" t="s">
        <v>110</v>
      </c>
      <c r="C1851" s="3">
        <v>-19.742454728370227</v>
      </c>
      <c r="D1851" s="3">
        <v>-17.122110552763825</v>
      </c>
      <c r="E1851" s="3">
        <f t="shared" si="58"/>
        <v>-23.742454728370227</v>
      </c>
      <c r="F1851" s="3">
        <f t="shared" si="59"/>
        <v>-24.422110552763826</v>
      </c>
    </row>
    <row r="1852" spans="1:6" x14ac:dyDescent="0.35">
      <c r="A1852">
        <v>2014</v>
      </c>
      <c r="B1852" s="1" t="s">
        <v>111</v>
      </c>
      <c r="C1852" s="3">
        <v>-71.702811244979927</v>
      </c>
      <c r="D1852" s="3">
        <v>-65.618756268806422</v>
      </c>
      <c r="E1852" s="3">
        <f t="shared" si="58"/>
        <v>-75.702811244979927</v>
      </c>
      <c r="F1852" s="3">
        <f t="shared" si="59"/>
        <v>-72.918756268806419</v>
      </c>
    </row>
    <row r="1853" spans="1:6" x14ac:dyDescent="0.35">
      <c r="A1853">
        <v>2014</v>
      </c>
      <c r="B1853" s="1" t="s">
        <v>112</v>
      </c>
      <c r="C1853" s="3">
        <v>6.1105527638190864</v>
      </c>
      <c r="D1853" s="3">
        <v>15.733734939759042</v>
      </c>
      <c r="E1853" s="3">
        <f t="shared" si="58"/>
        <v>2.1105527638190864</v>
      </c>
      <c r="F1853" s="3">
        <f t="shared" si="59"/>
        <v>8.4337349397590415</v>
      </c>
    </row>
    <row r="1854" spans="1:6" x14ac:dyDescent="0.35">
      <c r="A1854">
        <v>2014</v>
      </c>
      <c r="B1854" s="1" t="s">
        <v>113</v>
      </c>
      <c r="C1854" s="3">
        <v>-2.7336683417085368</v>
      </c>
      <c r="D1854" s="3">
        <v>7.7016064257028161</v>
      </c>
      <c r="E1854" s="3">
        <f t="shared" si="58"/>
        <v>-6.7336683417085368</v>
      </c>
      <c r="F1854" s="3">
        <f t="shared" si="59"/>
        <v>0.40160642570281624</v>
      </c>
    </row>
    <row r="1855" spans="1:6" x14ac:dyDescent="0.35">
      <c r="A1855">
        <v>2014</v>
      </c>
      <c r="B1855" s="1" t="s">
        <v>114</v>
      </c>
      <c r="C1855" s="3">
        <v>-2.7336683417085368</v>
      </c>
      <c r="D1855" s="3">
        <v>9.7096385542168697</v>
      </c>
      <c r="E1855" s="3">
        <f t="shared" si="58"/>
        <v>-6.7336683417085368</v>
      </c>
      <c r="F1855" s="3">
        <f t="shared" si="59"/>
        <v>2.4096385542168699</v>
      </c>
    </row>
    <row r="1856" spans="1:6" x14ac:dyDescent="0.35">
      <c r="A1856">
        <v>2014</v>
      </c>
      <c r="B1856" s="1" t="s">
        <v>115</v>
      </c>
      <c r="C1856" s="3">
        <v>17.043478260869563</v>
      </c>
      <c r="D1856" s="3">
        <v>17.963983903420523</v>
      </c>
      <c r="E1856" s="3">
        <f t="shared" si="58"/>
        <v>13.043478260869563</v>
      </c>
      <c r="F1856" s="3">
        <f t="shared" si="59"/>
        <v>10.663983903420522</v>
      </c>
    </row>
    <row r="1857" spans="1:6" x14ac:dyDescent="0.35">
      <c r="A1857">
        <v>2014</v>
      </c>
      <c r="B1857" s="1" t="s">
        <v>116</v>
      </c>
      <c r="C1857" s="3">
        <v>-13.907444668008047</v>
      </c>
      <c r="D1857" s="3">
        <v>-9.081909547738686</v>
      </c>
      <c r="E1857" s="3">
        <f t="shared" si="58"/>
        <v>-17.907444668008047</v>
      </c>
      <c r="F1857" s="3">
        <f t="shared" si="59"/>
        <v>-16.381909547738687</v>
      </c>
    </row>
    <row r="1858" spans="1:6" x14ac:dyDescent="0.35">
      <c r="A1858">
        <v>2014</v>
      </c>
      <c r="B1858" s="1" t="s">
        <v>117</v>
      </c>
      <c r="C1858" s="3">
        <v>37.265925176946411</v>
      </c>
      <c r="D1858" s="3">
        <v>38.820644511581072</v>
      </c>
      <c r="E1858" s="3">
        <f t="shared" si="58"/>
        <v>33.265925176946411</v>
      </c>
      <c r="F1858" s="3">
        <f t="shared" si="59"/>
        <v>31.520644511581072</v>
      </c>
    </row>
    <row r="1859" spans="1:6" x14ac:dyDescent="0.35">
      <c r="A1859">
        <v>2014</v>
      </c>
      <c r="B1859" s="1" t="s">
        <v>118</v>
      </c>
      <c r="C1859" s="3">
        <v>-44.387096774193537</v>
      </c>
      <c r="D1859" s="3">
        <v>-39.835678391959803</v>
      </c>
      <c r="E1859" s="3">
        <f t="shared" si="58"/>
        <v>-48.387096774193537</v>
      </c>
      <c r="F1859" s="3">
        <f t="shared" si="59"/>
        <v>-47.1356783919598</v>
      </c>
    </row>
    <row r="1860" spans="1:6" x14ac:dyDescent="0.35">
      <c r="A1860">
        <v>2014</v>
      </c>
      <c r="B1860" s="1" t="s">
        <v>119</v>
      </c>
      <c r="C1860" s="3">
        <v>-64.048533872598597</v>
      </c>
      <c r="D1860" s="3">
        <v>-62.518913480885331</v>
      </c>
      <c r="E1860" s="3">
        <f t="shared" si="58"/>
        <v>-68.048533872598597</v>
      </c>
      <c r="F1860" s="3">
        <f t="shared" si="59"/>
        <v>-69.818913480885328</v>
      </c>
    </row>
    <row r="1861" spans="1:6" x14ac:dyDescent="0.35">
      <c r="A1861">
        <v>2014</v>
      </c>
      <c r="B1861" s="1" t="s">
        <v>120</v>
      </c>
      <c r="C1861" s="3">
        <v>27.702950152594099</v>
      </c>
      <c r="D1861" s="3">
        <v>26.371644803229064</v>
      </c>
      <c r="E1861" s="3">
        <f t="shared" si="58"/>
        <v>23.702950152594099</v>
      </c>
      <c r="F1861" s="3">
        <f t="shared" si="59"/>
        <v>19.071644803229063</v>
      </c>
    </row>
    <row r="1862" spans="1:6" x14ac:dyDescent="0.35">
      <c r="A1862">
        <v>2014</v>
      </c>
      <c r="B1862" s="1" t="s">
        <v>121</v>
      </c>
      <c r="C1862" s="3">
        <v>26.233502538071072</v>
      </c>
      <c r="D1862" s="3">
        <v>28.46935483870968</v>
      </c>
      <c r="E1862" s="3">
        <f t="shared" si="58"/>
        <v>22.233502538071072</v>
      </c>
      <c r="F1862" s="3">
        <f t="shared" si="59"/>
        <v>21.16935483870968</v>
      </c>
    </row>
    <row r="1863" spans="1:6" x14ac:dyDescent="0.35">
      <c r="A1863">
        <v>2014</v>
      </c>
      <c r="B1863" s="1" t="s">
        <v>122</v>
      </c>
      <c r="C1863" s="3">
        <v>28.318869828456116</v>
      </c>
      <c r="D1863" s="3">
        <v>31.243661971830992</v>
      </c>
      <c r="E1863" s="3">
        <f t="shared" si="58"/>
        <v>24.318869828456116</v>
      </c>
      <c r="F1863" s="3">
        <f t="shared" si="59"/>
        <v>23.943661971830991</v>
      </c>
    </row>
    <row r="1864" spans="1:6" x14ac:dyDescent="0.35">
      <c r="A1864">
        <v>2014</v>
      </c>
      <c r="B1864" s="1" t="s">
        <v>123</v>
      </c>
      <c r="C1864" s="3">
        <v>62.41784989858013</v>
      </c>
      <c r="D1864" s="3">
        <v>58.209090909090904</v>
      </c>
      <c r="E1864" s="3">
        <f t="shared" si="58"/>
        <v>58.41784989858013</v>
      </c>
      <c r="F1864" s="3">
        <f t="shared" si="59"/>
        <v>50.909090909090907</v>
      </c>
    </row>
    <row r="1865" spans="1:6" x14ac:dyDescent="0.35">
      <c r="A1865">
        <v>2014</v>
      </c>
      <c r="B1865" s="1" t="s">
        <v>124</v>
      </c>
      <c r="C1865" s="3">
        <v>30.518218623481786</v>
      </c>
      <c r="D1865" s="3">
        <v>29.074193548387097</v>
      </c>
      <c r="E1865" s="3">
        <f t="shared" si="58"/>
        <v>26.518218623481786</v>
      </c>
      <c r="F1865" s="3">
        <f t="shared" si="59"/>
        <v>21.774193548387096</v>
      </c>
    </row>
    <row r="1866" spans="1:6" x14ac:dyDescent="0.35">
      <c r="A1866">
        <v>2014</v>
      </c>
      <c r="B1866" s="1" t="s">
        <v>125</v>
      </c>
      <c r="C1866" s="3">
        <v>39.975609756097569</v>
      </c>
      <c r="D1866" s="3">
        <v>37.198989898989893</v>
      </c>
      <c r="E1866" s="3">
        <f t="shared" si="58"/>
        <v>35.975609756097569</v>
      </c>
      <c r="F1866" s="3">
        <f t="shared" si="59"/>
        <v>29.898989898989893</v>
      </c>
    </row>
    <row r="1867" spans="1:6" x14ac:dyDescent="0.35">
      <c r="A1867">
        <v>2014</v>
      </c>
      <c r="B1867" s="1" t="s">
        <v>126</v>
      </c>
      <c r="C1867" s="3">
        <v>15.91919191919191</v>
      </c>
      <c r="D1867" s="3">
        <v>19.058793969849251</v>
      </c>
      <c r="E1867" s="3">
        <f t="shared" si="58"/>
        <v>11.91919191919191</v>
      </c>
      <c r="F1867" s="3">
        <f t="shared" si="59"/>
        <v>11.758793969849251</v>
      </c>
    </row>
    <row r="1868" spans="1:6" x14ac:dyDescent="0.35">
      <c r="A1868">
        <v>2014</v>
      </c>
      <c r="B1868" s="1" t="s">
        <v>127</v>
      </c>
      <c r="C1868" s="3">
        <v>-35.516129032258071</v>
      </c>
      <c r="D1868" s="3">
        <v>-27.710060362173042</v>
      </c>
      <c r="E1868" s="3">
        <f t="shared" si="58"/>
        <v>-39.516129032258071</v>
      </c>
      <c r="F1868" s="3">
        <f t="shared" si="59"/>
        <v>-35.010060362173043</v>
      </c>
    </row>
    <row r="1869" spans="1:6" x14ac:dyDescent="0.35">
      <c r="A1869">
        <v>2014</v>
      </c>
      <c r="B1869" s="1" t="s">
        <v>128</v>
      </c>
      <c r="C1869" s="3">
        <v>52.629441624365484</v>
      </c>
      <c r="D1869" s="3">
        <v>51.024696356275314</v>
      </c>
      <c r="E1869" s="3">
        <f t="shared" si="58"/>
        <v>48.629441624365484</v>
      </c>
      <c r="F1869" s="3">
        <f t="shared" si="59"/>
        <v>43.724696356275317</v>
      </c>
    </row>
    <row r="1870" spans="1:6" x14ac:dyDescent="0.35">
      <c r="A1870">
        <v>2014</v>
      </c>
      <c r="B1870" s="1" t="s">
        <v>129</v>
      </c>
      <c r="C1870" s="3">
        <v>-37.236068895643371</v>
      </c>
      <c r="D1870" s="3">
        <v>-35.296348884381338</v>
      </c>
      <c r="E1870" s="3">
        <f t="shared" si="58"/>
        <v>-41.236068895643371</v>
      </c>
      <c r="F1870" s="3">
        <f t="shared" si="59"/>
        <v>-42.596348884381335</v>
      </c>
    </row>
    <row r="1871" spans="1:6" x14ac:dyDescent="0.35">
      <c r="A1871">
        <v>2014</v>
      </c>
      <c r="B1871" s="1" t="s">
        <v>130</v>
      </c>
      <c r="C1871" s="3">
        <v>-41.565749235474016</v>
      </c>
      <c r="D1871" s="3">
        <v>-42.038758901322481</v>
      </c>
      <c r="E1871" s="3">
        <f t="shared" ref="E1871:E1934" si="60">C1871-4</f>
        <v>-45.565749235474016</v>
      </c>
      <c r="F1871" s="3">
        <f t="shared" ref="F1871:F1934" si="61">D1871-7.3</f>
        <v>-49.338758901322478</v>
      </c>
    </row>
    <row r="1872" spans="1:6" x14ac:dyDescent="0.35">
      <c r="A1872">
        <v>2014</v>
      </c>
      <c r="B1872" s="1" t="s">
        <v>131</v>
      </c>
      <c r="C1872" s="3">
        <v>-9.8804457953394191</v>
      </c>
      <c r="D1872" s="3">
        <v>-11.001314459049549</v>
      </c>
      <c r="E1872" s="3">
        <f t="shared" si="60"/>
        <v>-13.880445795339419</v>
      </c>
      <c r="F1872" s="3">
        <f t="shared" si="61"/>
        <v>-18.30131445904955</v>
      </c>
    </row>
    <row r="1873" spans="1:6" x14ac:dyDescent="0.35">
      <c r="A1873">
        <v>2014</v>
      </c>
      <c r="B1873" s="1" t="s">
        <v>132</v>
      </c>
      <c r="C1873" s="3">
        <v>-9.2994923857867988</v>
      </c>
      <c r="D1873" s="3">
        <v>-8.4041540020263419</v>
      </c>
      <c r="E1873" s="3">
        <f t="shared" si="60"/>
        <v>-13.299492385786799</v>
      </c>
      <c r="F1873" s="3">
        <f t="shared" si="61"/>
        <v>-15.704154002026343</v>
      </c>
    </row>
    <row r="1874" spans="1:6" x14ac:dyDescent="0.35">
      <c r="A1874">
        <v>2014</v>
      </c>
      <c r="B1874" s="1" t="s">
        <v>133</v>
      </c>
      <c r="C1874" s="3">
        <v>-0.25963488843813565</v>
      </c>
      <c r="D1874" s="3">
        <v>1.1196555217831827</v>
      </c>
      <c r="E1874" s="3">
        <f t="shared" si="60"/>
        <v>-4.2596348884381356</v>
      </c>
      <c r="F1874" s="3">
        <f t="shared" si="61"/>
        <v>-6.1803444782168171</v>
      </c>
    </row>
    <row r="1875" spans="1:6" x14ac:dyDescent="0.35">
      <c r="A1875">
        <v>2014</v>
      </c>
      <c r="B1875" s="1" t="s">
        <v>134</v>
      </c>
      <c r="C1875" s="3">
        <v>12.206686930091188</v>
      </c>
      <c r="D1875" s="3">
        <v>9.0223910840932184</v>
      </c>
      <c r="E1875" s="3">
        <f t="shared" si="60"/>
        <v>8.2066869300911875</v>
      </c>
      <c r="F1875" s="3">
        <f t="shared" si="61"/>
        <v>1.7223910840932186</v>
      </c>
    </row>
    <row r="1876" spans="1:6" x14ac:dyDescent="0.35">
      <c r="A1876">
        <v>2014</v>
      </c>
      <c r="B1876" s="1" t="s">
        <v>135</v>
      </c>
      <c r="C1876" s="3">
        <v>37.676622039134912</v>
      </c>
      <c r="D1876" s="3">
        <v>35.373770491803278</v>
      </c>
      <c r="E1876" s="3">
        <f t="shared" si="60"/>
        <v>33.676622039134912</v>
      </c>
      <c r="F1876" s="3">
        <f t="shared" si="61"/>
        <v>28.073770491803277</v>
      </c>
    </row>
    <row r="1877" spans="1:6" x14ac:dyDescent="0.35">
      <c r="A1877">
        <v>2014</v>
      </c>
      <c r="B1877" s="1" t="s">
        <v>136</v>
      </c>
      <c r="C1877" s="3">
        <v>35.893004115226326</v>
      </c>
      <c r="D1877" s="3">
        <v>31.275409836065574</v>
      </c>
      <c r="E1877" s="3">
        <f t="shared" si="60"/>
        <v>31.893004115226326</v>
      </c>
      <c r="F1877" s="3">
        <f t="shared" si="61"/>
        <v>23.975409836065573</v>
      </c>
    </row>
    <row r="1878" spans="1:6" x14ac:dyDescent="0.35">
      <c r="A1878">
        <v>2014</v>
      </c>
      <c r="B1878" s="1" t="s">
        <v>137</v>
      </c>
      <c r="C1878" s="3">
        <v>-55.274193548387103</v>
      </c>
      <c r="D1878" s="3">
        <v>-55.439174219536767</v>
      </c>
      <c r="E1878" s="3">
        <f t="shared" si="60"/>
        <v>-59.274193548387103</v>
      </c>
      <c r="F1878" s="3">
        <f t="shared" si="61"/>
        <v>-62.739174219536764</v>
      </c>
    </row>
    <row r="1879" spans="1:6" x14ac:dyDescent="0.35">
      <c r="A1879">
        <v>2014</v>
      </c>
      <c r="B1879" s="1" t="s">
        <v>138</v>
      </c>
      <c r="C1879" s="3">
        <v>-58.701612903225801</v>
      </c>
      <c r="D1879" s="3">
        <v>-56.043403826787525</v>
      </c>
      <c r="E1879" s="3">
        <f t="shared" si="60"/>
        <v>-62.701612903225801</v>
      </c>
      <c r="F1879" s="3">
        <f t="shared" si="61"/>
        <v>-63.343403826787522</v>
      </c>
    </row>
    <row r="1880" spans="1:6" x14ac:dyDescent="0.35">
      <c r="A1880">
        <v>2014</v>
      </c>
      <c r="B1880" s="1" t="s">
        <v>139</v>
      </c>
      <c r="C1880" s="3">
        <v>-9.5025380710659846</v>
      </c>
      <c r="D1880" s="3">
        <v>-10.835764944275592</v>
      </c>
      <c r="E1880" s="3">
        <f t="shared" si="60"/>
        <v>-13.502538071065985</v>
      </c>
      <c r="F1880" s="3">
        <f t="shared" si="61"/>
        <v>-18.135764944275593</v>
      </c>
    </row>
    <row r="1881" spans="1:6" x14ac:dyDescent="0.35">
      <c r="A1881">
        <v>2014</v>
      </c>
      <c r="B1881" s="1" t="s">
        <v>140</v>
      </c>
      <c r="C1881" s="3">
        <v>-61.102040816326536</v>
      </c>
      <c r="D1881" s="3">
        <v>-55.820567375886526</v>
      </c>
      <c r="E1881" s="3">
        <f t="shared" si="60"/>
        <v>-65.102040816326536</v>
      </c>
      <c r="F1881" s="3">
        <f t="shared" si="61"/>
        <v>-63.120567375886523</v>
      </c>
    </row>
    <row r="1882" spans="1:6" x14ac:dyDescent="0.35">
      <c r="A1882">
        <v>2014</v>
      </c>
      <c r="B1882" s="1" t="s">
        <v>141</v>
      </c>
      <c r="C1882" s="3">
        <v>-30.969325153374228</v>
      </c>
      <c r="D1882" s="3">
        <v>-34.341337386018253</v>
      </c>
      <c r="E1882" s="3">
        <f t="shared" si="60"/>
        <v>-34.969325153374228</v>
      </c>
      <c r="F1882" s="3">
        <f t="shared" si="61"/>
        <v>-41.64133738601825</v>
      </c>
    </row>
    <row r="1883" spans="1:6" x14ac:dyDescent="0.35">
      <c r="A1883">
        <v>2014</v>
      </c>
      <c r="B1883" s="1" t="s">
        <v>142</v>
      </c>
      <c r="C1883" s="3">
        <v>12.333333333333336</v>
      </c>
      <c r="D1883" s="3">
        <v>3.2432048681541543</v>
      </c>
      <c r="E1883" s="3">
        <f t="shared" si="60"/>
        <v>8.3333333333333357</v>
      </c>
      <c r="F1883" s="3">
        <f t="shared" si="61"/>
        <v>-4.0567951318458455</v>
      </c>
    </row>
    <row r="1884" spans="1:6" x14ac:dyDescent="0.35">
      <c r="A1884">
        <v>2014</v>
      </c>
      <c r="B1884" s="1" t="s">
        <v>143</v>
      </c>
      <c r="C1884" s="3">
        <v>-72.161616161616166</v>
      </c>
      <c r="D1884" s="3">
        <v>-72.76042296072508</v>
      </c>
      <c r="E1884" s="3">
        <f t="shared" si="60"/>
        <v>-76.161616161616166</v>
      </c>
      <c r="F1884" s="3">
        <f t="shared" si="61"/>
        <v>-80.060422960725077</v>
      </c>
    </row>
    <row r="1885" spans="1:6" x14ac:dyDescent="0.35">
      <c r="A1885">
        <v>2014</v>
      </c>
      <c r="B1885" s="1" t="s">
        <v>144</v>
      </c>
      <c r="C1885" s="3">
        <v>-12.785350966429306</v>
      </c>
      <c r="D1885" s="3">
        <v>-17.446450304259631</v>
      </c>
      <c r="E1885" s="3">
        <f t="shared" si="60"/>
        <v>-16.785350966429306</v>
      </c>
      <c r="F1885" s="3">
        <f t="shared" si="61"/>
        <v>-24.746450304259632</v>
      </c>
    </row>
    <row r="1886" spans="1:6" x14ac:dyDescent="0.35">
      <c r="A1886">
        <v>2014</v>
      </c>
      <c r="B1886" s="1" t="s">
        <v>145</v>
      </c>
      <c r="C1886" s="3">
        <v>-28.248219735503568</v>
      </c>
      <c r="D1886" s="3">
        <v>-31.425985844287165</v>
      </c>
      <c r="E1886" s="3">
        <f t="shared" si="60"/>
        <v>-32.248219735503568</v>
      </c>
      <c r="F1886" s="3">
        <f t="shared" si="61"/>
        <v>-38.725985844287166</v>
      </c>
    </row>
    <row r="1887" spans="1:6" x14ac:dyDescent="0.35">
      <c r="A1887">
        <v>2014</v>
      </c>
      <c r="B1887" s="1" t="s">
        <v>146</v>
      </c>
      <c r="C1887" s="3">
        <v>-12.632860040567955</v>
      </c>
      <c r="D1887" s="3">
        <v>-20.101415571284132</v>
      </c>
      <c r="E1887" s="3">
        <f t="shared" si="60"/>
        <v>-16.632860040567955</v>
      </c>
      <c r="F1887" s="3">
        <f t="shared" si="61"/>
        <v>-27.401415571284133</v>
      </c>
    </row>
    <row r="1888" spans="1:6" x14ac:dyDescent="0.35">
      <c r="A1888">
        <v>2014</v>
      </c>
      <c r="B1888" s="1" t="s">
        <v>147</v>
      </c>
      <c r="C1888" s="3">
        <v>-13.479674796747958</v>
      </c>
      <c r="D1888" s="3">
        <v>-16.789068825910928</v>
      </c>
      <c r="E1888" s="3">
        <f t="shared" si="60"/>
        <v>-17.479674796747958</v>
      </c>
      <c r="F1888" s="3">
        <f t="shared" si="61"/>
        <v>-24.089068825910928</v>
      </c>
    </row>
    <row r="1889" spans="1:6" x14ac:dyDescent="0.35">
      <c r="A1889">
        <v>2014</v>
      </c>
      <c r="B1889" s="1" t="s">
        <v>148</v>
      </c>
      <c r="C1889" s="3">
        <v>2.467824310520939</v>
      </c>
      <c r="D1889" s="3">
        <v>-3.9919633774160745</v>
      </c>
      <c r="E1889" s="3">
        <f t="shared" si="60"/>
        <v>-1.532175689479061</v>
      </c>
      <c r="F1889" s="3">
        <f t="shared" si="61"/>
        <v>-11.291963377416074</v>
      </c>
    </row>
    <row r="1890" spans="1:6" x14ac:dyDescent="0.35">
      <c r="A1890">
        <v>2014</v>
      </c>
      <c r="B1890" s="1" t="s">
        <v>149</v>
      </c>
      <c r="C1890" s="3">
        <v>4.3076923076922995</v>
      </c>
      <c r="D1890" s="3">
        <v>-3.9016293279022323</v>
      </c>
      <c r="E1890" s="3">
        <f t="shared" si="60"/>
        <v>0.30769230769229949</v>
      </c>
      <c r="F1890" s="3">
        <f t="shared" si="61"/>
        <v>-11.201629327902232</v>
      </c>
    </row>
    <row r="1891" spans="1:6" x14ac:dyDescent="0.35">
      <c r="A1891">
        <v>2014</v>
      </c>
      <c r="B1891" s="1" t="s">
        <v>150</v>
      </c>
      <c r="C1891" s="3">
        <v>14.162601626016254</v>
      </c>
      <c r="D1891" s="3">
        <v>4.564437689969604</v>
      </c>
      <c r="E1891" s="3">
        <f t="shared" si="60"/>
        <v>10.162601626016254</v>
      </c>
      <c r="F1891" s="3">
        <f t="shared" si="61"/>
        <v>-2.7355623100303958</v>
      </c>
    </row>
    <row r="1892" spans="1:6" x14ac:dyDescent="0.35">
      <c r="A1892">
        <v>2014</v>
      </c>
      <c r="B1892" s="1" t="s">
        <v>151</v>
      </c>
      <c r="C1892" s="3">
        <v>34.408163265306115</v>
      </c>
      <c r="D1892" s="3">
        <v>20.130957230142574</v>
      </c>
      <c r="E1892" s="3">
        <f t="shared" si="60"/>
        <v>30.408163265306115</v>
      </c>
      <c r="F1892" s="3">
        <f t="shared" si="61"/>
        <v>12.830957230142573</v>
      </c>
    </row>
    <row r="1893" spans="1:6" x14ac:dyDescent="0.35">
      <c r="A1893">
        <v>2014</v>
      </c>
      <c r="B1893" s="1" t="s">
        <v>152</v>
      </c>
      <c r="C1893" s="3">
        <v>11.849133537206932</v>
      </c>
      <c r="D1893" s="3">
        <v>5.4670061099796383</v>
      </c>
      <c r="E1893" s="3">
        <f t="shared" si="60"/>
        <v>7.8491335372069315</v>
      </c>
      <c r="F1893" s="3">
        <f t="shared" si="61"/>
        <v>-1.8329938900203615</v>
      </c>
    </row>
    <row r="1894" spans="1:6" x14ac:dyDescent="0.35">
      <c r="A1894">
        <v>2014</v>
      </c>
      <c r="B1894" s="1" t="s">
        <v>153</v>
      </c>
      <c r="C1894" s="3">
        <v>-13.311608961303463</v>
      </c>
      <c r="D1894" s="3">
        <v>-14.5274111675127</v>
      </c>
      <c r="E1894" s="3">
        <f t="shared" si="60"/>
        <v>-17.311608961303463</v>
      </c>
      <c r="F1894" s="3">
        <f t="shared" si="61"/>
        <v>-21.8274111675127</v>
      </c>
    </row>
    <row r="1895" spans="1:6" x14ac:dyDescent="0.35">
      <c r="A1895">
        <v>2014</v>
      </c>
      <c r="B1895" s="1" t="s">
        <v>154</v>
      </c>
      <c r="C1895" s="3">
        <v>27.751274209989809</v>
      </c>
      <c r="D1895" s="3">
        <v>17.75685279187817</v>
      </c>
      <c r="E1895" s="3">
        <f t="shared" si="60"/>
        <v>23.751274209989809</v>
      </c>
      <c r="F1895" s="3">
        <f t="shared" si="61"/>
        <v>10.45685279187817</v>
      </c>
    </row>
    <row r="1896" spans="1:6" x14ac:dyDescent="0.35">
      <c r="A1896">
        <v>2014</v>
      </c>
      <c r="B1896" s="1" t="s">
        <v>155</v>
      </c>
      <c r="C1896" s="3">
        <v>-20.137931034482762</v>
      </c>
      <c r="D1896" s="3">
        <v>-20.449747729566088</v>
      </c>
      <c r="E1896" s="3">
        <f t="shared" si="60"/>
        <v>-24.137931034482762</v>
      </c>
      <c r="F1896" s="3">
        <f t="shared" si="61"/>
        <v>-27.749747729566089</v>
      </c>
    </row>
    <row r="1897" spans="1:6" x14ac:dyDescent="0.35">
      <c r="A1897">
        <v>2014</v>
      </c>
      <c r="B1897" s="1" t="s">
        <v>156</v>
      </c>
      <c r="C1897" s="3">
        <v>18.256619144602851</v>
      </c>
      <c r="D1897" s="3">
        <v>6.9966632962588475</v>
      </c>
      <c r="E1897" s="3">
        <f t="shared" si="60"/>
        <v>14.256619144602851</v>
      </c>
      <c r="F1897" s="3">
        <f t="shared" si="61"/>
        <v>-0.30333670374115229</v>
      </c>
    </row>
    <row r="1898" spans="1:6" x14ac:dyDescent="0.35">
      <c r="A1898">
        <v>2014</v>
      </c>
      <c r="B1898" s="1" t="s">
        <v>157</v>
      </c>
      <c r="C1898" s="3">
        <v>31.291242362525452</v>
      </c>
      <c r="D1898" s="3">
        <v>20.431313131313122</v>
      </c>
      <c r="E1898" s="3">
        <f t="shared" si="60"/>
        <v>27.291242362525452</v>
      </c>
      <c r="F1898" s="3">
        <f t="shared" si="61"/>
        <v>13.131313131313121</v>
      </c>
    </row>
    <row r="1899" spans="1:6" x14ac:dyDescent="0.35">
      <c r="A1899">
        <v>2014</v>
      </c>
      <c r="B1899" s="1" t="s">
        <v>158</v>
      </c>
      <c r="C1899" s="3">
        <v>28.53987730061349</v>
      </c>
      <c r="D1899" s="3">
        <v>17.016599190283404</v>
      </c>
      <c r="E1899" s="3">
        <f t="shared" si="60"/>
        <v>24.53987730061349</v>
      </c>
      <c r="F1899" s="3">
        <f t="shared" si="61"/>
        <v>9.7165991902834037</v>
      </c>
    </row>
    <row r="1900" spans="1:6" x14ac:dyDescent="0.35">
      <c r="A1900">
        <v>2014</v>
      </c>
      <c r="B1900" s="1" t="s">
        <v>159</v>
      </c>
      <c r="C1900" s="3">
        <v>21.107942973523421</v>
      </c>
      <c r="D1900" s="3">
        <v>13.3483870967742</v>
      </c>
      <c r="E1900" s="3">
        <f t="shared" si="60"/>
        <v>17.107942973523421</v>
      </c>
      <c r="F1900" s="3">
        <f t="shared" si="61"/>
        <v>6.0483870967742002</v>
      </c>
    </row>
    <row r="1901" spans="1:6" x14ac:dyDescent="0.35">
      <c r="A1901">
        <v>2014</v>
      </c>
      <c r="B1901" s="1" t="s">
        <v>160</v>
      </c>
      <c r="C1901" s="3">
        <v>27.643807574206761</v>
      </c>
      <c r="D1901" s="3">
        <v>18.861866125760645</v>
      </c>
      <c r="E1901" s="3">
        <f t="shared" si="60"/>
        <v>23.643807574206761</v>
      </c>
      <c r="F1901" s="3">
        <f t="shared" si="61"/>
        <v>11.561866125760645</v>
      </c>
    </row>
    <row r="1902" spans="1:6" x14ac:dyDescent="0.35">
      <c r="A1902">
        <v>2014</v>
      </c>
      <c r="B1902" s="1" t="s">
        <v>161</v>
      </c>
      <c r="C1902" s="3">
        <v>-23.975584944048826</v>
      </c>
      <c r="D1902" s="3">
        <v>-26.504238143289609</v>
      </c>
      <c r="E1902" s="3">
        <f t="shared" si="60"/>
        <v>-27.975584944048826</v>
      </c>
      <c r="F1902" s="3">
        <f t="shared" si="61"/>
        <v>-33.804238143289609</v>
      </c>
    </row>
    <row r="1903" spans="1:6" x14ac:dyDescent="0.35">
      <c r="A1903">
        <v>2014</v>
      </c>
      <c r="B1903" s="1" t="s">
        <v>162</v>
      </c>
      <c r="C1903" s="3">
        <v>23.183673469387763</v>
      </c>
      <c r="D1903" s="3">
        <v>9.8329280648429496</v>
      </c>
      <c r="E1903" s="3">
        <f t="shared" si="60"/>
        <v>19.183673469387763</v>
      </c>
      <c r="F1903" s="3">
        <f t="shared" si="61"/>
        <v>2.5329280648429497</v>
      </c>
    </row>
    <row r="1904" spans="1:6" x14ac:dyDescent="0.35">
      <c r="A1904">
        <v>2014</v>
      </c>
      <c r="B1904" s="1" t="s">
        <v>163</v>
      </c>
      <c r="C1904" s="3">
        <v>20.853932584269657</v>
      </c>
      <c r="D1904" s="3">
        <v>13.872295247724981</v>
      </c>
      <c r="E1904" s="3">
        <f t="shared" si="60"/>
        <v>16.853932584269657</v>
      </c>
      <c r="F1904" s="3">
        <f t="shared" si="61"/>
        <v>6.5722952477249814</v>
      </c>
    </row>
    <row r="1905" spans="1:6" x14ac:dyDescent="0.35">
      <c r="A1905">
        <v>2014</v>
      </c>
      <c r="B1905" s="1" t="s">
        <v>164</v>
      </c>
      <c r="C1905" s="3">
        <v>47.50051177072671</v>
      </c>
      <c r="D1905" s="3">
        <v>44.163543788187368</v>
      </c>
      <c r="E1905" s="3">
        <f t="shared" si="60"/>
        <v>43.50051177072671</v>
      </c>
      <c r="F1905" s="3">
        <f t="shared" si="61"/>
        <v>36.863543788187371</v>
      </c>
    </row>
    <row r="1906" spans="1:6" x14ac:dyDescent="0.35">
      <c r="A1906">
        <v>2014</v>
      </c>
      <c r="B1906" s="1" t="s">
        <v>165</v>
      </c>
      <c r="C1906" s="3">
        <v>17.934426229508198</v>
      </c>
      <c r="D1906" s="3">
        <v>14.945259938837918</v>
      </c>
      <c r="E1906" s="3">
        <f t="shared" si="60"/>
        <v>13.934426229508198</v>
      </c>
      <c r="F1906" s="3">
        <f t="shared" si="61"/>
        <v>7.6452599388379179</v>
      </c>
    </row>
    <row r="1907" spans="1:6" x14ac:dyDescent="0.35">
      <c r="A1907">
        <v>2014</v>
      </c>
      <c r="B1907" s="1" t="s">
        <v>166</v>
      </c>
      <c r="C1907" s="3">
        <v>13.683995922528034</v>
      </c>
      <c r="D1907" s="3">
        <v>8.4144883485309059</v>
      </c>
      <c r="E1907" s="3">
        <f t="shared" si="60"/>
        <v>9.6839959225280339</v>
      </c>
      <c r="F1907" s="3">
        <f t="shared" si="61"/>
        <v>1.1144883485309061</v>
      </c>
    </row>
    <row r="1908" spans="1:6" x14ac:dyDescent="0.35">
      <c r="A1908">
        <v>2014</v>
      </c>
      <c r="B1908" s="1" t="s">
        <v>167</v>
      </c>
      <c r="C1908" s="3">
        <v>30.10030706243603</v>
      </c>
      <c r="D1908" s="3">
        <v>26.769928644240576</v>
      </c>
      <c r="E1908" s="3">
        <f t="shared" si="60"/>
        <v>26.10030706243603</v>
      </c>
      <c r="F1908" s="3">
        <f t="shared" si="61"/>
        <v>19.469928644240575</v>
      </c>
    </row>
    <row r="1909" spans="1:6" x14ac:dyDescent="0.35">
      <c r="A1909">
        <v>2014</v>
      </c>
      <c r="B1909" s="1" t="s">
        <v>168</v>
      </c>
      <c r="C1909" s="3">
        <v>38.82233502538071</v>
      </c>
      <c r="D1909" s="3">
        <v>32.376142131979698</v>
      </c>
      <c r="E1909" s="3">
        <f t="shared" si="60"/>
        <v>34.82233502538071</v>
      </c>
      <c r="F1909" s="3">
        <f t="shared" si="61"/>
        <v>25.076142131979697</v>
      </c>
    </row>
    <row r="1910" spans="1:6" x14ac:dyDescent="0.35">
      <c r="A1910">
        <v>2014</v>
      </c>
      <c r="B1910" s="1" t="s">
        <v>169</v>
      </c>
      <c r="C1910" s="3">
        <v>32.658536585365837</v>
      </c>
      <c r="D1910" s="3">
        <v>31.920060790273549</v>
      </c>
      <c r="E1910" s="3">
        <f t="shared" si="60"/>
        <v>28.658536585365837</v>
      </c>
      <c r="F1910" s="3">
        <f t="shared" si="61"/>
        <v>24.620060790273548</v>
      </c>
    </row>
    <row r="1911" spans="1:6" x14ac:dyDescent="0.35">
      <c r="A1911">
        <v>2014</v>
      </c>
      <c r="B1911" s="1" t="s">
        <v>170</v>
      </c>
      <c r="C1911" s="3">
        <v>-9.0964467005076273</v>
      </c>
      <c r="D1911" s="3">
        <v>-6.2353535353535436</v>
      </c>
      <c r="E1911" s="3">
        <f t="shared" si="60"/>
        <v>-13.096446700507627</v>
      </c>
      <c r="F1911" s="3">
        <f t="shared" si="61"/>
        <v>-13.535353535353543</v>
      </c>
    </row>
    <row r="1912" spans="1:6" x14ac:dyDescent="0.35">
      <c r="A1912">
        <v>2014</v>
      </c>
      <c r="B1912" s="1" t="s">
        <v>171</v>
      </c>
      <c r="C1912" s="3">
        <v>33.124236252545835</v>
      </c>
      <c r="D1912" s="3">
        <v>32.173096446700498</v>
      </c>
      <c r="E1912" s="3">
        <f t="shared" si="60"/>
        <v>29.124236252545835</v>
      </c>
      <c r="F1912" s="3">
        <f t="shared" si="61"/>
        <v>24.873096446700497</v>
      </c>
    </row>
    <row r="1913" spans="1:6" x14ac:dyDescent="0.35">
      <c r="A1913">
        <v>2014</v>
      </c>
      <c r="B1913" s="1" t="s">
        <v>172</v>
      </c>
      <c r="C1913" s="3">
        <v>56.749490835030549</v>
      </c>
      <c r="D1913" s="3">
        <v>42.941547861507118</v>
      </c>
      <c r="E1913" s="3">
        <f t="shared" si="60"/>
        <v>52.749490835030549</v>
      </c>
      <c r="F1913" s="3">
        <f t="shared" si="61"/>
        <v>35.641547861507121</v>
      </c>
    </row>
    <row r="1914" spans="1:6" x14ac:dyDescent="0.35">
      <c r="A1914">
        <v>2014</v>
      </c>
      <c r="B1914" s="1" t="s">
        <v>173</v>
      </c>
      <c r="C1914" s="3">
        <v>17.877551020408148</v>
      </c>
      <c r="D1914" s="3">
        <v>16.335532994923863</v>
      </c>
      <c r="E1914" s="3">
        <f t="shared" si="60"/>
        <v>13.877551020408148</v>
      </c>
      <c r="F1914" s="3">
        <f t="shared" si="61"/>
        <v>9.0355329949238623</v>
      </c>
    </row>
    <row r="1915" spans="1:6" x14ac:dyDescent="0.35">
      <c r="A1915">
        <v>2014</v>
      </c>
      <c r="B1915" s="1" t="s">
        <v>174</v>
      </c>
      <c r="C1915" s="3">
        <v>48.989775051124738</v>
      </c>
      <c r="D1915" s="3">
        <v>55.667346938775509</v>
      </c>
      <c r="E1915" s="3">
        <f t="shared" si="60"/>
        <v>44.989775051124738</v>
      </c>
      <c r="F1915" s="3">
        <f t="shared" si="61"/>
        <v>48.367346938775512</v>
      </c>
    </row>
    <row r="1916" spans="1:6" x14ac:dyDescent="0.35">
      <c r="A1916">
        <v>2014</v>
      </c>
      <c r="B1916" s="1" t="s">
        <v>175</v>
      </c>
      <c r="C1916" s="3">
        <v>-49.752535496957393</v>
      </c>
      <c r="D1916" s="3">
        <v>-41.282995951417</v>
      </c>
      <c r="E1916" s="3">
        <f t="shared" si="60"/>
        <v>-53.752535496957393</v>
      </c>
      <c r="F1916" s="3">
        <f t="shared" si="61"/>
        <v>-48.582995951416997</v>
      </c>
    </row>
    <row r="1917" spans="1:6" x14ac:dyDescent="0.35">
      <c r="A1917">
        <v>2014</v>
      </c>
      <c r="B1917" s="1" t="s">
        <v>176</v>
      </c>
      <c r="C1917" s="3">
        <v>38.349593495934954</v>
      </c>
      <c r="D1917" s="3">
        <v>37.920549338758889</v>
      </c>
      <c r="E1917" s="3">
        <f t="shared" si="60"/>
        <v>34.349593495934954</v>
      </c>
      <c r="F1917" s="3">
        <f t="shared" si="61"/>
        <v>30.620549338758888</v>
      </c>
    </row>
    <row r="1918" spans="1:6" x14ac:dyDescent="0.35">
      <c r="A1918">
        <v>2014</v>
      </c>
      <c r="B1918" s="1" t="s">
        <v>177</v>
      </c>
      <c r="C1918" s="3">
        <v>23.554204660587644</v>
      </c>
      <c r="D1918" s="3">
        <v>26.530769230769227</v>
      </c>
      <c r="E1918" s="3">
        <f t="shared" si="60"/>
        <v>19.554204660587644</v>
      </c>
      <c r="F1918" s="3">
        <f t="shared" si="61"/>
        <v>19.230769230769226</v>
      </c>
    </row>
    <row r="1919" spans="1:6" x14ac:dyDescent="0.35">
      <c r="A1919">
        <v>2014</v>
      </c>
      <c r="B1919" s="1" t="s">
        <v>178</v>
      </c>
      <c r="C1919" s="3">
        <v>27.60688956433637</v>
      </c>
      <c r="D1919" s="3">
        <v>32.933232016210731</v>
      </c>
      <c r="E1919" s="3">
        <f t="shared" si="60"/>
        <v>23.60688956433637</v>
      </c>
      <c r="F1919" s="3">
        <f t="shared" si="61"/>
        <v>25.63323201621073</v>
      </c>
    </row>
    <row r="1920" spans="1:6" x14ac:dyDescent="0.35">
      <c r="A1920">
        <v>2014</v>
      </c>
      <c r="B1920" s="1" t="s">
        <v>179</v>
      </c>
      <c r="C1920" s="3">
        <v>38.760448521916409</v>
      </c>
      <c r="D1920" s="3">
        <v>44.49512195121951</v>
      </c>
      <c r="E1920" s="3">
        <f t="shared" si="60"/>
        <v>34.760448521916409</v>
      </c>
      <c r="F1920" s="3">
        <f t="shared" si="61"/>
        <v>37.195121951219512</v>
      </c>
    </row>
    <row r="1921" spans="1:6" x14ac:dyDescent="0.35">
      <c r="A1921">
        <v>2014</v>
      </c>
      <c r="B1921" s="1" t="s">
        <v>180</v>
      </c>
      <c r="C1921" s="3">
        <v>-26.213631739572747</v>
      </c>
      <c r="D1921" s="3">
        <v>-23.783844580777082</v>
      </c>
      <c r="E1921" s="3">
        <f t="shared" si="60"/>
        <v>-30.213631739572747</v>
      </c>
      <c r="F1921" s="3">
        <f t="shared" si="61"/>
        <v>-31.083844580777082</v>
      </c>
    </row>
    <row r="1922" spans="1:6" x14ac:dyDescent="0.35">
      <c r="A1922">
        <v>2014</v>
      </c>
      <c r="B1922" s="1" t="s">
        <v>181</v>
      </c>
      <c r="C1922" s="3">
        <v>-15.918283963227786</v>
      </c>
      <c r="D1922" s="3">
        <v>-16.091215526046984</v>
      </c>
      <c r="E1922" s="3">
        <f t="shared" si="60"/>
        <v>-19.918283963227786</v>
      </c>
      <c r="F1922" s="3">
        <f t="shared" si="61"/>
        <v>-23.391215526046985</v>
      </c>
    </row>
    <row r="1923" spans="1:6" x14ac:dyDescent="0.35">
      <c r="A1923">
        <v>2014</v>
      </c>
      <c r="B1923" s="1" t="s">
        <v>182</v>
      </c>
      <c r="C1923" s="3">
        <v>-11.768056968463881</v>
      </c>
      <c r="D1923" s="3">
        <v>-12.455600814663956</v>
      </c>
      <c r="E1923" s="3">
        <f t="shared" si="60"/>
        <v>-15.768056968463881</v>
      </c>
      <c r="F1923" s="3">
        <f t="shared" si="61"/>
        <v>-19.755600814663957</v>
      </c>
    </row>
    <row r="1924" spans="1:6" x14ac:dyDescent="0.35">
      <c r="A1924">
        <v>2014</v>
      </c>
      <c r="B1924" s="1" t="s">
        <v>183</v>
      </c>
      <c r="C1924" s="3">
        <v>-12.056910569105696</v>
      </c>
      <c r="D1924" s="3">
        <v>-15.589114954221767</v>
      </c>
      <c r="E1924" s="3">
        <f t="shared" si="60"/>
        <v>-16.056910569105696</v>
      </c>
      <c r="F1924" s="3">
        <f t="shared" si="61"/>
        <v>-22.889114954221768</v>
      </c>
    </row>
    <row r="1925" spans="1:6" x14ac:dyDescent="0.35">
      <c r="A1925">
        <v>2014</v>
      </c>
      <c r="B1925" s="1" t="s">
        <v>184</v>
      </c>
      <c r="C1925" s="3">
        <v>-28.655137334689726</v>
      </c>
      <c r="D1925" s="3">
        <v>-27.389725330620553</v>
      </c>
      <c r="E1925" s="3">
        <f t="shared" si="60"/>
        <v>-32.655137334689726</v>
      </c>
      <c r="F1925" s="3">
        <f t="shared" si="61"/>
        <v>-34.689725330620554</v>
      </c>
    </row>
    <row r="1926" spans="1:6" x14ac:dyDescent="0.35">
      <c r="A1926">
        <v>2014</v>
      </c>
      <c r="B1926" s="1" t="s">
        <v>185</v>
      </c>
      <c r="C1926" s="3">
        <v>-6.9533468559837814</v>
      </c>
      <c r="D1926" s="3">
        <v>-8.4680569684638805</v>
      </c>
      <c r="E1926" s="3">
        <f t="shared" si="60"/>
        <v>-10.953346855983781</v>
      </c>
      <c r="F1926" s="3">
        <f t="shared" si="61"/>
        <v>-15.768056968463881</v>
      </c>
    </row>
    <row r="1927" spans="1:6" x14ac:dyDescent="0.35">
      <c r="A1927">
        <v>2014</v>
      </c>
      <c r="B1927" s="1" t="s">
        <v>186</v>
      </c>
      <c r="C1927" s="3">
        <v>-64.195718654434245</v>
      </c>
      <c r="D1927" s="3">
        <v>-58.825760649087229</v>
      </c>
      <c r="E1927" s="3">
        <f t="shared" si="60"/>
        <v>-68.195718654434245</v>
      </c>
      <c r="F1927" s="3">
        <f t="shared" si="61"/>
        <v>-66.125760649087226</v>
      </c>
    </row>
    <row r="1928" spans="1:6" x14ac:dyDescent="0.35">
      <c r="A1928">
        <v>2014</v>
      </c>
      <c r="B1928" s="1" t="s">
        <v>187</v>
      </c>
      <c r="C1928" s="3">
        <v>-13.241379310344819</v>
      </c>
      <c r="D1928" s="3">
        <v>-10.382926829268289</v>
      </c>
      <c r="E1928" s="3">
        <f t="shared" si="60"/>
        <v>-17.241379310344819</v>
      </c>
      <c r="F1928" s="3">
        <f t="shared" si="61"/>
        <v>-17.68292682926829</v>
      </c>
    </row>
    <row r="1929" spans="1:6" x14ac:dyDescent="0.35">
      <c r="A1929">
        <v>2014</v>
      </c>
      <c r="B1929" s="1" t="s">
        <v>188</v>
      </c>
      <c r="C1929" s="3">
        <v>-8.5760649087221097</v>
      </c>
      <c r="D1929" s="3">
        <v>-10.179674796747957</v>
      </c>
      <c r="E1929" s="3">
        <f t="shared" si="60"/>
        <v>-12.57606490872211</v>
      </c>
      <c r="F1929" s="3">
        <f t="shared" si="61"/>
        <v>-17.479674796747958</v>
      </c>
    </row>
    <row r="1930" spans="1:6" x14ac:dyDescent="0.35">
      <c r="A1930">
        <v>2014</v>
      </c>
      <c r="B1930" s="1" t="s">
        <v>189</v>
      </c>
      <c r="C1930" s="3">
        <v>27.139653414882773</v>
      </c>
      <c r="D1930" s="3">
        <v>28.932653061224489</v>
      </c>
      <c r="E1930" s="3">
        <f t="shared" si="60"/>
        <v>23.139653414882773</v>
      </c>
      <c r="F1930" s="3">
        <f t="shared" si="61"/>
        <v>21.632653061224488</v>
      </c>
    </row>
    <row r="1931" spans="1:6" x14ac:dyDescent="0.35">
      <c r="A1931">
        <v>2014</v>
      </c>
      <c r="B1931" s="1" t="s">
        <v>190</v>
      </c>
      <c r="C1931" s="3">
        <v>-24.644240570846073</v>
      </c>
      <c r="D1931" s="3">
        <v>-16.247400611620787</v>
      </c>
      <c r="E1931" s="3">
        <f t="shared" si="60"/>
        <v>-28.644240570846073</v>
      </c>
      <c r="F1931" s="3">
        <f t="shared" si="61"/>
        <v>-23.547400611620787</v>
      </c>
    </row>
    <row r="1932" spans="1:6" x14ac:dyDescent="0.35">
      <c r="A1932">
        <v>2014</v>
      </c>
      <c r="B1932" s="1" t="s">
        <v>191</v>
      </c>
      <c r="C1932" s="3">
        <v>-20.130879345603276</v>
      </c>
      <c r="D1932" s="3">
        <v>-15.228032619775743</v>
      </c>
      <c r="E1932" s="3">
        <f t="shared" si="60"/>
        <v>-24.130879345603276</v>
      </c>
      <c r="F1932" s="3">
        <f t="shared" si="61"/>
        <v>-22.528032619775743</v>
      </c>
    </row>
    <row r="1933" spans="1:6" x14ac:dyDescent="0.35">
      <c r="A1933">
        <v>2014</v>
      </c>
      <c r="B1933" s="1" t="s">
        <v>192</v>
      </c>
      <c r="C1933" s="3">
        <v>-53.937310414560159</v>
      </c>
      <c r="D1933" s="3">
        <v>-48.704036326942493</v>
      </c>
      <c r="E1933" s="3">
        <f t="shared" si="60"/>
        <v>-57.937310414560159</v>
      </c>
      <c r="F1933" s="3">
        <f t="shared" si="61"/>
        <v>-56.00403632694249</v>
      </c>
    </row>
    <row r="1934" spans="1:6" x14ac:dyDescent="0.35">
      <c r="A1934">
        <v>2014</v>
      </c>
      <c r="B1934" s="1" t="s">
        <v>193</v>
      </c>
      <c r="C1934" s="3">
        <v>-30.213197969543138</v>
      </c>
      <c r="D1934" s="3">
        <v>-24.61489361702127</v>
      </c>
      <c r="E1934" s="3">
        <f t="shared" si="60"/>
        <v>-34.213197969543138</v>
      </c>
      <c r="F1934" s="3">
        <f t="shared" si="61"/>
        <v>-31.914893617021271</v>
      </c>
    </row>
    <row r="1935" spans="1:6" x14ac:dyDescent="0.35">
      <c r="A1935">
        <v>2014</v>
      </c>
      <c r="B1935" s="1" t="s">
        <v>194</v>
      </c>
      <c r="C1935" s="3">
        <v>-8.6530612244897966</v>
      </c>
      <c r="D1935" s="3">
        <v>-7.2473041709053847</v>
      </c>
      <c r="E1935" s="3">
        <f t="shared" ref="E1935:E1998" si="62">C1935-4</f>
        <v>-12.653061224489797</v>
      </c>
      <c r="F1935" s="3">
        <f t="shared" ref="F1935:F1998" si="63">D1935-7.3</f>
        <v>-14.547304170905385</v>
      </c>
    </row>
    <row r="1936" spans="1:6" x14ac:dyDescent="0.35">
      <c r="A1936">
        <v>2014</v>
      </c>
      <c r="B1936" s="1" t="s">
        <v>195</v>
      </c>
      <c r="C1936" s="3">
        <v>-50.72081218274112</v>
      </c>
      <c r="D1936" s="3">
        <v>-47.263894523326584</v>
      </c>
      <c r="E1936" s="3">
        <f t="shared" si="62"/>
        <v>-54.72081218274112</v>
      </c>
      <c r="F1936" s="3">
        <f t="shared" si="63"/>
        <v>-54.563894523326582</v>
      </c>
    </row>
    <row r="1937" spans="1:6" x14ac:dyDescent="0.35">
      <c r="A1937">
        <v>2014</v>
      </c>
      <c r="B1937" s="1" t="s">
        <v>196</v>
      </c>
      <c r="C1937" s="3">
        <v>-22.530612244897959</v>
      </c>
      <c r="D1937" s="3">
        <v>-20.342276422764233</v>
      </c>
      <c r="E1937" s="3">
        <f t="shared" si="62"/>
        <v>-26.530612244897959</v>
      </c>
      <c r="F1937" s="3">
        <f t="shared" si="63"/>
        <v>-27.642276422764233</v>
      </c>
    </row>
    <row r="1938" spans="1:6" x14ac:dyDescent="0.35">
      <c r="A1938">
        <v>2014</v>
      </c>
      <c r="B1938" s="1" t="s">
        <v>197</v>
      </c>
      <c r="C1938" s="3">
        <v>-17.88139059304703</v>
      </c>
      <c r="D1938" s="3">
        <v>-16.325254582484728</v>
      </c>
      <c r="E1938" s="3">
        <f t="shared" si="62"/>
        <v>-21.88139059304703</v>
      </c>
      <c r="F1938" s="3">
        <f t="shared" si="63"/>
        <v>-23.625254582484729</v>
      </c>
    </row>
    <row r="1939" spans="1:6" x14ac:dyDescent="0.35">
      <c r="A1939">
        <v>2014</v>
      </c>
      <c r="B1939" s="1" t="s">
        <v>198</v>
      </c>
      <c r="C1939" s="3">
        <v>-4.7358684480986568</v>
      </c>
      <c r="D1939" s="3">
        <v>-4.1285714285714308</v>
      </c>
      <c r="E1939" s="3">
        <f t="shared" si="62"/>
        <v>-8.7358684480986568</v>
      </c>
      <c r="F1939" s="3">
        <f t="shared" si="63"/>
        <v>-11.428571428571431</v>
      </c>
    </row>
    <row r="1940" spans="1:6" x14ac:dyDescent="0.35">
      <c r="A1940">
        <v>2014</v>
      </c>
      <c r="B1940" s="1" t="s">
        <v>199</v>
      </c>
      <c r="C1940" s="3">
        <v>12.392315470171901</v>
      </c>
      <c r="D1940" s="3">
        <v>5.9748216106014196</v>
      </c>
      <c r="E1940" s="3">
        <f t="shared" si="62"/>
        <v>8.3923154701719014</v>
      </c>
      <c r="F1940" s="3">
        <f t="shared" si="63"/>
        <v>-1.3251783893985802</v>
      </c>
    </row>
    <row r="1941" spans="1:6" x14ac:dyDescent="0.35">
      <c r="A1941">
        <v>2014</v>
      </c>
      <c r="B1941" s="1" t="s">
        <v>200</v>
      </c>
      <c r="C1941" s="3">
        <v>17.017154389505549</v>
      </c>
      <c r="D1941" s="3">
        <v>9.6397761953204402</v>
      </c>
      <c r="E1941" s="3">
        <f t="shared" si="62"/>
        <v>13.017154389505549</v>
      </c>
      <c r="F1941" s="3">
        <f t="shared" si="63"/>
        <v>2.3397761953204403</v>
      </c>
    </row>
    <row r="1942" spans="1:6" x14ac:dyDescent="0.35">
      <c r="A1942">
        <v>2014</v>
      </c>
      <c r="B1942" s="1" t="s">
        <v>201</v>
      </c>
      <c r="C1942" s="3">
        <v>11.381193124368053</v>
      </c>
      <c r="D1942" s="3">
        <v>6.1809766022380428</v>
      </c>
      <c r="E1942" s="3">
        <f t="shared" si="62"/>
        <v>7.3811931243680533</v>
      </c>
      <c r="F1942" s="3">
        <f t="shared" si="63"/>
        <v>-1.119023397761957</v>
      </c>
    </row>
    <row r="1943" spans="1:6" x14ac:dyDescent="0.35">
      <c r="A1943">
        <v>2014</v>
      </c>
      <c r="B1943" s="1" t="s">
        <v>202</v>
      </c>
      <c r="C1943" s="3">
        <v>12.080808080808083</v>
      </c>
      <c r="D1943" s="3">
        <v>6.2816700610997911</v>
      </c>
      <c r="E1943" s="3">
        <f t="shared" si="62"/>
        <v>8.0808080808080831</v>
      </c>
      <c r="F1943" s="3">
        <f t="shared" si="63"/>
        <v>-1.0183299389002087</v>
      </c>
    </row>
    <row r="1944" spans="1:6" x14ac:dyDescent="0.35">
      <c r="A1944">
        <v>2014</v>
      </c>
      <c r="B1944" s="1" t="s">
        <v>203</v>
      </c>
      <c r="C1944" s="3">
        <v>-18.626262626262637</v>
      </c>
      <c r="D1944" s="3">
        <v>-20.879043743641905</v>
      </c>
      <c r="E1944" s="3">
        <f t="shared" si="62"/>
        <v>-22.626262626262637</v>
      </c>
      <c r="F1944" s="3">
        <f t="shared" si="63"/>
        <v>-28.179043743641905</v>
      </c>
    </row>
    <row r="1945" spans="1:6" x14ac:dyDescent="0.35">
      <c r="A1945">
        <v>2014</v>
      </c>
      <c r="B1945" s="1" t="s">
        <v>204</v>
      </c>
      <c r="C1945" s="3">
        <v>5.4141414141414259</v>
      </c>
      <c r="D1945" s="3">
        <v>-0.73662258392675017</v>
      </c>
      <c r="E1945" s="3">
        <f t="shared" si="62"/>
        <v>1.4141414141414259</v>
      </c>
      <c r="F1945" s="3">
        <f t="shared" si="63"/>
        <v>-8.03662258392675</v>
      </c>
    </row>
    <row r="1946" spans="1:6" x14ac:dyDescent="0.35">
      <c r="A1946">
        <v>2014</v>
      </c>
      <c r="B1946" s="1" t="s">
        <v>205</v>
      </c>
      <c r="C1946" s="3">
        <v>7.1344792719919141</v>
      </c>
      <c r="D1946" s="3">
        <v>3.8376782077393115</v>
      </c>
      <c r="E1946" s="3">
        <f t="shared" si="62"/>
        <v>3.1344792719919141</v>
      </c>
      <c r="F1946" s="3">
        <f t="shared" si="63"/>
        <v>-3.4623217922606884</v>
      </c>
    </row>
    <row r="1947" spans="1:6" x14ac:dyDescent="0.35">
      <c r="A1947">
        <v>2014</v>
      </c>
      <c r="B1947" s="1" t="s">
        <v>206</v>
      </c>
      <c r="C1947" s="3">
        <v>7.128153380423818</v>
      </c>
      <c r="D1947" s="3">
        <v>1.6089430894308903</v>
      </c>
      <c r="E1947" s="3">
        <f t="shared" si="62"/>
        <v>3.128153380423818</v>
      </c>
      <c r="F1947" s="3">
        <f t="shared" si="63"/>
        <v>-5.6910569105691096</v>
      </c>
    </row>
    <row r="1948" spans="1:6" x14ac:dyDescent="0.35">
      <c r="A1948">
        <v>2014</v>
      </c>
      <c r="B1948" s="1" t="s">
        <v>207</v>
      </c>
      <c r="C1948" s="3">
        <v>-11.43895055499496</v>
      </c>
      <c r="D1948" s="3">
        <v>-11.029938900203671</v>
      </c>
      <c r="E1948" s="3">
        <f t="shared" si="62"/>
        <v>-15.43895055499496</v>
      </c>
      <c r="F1948" s="3">
        <f t="shared" si="63"/>
        <v>-18.329938900203672</v>
      </c>
    </row>
    <row r="1949" spans="1:6" x14ac:dyDescent="0.35">
      <c r="A1949">
        <v>2014</v>
      </c>
      <c r="B1949" s="1" t="s">
        <v>208</v>
      </c>
      <c r="C1949" s="3">
        <v>15.717171717171709</v>
      </c>
      <c r="D1949" s="3">
        <v>9.3408163265306179</v>
      </c>
      <c r="E1949" s="3">
        <f t="shared" si="62"/>
        <v>11.717171717171709</v>
      </c>
      <c r="F1949" s="3">
        <f t="shared" si="63"/>
        <v>2.0408163265306181</v>
      </c>
    </row>
    <row r="1950" spans="1:6" x14ac:dyDescent="0.35">
      <c r="A1950">
        <v>2014</v>
      </c>
      <c r="B1950" s="1" t="s">
        <v>209</v>
      </c>
      <c r="C1950" s="3">
        <v>9.4435483870967687</v>
      </c>
      <c r="D1950" s="3">
        <v>5.3710659898477102</v>
      </c>
      <c r="E1950" s="3">
        <f t="shared" si="62"/>
        <v>5.4435483870967687</v>
      </c>
      <c r="F1950" s="3">
        <f t="shared" si="63"/>
        <v>-1.9289340101522896</v>
      </c>
    </row>
    <row r="1951" spans="1:6" x14ac:dyDescent="0.35">
      <c r="A1951">
        <v>2014</v>
      </c>
      <c r="B1951" s="1" t="s">
        <v>210</v>
      </c>
      <c r="C1951" s="3">
        <v>-29.737373737373737</v>
      </c>
      <c r="D1951" s="3">
        <v>-28.813936927772129</v>
      </c>
      <c r="E1951" s="3">
        <f t="shared" si="62"/>
        <v>-33.737373737373737</v>
      </c>
      <c r="F1951" s="3">
        <f t="shared" si="63"/>
        <v>-36.11393692777213</v>
      </c>
    </row>
    <row r="1952" spans="1:6" x14ac:dyDescent="0.35">
      <c r="A1952">
        <v>2014</v>
      </c>
      <c r="B1952" s="1" t="s">
        <v>211</v>
      </c>
      <c r="C1952" s="3">
        <v>-67.256281407035175</v>
      </c>
      <c r="D1952" s="3">
        <v>-64.013131313131311</v>
      </c>
      <c r="E1952" s="3">
        <f t="shared" si="62"/>
        <v>-71.256281407035175</v>
      </c>
      <c r="F1952" s="3">
        <f t="shared" si="63"/>
        <v>-71.313131313131308</v>
      </c>
    </row>
    <row r="1953" spans="1:6" x14ac:dyDescent="0.35">
      <c r="A1953">
        <v>2014</v>
      </c>
      <c r="B1953" s="1" t="s">
        <v>212</v>
      </c>
      <c r="C1953" s="3">
        <v>-58.650602409638559</v>
      </c>
      <c r="D1953" s="3">
        <v>-58.258912386706939</v>
      </c>
      <c r="E1953" s="3">
        <f t="shared" si="62"/>
        <v>-62.650602409638559</v>
      </c>
      <c r="F1953" s="3">
        <f t="shared" si="63"/>
        <v>-65.558912386706936</v>
      </c>
    </row>
    <row r="1954" spans="1:6" x14ac:dyDescent="0.35">
      <c r="A1954">
        <v>2014</v>
      </c>
      <c r="B1954" s="1" t="s">
        <v>213</v>
      </c>
      <c r="C1954" s="3">
        <v>2.5685071574642038</v>
      </c>
      <c r="D1954" s="3">
        <v>3.0948717948718096</v>
      </c>
      <c r="E1954" s="3">
        <f t="shared" si="62"/>
        <v>-1.4314928425357962</v>
      </c>
      <c r="F1954" s="3">
        <f t="shared" si="63"/>
        <v>-4.2051282051281902</v>
      </c>
    </row>
    <row r="1955" spans="1:6" x14ac:dyDescent="0.35">
      <c r="A1955">
        <v>2014</v>
      </c>
      <c r="B1955" s="1" t="s">
        <v>214</v>
      </c>
      <c r="C1955" s="3">
        <v>3.8980632008154927</v>
      </c>
      <c r="D1955" s="3">
        <v>4.3438328236493318</v>
      </c>
      <c r="E1955" s="3">
        <f t="shared" si="62"/>
        <v>-0.10193679918450727</v>
      </c>
      <c r="F1955" s="3">
        <f t="shared" si="63"/>
        <v>-2.9561671763506681</v>
      </c>
    </row>
    <row r="1956" spans="1:6" x14ac:dyDescent="0.35">
      <c r="A1956">
        <v>2014</v>
      </c>
      <c r="B1956" s="1" t="s">
        <v>215</v>
      </c>
      <c r="C1956" s="3">
        <v>3.1869918699186925</v>
      </c>
      <c r="D1956" s="3">
        <v>3.6414634146341482</v>
      </c>
      <c r="E1956" s="3">
        <f t="shared" si="62"/>
        <v>-0.81300813008130746</v>
      </c>
      <c r="F1956" s="3">
        <f t="shared" si="63"/>
        <v>-3.6585365853658516</v>
      </c>
    </row>
    <row r="1957" spans="1:6" x14ac:dyDescent="0.35">
      <c r="A1957">
        <v>2014</v>
      </c>
      <c r="B1957" s="1" t="s">
        <v>216</v>
      </c>
      <c r="C1957" s="3">
        <v>-23.551020408163268</v>
      </c>
      <c r="D1957" s="3">
        <v>-20.324872579001028</v>
      </c>
      <c r="E1957" s="3">
        <f t="shared" si="62"/>
        <v>-27.551020408163268</v>
      </c>
      <c r="F1957" s="3">
        <f t="shared" si="63"/>
        <v>-27.624872579001028</v>
      </c>
    </row>
    <row r="1958" spans="1:6" x14ac:dyDescent="0.35">
      <c r="A1958">
        <v>2014</v>
      </c>
      <c r="B1958" s="1" t="s">
        <v>217</v>
      </c>
      <c r="C1958" s="3">
        <v>-46.769230769230774</v>
      </c>
      <c r="D1958" s="3">
        <v>-42.648927477017367</v>
      </c>
      <c r="E1958" s="3">
        <f t="shared" si="62"/>
        <v>-50.769230769230774</v>
      </c>
      <c r="F1958" s="3">
        <f t="shared" si="63"/>
        <v>-49.948927477017364</v>
      </c>
    </row>
    <row r="1959" spans="1:6" x14ac:dyDescent="0.35">
      <c r="A1959">
        <v>2014</v>
      </c>
      <c r="B1959" s="1" t="s">
        <v>218</v>
      </c>
      <c r="C1959" s="3">
        <v>19.306122448979593</v>
      </c>
      <c r="D1959" s="3">
        <v>19.046680286006119</v>
      </c>
      <c r="E1959" s="3">
        <f t="shared" si="62"/>
        <v>15.306122448979593</v>
      </c>
      <c r="F1959" s="3">
        <f t="shared" si="63"/>
        <v>11.746680286006118</v>
      </c>
    </row>
    <row r="1960" spans="1:6" x14ac:dyDescent="0.35">
      <c r="A1960">
        <v>2014</v>
      </c>
      <c r="B1960" s="1" t="s">
        <v>219</v>
      </c>
      <c r="C1960" s="3">
        <v>13.999999999999993</v>
      </c>
      <c r="D1960" s="3">
        <v>10.684615384615388</v>
      </c>
      <c r="E1960" s="3">
        <f t="shared" si="62"/>
        <v>9.9999999999999929</v>
      </c>
      <c r="F1960" s="3">
        <f t="shared" si="63"/>
        <v>3.3846153846153877</v>
      </c>
    </row>
    <row r="1961" spans="1:6" x14ac:dyDescent="0.35">
      <c r="A1961">
        <v>2014</v>
      </c>
      <c r="B1961" s="1" t="s">
        <v>220</v>
      </c>
      <c r="C1961" s="3">
        <v>-1.617977528089888</v>
      </c>
      <c r="D1961" s="3">
        <v>-1.5114754098360565</v>
      </c>
      <c r="E1961" s="3">
        <f t="shared" si="62"/>
        <v>-5.617977528089888</v>
      </c>
      <c r="F1961" s="3">
        <f t="shared" si="63"/>
        <v>-8.8114754098360564</v>
      </c>
    </row>
    <row r="1962" spans="1:6" x14ac:dyDescent="0.35">
      <c r="A1962">
        <v>2014</v>
      </c>
      <c r="B1962" s="1" t="s">
        <v>221</v>
      </c>
      <c r="C1962" s="3">
        <v>-57.740890688259107</v>
      </c>
      <c r="D1962" s="3">
        <v>-55.086248736097062</v>
      </c>
      <c r="E1962" s="3">
        <f t="shared" si="62"/>
        <v>-61.740890688259107</v>
      </c>
      <c r="F1962" s="3">
        <f t="shared" si="63"/>
        <v>-62.386248736097059</v>
      </c>
    </row>
    <row r="1963" spans="1:6" x14ac:dyDescent="0.35">
      <c r="A1963">
        <v>2014</v>
      </c>
      <c r="B1963" s="1" t="s">
        <v>222</v>
      </c>
      <c r="C1963" s="3">
        <v>19.939086294416256</v>
      </c>
      <c r="D1963" s="3">
        <v>13.562626262626264</v>
      </c>
      <c r="E1963" s="3">
        <f t="shared" si="62"/>
        <v>15.939086294416256</v>
      </c>
      <c r="F1963" s="3">
        <f t="shared" si="63"/>
        <v>6.2626262626262639</v>
      </c>
    </row>
    <row r="1964" spans="1:6" x14ac:dyDescent="0.35">
      <c r="A1964">
        <v>2014</v>
      </c>
      <c r="B1964" s="1" t="s">
        <v>223</v>
      </c>
      <c r="C1964" s="3">
        <v>30.401630988786955</v>
      </c>
      <c r="D1964" s="3">
        <v>20.484584178498988</v>
      </c>
      <c r="E1964" s="3">
        <f t="shared" si="62"/>
        <v>26.401630988786955</v>
      </c>
      <c r="F1964" s="3">
        <f t="shared" si="63"/>
        <v>13.184584178498987</v>
      </c>
    </row>
    <row r="1965" spans="1:6" x14ac:dyDescent="0.35">
      <c r="A1965">
        <v>2014</v>
      </c>
      <c r="B1965" s="1" t="s">
        <v>224</v>
      </c>
      <c r="C1965" s="3">
        <v>29.409836065573778</v>
      </c>
      <c r="D1965" s="3">
        <v>22.137398373983732</v>
      </c>
      <c r="E1965" s="3">
        <f t="shared" si="62"/>
        <v>25.409836065573778</v>
      </c>
      <c r="F1965" s="3">
        <f t="shared" si="63"/>
        <v>14.837398373983731</v>
      </c>
    </row>
    <row r="1966" spans="1:6" x14ac:dyDescent="0.35">
      <c r="A1966">
        <v>2014</v>
      </c>
      <c r="B1966" s="1" t="s">
        <v>225</v>
      </c>
      <c r="C1966" s="3">
        <v>-15.837232960325537</v>
      </c>
      <c r="D1966" s="3">
        <v>-18.206072874493938</v>
      </c>
      <c r="E1966" s="3">
        <f t="shared" si="62"/>
        <v>-19.837232960325537</v>
      </c>
      <c r="F1966" s="3">
        <f t="shared" si="63"/>
        <v>-25.506072874493938</v>
      </c>
    </row>
    <row r="1967" spans="1:6" x14ac:dyDescent="0.35">
      <c r="A1967">
        <v>2014</v>
      </c>
      <c r="B1967" s="1" t="s">
        <v>226</v>
      </c>
      <c r="C1967" s="3">
        <v>26.574055158324825</v>
      </c>
      <c r="D1967" s="3">
        <v>19.698373983739831</v>
      </c>
      <c r="E1967" s="3">
        <f t="shared" si="62"/>
        <v>22.574055158324825</v>
      </c>
      <c r="F1967" s="3">
        <f t="shared" si="63"/>
        <v>12.39837398373983</v>
      </c>
    </row>
    <row r="1968" spans="1:6" x14ac:dyDescent="0.35">
      <c r="A1968">
        <v>2014</v>
      </c>
      <c r="B1968" s="1" t="s">
        <v>227</v>
      </c>
      <c r="C1968" s="3">
        <v>42.100102145045952</v>
      </c>
      <c r="D1968" s="3">
        <v>35.552032520325206</v>
      </c>
      <c r="E1968" s="3">
        <f t="shared" si="62"/>
        <v>38.100102145045952</v>
      </c>
      <c r="F1968" s="3">
        <f t="shared" si="63"/>
        <v>28.252032520325205</v>
      </c>
    </row>
    <row r="1969" spans="1:6" x14ac:dyDescent="0.35">
      <c r="A1969">
        <v>2014</v>
      </c>
      <c r="B1969" s="1" t="s">
        <v>228</v>
      </c>
      <c r="C1969" s="3">
        <v>38.627170582226768</v>
      </c>
      <c r="D1969" s="3">
        <v>29.375279755849437</v>
      </c>
      <c r="E1969" s="3">
        <f t="shared" si="62"/>
        <v>34.627170582226768</v>
      </c>
      <c r="F1969" s="3">
        <f t="shared" si="63"/>
        <v>22.075279755849436</v>
      </c>
    </row>
    <row r="1970" spans="1:6" x14ac:dyDescent="0.35">
      <c r="A1970">
        <v>2014</v>
      </c>
      <c r="B1970" s="1" t="s">
        <v>229</v>
      </c>
      <c r="C1970" s="3">
        <v>29.176946410515676</v>
      </c>
      <c r="D1970" s="3">
        <v>33.360606060606052</v>
      </c>
      <c r="E1970" s="3">
        <f t="shared" si="62"/>
        <v>25.176946410515676</v>
      </c>
      <c r="F1970" s="3">
        <f t="shared" si="63"/>
        <v>26.060606060606052</v>
      </c>
    </row>
    <row r="1971" spans="1:6" x14ac:dyDescent="0.35">
      <c r="A1971">
        <v>2014</v>
      </c>
      <c r="B1971" s="1" t="s">
        <v>230</v>
      </c>
      <c r="C1971" s="3">
        <v>-29.601609657947698</v>
      </c>
      <c r="D1971" s="3">
        <v>-21.87505030181087</v>
      </c>
      <c r="E1971" s="3">
        <f t="shared" si="62"/>
        <v>-33.601609657947698</v>
      </c>
      <c r="F1971" s="3">
        <f t="shared" si="63"/>
        <v>-29.17505030181087</v>
      </c>
    </row>
    <row r="1972" spans="1:6" x14ac:dyDescent="0.35">
      <c r="A1972">
        <v>2014</v>
      </c>
      <c r="B1972" s="1" t="s">
        <v>231</v>
      </c>
      <c r="C1972" s="3">
        <v>25.089808274470236</v>
      </c>
      <c r="D1972" s="3">
        <v>29.880645161290321</v>
      </c>
      <c r="E1972" s="3">
        <f t="shared" si="62"/>
        <v>21.089808274470236</v>
      </c>
      <c r="F1972" s="3">
        <f t="shared" si="63"/>
        <v>22.58064516129032</v>
      </c>
    </row>
    <row r="1973" spans="1:6" x14ac:dyDescent="0.35">
      <c r="A1973">
        <v>2014</v>
      </c>
      <c r="B1973" s="1" t="s">
        <v>232</v>
      </c>
      <c r="C1973" s="3">
        <v>40.84210526315789</v>
      </c>
      <c r="D1973" s="3">
        <v>44.471717171717174</v>
      </c>
      <c r="E1973" s="3">
        <f t="shared" si="62"/>
        <v>36.84210526315789</v>
      </c>
      <c r="F1973" s="3">
        <f t="shared" si="63"/>
        <v>37.171717171717177</v>
      </c>
    </row>
    <row r="1974" spans="1:6" x14ac:dyDescent="0.35">
      <c r="A1974">
        <v>2014</v>
      </c>
      <c r="B1974" s="1" t="s">
        <v>233</v>
      </c>
      <c r="C1974" s="3">
        <v>18.109165808444892</v>
      </c>
      <c r="D1974" s="3">
        <v>9.572727272727267</v>
      </c>
      <c r="E1974" s="3">
        <f t="shared" si="62"/>
        <v>14.109165808444892</v>
      </c>
      <c r="F1974" s="3">
        <f t="shared" si="63"/>
        <v>2.2727272727272672</v>
      </c>
    </row>
    <row r="1975" spans="1:6" x14ac:dyDescent="0.35">
      <c r="A1975">
        <v>2014</v>
      </c>
      <c r="B1975" s="1" t="s">
        <v>234</v>
      </c>
      <c r="C1975" s="3">
        <v>-39.919597989949736</v>
      </c>
      <c r="D1975" s="3">
        <v>-34.700000000000003</v>
      </c>
      <c r="E1975" s="3">
        <f t="shared" si="62"/>
        <v>-43.919597989949736</v>
      </c>
      <c r="F1975" s="3">
        <f t="shared" si="63"/>
        <v>-42</v>
      </c>
    </row>
    <row r="1976" spans="1:6" x14ac:dyDescent="0.35">
      <c r="A1976">
        <v>2014</v>
      </c>
      <c r="B1976" s="1" t="s">
        <v>235</v>
      </c>
      <c r="C1976" s="3">
        <v>19.757575757575751</v>
      </c>
      <c r="D1976" s="3">
        <v>20.431313131313122</v>
      </c>
      <c r="E1976" s="3">
        <f t="shared" si="62"/>
        <v>15.757575757575751</v>
      </c>
      <c r="F1976" s="3">
        <f t="shared" si="63"/>
        <v>13.131313131313121</v>
      </c>
    </row>
    <row r="1977" spans="1:6" x14ac:dyDescent="0.35">
      <c r="A1977">
        <v>2014</v>
      </c>
      <c r="B1977" s="1" t="s">
        <v>236</v>
      </c>
      <c r="C1977" s="3">
        <v>21.171717171717177</v>
      </c>
      <c r="D1977" s="3">
        <v>20.431313131313122</v>
      </c>
      <c r="E1977" s="3">
        <f t="shared" si="62"/>
        <v>17.171717171717177</v>
      </c>
      <c r="F1977" s="3">
        <f t="shared" si="63"/>
        <v>13.131313131313121</v>
      </c>
    </row>
    <row r="1978" spans="1:6" x14ac:dyDescent="0.35">
      <c r="A1978">
        <v>2014</v>
      </c>
      <c r="B1978" s="1" t="s">
        <v>237</v>
      </c>
      <c r="C1978" s="3">
        <v>-40.534412955465598</v>
      </c>
      <c r="D1978" s="3">
        <v>-38.15454545454547</v>
      </c>
      <c r="E1978" s="3">
        <f t="shared" si="62"/>
        <v>-44.534412955465598</v>
      </c>
      <c r="F1978" s="3">
        <f t="shared" si="63"/>
        <v>-45.454545454545467</v>
      </c>
    </row>
    <row r="1979" spans="1:6" x14ac:dyDescent="0.35">
      <c r="A1979">
        <v>2014</v>
      </c>
      <c r="B1979" s="1" t="s">
        <v>238</v>
      </c>
      <c r="C1979" s="3">
        <v>23.514661274014166</v>
      </c>
      <c r="D1979" s="3">
        <v>22.451515151515157</v>
      </c>
      <c r="E1979" s="3">
        <f t="shared" si="62"/>
        <v>19.514661274014166</v>
      </c>
      <c r="F1979" s="3">
        <f t="shared" si="63"/>
        <v>15.151515151515156</v>
      </c>
    </row>
    <row r="1980" spans="1:6" x14ac:dyDescent="0.35">
      <c r="A1980">
        <v>2014</v>
      </c>
      <c r="B1980" s="1" t="s">
        <v>239</v>
      </c>
      <c r="C1980" s="3">
        <v>20.565656565656568</v>
      </c>
      <c r="D1980" s="3">
        <v>20.431313131313122</v>
      </c>
      <c r="E1980" s="3">
        <f t="shared" si="62"/>
        <v>16.565656565656568</v>
      </c>
      <c r="F1980" s="3">
        <f t="shared" si="63"/>
        <v>13.131313131313121</v>
      </c>
    </row>
    <row r="1981" spans="1:6" x14ac:dyDescent="0.35">
      <c r="A1981">
        <v>2014</v>
      </c>
      <c r="B1981" s="1" t="s">
        <v>240</v>
      </c>
      <c r="C1981" s="3">
        <v>23.4752774974773</v>
      </c>
      <c r="D1981" s="3">
        <v>23.299999999999994</v>
      </c>
      <c r="E1981" s="3">
        <f t="shared" si="62"/>
        <v>19.4752774974773</v>
      </c>
      <c r="F1981" s="3">
        <f t="shared" si="63"/>
        <v>15.999999999999993</v>
      </c>
    </row>
    <row r="1982" spans="1:6" x14ac:dyDescent="0.35">
      <c r="A1982">
        <v>2014</v>
      </c>
      <c r="B1982" s="1" t="s">
        <v>241</v>
      </c>
      <c r="C1982" s="3">
        <v>21.255297679112012</v>
      </c>
      <c r="D1982" s="3">
        <v>22.451515151515157</v>
      </c>
      <c r="E1982" s="3">
        <f t="shared" si="62"/>
        <v>17.255297679112012</v>
      </c>
      <c r="F1982" s="3">
        <f t="shared" si="63"/>
        <v>15.151515151515156</v>
      </c>
    </row>
    <row r="1983" spans="1:6" x14ac:dyDescent="0.35">
      <c r="A1983">
        <v>2014</v>
      </c>
      <c r="B1983" s="1" t="s">
        <v>242</v>
      </c>
      <c r="C1983" s="3">
        <v>17.535353535353543</v>
      </c>
      <c r="D1983" s="3">
        <v>16.390909090909087</v>
      </c>
      <c r="E1983" s="3">
        <f t="shared" si="62"/>
        <v>13.535353535353543</v>
      </c>
      <c r="F1983" s="3">
        <f t="shared" si="63"/>
        <v>9.0909090909090864</v>
      </c>
    </row>
    <row r="1984" spans="1:6" x14ac:dyDescent="0.35">
      <c r="A1984">
        <v>2014</v>
      </c>
      <c r="B1984" s="1" t="s">
        <v>243</v>
      </c>
      <c r="C1984" s="3">
        <v>21.290192113245702</v>
      </c>
      <c r="D1984" s="3">
        <v>22.451515151515157</v>
      </c>
      <c r="E1984" s="3">
        <f t="shared" si="62"/>
        <v>17.290192113245702</v>
      </c>
      <c r="F1984" s="3">
        <f t="shared" si="63"/>
        <v>15.151515151515156</v>
      </c>
    </row>
    <row r="1985" spans="1:6" x14ac:dyDescent="0.35">
      <c r="A1985">
        <v>2014</v>
      </c>
      <c r="B1985" s="1" t="s">
        <v>244</v>
      </c>
      <c r="C1985" s="3">
        <v>27.40425531914893</v>
      </c>
      <c r="D1985" s="3">
        <v>25.667346938775513</v>
      </c>
      <c r="E1985" s="3">
        <f t="shared" si="62"/>
        <v>23.40425531914893</v>
      </c>
      <c r="F1985" s="3">
        <f t="shared" si="63"/>
        <v>18.367346938775512</v>
      </c>
    </row>
    <row r="1986" spans="1:6" x14ac:dyDescent="0.35">
      <c r="A1986">
        <v>2014</v>
      </c>
      <c r="B1986" s="1" t="s">
        <v>245</v>
      </c>
      <c r="C1986" s="3">
        <v>-54.106747230614303</v>
      </c>
      <c r="D1986" s="3">
        <v>-50.275757575757574</v>
      </c>
      <c r="E1986" s="3">
        <f t="shared" si="62"/>
        <v>-58.106747230614303</v>
      </c>
      <c r="F1986" s="3">
        <f t="shared" si="63"/>
        <v>-57.575757575757571</v>
      </c>
    </row>
    <row r="1987" spans="1:6" x14ac:dyDescent="0.35">
      <c r="A1987">
        <v>2014</v>
      </c>
      <c r="B1987" s="1" t="s">
        <v>246</v>
      </c>
      <c r="C1987" s="3">
        <v>16.032355915065715</v>
      </c>
      <c r="D1987" s="3">
        <v>16.390909090909087</v>
      </c>
      <c r="E1987" s="3">
        <f t="shared" si="62"/>
        <v>12.032355915065715</v>
      </c>
      <c r="F1987" s="3">
        <f t="shared" si="63"/>
        <v>9.0909090909090864</v>
      </c>
    </row>
    <row r="1988" spans="1:6" x14ac:dyDescent="0.35">
      <c r="A1988">
        <v>2014</v>
      </c>
      <c r="B1988" s="1" t="s">
        <v>247</v>
      </c>
      <c r="C1988" s="3">
        <v>24.286885245901651</v>
      </c>
      <c r="D1988" s="3">
        <v>16.186618998978549</v>
      </c>
      <c r="E1988" s="3">
        <f t="shared" si="62"/>
        <v>20.286885245901651</v>
      </c>
      <c r="F1988" s="3">
        <f t="shared" si="63"/>
        <v>8.8866189989785482</v>
      </c>
    </row>
    <row r="1989" spans="1:6" x14ac:dyDescent="0.35">
      <c r="A1989">
        <v>2014</v>
      </c>
      <c r="B1989" s="1" t="s">
        <v>248</v>
      </c>
      <c r="C1989" s="3">
        <v>20.90427698574338</v>
      </c>
      <c r="D1989" s="3">
        <v>17.553807106598985</v>
      </c>
      <c r="E1989" s="3">
        <f t="shared" si="62"/>
        <v>16.90427698574338</v>
      </c>
      <c r="F1989" s="3">
        <f t="shared" si="63"/>
        <v>10.253807106598984</v>
      </c>
    </row>
    <row r="1990" spans="1:6" x14ac:dyDescent="0.35">
      <c r="A1990">
        <v>2014</v>
      </c>
      <c r="B1990" s="1" t="s">
        <v>249</v>
      </c>
      <c r="C1990" s="3">
        <v>11.302231237322516</v>
      </c>
      <c r="D1990" s="3">
        <v>6.0854251012145708</v>
      </c>
      <c r="E1990" s="3">
        <f t="shared" si="62"/>
        <v>7.3022312373225162</v>
      </c>
      <c r="F1990" s="3">
        <f t="shared" si="63"/>
        <v>-1.214574898785429</v>
      </c>
    </row>
    <row r="1991" spans="1:6" x14ac:dyDescent="0.35">
      <c r="A1991">
        <v>2014</v>
      </c>
      <c r="B1991" s="1" t="s">
        <v>250</v>
      </c>
      <c r="C1991" s="3">
        <v>47.265306122448976</v>
      </c>
      <c r="D1991" s="3">
        <v>43.959877800407327</v>
      </c>
      <c r="E1991" s="3">
        <f t="shared" si="62"/>
        <v>43.265306122448976</v>
      </c>
      <c r="F1991" s="3">
        <f t="shared" si="63"/>
        <v>36.65987780040733</v>
      </c>
    </row>
    <row r="1992" spans="1:6" x14ac:dyDescent="0.35">
      <c r="A1992">
        <v>2014</v>
      </c>
      <c r="B1992" s="1" t="s">
        <v>251</v>
      </c>
      <c r="C1992" s="3">
        <v>2.3805668016194304</v>
      </c>
      <c r="D1992" s="3">
        <v>0.848387096774192</v>
      </c>
      <c r="E1992" s="3">
        <f t="shared" si="62"/>
        <v>-1.6194331983805696</v>
      </c>
      <c r="F1992" s="3">
        <f t="shared" si="63"/>
        <v>-6.4516129032258078</v>
      </c>
    </row>
    <row r="1993" spans="1:6" x14ac:dyDescent="0.35">
      <c r="A1993">
        <v>2014</v>
      </c>
      <c r="B1993" s="1" t="s">
        <v>252</v>
      </c>
      <c r="C1993" s="3">
        <v>-5.8277608915906782</v>
      </c>
      <c r="D1993" s="3">
        <v>-5.7171543895055494</v>
      </c>
      <c r="E1993" s="3">
        <f t="shared" si="62"/>
        <v>-9.8277608915906782</v>
      </c>
      <c r="F1993" s="3">
        <f t="shared" si="63"/>
        <v>-13.017154389505549</v>
      </c>
    </row>
    <row r="1994" spans="1:6" x14ac:dyDescent="0.35">
      <c r="A1994">
        <v>2014</v>
      </c>
      <c r="B1994" s="1" t="s">
        <v>253</v>
      </c>
      <c r="C1994" s="3">
        <v>-27.648129423660265</v>
      </c>
      <c r="D1994" s="3">
        <v>-23.539231547017177</v>
      </c>
      <c r="E1994" s="3">
        <f t="shared" si="62"/>
        <v>-31.648129423660265</v>
      </c>
      <c r="F1994" s="3">
        <f t="shared" si="63"/>
        <v>-30.839231547017178</v>
      </c>
    </row>
    <row r="1995" spans="1:6" x14ac:dyDescent="0.35">
      <c r="A1995">
        <v>2014</v>
      </c>
      <c r="B1995" s="1" t="s">
        <v>254</v>
      </c>
      <c r="C1995" s="3">
        <v>-4.1900910010111261</v>
      </c>
      <c r="D1995" s="3">
        <v>-0.50141843971631506</v>
      </c>
      <c r="E1995" s="3">
        <f t="shared" si="62"/>
        <v>-8.1900910010111261</v>
      </c>
      <c r="F1995" s="3">
        <f t="shared" si="63"/>
        <v>-7.8014184397163149</v>
      </c>
    </row>
    <row r="1996" spans="1:6" x14ac:dyDescent="0.35">
      <c r="A1996">
        <v>2014</v>
      </c>
      <c r="B1996" s="1" t="s">
        <v>255</v>
      </c>
      <c r="C1996" s="3">
        <v>-0.64646464646463642</v>
      </c>
      <c r="D1996" s="3">
        <v>3.8587044534413009</v>
      </c>
      <c r="E1996" s="3">
        <f t="shared" si="62"/>
        <v>-4.6464646464646364</v>
      </c>
      <c r="F1996" s="3">
        <f t="shared" si="63"/>
        <v>-3.441295546558699</v>
      </c>
    </row>
    <row r="1997" spans="1:6" x14ac:dyDescent="0.35">
      <c r="A1997">
        <v>2014</v>
      </c>
      <c r="B1997" s="1" t="s">
        <v>256</v>
      </c>
      <c r="C1997" s="3">
        <v>13.605662285136496</v>
      </c>
      <c r="D1997" s="3">
        <v>15.692315470171902</v>
      </c>
      <c r="E1997" s="3">
        <f t="shared" si="62"/>
        <v>9.6056622851364963</v>
      </c>
      <c r="F1997" s="3">
        <f t="shared" si="63"/>
        <v>8.3923154701719014</v>
      </c>
    </row>
    <row r="1998" spans="1:6" x14ac:dyDescent="0.35">
      <c r="A1998">
        <v>2014</v>
      </c>
      <c r="B1998" s="1" t="s">
        <v>257</v>
      </c>
      <c r="C1998" s="3">
        <v>7.1344792719919141</v>
      </c>
      <c r="D1998" s="3">
        <v>9.3202020202020144</v>
      </c>
      <c r="E1998" s="3">
        <f t="shared" si="62"/>
        <v>3.1344792719919141</v>
      </c>
      <c r="F1998" s="3">
        <f t="shared" si="63"/>
        <v>2.0202020202020146</v>
      </c>
    </row>
    <row r="1999" spans="1:6" x14ac:dyDescent="0.35">
      <c r="A1999">
        <v>2014</v>
      </c>
      <c r="B1999" s="1" t="s">
        <v>258</v>
      </c>
      <c r="C1999" s="3">
        <v>-20.291497975708502</v>
      </c>
      <c r="D1999" s="3">
        <v>-10.799089989888774</v>
      </c>
      <c r="E1999" s="3">
        <f t="shared" ref="E1999:E2062" si="64">C1999-4</f>
        <v>-24.291497975708502</v>
      </c>
      <c r="F1999" s="3">
        <f t="shared" ref="F1999:F2062" si="65">D1999-7.3</f>
        <v>-18.099089989888775</v>
      </c>
    </row>
    <row r="2000" spans="1:6" x14ac:dyDescent="0.35">
      <c r="A2000">
        <v>2014</v>
      </c>
      <c r="B2000" s="1" t="s">
        <v>259</v>
      </c>
      <c r="C2000" s="3">
        <v>10.275303643724705</v>
      </c>
      <c r="D2000" s="3">
        <v>11.753441295546555</v>
      </c>
      <c r="E2000" s="3">
        <f t="shared" si="64"/>
        <v>6.2753036437247047</v>
      </c>
      <c r="F2000" s="3">
        <f t="shared" si="65"/>
        <v>4.453441295546555</v>
      </c>
    </row>
    <row r="2001" spans="1:6" x14ac:dyDescent="0.35">
      <c r="A2001">
        <v>2014</v>
      </c>
      <c r="B2001" s="1" t="s">
        <v>260</v>
      </c>
      <c r="C2001" s="3">
        <v>-54.181818181818187</v>
      </c>
      <c r="D2001" s="3">
        <v>-40.280645161290337</v>
      </c>
      <c r="E2001" s="3">
        <f t="shared" si="64"/>
        <v>-58.181818181818187</v>
      </c>
      <c r="F2001" s="3">
        <f t="shared" si="65"/>
        <v>-47.580645161290334</v>
      </c>
    </row>
    <row r="2002" spans="1:6" x14ac:dyDescent="0.35">
      <c r="A2002">
        <v>2014</v>
      </c>
      <c r="B2002" s="1" t="s">
        <v>261</v>
      </c>
      <c r="C2002" s="3">
        <v>-33.840565085771956</v>
      </c>
      <c r="D2002" s="3">
        <v>-21.732258064516127</v>
      </c>
      <c r="E2002" s="3">
        <f t="shared" si="64"/>
        <v>-37.840565085771956</v>
      </c>
      <c r="F2002" s="3">
        <f t="shared" si="65"/>
        <v>-29.032258064516128</v>
      </c>
    </row>
    <row r="2003" spans="1:6" x14ac:dyDescent="0.35">
      <c r="A2003">
        <v>2014</v>
      </c>
      <c r="B2003" s="1" t="s">
        <v>262</v>
      </c>
      <c r="C2003" s="3">
        <v>-72.861167002012067</v>
      </c>
      <c r="D2003" s="3">
        <v>-63.353266331658304</v>
      </c>
      <c r="E2003" s="3">
        <f t="shared" si="64"/>
        <v>-76.861167002012067</v>
      </c>
      <c r="F2003" s="3">
        <f t="shared" si="65"/>
        <v>-70.653266331658301</v>
      </c>
    </row>
    <row r="2004" spans="1:6" x14ac:dyDescent="0.35">
      <c r="A2004">
        <v>2014</v>
      </c>
      <c r="B2004" s="1" t="s">
        <v>263</v>
      </c>
      <c r="C2004" s="3">
        <v>9.8585858585858546</v>
      </c>
      <c r="D2004" s="3">
        <v>12.446316851664992</v>
      </c>
      <c r="E2004" s="3">
        <f t="shared" si="64"/>
        <v>5.8585858585858546</v>
      </c>
      <c r="F2004" s="3">
        <f t="shared" si="65"/>
        <v>5.1463168516649924</v>
      </c>
    </row>
    <row r="2005" spans="1:6" x14ac:dyDescent="0.35">
      <c r="A2005">
        <v>2014</v>
      </c>
      <c r="B2005" s="1" t="s">
        <v>264</v>
      </c>
      <c r="C2005" s="3">
        <v>-30.479271991911027</v>
      </c>
      <c r="D2005" s="3">
        <v>-25.42727272727274</v>
      </c>
      <c r="E2005" s="3">
        <f t="shared" si="64"/>
        <v>-34.479271991911027</v>
      </c>
      <c r="F2005" s="3">
        <f t="shared" si="65"/>
        <v>-32.727272727272741</v>
      </c>
    </row>
    <row r="2006" spans="1:6" x14ac:dyDescent="0.35">
      <c r="A2006">
        <v>2014</v>
      </c>
      <c r="B2006" s="1" t="s">
        <v>265</v>
      </c>
      <c r="C2006" s="3">
        <v>-12.543730242360382</v>
      </c>
      <c r="D2006" s="3">
        <v>-13.672644376899694</v>
      </c>
      <c r="E2006" s="3">
        <f t="shared" si="64"/>
        <v>-16.543730242360382</v>
      </c>
      <c r="F2006" s="3">
        <f t="shared" si="65"/>
        <v>-20.972644376899694</v>
      </c>
    </row>
    <row r="2007" spans="1:6" x14ac:dyDescent="0.35">
      <c r="A2007">
        <v>2014</v>
      </c>
      <c r="B2007" s="1" t="s">
        <v>266</v>
      </c>
      <c r="C2007" s="3">
        <v>11.039337474120082</v>
      </c>
      <c r="D2007" s="3">
        <v>9.1255578093306333</v>
      </c>
      <c r="E2007" s="3">
        <f t="shared" si="64"/>
        <v>7.0393374741200816</v>
      </c>
      <c r="F2007" s="3">
        <f t="shared" si="65"/>
        <v>1.8255578093306335</v>
      </c>
    </row>
    <row r="2008" spans="1:6" x14ac:dyDescent="0.35">
      <c r="A2008">
        <v>2014</v>
      </c>
      <c r="B2008" s="1" t="s">
        <v>267</v>
      </c>
      <c r="C2008" s="3">
        <v>-15.542619542619541</v>
      </c>
      <c r="D2008" s="3">
        <v>-16.712158054711242</v>
      </c>
      <c r="E2008" s="3">
        <f t="shared" si="64"/>
        <v>-19.542619542619541</v>
      </c>
      <c r="F2008" s="3">
        <f t="shared" si="65"/>
        <v>-24.012158054711243</v>
      </c>
    </row>
    <row r="2009" spans="1:6" x14ac:dyDescent="0.35">
      <c r="A2009">
        <v>2014</v>
      </c>
      <c r="B2009" s="1" t="s">
        <v>268</v>
      </c>
      <c r="C2009" s="3">
        <v>-29.877551020408148</v>
      </c>
      <c r="D2009" s="3">
        <v>-25.007692307692299</v>
      </c>
      <c r="E2009" s="3">
        <f t="shared" si="64"/>
        <v>-33.877551020408148</v>
      </c>
      <c r="F2009" s="3">
        <f t="shared" si="65"/>
        <v>-32.307692307692299</v>
      </c>
    </row>
    <row r="2010" spans="1:6" x14ac:dyDescent="0.35">
      <c r="A2010">
        <v>2014</v>
      </c>
      <c r="B2010" s="1" t="s">
        <v>269</v>
      </c>
      <c r="C2010" s="3">
        <v>12.290685772773799</v>
      </c>
      <c r="D2010" s="3">
        <v>6.0704918032786948</v>
      </c>
      <c r="E2010" s="3">
        <f t="shared" si="64"/>
        <v>8.2906857727737986</v>
      </c>
      <c r="F2010" s="3">
        <f t="shared" si="65"/>
        <v>-1.2295081967213051</v>
      </c>
    </row>
    <row r="2011" spans="1:6" x14ac:dyDescent="0.35">
      <c r="A2011">
        <v>2014</v>
      </c>
      <c r="B2011" s="1" t="s">
        <v>270</v>
      </c>
      <c r="C2011" s="3">
        <v>3.1853360488798401</v>
      </c>
      <c r="D2011" s="3">
        <v>-1.7723751274210047</v>
      </c>
      <c r="E2011" s="3">
        <f t="shared" si="64"/>
        <v>-0.81466395112015988</v>
      </c>
      <c r="F2011" s="3">
        <f t="shared" si="65"/>
        <v>-9.0723751274210045</v>
      </c>
    </row>
    <row r="2012" spans="1:6" x14ac:dyDescent="0.35">
      <c r="A2012">
        <v>2014</v>
      </c>
      <c r="B2012" s="1" t="s">
        <v>271</v>
      </c>
      <c r="C2012" s="3">
        <v>-6.9072375127420926</v>
      </c>
      <c r="D2012" s="3">
        <v>-8.0374233128834298</v>
      </c>
      <c r="E2012" s="3">
        <f t="shared" si="64"/>
        <v>-10.907237512742093</v>
      </c>
      <c r="F2012" s="3">
        <f t="shared" si="65"/>
        <v>-15.337423312883431</v>
      </c>
    </row>
    <row r="2013" spans="1:6" x14ac:dyDescent="0.35">
      <c r="A2013">
        <v>2014</v>
      </c>
      <c r="B2013" s="1" t="s">
        <v>272</v>
      </c>
      <c r="C2013" s="3">
        <v>3.4934143870314074</v>
      </c>
      <c r="D2013" s="3">
        <v>4.2696969696969687</v>
      </c>
      <c r="E2013" s="3">
        <f t="shared" si="64"/>
        <v>-0.50658561296859261</v>
      </c>
      <c r="F2013" s="3">
        <f t="shared" si="65"/>
        <v>-3.0303030303030312</v>
      </c>
    </row>
    <row r="2014" spans="1:6" x14ac:dyDescent="0.35">
      <c r="A2014">
        <v>2014</v>
      </c>
      <c r="B2014" s="1" t="s">
        <v>273</v>
      </c>
      <c r="C2014" s="3">
        <v>-0.4534412955465541</v>
      </c>
      <c r="D2014" s="3">
        <v>4.2696969696969687</v>
      </c>
      <c r="E2014" s="3">
        <f t="shared" si="64"/>
        <v>-4.4534412955465541</v>
      </c>
      <c r="F2014" s="3">
        <f t="shared" si="65"/>
        <v>-3.0303030303030312</v>
      </c>
    </row>
    <row r="2015" spans="1:6" x14ac:dyDescent="0.35">
      <c r="A2015">
        <v>2014</v>
      </c>
      <c r="B2015" s="1" t="s">
        <v>274</v>
      </c>
      <c r="C2015" s="3">
        <v>1.3737373737373844</v>
      </c>
      <c r="D2015" s="3">
        <v>-0.70000000000000018</v>
      </c>
      <c r="E2015" s="3">
        <f t="shared" si="64"/>
        <v>-2.6262626262626156</v>
      </c>
      <c r="F2015" s="3">
        <f t="shared" si="65"/>
        <v>-8</v>
      </c>
    </row>
    <row r="2016" spans="1:6" x14ac:dyDescent="0.35">
      <c r="A2016">
        <v>2014</v>
      </c>
      <c r="B2016" s="1" t="s">
        <v>275</v>
      </c>
      <c r="C2016" s="3">
        <v>-9.6226034308779091</v>
      </c>
      <c r="D2016" s="3">
        <v>-3.8111111111111144</v>
      </c>
      <c r="E2016" s="3">
        <f t="shared" si="64"/>
        <v>-13.622603430877909</v>
      </c>
      <c r="F2016" s="3">
        <f t="shared" si="65"/>
        <v>-11.111111111111114</v>
      </c>
    </row>
    <row r="2017" spans="1:6" x14ac:dyDescent="0.35">
      <c r="A2017">
        <v>2014</v>
      </c>
      <c r="B2017" s="1" t="s">
        <v>276</v>
      </c>
      <c r="C2017" s="3">
        <v>-77.745235707121367</v>
      </c>
      <c r="D2017" s="3">
        <v>-64.7</v>
      </c>
      <c r="E2017" s="3">
        <f t="shared" si="64"/>
        <v>-81.745235707121367</v>
      </c>
      <c r="F2017" s="3">
        <f t="shared" si="65"/>
        <v>-72</v>
      </c>
    </row>
    <row r="2018" spans="1:6" x14ac:dyDescent="0.35">
      <c r="A2018">
        <v>2014</v>
      </c>
      <c r="B2018" s="1" t="s">
        <v>277</v>
      </c>
      <c r="C2018" s="3">
        <v>-33.246963562753024</v>
      </c>
      <c r="D2018" s="3">
        <v>-19.972727272727266</v>
      </c>
      <c r="E2018" s="3">
        <f t="shared" si="64"/>
        <v>-37.246963562753024</v>
      </c>
      <c r="F2018" s="3">
        <f t="shared" si="65"/>
        <v>-27.272727272727266</v>
      </c>
    </row>
    <row r="2019" spans="1:6" x14ac:dyDescent="0.35">
      <c r="A2019">
        <v>2014</v>
      </c>
      <c r="B2019" s="1" t="s">
        <v>278</v>
      </c>
      <c r="C2019" s="3">
        <v>-75.128672745694033</v>
      </c>
      <c r="D2019" s="3">
        <v>-62.396969696969691</v>
      </c>
      <c r="E2019" s="3">
        <f t="shared" si="64"/>
        <v>-79.128672745694033</v>
      </c>
      <c r="F2019" s="3">
        <f t="shared" si="65"/>
        <v>-69.696969696969688</v>
      </c>
    </row>
    <row r="2020" spans="1:6" x14ac:dyDescent="0.35">
      <c r="A2020">
        <v>2014</v>
      </c>
      <c r="B2020" s="1" t="s">
        <v>279</v>
      </c>
      <c r="C2020" s="3">
        <v>-75.476861167001999</v>
      </c>
      <c r="D2020" s="3">
        <v>-64.7</v>
      </c>
      <c r="E2020" s="3">
        <f t="shared" si="64"/>
        <v>-79.476861167001999</v>
      </c>
      <c r="F2020" s="3">
        <f t="shared" si="65"/>
        <v>-72</v>
      </c>
    </row>
    <row r="2021" spans="1:6" x14ac:dyDescent="0.35">
      <c r="A2021">
        <v>2014</v>
      </c>
      <c r="B2021" s="1" t="s">
        <v>280</v>
      </c>
      <c r="C2021" s="3">
        <v>-67.947527749747735</v>
      </c>
      <c r="D2021" s="3">
        <v>-62.396969696969691</v>
      </c>
      <c r="E2021" s="3">
        <f t="shared" si="64"/>
        <v>-71.947527749747735</v>
      </c>
      <c r="F2021" s="3">
        <f t="shared" si="65"/>
        <v>-69.696969696969688</v>
      </c>
    </row>
    <row r="2022" spans="1:6" x14ac:dyDescent="0.35">
      <c r="A2022">
        <v>2014</v>
      </c>
      <c r="B2022" s="1" t="s">
        <v>281</v>
      </c>
      <c r="C2022" s="3">
        <v>-45.138804457953398</v>
      </c>
      <c r="D2022" s="3">
        <v>-46.235353535353532</v>
      </c>
      <c r="E2022" s="3">
        <f t="shared" si="64"/>
        <v>-49.138804457953398</v>
      </c>
      <c r="F2022" s="3">
        <f t="shared" si="65"/>
        <v>-53.535353535353529</v>
      </c>
    </row>
    <row r="2023" spans="1:6" x14ac:dyDescent="0.35">
      <c r="A2023">
        <v>2014</v>
      </c>
      <c r="B2023" s="1" t="s">
        <v>282</v>
      </c>
      <c r="C2023" s="3">
        <v>-0.34782608695652328</v>
      </c>
      <c r="D2023" s="3">
        <v>10.330303030303032</v>
      </c>
      <c r="E2023" s="3">
        <f t="shared" si="64"/>
        <v>-4.3478260869565233</v>
      </c>
      <c r="F2023" s="3">
        <f t="shared" si="65"/>
        <v>3.0303030303030321</v>
      </c>
    </row>
    <row r="2024" spans="1:6" x14ac:dyDescent="0.35">
      <c r="A2024">
        <v>2014</v>
      </c>
      <c r="B2024" s="1" t="s">
        <v>283</v>
      </c>
      <c r="C2024" s="3">
        <v>-52.300813008130092</v>
      </c>
      <c r="D2024" s="3">
        <v>-54.316161616161615</v>
      </c>
      <c r="E2024" s="3">
        <f t="shared" si="64"/>
        <v>-56.300813008130092</v>
      </c>
      <c r="F2024" s="3">
        <f t="shared" si="65"/>
        <v>-61.616161616161612</v>
      </c>
    </row>
    <row r="2025" spans="1:6" x14ac:dyDescent="0.35">
      <c r="A2025">
        <v>2014</v>
      </c>
      <c r="B2025" s="1" t="s">
        <v>284</v>
      </c>
      <c r="C2025" s="3">
        <v>-86.725806451612911</v>
      </c>
      <c r="D2025" s="3">
        <v>-80.578787878787878</v>
      </c>
      <c r="E2025" s="3">
        <f t="shared" si="64"/>
        <v>-90.725806451612911</v>
      </c>
      <c r="F2025" s="3">
        <f t="shared" si="65"/>
        <v>-87.878787878787875</v>
      </c>
    </row>
    <row r="2026" spans="1:6" x14ac:dyDescent="0.35">
      <c r="A2026">
        <v>2014</v>
      </c>
      <c r="B2026" s="1" t="s">
        <v>285</v>
      </c>
      <c r="C2026" s="3">
        <v>-59.030303030303031</v>
      </c>
      <c r="D2026" s="3">
        <v>-46.235353535353532</v>
      </c>
      <c r="E2026" s="3">
        <f t="shared" si="64"/>
        <v>-63.030303030303031</v>
      </c>
      <c r="F2026" s="3">
        <f t="shared" si="65"/>
        <v>-53.535353535353529</v>
      </c>
    </row>
    <row r="2027" spans="1:6" x14ac:dyDescent="0.35">
      <c r="A2027">
        <v>2014</v>
      </c>
      <c r="B2027" s="1" t="s">
        <v>286</v>
      </c>
      <c r="C2027" s="3">
        <v>-89.981945837512541</v>
      </c>
      <c r="D2027" s="3">
        <v>-82.7</v>
      </c>
      <c r="E2027" s="3">
        <f t="shared" si="64"/>
        <v>-93.981945837512541</v>
      </c>
      <c r="F2027" s="3">
        <f t="shared" si="65"/>
        <v>-90</v>
      </c>
    </row>
    <row r="2028" spans="1:6" x14ac:dyDescent="0.35">
      <c r="A2028">
        <v>2014</v>
      </c>
      <c r="B2028" s="1" t="s">
        <v>287</v>
      </c>
      <c r="C2028" s="3">
        <v>-44.588709677419359</v>
      </c>
      <c r="D2028" s="3">
        <v>-40.174747474747463</v>
      </c>
      <c r="E2028" s="3">
        <f t="shared" si="64"/>
        <v>-48.588709677419359</v>
      </c>
      <c r="F2028" s="3">
        <f t="shared" si="65"/>
        <v>-47.47474747474746</v>
      </c>
    </row>
    <row r="2029" spans="1:6" x14ac:dyDescent="0.35">
      <c r="A2029">
        <v>2014</v>
      </c>
      <c r="B2029" s="1" t="s">
        <v>288</v>
      </c>
      <c r="C2029" s="3">
        <v>-11.353535353535356</v>
      </c>
      <c r="D2029" s="3">
        <v>-9.8717171717171759</v>
      </c>
      <c r="E2029" s="3">
        <f t="shared" si="64"/>
        <v>-15.353535353535356</v>
      </c>
      <c r="F2029" s="3">
        <f t="shared" si="65"/>
        <v>-17.171717171717177</v>
      </c>
    </row>
    <row r="2030" spans="1:6" x14ac:dyDescent="0.35">
      <c r="A2030">
        <v>2014</v>
      </c>
      <c r="B2030" s="1" t="s">
        <v>289</v>
      </c>
      <c r="C2030" s="3">
        <v>-0.36548223350253295</v>
      </c>
      <c r="D2030" s="3">
        <v>2.2494949494949408</v>
      </c>
      <c r="E2030" s="3">
        <f t="shared" si="64"/>
        <v>-4.3654822335025329</v>
      </c>
      <c r="F2030" s="3">
        <f t="shared" si="65"/>
        <v>-5.050505050505059</v>
      </c>
    </row>
    <row r="2031" spans="1:6" x14ac:dyDescent="0.35">
      <c r="A2031">
        <v>2014</v>
      </c>
      <c r="B2031" s="1" t="s">
        <v>290</v>
      </c>
      <c r="C2031" s="3">
        <v>-2.3265306122449019</v>
      </c>
      <c r="D2031" s="3">
        <v>-0.86326530612244756</v>
      </c>
      <c r="E2031" s="3">
        <f t="shared" si="64"/>
        <v>-6.3265306122449019</v>
      </c>
      <c r="F2031" s="3">
        <f t="shared" si="65"/>
        <v>-8.1632653061224474</v>
      </c>
    </row>
    <row r="2032" spans="1:6" x14ac:dyDescent="0.35">
      <c r="A2032">
        <v>2014</v>
      </c>
      <c r="B2032" s="1" t="s">
        <v>291</v>
      </c>
      <c r="C2032" s="3">
        <v>-16.816326530612244</v>
      </c>
      <c r="D2032" s="3">
        <v>-11.067346938775511</v>
      </c>
      <c r="E2032" s="3">
        <f t="shared" si="64"/>
        <v>-20.816326530612244</v>
      </c>
      <c r="F2032" s="3">
        <f t="shared" si="65"/>
        <v>-18.367346938775512</v>
      </c>
    </row>
    <row r="2033" spans="1:6" x14ac:dyDescent="0.35">
      <c r="A2033">
        <v>2014</v>
      </c>
      <c r="B2033" s="1" t="s">
        <v>292</v>
      </c>
      <c r="C2033" s="3">
        <v>-2.2054933875890157</v>
      </c>
      <c r="D2033" s="3">
        <v>2.2494949494949408</v>
      </c>
      <c r="E2033" s="3">
        <f t="shared" si="64"/>
        <v>-6.2054933875890157</v>
      </c>
      <c r="F2033" s="3">
        <f t="shared" si="65"/>
        <v>-5.050505050505059</v>
      </c>
    </row>
    <row r="2034" spans="1:6" x14ac:dyDescent="0.35">
      <c r="A2034">
        <v>2014</v>
      </c>
      <c r="B2034" s="1" t="s">
        <v>293</v>
      </c>
      <c r="C2034" s="3">
        <v>4.4081632653061291</v>
      </c>
      <c r="D2034" s="3">
        <v>7.3</v>
      </c>
      <c r="E2034" s="3">
        <f t="shared" si="64"/>
        <v>0.40816326530612912</v>
      </c>
      <c r="F2034" s="3">
        <f t="shared" si="65"/>
        <v>0</v>
      </c>
    </row>
    <row r="2035" spans="1:6" x14ac:dyDescent="0.35">
      <c r="A2035">
        <v>2014</v>
      </c>
      <c r="B2035" s="1" t="s">
        <v>294</v>
      </c>
      <c r="C2035" s="3">
        <v>5.224489795918366</v>
      </c>
      <c r="D2035" s="3">
        <v>6.2898989898989894</v>
      </c>
      <c r="E2035" s="3">
        <f t="shared" si="64"/>
        <v>1.224489795918366</v>
      </c>
      <c r="F2035" s="3">
        <f t="shared" si="65"/>
        <v>-1.0101010101010104</v>
      </c>
    </row>
    <row r="2036" spans="1:6" x14ac:dyDescent="0.35">
      <c r="A2036">
        <v>2014</v>
      </c>
      <c r="B2036" s="1" t="s">
        <v>295</v>
      </c>
      <c r="C2036" s="3">
        <v>-12.207951070336385</v>
      </c>
      <c r="D2036" s="3">
        <v>-6.9857142857142849</v>
      </c>
      <c r="E2036" s="3">
        <f t="shared" si="64"/>
        <v>-16.207951070336385</v>
      </c>
      <c r="F2036" s="3">
        <f t="shared" si="65"/>
        <v>-14.285714285714285</v>
      </c>
    </row>
    <row r="2037" spans="1:6" x14ac:dyDescent="0.35">
      <c r="A2037">
        <v>2014</v>
      </c>
      <c r="B2037" s="1" t="s">
        <v>296</v>
      </c>
      <c r="C2037" s="3">
        <v>-15.755600814663957</v>
      </c>
      <c r="D2037" s="3">
        <v>-11.89191919191919</v>
      </c>
      <c r="E2037" s="3">
        <f t="shared" si="64"/>
        <v>-19.755600814663957</v>
      </c>
      <c r="F2037" s="3">
        <f t="shared" si="65"/>
        <v>-19.19191919191919</v>
      </c>
    </row>
    <row r="2038" spans="1:6" x14ac:dyDescent="0.35">
      <c r="A2038">
        <v>2014</v>
      </c>
      <c r="B2038" s="1" t="s">
        <v>297</v>
      </c>
      <c r="C2038" s="3">
        <v>-26.142566191446036</v>
      </c>
      <c r="D2038" s="3">
        <v>-21.271428571428576</v>
      </c>
      <c r="E2038" s="3">
        <f t="shared" si="64"/>
        <v>-30.142566191446036</v>
      </c>
      <c r="F2038" s="3">
        <f t="shared" si="65"/>
        <v>-28.571428571428577</v>
      </c>
    </row>
    <row r="2039" spans="1:6" x14ac:dyDescent="0.35">
      <c r="A2039">
        <v>2014</v>
      </c>
      <c r="B2039" s="1" t="s">
        <v>298</v>
      </c>
      <c r="C2039" s="3">
        <v>16.627291242362524</v>
      </c>
      <c r="D2039" s="3">
        <v>17.504081632653051</v>
      </c>
      <c r="E2039" s="3">
        <f t="shared" si="64"/>
        <v>12.627291242362524</v>
      </c>
      <c r="F2039" s="3">
        <f t="shared" si="65"/>
        <v>10.20408163265305</v>
      </c>
    </row>
    <row r="2040" spans="1:6" x14ac:dyDescent="0.35">
      <c r="A2040">
        <v>2014</v>
      </c>
      <c r="B2040" s="1" t="s">
        <v>299</v>
      </c>
      <c r="C2040" s="3">
        <v>10.180344478216817</v>
      </c>
      <c r="D2040" s="3">
        <v>11.946464646464637</v>
      </c>
      <c r="E2040" s="3">
        <f t="shared" si="64"/>
        <v>6.1803444782168171</v>
      </c>
      <c r="F2040" s="3">
        <f t="shared" si="65"/>
        <v>4.6464646464646373</v>
      </c>
    </row>
    <row r="2041" spans="1:6" x14ac:dyDescent="0.35">
      <c r="A2041">
        <v>2014</v>
      </c>
      <c r="B2041" s="1" t="s">
        <v>300</v>
      </c>
      <c r="C2041" s="3">
        <v>15.178861788617894</v>
      </c>
      <c r="D2041" s="3">
        <v>17.350761421319806</v>
      </c>
      <c r="E2041" s="3">
        <f t="shared" si="64"/>
        <v>11.178861788617894</v>
      </c>
      <c r="F2041" s="3">
        <f t="shared" si="65"/>
        <v>10.050761421319805</v>
      </c>
    </row>
    <row r="2042" spans="1:6" x14ac:dyDescent="0.35">
      <c r="A2042">
        <v>2014</v>
      </c>
      <c r="B2042" s="1" t="s">
        <v>301</v>
      </c>
      <c r="C2042" s="3">
        <v>-37.379310344827601</v>
      </c>
      <c r="D2042" s="3">
        <v>-29.275481256332323</v>
      </c>
      <c r="E2042" s="3">
        <f t="shared" si="64"/>
        <v>-41.379310344827601</v>
      </c>
      <c r="F2042" s="3">
        <f t="shared" si="65"/>
        <v>-36.575481256332324</v>
      </c>
    </row>
    <row r="2043" spans="1:6" x14ac:dyDescent="0.35">
      <c r="A2043">
        <v>2014</v>
      </c>
      <c r="B2043" s="1" t="s">
        <v>302</v>
      </c>
      <c r="C2043" s="3">
        <v>18.285714285714285</v>
      </c>
      <c r="D2043" s="3">
        <v>18.207237512742093</v>
      </c>
      <c r="E2043" s="3">
        <f t="shared" si="64"/>
        <v>14.285714285714285</v>
      </c>
      <c r="F2043" s="3">
        <f t="shared" si="65"/>
        <v>10.907237512742093</v>
      </c>
    </row>
    <row r="2044" spans="1:6" x14ac:dyDescent="0.35">
      <c r="A2044">
        <v>2014</v>
      </c>
      <c r="B2044" s="1" t="s">
        <v>303</v>
      </c>
      <c r="C2044" s="3">
        <v>13.999999999999993</v>
      </c>
      <c r="D2044" s="3">
        <v>13.613645621181266</v>
      </c>
      <c r="E2044" s="3">
        <f t="shared" si="64"/>
        <v>9.9999999999999929</v>
      </c>
      <c r="F2044" s="3">
        <f t="shared" si="65"/>
        <v>6.3136456211812666</v>
      </c>
    </row>
    <row r="2045" spans="1:6" x14ac:dyDescent="0.35">
      <c r="A2045">
        <v>2014</v>
      </c>
      <c r="B2045" s="1" t="s">
        <v>304</v>
      </c>
      <c r="C2045" s="3">
        <v>16.768130745658837</v>
      </c>
      <c r="D2045" s="3">
        <v>15.888957055214728</v>
      </c>
      <c r="E2045" s="3">
        <f t="shared" si="64"/>
        <v>12.768130745658837</v>
      </c>
      <c r="F2045" s="3">
        <f t="shared" si="65"/>
        <v>8.5889570552147276</v>
      </c>
    </row>
    <row r="2046" spans="1:6" x14ac:dyDescent="0.35">
      <c r="A2046">
        <v>2014</v>
      </c>
      <c r="B2046" s="1" t="s">
        <v>305</v>
      </c>
      <c r="C2046" s="3">
        <v>13.703779366700708</v>
      </c>
      <c r="D2046" s="3">
        <v>11.38997955010225</v>
      </c>
      <c r="E2046" s="3">
        <f t="shared" si="64"/>
        <v>9.703779366700708</v>
      </c>
      <c r="F2046" s="3">
        <f t="shared" si="65"/>
        <v>4.0899795501022504</v>
      </c>
    </row>
    <row r="2047" spans="1:6" x14ac:dyDescent="0.35">
      <c r="A2047">
        <v>2014</v>
      </c>
      <c r="B2047" s="1" t="s">
        <v>306</v>
      </c>
      <c r="C2047" s="3">
        <v>29.940996948118006</v>
      </c>
      <c r="D2047" s="3">
        <v>29.8609756097561</v>
      </c>
      <c r="E2047" s="3">
        <f t="shared" si="64"/>
        <v>25.940996948118006</v>
      </c>
      <c r="F2047" s="3">
        <f t="shared" si="65"/>
        <v>22.560975609756099</v>
      </c>
    </row>
    <row r="2048" spans="1:6" x14ac:dyDescent="0.35">
      <c r="A2048">
        <v>2014</v>
      </c>
      <c r="B2048" s="1" t="s">
        <v>307</v>
      </c>
      <c r="C2048" s="3">
        <v>-33.258883248730953</v>
      </c>
      <c r="D2048" s="3">
        <v>-28.472357723577243</v>
      </c>
      <c r="E2048" s="3">
        <f t="shared" si="64"/>
        <v>-37.258883248730953</v>
      </c>
      <c r="F2048" s="3">
        <f t="shared" si="65"/>
        <v>-35.772357723577244</v>
      </c>
    </row>
    <row r="2049" spans="1:6" x14ac:dyDescent="0.35">
      <c r="A2049">
        <v>2014</v>
      </c>
      <c r="B2049" s="1" t="s">
        <v>308</v>
      </c>
      <c r="C2049" s="3">
        <v>5.9328585961342881</v>
      </c>
      <c r="D2049" s="3">
        <v>7.3</v>
      </c>
      <c r="E2049" s="3">
        <f t="shared" si="64"/>
        <v>1.9328585961342881</v>
      </c>
      <c r="F2049" s="3">
        <f t="shared" si="65"/>
        <v>0</v>
      </c>
    </row>
    <row r="2050" spans="1:6" x14ac:dyDescent="0.35">
      <c r="A2050">
        <v>2014</v>
      </c>
      <c r="B2050" s="1" t="s">
        <v>309</v>
      </c>
      <c r="C2050" s="3">
        <v>-62.767371601208453</v>
      </c>
      <c r="D2050" s="3">
        <v>-58.022580645161284</v>
      </c>
      <c r="E2050" s="3">
        <f t="shared" si="64"/>
        <v>-66.767371601208453</v>
      </c>
      <c r="F2050" s="3">
        <f t="shared" si="65"/>
        <v>-65.322580645161281</v>
      </c>
    </row>
    <row r="2051" spans="1:6" x14ac:dyDescent="0.35">
      <c r="A2051">
        <v>2014</v>
      </c>
      <c r="B2051" s="1" t="s">
        <v>310</v>
      </c>
      <c r="C2051" s="3">
        <v>14.68158697863683</v>
      </c>
      <c r="D2051" s="3">
        <v>16.335532994923863</v>
      </c>
      <c r="E2051" s="3">
        <f t="shared" si="64"/>
        <v>10.68158697863683</v>
      </c>
      <c r="F2051" s="3">
        <f t="shared" si="65"/>
        <v>9.0355329949238623</v>
      </c>
    </row>
    <row r="2052" spans="1:6" x14ac:dyDescent="0.35">
      <c r="A2052">
        <v>2014</v>
      </c>
      <c r="B2052" s="1" t="s">
        <v>311</v>
      </c>
      <c r="C2052" s="3">
        <v>-23.975584944048826</v>
      </c>
      <c r="D2052" s="3">
        <v>-19.713251783893984</v>
      </c>
      <c r="E2052" s="3">
        <f t="shared" si="64"/>
        <v>-27.975584944048826</v>
      </c>
      <c r="F2052" s="3">
        <f t="shared" si="65"/>
        <v>-27.013251783893985</v>
      </c>
    </row>
    <row r="2053" spans="1:6" x14ac:dyDescent="0.35">
      <c r="A2053">
        <v>2014</v>
      </c>
      <c r="B2053" s="1" t="s">
        <v>312</v>
      </c>
      <c r="C2053" s="3">
        <v>7.3502538071066041</v>
      </c>
      <c r="D2053" s="3">
        <v>7.6045685279187749</v>
      </c>
      <c r="E2053" s="3">
        <f t="shared" si="64"/>
        <v>3.3502538071066041</v>
      </c>
      <c r="F2053" s="3">
        <f t="shared" si="65"/>
        <v>0.30456852791877509</v>
      </c>
    </row>
    <row r="2054" spans="1:6" x14ac:dyDescent="0.35">
      <c r="A2054">
        <v>2014</v>
      </c>
      <c r="B2054" s="1" t="s">
        <v>313</v>
      </c>
      <c r="C2054" s="3">
        <v>9.7026476578411334</v>
      </c>
      <c r="D2054" s="3">
        <v>13.505493387589016</v>
      </c>
      <c r="E2054" s="3">
        <f t="shared" si="64"/>
        <v>5.7026476578411334</v>
      </c>
      <c r="F2054" s="3">
        <f t="shared" si="65"/>
        <v>6.2054933875890166</v>
      </c>
    </row>
    <row r="2055" spans="1:6" x14ac:dyDescent="0.35">
      <c r="A2055">
        <v>2014</v>
      </c>
      <c r="B2055" s="1" t="s">
        <v>314</v>
      </c>
      <c r="C2055" s="3">
        <v>12.316430020283967</v>
      </c>
      <c r="D2055" s="3">
        <v>11.462436548223355</v>
      </c>
      <c r="E2055" s="3">
        <f t="shared" si="64"/>
        <v>8.3164300202839669</v>
      </c>
      <c r="F2055" s="3">
        <f t="shared" si="65"/>
        <v>4.1624365482233552</v>
      </c>
    </row>
    <row r="2056" spans="1:6" x14ac:dyDescent="0.35">
      <c r="A2056">
        <v>2014</v>
      </c>
      <c r="B2056" s="1" t="s">
        <v>315</v>
      </c>
      <c r="C2056" s="3">
        <v>35.599999999999994</v>
      </c>
      <c r="D2056" s="3">
        <v>35.700000000000003</v>
      </c>
      <c r="E2056" s="3">
        <f t="shared" si="64"/>
        <v>31.599999999999994</v>
      </c>
      <c r="F2056" s="3">
        <f t="shared" si="65"/>
        <v>28.400000000000002</v>
      </c>
    </row>
    <row r="2057" spans="1:6" x14ac:dyDescent="0.35">
      <c r="A2057">
        <v>2014</v>
      </c>
      <c r="B2057" s="1" t="s">
        <v>316</v>
      </c>
      <c r="C2057" s="3">
        <v>39.599999999999994</v>
      </c>
      <c r="D2057" s="3">
        <v>38.700000000000003</v>
      </c>
      <c r="E2057" s="3">
        <f t="shared" si="64"/>
        <v>35.599999999999994</v>
      </c>
      <c r="F2057" s="3">
        <f t="shared" si="65"/>
        <v>31.400000000000002</v>
      </c>
    </row>
    <row r="2058" spans="1:6" x14ac:dyDescent="0.35">
      <c r="A2058">
        <v>2014</v>
      </c>
      <c r="B2058" s="1" t="s">
        <v>317</v>
      </c>
      <c r="C2058" s="3">
        <v>51.800000000000004</v>
      </c>
      <c r="D2058" s="3">
        <v>53.1</v>
      </c>
      <c r="E2058" s="3">
        <f t="shared" si="64"/>
        <v>47.800000000000004</v>
      </c>
      <c r="F2058" s="3">
        <f t="shared" si="65"/>
        <v>45.800000000000004</v>
      </c>
    </row>
    <row r="2059" spans="1:6" x14ac:dyDescent="0.35">
      <c r="A2059">
        <v>2014</v>
      </c>
      <c r="B2059" s="1" t="s">
        <v>318</v>
      </c>
      <c r="C2059" s="3">
        <v>38.199999999999996</v>
      </c>
      <c r="D2059" s="3">
        <v>39.499999999999993</v>
      </c>
      <c r="E2059" s="3">
        <f t="shared" si="64"/>
        <v>34.199999999999996</v>
      </c>
      <c r="F2059" s="3">
        <f t="shared" si="65"/>
        <v>32.199999999999996</v>
      </c>
    </row>
    <row r="2060" spans="1:6" x14ac:dyDescent="0.35">
      <c r="A2060">
        <v>2014</v>
      </c>
      <c r="B2060" s="1" t="s">
        <v>319</v>
      </c>
      <c r="C2060" s="3">
        <v>22.400000000000013</v>
      </c>
      <c r="D2060" s="3">
        <v>25.700000000000014</v>
      </c>
      <c r="E2060" s="3">
        <f t="shared" si="64"/>
        <v>18.400000000000013</v>
      </c>
      <c r="F2060" s="3">
        <f t="shared" si="65"/>
        <v>18.400000000000013</v>
      </c>
    </row>
    <row r="2061" spans="1:6" x14ac:dyDescent="0.35">
      <c r="A2061">
        <v>2014</v>
      </c>
      <c r="B2061" s="1" t="s">
        <v>320</v>
      </c>
      <c r="C2061" s="3">
        <v>-13.780061664953742</v>
      </c>
      <c r="D2061" s="3">
        <v>-15.207708119218903</v>
      </c>
      <c r="E2061" s="3">
        <f t="shared" si="64"/>
        <v>-17.780061664953742</v>
      </c>
      <c r="F2061" s="3">
        <f t="shared" si="65"/>
        <v>-22.507708119218904</v>
      </c>
    </row>
    <row r="2062" spans="1:6" x14ac:dyDescent="0.35">
      <c r="A2062">
        <v>2014</v>
      </c>
      <c r="B2062" s="1" t="s">
        <v>321</v>
      </c>
      <c r="C2062" s="3">
        <v>20.752312435765674</v>
      </c>
      <c r="D2062" s="3">
        <v>18.113594232749751</v>
      </c>
      <c r="E2062" s="3">
        <f t="shared" si="64"/>
        <v>16.752312435765674</v>
      </c>
      <c r="F2062" s="3">
        <f t="shared" si="65"/>
        <v>10.81359423274975</v>
      </c>
    </row>
    <row r="2063" spans="1:6" x14ac:dyDescent="0.35">
      <c r="A2063">
        <v>2014</v>
      </c>
      <c r="B2063" s="1" t="s">
        <v>322</v>
      </c>
      <c r="C2063" s="3">
        <v>-44.914167528438469</v>
      </c>
      <c r="D2063" s="3">
        <v>-42.7</v>
      </c>
      <c r="E2063" s="3">
        <f t="shared" ref="E2063:E2126" si="66">C2063-4</f>
        <v>-48.914167528438469</v>
      </c>
      <c r="F2063" s="3">
        <f t="shared" ref="F2063:F2126" si="67">D2063-7.3</f>
        <v>-50</v>
      </c>
    </row>
    <row r="2064" spans="1:6" x14ac:dyDescent="0.35">
      <c r="A2064">
        <v>2014</v>
      </c>
      <c r="B2064" s="1" t="s">
        <v>323</v>
      </c>
      <c r="C2064" s="3">
        <v>-2.9286452947259605</v>
      </c>
      <c r="D2064" s="3">
        <v>-4.5679050567595398</v>
      </c>
      <c r="E2064" s="3">
        <f t="shared" si="66"/>
        <v>-6.9286452947259605</v>
      </c>
      <c r="F2064" s="3">
        <f t="shared" si="67"/>
        <v>-11.86790505675954</v>
      </c>
    </row>
    <row r="2065" spans="1:6" x14ac:dyDescent="0.35">
      <c r="A2065">
        <v>2014</v>
      </c>
      <c r="B2065" s="1" t="s">
        <v>324</v>
      </c>
      <c r="C2065" s="3">
        <v>0.51639344262295594</v>
      </c>
      <c r="D2065" s="3">
        <v>-1.7534979423868338</v>
      </c>
      <c r="E2065" s="3">
        <f t="shared" si="66"/>
        <v>-3.4836065573770441</v>
      </c>
      <c r="F2065" s="3">
        <f t="shared" si="67"/>
        <v>-9.0534979423868336</v>
      </c>
    </row>
    <row r="2066" spans="1:6" x14ac:dyDescent="0.35">
      <c r="A2066">
        <v>2014</v>
      </c>
      <c r="B2066" s="1" t="s">
        <v>325</v>
      </c>
      <c r="C2066" s="3">
        <v>-61.927419354838719</v>
      </c>
      <c r="D2066" s="3">
        <v>-51.209566968781466</v>
      </c>
      <c r="E2066" s="3">
        <f t="shared" si="66"/>
        <v>-65.927419354838719</v>
      </c>
      <c r="F2066" s="3">
        <f t="shared" si="67"/>
        <v>-58.509566968781463</v>
      </c>
    </row>
    <row r="2067" spans="1:6" x14ac:dyDescent="0.35">
      <c r="A2067">
        <v>2014</v>
      </c>
      <c r="B2067" s="1" t="s">
        <v>326</v>
      </c>
      <c r="C2067" s="3">
        <v>-77.891348088531174</v>
      </c>
      <c r="D2067" s="3">
        <v>-75.064729458917853</v>
      </c>
      <c r="E2067" s="3">
        <f t="shared" si="66"/>
        <v>-81.891348088531174</v>
      </c>
      <c r="F2067" s="3">
        <f t="shared" si="67"/>
        <v>-82.36472945891785</v>
      </c>
    </row>
    <row r="2068" spans="1:6" x14ac:dyDescent="0.35">
      <c r="A2068">
        <v>2014</v>
      </c>
      <c r="B2068" s="1" t="s">
        <v>327</v>
      </c>
      <c r="C2068" s="3">
        <v>16.778904665314407</v>
      </c>
      <c r="D2068" s="3">
        <v>13.385192697768769</v>
      </c>
      <c r="E2068" s="3">
        <f t="shared" si="66"/>
        <v>12.778904665314407</v>
      </c>
      <c r="F2068" s="3">
        <f t="shared" si="67"/>
        <v>6.0851926977687691</v>
      </c>
    </row>
    <row r="2069" spans="1:6" x14ac:dyDescent="0.35">
      <c r="A2069">
        <v>2014</v>
      </c>
      <c r="B2069" s="1" t="s">
        <v>328</v>
      </c>
      <c r="C2069" s="3">
        <v>19.82150101419878</v>
      </c>
      <c r="D2069" s="3">
        <v>16.096764408493424</v>
      </c>
      <c r="E2069" s="3">
        <f t="shared" si="66"/>
        <v>15.82150101419878</v>
      </c>
      <c r="F2069" s="3">
        <f t="shared" si="67"/>
        <v>8.7967644084934236</v>
      </c>
    </row>
    <row r="2070" spans="1:6" x14ac:dyDescent="0.35">
      <c r="A2070">
        <v>2014</v>
      </c>
      <c r="B2070" s="1" t="s">
        <v>329</v>
      </c>
      <c r="C2070" s="3">
        <v>19.82150101419878</v>
      </c>
      <c r="D2070" s="3">
        <v>11.762474645030427</v>
      </c>
      <c r="E2070" s="3">
        <f t="shared" si="66"/>
        <v>15.82150101419878</v>
      </c>
      <c r="F2070" s="3">
        <f t="shared" si="67"/>
        <v>4.4624746450304267</v>
      </c>
    </row>
    <row r="2071" spans="1:6" x14ac:dyDescent="0.35">
      <c r="A2071">
        <v>2014</v>
      </c>
      <c r="B2071" s="1" t="s">
        <v>330</v>
      </c>
      <c r="C2071" s="3">
        <v>6.5329280648429489</v>
      </c>
      <c r="D2071" s="3">
        <v>0.22929292929292711</v>
      </c>
      <c r="E2071" s="3">
        <f t="shared" si="66"/>
        <v>2.5329280648429489</v>
      </c>
      <c r="F2071" s="3">
        <f t="shared" si="67"/>
        <v>-7.0707070707070727</v>
      </c>
    </row>
    <row r="2072" spans="1:6" x14ac:dyDescent="0.35">
      <c r="A2072">
        <v>2014</v>
      </c>
      <c r="B2072" s="1" t="s">
        <v>331</v>
      </c>
      <c r="C2072" s="3">
        <v>5.921132457027305</v>
      </c>
      <c r="D2072" s="3">
        <v>3.8656565656565602</v>
      </c>
      <c r="E2072" s="3">
        <f t="shared" si="66"/>
        <v>1.921132457027305</v>
      </c>
      <c r="F2072" s="3">
        <f t="shared" si="67"/>
        <v>-3.4343434343434396</v>
      </c>
    </row>
    <row r="2073" spans="1:6" x14ac:dyDescent="0.35">
      <c r="A2073">
        <v>2014</v>
      </c>
      <c r="B2073" s="1" t="s">
        <v>332</v>
      </c>
      <c r="C2073" s="3">
        <v>4.101317122593727</v>
      </c>
      <c r="D2073" s="3">
        <v>-0.28341759352881457</v>
      </c>
      <c r="E2073" s="3">
        <f t="shared" si="66"/>
        <v>0.10131712259372705</v>
      </c>
      <c r="F2073" s="3">
        <f t="shared" si="67"/>
        <v>-7.5834175935288144</v>
      </c>
    </row>
    <row r="2074" spans="1:6" x14ac:dyDescent="0.35">
      <c r="A2074">
        <v>2014</v>
      </c>
      <c r="B2074" s="1" t="s">
        <v>333</v>
      </c>
      <c r="C2074" s="3">
        <v>31.254305977710231</v>
      </c>
      <c r="D2074" s="3">
        <v>24.506477732793524</v>
      </c>
      <c r="E2074" s="3">
        <f t="shared" si="66"/>
        <v>27.254305977710231</v>
      </c>
      <c r="F2074" s="3">
        <f t="shared" si="67"/>
        <v>17.206477732793523</v>
      </c>
    </row>
    <row r="2075" spans="1:6" x14ac:dyDescent="0.35">
      <c r="A2075">
        <v>2014</v>
      </c>
      <c r="B2075" s="1" t="s">
        <v>334</v>
      </c>
      <c r="C2075" s="3">
        <v>26.030456852791886</v>
      </c>
      <c r="D2075" s="3">
        <v>21.672469635627532</v>
      </c>
      <c r="E2075" s="3">
        <f t="shared" si="66"/>
        <v>22.030456852791886</v>
      </c>
      <c r="F2075" s="3">
        <f t="shared" si="67"/>
        <v>14.372469635627532</v>
      </c>
    </row>
    <row r="2076" spans="1:6" x14ac:dyDescent="0.35">
      <c r="A2076">
        <v>2014</v>
      </c>
      <c r="B2076" s="1" t="s">
        <v>335</v>
      </c>
      <c r="C2076" s="3">
        <v>13.552845528455286</v>
      </c>
      <c r="D2076" s="3">
        <v>11.955870445344129</v>
      </c>
      <c r="E2076" s="3">
        <f t="shared" si="66"/>
        <v>9.5528455284552862</v>
      </c>
      <c r="F2076" s="3">
        <f t="shared" si="67"/>
        <v>4.6558704453441289</v>
      </c>
    </row>
    <row r="2077" spans="1:6" x14ac:dyDescent="0.35">
      <c r="A2077">
        <v>2014</v>
      </c>
      <c r="B2077" s="1" t="s">
        <v>336</v>
      </c>
      <c r="C2077" s="3">
        <v>21.122593718338393</v>
      </c>
      <c r="D2077" s="3">
        <v>16.814170040485831</v>
      </c>
      <c r="E2077" s="3">
        <f t="shared" si="66"/>
        <v>17.122593718338393</v>
      </c>
      <c r="F2077" s="3">
        <f t="shared" si="67"/>
        <v>9.5141700404858298</v>
      </c>
    </row>
    <row r="2078" spans="1:6" x14ac:dyDescent="0.35">
      <c r="A2078">
        <v>2014</v>
      </c>
      <c r="B2078" s="1" t="s">
        <v>337</v>
      </c>
      <c r="C2078" s="3">
        <v>-29.602421796165501</v>
      </c>
      <c r="D2078" s="3">
        <v>-24.687891019172543</v>
      </c>
      <c r="E2078" s="3">
        <f t="shared" si="66"/>
        <v>-33.602421796165501</v>
      </c>
      <c r="F2078" s="3">
        <f t="shared" si="67"/>
        <v>-31.987891019172544</v>
      </c>
    </row>
    <row r="2079" spans="1:6" x14ac:dyDescent="0.35">
      <c r="A2079">
        <v>2014</v>
      </c>
      <c r="B2079" s="1" t="s">
        <v>338</v>
      </c>
      <c r="C2079" s="3">
        <v>-33.931034482758626</v>
      </c>
      <c r="D2079" s="3">
        <v>-28.053535353535356</v>
      </c>
      <c r="E2079" s="3">
        <f t="shared" si="66"/>
        <v>-37.931034482758626</v>
      </c>
      <c r="F2079" s="3">
        <f t="shared" si="67"/>
        <v>-35.353535353535356</v>
      </c>
    </row>
    <row r="2080" spans="1:6" x14ac:dyDescent="0.35">
      <c r="A2080">
        <v>2014</v>
      </c>
      <c r="B2080" s="1" t="s">
        <v>339</v>
      </c>
      <c r="C2080" s="3">
        <v>6.9381965552178215</v>
      </c>
      <c r="D2080" s="3">
        <v>1.7275582573454953</v>
      </c>
      <c r="E2080" s="3">
        <f t="shared" si="66"/>
        <v>2.9381965552178215</v>
      </c>
      <c r="F2080" s="3">
        <f t="shared" si="67"/>
        <v>-5.5724417426545045</v>
      </c>
    </row>
    <row r="2081" spans="1:6" x14ac:dyDescent="0.35">
      <c r="A2081">
        <v>2014</v>
      </c>
      <c r="B2081" s="1" t="s">
        <v>340</v>
      </c>
      <c r="C2081" s="3">
        <v>10.180344478216817</v>
      </c>
      <c r="D2081" s="3">
        <v>6.1900100908173554</v>
      </c>
      <c r="E2081" s="3">
        <f t="shared" si="66"/>
        <v>6.1803444782168171</v>
      </c>
      <c r="F2081" s="3">
        <f t="shared" si="67"/>
        <v>-1.1099899091826444</v>
      </c>
    </row>
    <row r="2082" spans="1:6" x14ac:dyDescent="0.35">
      <c r="A2082">
        <v>2014</v>
      </c>
      <c r="B2082" s="1" t="s">
        <v>341</v>
      </c>
      <c r="C2082" s="3">
        <v>-8.2593718338399285</v>
      </c>
      <c r="D2082" s="3">
        <v>-7.8821862348178202</v>
      </c>
      <c r="E2082" s="3">
        <f t="shared" si="66"/>
        <v>-12.259371833839928</v>
      </c>
      <c r="F2082" s="3">
        <f t="shared" si="67"/>
        <v>-15.18218623481782</v>
      </c>
    </row>
    <row r="2083" spans="1:6" x14ac:dyDescent="0.35">
      <c r="A2083">
        <v>2014</v>
      </c>
      <c r="B2083" s="1" t="s">
        <v>342</v>
      </c>
      <c r="C2083" s="3">
        <v>21.087967644084927</v>
      </c>
      <c r="D2083" s="3">
        <v>18.815151515151531</v>
      </c>
      <c r="E2083" s="3">
        <f t="shared" si="66"/>
        <v>17.087967644084927</v>
      </c>
      <c r="F2083" s="3">
        <f t="shared" si="67"/>
        <v>11.51515151515153</v>
      </c>
    </row>
    <row r="2084" spans="1:6" x14ac:dyDescent="0.35">
      <c r="A2084">
        <v>2014</v>
      </c>
      <c r="B2084" s="1" t="s">
        <v>343</v>
      </c>
      <c r="C2084" s="3">
        <v>-30.552845528455272</v>
      </c>
      <c r="D2084" s="3">
        <v>-28.065853658536586</v>
      </c>
      <c r="E2084" s="3">
        <f t="shared" si="66"/>
        <v>-34.552845528455272</v>
      </c>
      <c r="F2084" s="3">
        <f t="shared" si="67"/>
        <v>-35.365853658536587</v>
      </c>
    </row>
    <row r="2085" spans="1:6" x14ac:dyDescent="0.35">
      <c r="A2085">
        <v>2014</v>
      </c>
      <c r="B2085" s="1" t="s">
        <v>344</v>
      </c>
      <c r="C2085" s="3">
        <v>-17.9164118246687</v>
      </c>
      <c r="D2085" s="3">
        <v>-14.695926680244401</v>
      </c>
      <c r="E2085" s="3">
        <f t="shared" si="66"/>
        <v>-21.9164118246687</v>
      </c>
      <c r="F2085" s="3">
        <f t="shared" si="67"/>
        <v>-21.995926680244402</v>
      </c>
    </row>
    <row r="2086" spans="1:6" x14ac:dyDescent="0.35">
      <c r="A2086">
        <v>2014</v>
      </c>
      <c r="B2086" s="1" t="s">
        <v>345</v>
      </c>
      <c r="C2086" s="3">
        <v>22.375634517766485</v>
      </c>
      <c r="D2086" s="3">
        <v>20.862753036437244</v>
      </c>
      <c r="E2086" s="3">
        <f t="shared" si="66"/>
        <v>18.375634517766485</v>
      </c>
      <c r="F2086" s="3">
        <f t="shared" si="67"/>
        <v>13.562753036437243</v>
      </c>
    </row>
    <row r="2087" spans="1:6" x14ac:dyDescent="0.35">
      <c r="A2087">
        <v>2014</v>
      </c>
      <c r="B2087" s="1" t="s">
        <v>346</v>
      </c>
      <c r="C2087" s="3">
        <v>24</v>
      </c>
      <c r="D2087" s="3">
        <v>27.623559150657226</v>
      </c>
      <c r="E2087" s="3">
        <f t="shared" si="66"/>
        <v>20</v>
      </c>
      <c r="F2087" s="3">
        <f t="shared" si="67"/>
        <v>20.323559150657225</v>
      </c>
    </row>
    <row r="2088" spans="1:6" x14ac:dyDescent="0.35">
      <c r="A2088">
        <v>2014</v>
      </c>
      <c r="B2088" s="1" t="s">
        <v>347</v>
      </c>
      <c r="C2088" s="3">
        <v>35.09756097560976</v>
      </c>
      <c r="D2088" s="3">
        <v>36.103245436105482</v>
      </c>
      <c r="E2088" s="3">
        <f t="shared" si="66"/>
        <v>31.09756097560976</v>
      </c>
      <c r="F2088" s="3">
        <f t="shared" si="67"/>
        <v>28.803245436105481</v>
      </c>
    </row>
    <row r="2089" spans="1:6" x14ac:dyDescent="0.35">
      <c r="A2089">
        <v>2014</v>
      </c>
      <c r="B2089" s="1" t="s">
        <v>348</v>
      </c>
      <c r="C2089" s="3">
        <v>30.422764227642276</v>
      </c>
      <c r="D2089" s="3">
        <v>30.596032553407934</v>
      </c>
      <c r="E2089" s="3">
        <f t="shared" si="66"/>
        <v>26.422764227642276</v>
      </c>
      <c r="F2089" s="3">
        <f t="shared" si="67"/>
        <v>23.296032553407933</v>
      </c>
    </row>
    <row r="2090" spans="1:6" x14ac:dyDescent="0.35">
      <c r="A2090">
        <v>2014</v>
      </c>
      <c r="B2090" s="1" t="s">
        <v>349</v>
      </c>
      <c r="C2090" s="3">
        <v>15.651469098277616</v>
      </c>
      <c r="D2090" s="3">
        <v>18.636032388663974</v>
      </c>
      <c r="E2090" s="3">
        <f t="shared" si="66"/>
        <v>11.651469098277616</v>
      </c>
      <c r="F2090" s="3">
        <f t="shared" si="67"/>
        <v>11.336032388663973</v>
      </c>
    </row>
    <row r="2091" spans="1:6" x14ac:dyDescent="0.35">
      <c r="A2091">
        <v>2014</v>
      </c>
      <c r="B2091" s="1" t="s">
        <v>350</v>
      </c>
      <c r="C2091" s="3">
        <v>-39.232323232323239</v>
      </c>
      <c r="D2091" s="3">
        <v>-34.316161616161615</v>
      </c>
      <c r="E2091" s="3">
        <f t="shared" si="66"/>
        <v>-43.232323232323239</v>
      </c>
      <c r="F2091" s="3">
        <f t="shared" si="67"/>
        <v>-41.616161616161612</v>
      </c>
    </row>
    <row r="2092" spans="1:6" x14ac:dyDescent="0.35">
      <c r="A2092">
        <v>2014</v>
      </c>
      <c r="B2092" s="1" t="s">
        <v>351</v>
      </c>
      <c r="C2092" s="3">
        <v>14.212335692618801</v>
      </c>
      <c r="D2092" s="3">
        <v>15.692315470171902</v>
      </c>
      <c r="E2092" s="3">
        <f t="shared" si="66"/>
        <v>10.212335692618801</v>
      </c>
      <c r="F2092" s="3">
        <f t="shared" si="67"/>
        <v>8.3923154701719014</v>
      </c>
    </row>
    <row r="2093" spans="1:6" x14ac:dyDescent="0.35">
      <c r="A2093">
        <v>2014</v>
      </c>
      <c r="B2093" s="1" t="s">
        <v>352</v>
      </c>
      <c r="C2093" s="3">
        <v>22.404907975460134</v>
      </c>
      <c r="D2093" s="3">
        <v>15.982328907048004</v>
      </c>
      <c r="E2093" s="3">
        <f t="shared" si="66"/>
        <v>18.404907975460134</v>
      </c>
      <c r="F2093" s="3">
        <f t="shared" si="67"/>
        <v>8.682328907048003</v>
      </c>
    </row>
    <row r="2094" spans="1:6" x14ac:dyDescent="0.35">
      <c r="A2094">
        <v>2014</v>
      </c>
      <c r="B2094" s="1" t="s">
        <v>353</v>
      </c>
      <c r="C2094" s="3">
        <v>51.764227642276417</v>
      </c>
      <c r="D2094" s="3">
        <v>49.228934010152287</v>
      </c>
      <c r="E2094" s="3">
        <f t="shared" si="66"/>
        <v>47.764227642276417</v>
      </c>
      <c r="F2094" s="3">
        <f t="shared" si="67"/>
        <v>41.92893401015229</v>
      </c>
    </row>
    <row r="2095" spans="1:6" x14ac:dyDescent="0.35">
      <c r="A2095">
        <v>2014</v>
      </c>
      <c r="B2095" s="1" t="s">
        <v>354</v>
      </c>
      <c r="C2095" s="3">
        <v>41.06720977596742</v>
      </c>
      <c r="D2095" s="3">
        <v>37.249238578680199</v>
      </c>
      <c r="E2095" s="3">
        <f t="shared" si="66"/>
        <v>37.06720977596742</v>
      </c>
      <c r="F2095" s="3">
        <f t="shared" si="67"/>
        <v>29.949238578680198</v>
      </c>
    </row>
    <row r="2096" spans="1:6" x14ac:dyDescent="0.35">
      <c r="A2096">
        <v>2014</v>
      </c>
      <c r="B2096" s="1" t="s">
        <v>355</v>
      </c>
      <c r="C2096" s="3">
        <v>32.658536585365837</v>
      </c>
      <c r="D2096" s="3">
        <v>31.640770791075052</v>
      </c>
      <c r="E2096" s="3">
        <f t="shared" si="66"/>
        <v>28.658536585365837</v>
      </c>
      <c r="F2096" s="3">
        <f t="shared" si="67"/>
        <v>24.340770791075052</v>
      </c>
    </row>
    <row r="2097" spans="1:6" x14ac:dyDescent="0.35">
      <c r="A2097">
        <v>2014</v>
      </c>
      <c r="B2097" s="1" t="s">
        <v>356</v>
      </c>
      <c r="C2097" s="3">
        <v>36.72357723577236</v>
      </c>
      <c r="D2097" s="3">
        <v>34.535772357723573</v>
      </c>
      <c r="E2097" s="3">
        <f t="shared" si="66"/>
        <v>32.72357723577236</v>
      </c>
      <c r="F2097" s="3">
        <f t="shared" si="67"/>
        <v>27.235772357723572</v>
      </c>
    </row>
    <row r="2098" spans="1:6" x14ac:dyDescent="0.35">
      <c r="A2098">
        <v>2014</v>
      </c>
      <c r="B2098" s="1" t="s">
        <v>357</v>
      </c>
      <c r="C2098" s="3">
        <v>-9.6178861788617809</v>
      </c>
      <c r="D2098" s="3">
        <v>-9.0967611336032483</v>
      </c>
      <c r="E2098" s="3">
        <f t="shared" si="66"/>
        <v>-13.617886178861781</v>
      </c>
      <c r="F2098" s="3">
        <f t="shared" si="67"/>
        <v>-16.396761133603249</v>
      </c>
    </row>
    <row r="2099" spans="1:6" x14ac:dyDescent="0.35">
      <c r="A2099">
        <v>2014</v>
      </c>
      <c r="B2099" s="1" t="s">
        <v>358</v>
      </c>
      <c r="C2099" s="3">
        <v>44.162271805273832</v>
      </c>
      <c r="D2099" s="3">
        <v>39.21056910569105</v>
      </c>
      <c r="E2099" s="3">
        <f t="shared" si="66"/>
        <v>40.162271805273832</v>
      </c>
      <c r="F2099" s="3">
        <f t="shared" si="67"/>
        <v>31.910569105691049</v>
      </c>
    </row>
    <row r="2100" spans="1:6" x14ac:dyDescent="0.35">
      <c r="A2100">
        <v>2014</v>
      </c>
      <c r="B2100" s="1" t="s">
        <v>359</v>
      </c>
      <c r="C2100" s="3">
        <v>37.265720081135896</v>
      </c>
      <c r="D2100" s="3">
        <v>33.74376899696049</v>
      </c>
      <c r="E2100" s="3">
        <f t="shared" si="66"/>
        <v>33.265720081135896</v>
      </c>
      <c r="F2100" s="3">
        <f t="shared" si="67"/>
        <v>26.44376899696049</v>
      </c>
    </row>
    <row r="2101" spans="1:6" x14ac:dyDescent="0.35">
      <c r="A2101">
        <v>2014</v>
      </c>
      <c r="B2101" s="1" t="s">
        <v>360</v>
      </c>
      <c r="C2101" s="3">
        <v>37.670374115267947</v>
      </c>
      <c r="D2101" s="3">
        <v>36.794949494949485</v>
      </c>
      <c r="E2101" s="3">
        <f t="shared" si="66"/>
        <v>33.670374115267947</v>
      </c>
      <c r="F2101" s="3">
        <f t="shared" si="67"/>
        <v>29.494949494949484</v>
      </c>
    </row>
    <row r="2102" spans="1:6" x14ac:dyDescent="0.35">
      <c r="A2102">
        <v>2014</v>
      </c>
      <c r="B2102" s="1" t="s">
        <v>361</v>
      </c>
      <c r="C2102" s="3">
        <v>-53.862903225806456</v>
      </c>
      <c r="D2102" s="3">
        <v>-47.473869346733679</v>
      </c>
      <c r="E2102" s="3">
        <f t="shared" si="66"/>
        <v>-57.862903225806456</v>
      </c>
      <c r="F2102" s="3">
        <f t="shared" si="67"/>
        <v>-54.773869346733676</v>
      </c>
    </row>
    <row r="2103" spans="1:6" x14ac:dyDescent="0.35">
      <c r="A2103">
        <v>2014</v>
      </c>
      <c r="B2103" s="1" t="s">
        <v>362</v>
      </c>
      <c r="C2103" s="3">
        <v>48.500504540867809</v>
      </c>
      <c r="D2103" s="3">
        <v>46.693939393939395</v>
      </c>
      <c r="E2103" s="3">
        <f t="shared" si="66"/>
        <v>44.500504540867809</v>
      </c>
      <c r="F2103" s="3">
        <f t="shared" si="67"/>
        <v>39.393939393939398</v>
      </c>
    </row>
    <row r="2104" spans="1:6" x14ac:dyDescent="0.35">
      <c r="A2104">
        <v>2014</v>
      </c>
      <c r="B2104" s="1" t="s">
        <v>363</v>
      </c>
      <c r="C2104" s="3">
        <v>31.71573604060913</v>
      </c>
      <c r="D2104" s="3">
        <v>32.55252525252525</v>
      </c>
      <c r="E2104" s="3">
        <f t="shared" si="66"/>
        <v>27.71573604060913</v>
      </c>
      <c r="F2104" s="3">
        <f t="shared" si="67"/>
        <v>25.252525252525249</v>
      </c>
    </row>
    <row r="2105" spans="1:6" x14ac:dyDescent="0.35">
      <c r="A2105">
        <v>2014</v>
      </c>
      <c r="B2105" s="1" t="s">
        <v>364</v>
      </c>
      <c r="C2105" s="3">
        <v>34.558375634517752</v>
      </c>
      <c r="D2105" s="3">
        <v>31.78979591836735</v>
      </c>
      <c r="E2105" s="3">
        <f t="shared" si="66"/>
        <v>30.558375634517752</v>
      </c>
      <c r="F2105" s="3">
        <f t="shared" si="67"/>
        <v>24.489795918367349</v>
      </c>
    </row>
    <row r="2106" spans="1:6" x14ac:dyDescent="0.35">
      <c r="A2106">
        <v>2014</v>
      </c>
      <c r="B2106" s="1" t="s">
        <v>365</v>
      </c>
      <c r="C2106" s="3">
        <v>53.797570850202433</v>
      </c>
      <c r="D2106" s="3">
        <v>48.714141414141416</v>
      </c>
      <c r="E2106" s="3">
        <f t="shared" si="66"/>
        <v>49.797570850202433</v>
      </c>
      <c r="F2106" s="3">
        <f t="shared" si="67"/>
        <v>41.414141414141419</v>
      </c>
    </row>
    <row r="2107" spans="1:6" x14ac:dyDescent="0.35">
      <c r="A2107">
        <v>2014</v>
      </c>
      <c r="B2107" s="1" t="s">
        <v>366</v>
      </c>
      <c r="C2107" s="3">
        <v>34.434782608695656</v>
      </c>
      <c r="D2107" s="3">
        <v>32.55252525252525</v>
      </c>
      <c r="E2107" s="3">
        <f t="shared" si="66"/>
        <v>30.434782608695656</v>
      </c>
      <c r="F2107" s="3">
        <f t="shared" si="67"/>
        <v>25.252525252525249</v>
      </c>
    </row>
    <row r="2108" spans="1:6" x14ac:dyDescent="0.35">
      <c r="A2108">
        <v>2014</v>
      </c>
      <c r="B2108" s="1" t="s">
        <v>367</v>
      </c>
      <c r="C2108" s="3">
        <v>21.32522796352584</v>
      </c>
      <c r="D2108" s="3">
        <v>22.451515151515157</v>
      </c>
      <c r="E2108" s="3">
        <f t="shared" si="66"/>
        <v>17.32522796352584</v>
      </c>
      <c r="F2108" s="3">
        <f t="shared" si="67"/>
        <v>15.151515151515156</v>
      </c>
    </row>
    <row r="2109" spans="1:6" x14ac:dyDescent="0.35">
      <c r="A2109">
        <v>2014</v>
      </c>
      <c r="B2109" s="1" t="s">
        <v>368</v>
      </c>
      <c r="C2109" s="3">
        <v>25.6243654822335</v>
      </c>
      <c r="D2109" s="3">
        <v>26.491919191919191</v>
      </c>
      <c r="E2109" s="3">
        <f t="shared" si="66"/>
        <v>21.6243654822335</v>
      </c>
      <c r="F2109" s="3">
        <f t="shared" si="67"/>
        <v>19.19191919191919</v>
      </c>
    </row>
    <row r="2110" spans="1:6" x14ac:dyDescent="0.35">
      <c r="A2110">
        <v>2014</v>
      </c>
      <c r="B2110" s="1" t="s">
        <v>369</v>
      </c>
      <c r="C2110" s="3">
        <v>60.028368794326241</v>
      </c>
      <c r="D2110" s="3">
        <v>54.774747474747457</v>
      </c>
      <c r="E2110" s="3">
        <f t="shared" si="66"/>
        <v>56.028368794326241</v>
      </c>
      <c r="F2110" s="3">
        <f t="shared" si="67"/>
        <v>47.47474747474746</v>
      </c>
    </row>
    <row r="2111" spans="1:6" x14ac:dyDescent="0.35">
      <c r="A2111">
        <v>2014</v>
      </c>
      <c r="B2111" s="1" t="s">
        <v>370</v>
      </c>
      <c r="C2111" s="3">
        <v>-53.416750756811311</v>
      </c>
      <c r="D2111" s="3">
        <v>-46.235353535353532</v>
      </c>
      <c r="E2111" s="3">
        <f t="shared" si="66"/>
        <v>-57.416750756811311</v>
      </c>
      <c r="F2111" s="3">
        <f t="shared" si="67"/>
        <v>-53.535353535353529</v>
      </c>
    </row>
    <row r="2112" spans="1:6" x14ac:dyDescent="0.35">
      <c r="A2112">
        <v>2014</v>
      </c>
      <c r="B2112" s="1" t="s">
        <v>371</v>
      </c>
      <c r="C2112" s="3">
        <v>24.735444330949946</v>
      </c>
      <c r="D2112" s="3">
        <v>20.431313131313122</v>
      </c>
      <c r="E2112" s="3">
        <f t="shared" si="66"/>
        <v>20.735444330949946</v>
      </c>
      <c r="F2112" s="3">
        <f t="shared" si="67"/>
        <v>13.131313131313121</v>
      </c>
    </row>
    <row r="2113" spans="1:6" x14ac:dyDescent="0.35">
      <c r="A2113">
        <v>2014</v>
      </c>
      <c r="B2113" s="1" t="s">
        <v>372</v>
      </c>
      <c r="C2113" s="3">
        <v>64.323886639676104</v>
      </c>
      <c r="D2113" s="3">
        <v>60.835353535353526</v>
      </c>
      <c r="E2113" s="3">
        <f t="shared" si="66"/>
        <v>60.323886639676104</v>
      </c>
      <c r="F2113" s="3">
        <f t="shared" si="67"/>
        <v>53.535353535353529</v>
      </c>
    </row>
    <row r="2114" spans="1:6" x14ac:dyDescent="0.35">
      <c r="A2114">
        <v>2014</v>
      </c>
      <c r="B2114" s="1" t="s">
        <v>373</v>
      </c>
      <c r="C2114" s="3">
        <v>39.63451776649746</v>
      </c>
      <c r="D2114" s="3">
        <v>36.592929292929291</v>
      </c>
      <c r="E2114" s="3">
        <f t="shared" si="66"/>
        <v>35.63451776649746</v>
      </c>
      <c r="F2114" s="3">
        <f t="shared" si="67"/>
        <v>29.292929292929291</v>
      </c>
    </row>
    <row r="2115" spans="1:6" x14ac:dyDescent="0.35">
      <c r="A2115">
        <v>2014</v>
      </c>
      <c r="B2115" s="1" t="s">
        <v>374</v>
      </c>
      <c r="C2115" s="3">
        <v>66.512664640324203</v>
      </c>
      <c r="D2115" s="3">
        <v>62.855555555555561</v>
      </c>
      <c r="E2115" s="3">
        <f t="shared" si="66"/>
        <v>62.512664640324203</v>
      </c>
      <c r="F2115" s="3">
        <f t="shared" si="67"/>
        <v>55.555555555555564</v>
      </c>
    </row>
    <row r="2116" spans="1:6" x14ac:dyDescent="0.35">
      <c r="A2116">
        <v>2014</v>
      </c>
      <c r="B2116" s="1" t="s">
        <v>375</v>
      </c>
      <c r="C2116" s="3">
        <v>24.040485829959515</v>
      </c>
      <c r="D2116" s="3">
        <v>22.451515151515157</v>
      </c>
      <c r="E2116" s="3">
        <f t="shared" si="66"/>
        <v>20.040485829959515</v>
      </c>
      <c r="F2116" s="3">
        <f t="shared" si="67"/>
        <v>15.151515151515156</v>
      </c>
    </row>
    <row r="2117" spans="1:6" x14ac:dyDescent="0.35">
      <c r="A2117">
        <v>2014</v>
      </c>
      <c r="B2117" s="1" t="s">
        <v>376</v>
      </c>
      <c r="C2117" s="3">
        <v>-12.076845298281093</v>
      </c>
      <c r="D2117" s="3">
        <v>-7.851515151515156</v>
      </c>
      <c r="E2117" s="3">
        <f t="shared" si="66"/>
        <v>-16.076845298281093</v>
      </c>
      <c r="F2117" s="3">
        <f t="shared" si="67"/>
        <v>-15.151515151515156</v>
      </c>
    </row>
    <row r="2118" spans="1:6" x14ac:dyDescent="0.35">
      <c r="A2118">
        <v>2014</v>
      </c>
      <c r="B2118" s="1" t="s">
        <v>377</v>
      </c>
      <c r="C2118" s="3">
        <v>-26.091185410334354</v>
      </c>
      <c r="D2118" s="3">
        <v>-21.992929292929293</v>
      </c>
      <c r="E2118" s="3">
        <f t="shared" si="66"/>
        <v>-30.091185410334354</v>
      </c>
      <c r="F2118" s="3">
        <f t="shared" si="67"/>
        <v>-29.292929292929294</v>
      </c>
    </row>
    <row r="2119" spans="1:6" x14ac:dyDescent="0.35">
      <c r="A2119">
        <v>2014</v>
      </c>
      <c r="B2119" s="1" t="s">
        <v>378</v>
      </c>
      <c r="C2119" s="3">
        <v>27.139653414882773</v>
      </c>
      <c r="D2119" s="3">
        <v>24.471717171717177</v>
      </c>
      <c r="E2119" s="3">
        <f t="shared" si="66"/>
        <v>23.139653414882773</v>
      </c>
      <c r="F2119" s="3">
        <f t="shared" si="67"/>
        <v>17.171717171717177</v>
      </c>
    </row>
    <row r="2120" spans="1:6" x14ac:dyDescent="0.35">
      <c r="A2120">
        <v>2014</v>
      </c>
      <c r="B2120" s="1" t="s">
        <v>379</v>
      </c>
      <c r="C2120" s="3">
        <v>-49.892821031344795</v>
      </c>
      <c r="D2120" s="3">
        <v>-46.7</v>
      </c>
      <c r="E2120" s="3">
        <f t="shared" si="66"/>
        <v>-53.892821031344795</v>
      </c>
      <c r="F2120" s="3">
        <f t="shared" si="67"/>
        <v>-54</v>
      </c>
    </row>
    <row r="2121" spans="1:6" x14ac:dyDescent="0.35">
      <c r="A2121">
        <v>2014</v>
      </c>
      <c r="B2121" s="1" t="s">
        <v>380</v>
      </c>
      <c r="C2121" s="3">
        <v>53.290060851926967</v>
      </c>
      <c r="D2121" s="3">
        <v>50.73434343434343</v>
      </c>
      <c r="E2121" s="3">
        <f t="shared" si="66"/>
        <v>49.290060851926967</v>
      </c>
      <c r="F2121" s="3">
        <f t="shared" si="67"/>
        <v>43.434343434343432</v>
      </c>
    </row>
    <row r="2122" spans="1:6" x14ac:dyDescent="0.35">
      <c r="A2122">
        <v>2014</v>
      </c>
      <c r="B2122" s="1" t="s">
        <v>381</v>
      </c>
      <c r="C2122" s="3">
        <v>-15.472616632860031</v>
      </c>
      <c r="D2122" s="3">
        <v>-9.8717171717171759</v>
      </c>
      <c r="E2122" s="3">
        <f t="shared" si="66"/>
        <v>-19.472616632860031</v>
      </c>
      <c r="F2122" s="3">
        <f t="shared" si="67"/>
        <v>-17.171717171717177</v>
      </c>
    </row>
    <row r="2123" spans="1:6" x14ac:dyDescent="0.35">
      <c r="A2123">
        <v>2014</v>
      </c>
      <c r="B2123" s="1" t="s">
        <v>382</v>
      </c>
      <c r="C2123" s="3">
        <v>26.415557830092119</v>
      </c>
      <c r="D2123" s="3">
        <v>21.585714285714285</v>
      </c>
      <c r="E2123" s="3">
        <f t="shared" si="66"/>
        <v>22.415557830092119</v>
      </c>
      <c r="F2123" s="3">
        <f t="shared" si="67"/>
        <v>14.285714285714285</v>
      </c>
    </row>
    <row r="2124" spans="1:6" x14ac:dyDescent="0.35">
      <c r="A2124">
        <v>2014</v>
      </c>
      <c r="B2124" s="1" t="s">
        <v>383</v>
      </c>
      <c r="C2124" s="3">
        <v>29.708502024291498</v>
      </c>
      <c r="D2124" s="3">
        <v>28.512121212121219</v>
      </c>
      <c r="E2124" s="3">
        <f t="shared" si="66"/>
        <v>25.708502024291498</v>
      </c>
      <c r="F2124" s="3">
        <f t="shared" si="67"/>
        <v>21.212121212121218</v>
      </c>
    </row>
    <row r="2125" spans="1:6" x14ac:dyDescent="0.35">
      <c r="A2125">
        <v>2014</v>
      </c>
      <c r="B2125" s="1" t="s">
        <v>384</v>
      </c>
      <c r="C2125" s="3">
        <v>6.6315789473684177</v>
      </c>
      <c r="D2125" s="3">
        <v>6.2898989898989894</v>
      </c>
      <c r="E2125" s="3">
        <f t="shared" si="66"/>
        <v>2.6315789473684177</v>
      </c>
      <c r="F2125" s="3">
        <f t="shared" si="67"/>
        <v>-1.0101010101010104</v>
      </c>
    </row>
    <row r="2126" spans="1:6" x14ac:dyDescent="0.35">
      <c r="A2126">
        <v>2014</v>
      </c>
      <c r="B2126" s="1" t="s">
        <v>385</v>
      </c>
      <c r="C2126" s="3">
        <v>26.764227642276417</v>
      </c>
      <c r="D2126" s="3">
        <v>24.471717171717177</v>
      </c>
      <c r="E2126" s="3">
        <f t="shared" si="66"/>
        <v>22.764227642276417</v>
      </c>
      <c r="F2126" s="3">
        <f t="shared" si="67"/>
        <v>17.171717171717177</v>
      </c>
    </row>
    <row r="2127" spans="1:6" x14ac:dyDescent="0.35">
      <c r="A2127">
        <v>2014</v>
      </c>
      <c r="B2127" s="1" t="s">
        <v>386</v>
      </c>
      <c r="C2127" s="3">
        <v>26.620266120777892</v>
      </c>
      <c r="D2127" s="3">
        <v>20.431313131313122</v>
      </c>
      <c r="E2127" s="3">
        <f t="shared" ref="E2127:E2176" si="68">C2127-4</f>
        <v>22.620266120777892</v>
      </c>
      <c r="F2127" s="3">
        <f t="shared" ref="F2127:F2176" si="69">D2127-7.3</f>
        <v>13.131313131313121</v>
      </c>
    </row>
    <row r="2128" spans="1:6" x14ac:dyDescent="0.35">
      <c r="A2128">
        <v>2014</v>
      </c>
      <c r="B2128" s="1" t="s">
        <v>387</v>
      </c>
      <c r="C2128" s="3">
        <v>41.538148524923692</v>
      </c>
      <c r="D2128" s="3">
        <v>36.592929292929291</v>
      </c>
      <c r="E2128" s="3">
        <f t="shared" si="68"/>
        <v>37.538148524923692</v>
      </c>
      <c r="F2128" s="3">
        <f t="shared" si="69"/>
        <v>29.292929292929291</v>
      </c>
    </row>
    <row r="2129" spans="1:6" x14ac:dyDescent="0.35">
      <c r="A2129">
        <v>2014</v>
      </c>
      <c r="B2129" s="1" t="s">
        <v>388</v>
      </c>
      <c r="C2129" s="3">
        <v>26.593718338399185</v>
      </c>
      <c r="D2129" s="3">
        <v>26.491919191919191</v>
      </c>
      <c r="E2129" s="3">
        <f t="shared" si="68"/>
        <v>22.593718338399185</v>
      </c>
      <c r="F2129" s="3">
        <f t="shared" si="69"/>
        <v>19.19191919191919</v>
      </c>
    </row>
    <row r="2130" spans="1:6" x14ac:dyDescent="0.35">
      <c r="A2130">
        <v>2014</v>
      </c>
      <c r="B2130" s="1" t="s">
        <v>389</v>
      </c>
      <c r="C2130" s="3">
        <v>-17.818181818181806</v>
      </c>
      <c r="D2130" s="3">
        <v>-9.8717171717171759</v>
      </c>
      <c r="E2130" s="3">
        <f t="shared" si="68"/>
        <v>-21.818181818181806</v>
      </c>
      <c r="F2130" s="3">
        <f t="shared" si="69"/>
        <v>-17.171717171717177</v>
      </c>
    </row>
    <row r="2131" spans="1:6" x14ac:dyDescent="0.35">
      <c r="A2131">
        <v>2014</v>
      </c>
      <c r="B2131" s="1" t="s">
        <v>390</v>
      </c>
      <c r="C2131" s="3">
        <v>-29.265925176946411</v>
      </c>
      <c r="D2131" s="3">
        <v>-17.952525252525252</v>
      </c>
      <c r="E2131" s="3">
        <f t="shared" si="68"/>
        <v>-33.265925176946411</v>
      </c>
      <c r="F2131" s="3">
        <f t="shared" si="69"/>
        <v>-25.252525252525253</v>
      </c>
    </row>
    <row r="2132" spans="1:6" x14ac:dyDescent="0.35">
      <c r="A2132">
        <v>2014</v>
      </c>
      <c r="B2132" s="1" t="s">
        <v>391</v>
      </c>
      <c r="C2132" s="3">
        <v>-56.483870967741936</v>
      </c>
      <c r="D2132" s="3">
        <v>-50.275757575757574</v>
      </c>
      <c r="E2132" s="3">
        <f t="shared" si="68"/>
        <v>-60.483870967741936</v>
      </c>
      <c r="F2132" s="3">
        <f t="shared" si="69"/>
        <v>-57.575757575757571</v>
      </c>
    </row>
    <row r="2133" spans="1:6" x14ac:dyDescent="0.35">
      <c r="A2133">
        <v>2014</v>
      </c>
      <c r="B2133" s="1" t="s">
        <v>392</v>
      </c>
      <c r="C2133" s="3">
        <v>25.756894790602665</v>
      </c>
      <c r="D2133" s="3">
        <v>20.431313131313122</v>
      </c>
      <c r="E2133" s="3">
        <f t="shared" si="68"/>
        <v>21.756894790602665</v>
      </c>
      <c r="F2133" s="3">
        <f t="shared" si="69"/>
        <v>13.131313131313121</v>
      </c>
    </row>
    <row r="2134" spans="1:6" x14ac:dyDescent="0.35">
      <c r="A2134">
        <v>2014</v>
      </c>
      <c r="B2134" s="1" t="s">
        <v>393</v>
      </c>
      <c r="C2134" s="3">
        <v>19.736040609137056</v>
      </c>
      <c r="D2134" s="3">
        <v>18.411111111111115</v>
      </c>
      <c r="E2134" s="3">
        <f t="shared" si="68"/>
        <v>15.736040609137056</v>
      </c>
      <c r="F2134" s="3">
        <f t="shared" si="69"/>
        <v>11.111111111111114</v>
      </c>
    </row>
    <row r="2135" spans="1:6" x14ac:dyDescent="0.35">
      <c r="A2135">
        <v>2014</v>
      </c>
      <c r="B2135" s="1" t="s">
        <v>394</v>
      </c>
      <c r="C2135" s="3">
        <v>-41.307769929364284</v>
      </c>
      <c r="D2135" s="3">
        <v>-30.7</v>
      </c>
      <c r="E2135" s="3">
        <f t="shared" si="68"/>
        <v>-45.307769929364284</v>
      </c>
      <c r="F2135" s="3">
        <f t="shared" si="69"/>
        <v>-38</v>
      </c>
    </row>
    <row r="2136" spans="1:6" x14ac:dyDescent="0.35">
      <c r="A2136">
        <v>2014</v>
      </c>
      <c r="B2136" s="1" t="s">
        <v>395</v>
      </c>
      <c r="C2136" s="3">
        <v>-18.704339051463172</v>
      </c>
      <c r="D2136" s="3">
        <v>-13.912121212121217</v>
      </c>
      <c r="E2136" s="3">
        <f t="shared" si="68"/>
        <v>-22.704339051463172</v>
      </c>
      <c r="F2136" s="3">
        <f t="shared" si="69"/>
        <v>-21.212121212121218</v>
      </c>
    </row>
    <row r="2137" spans="1:6" x14ac:dyDescent="0.35">
      <c r="A2137">
        <v>2014</v>
      </c>
      <c r="B2137" s="1" t="s">
        <v>396</v>
      </c>
      <c r="C2137" s="3">
        <v>-25.0983606557377</v>
      </c>
      <c r="D2137" s="3">
        <v>-21.271428571428576</v>
      </c>
      <c r="E2137" s="3">
        <f t="shared" si="68"/>
        <v>-29.0983606557377</v>
      </c>
      <c r="F2137" s="3">
        <f t="shared" si="69"/>
        <v>-28.571428571428577</v>
      </c>
    </row>
    <row r="2138" spans="1:6" x14ac:dyDescent="0.35">
      <c r="A2138">
        <v>2014</v>
      </c>
      <c r="B2138" s="1" t="s">
        <v>397</v>
      </c>
      <c r="C2138" s="3">
        <v>52.028311425682517</v>
      </c>
      <c r="D2138" s="3">
        <v>46.693939393939395</v>
      </c>
      <c r="E2138" s="3">
        <f t="shared" si="68"/>
        <v>48.028311425682517</v>
      </c>
      <c r="F2138" s="3">
        <f t="shared" si="69"/>
        <v>39.393939393939398</v>
      </c>
    </row>
    <row r="2139" spans="1:6" x14ac:dyDescent="0.35">
      <c r="A2139">
        <v>2014</v>
      </c>
      <c r="B2139" s="1" t="s">
        <v>398</v>
      </c>
      <c r="C2139" s="3">
        <v>62.282208588957054</v>
      </c>
      <c r="D2139" s="3">
        <v>46.743872296601452</v>
      </c>
      <c r="E2139" s="3">
        <f t="shared" si="68"/>
        <v>58.282208588957054</v>
      </c>
      <c r="F2139" s="3">
        <f t="shared" si="69"/>
        <v>39.443872296601455</v>
      </c>
    </row>
    <row r="2140" spans="1:6" x14ac:dyDescent="0.35">
      <c r="A2140">
        <v>2014</v>
      </c>
      <c r="B2140" s="1" t="s">
        <v>399</v>
      </c>
      <c r="C2140" s="3">
        <v>43.917695473251015</v>
      </c>
      <c r="D2140" s="3">
        <v>28.043034055727556</v>
      </c>
      <c r="E2140" s="3">
        <f t="shared" si="68"/>
        <v>39.917695473251015</v>
      </c>
      <c r="F2140" s="3">
        <f t="shared" si="69"/>
        <v>20.743034055727556</v>
      </c>
    </row>
    <row r="2141" spans="1:6" x14ac:dyDescent="0.35">
      <c r="A2141">
        <v>2014</v>
      </c>
      <c r="B2141" s="1" t="s">
        <v>400</v>
      </c>
      <c r="C2141" s="3">
        <v>64.122699386503072</v>
      </c>
      <c r="D2141" s="3">
        <v>46.475257731958763</v>
      </c>
      <c r="E2141" s="3">
        <f t="shared" si="68"/>
        <v>60.122699386503072</v>
      </c>
      <c r="F2141" s="3">
        <f t="shared" si="69"/>
        <v>39.175257731958766</v>
      </c>
    </row>
    <row r="2142" spans="1:6" x14ac:dyDescent="0.35">
      <c r="A2142">
        <v>2014</v>
      </c>
      <c r="B2142" s="1" t="s">
        <v>401</v>
      </c>
      <c r="C2142" s="3">
        <v>41.987679671457904</v>
      </c>
      <c r="D2142" s="3">
        <v>22.970103092783514</v>
      </c>
      <c r="E2142" s="3">
        <f t="shared" si="68"/>
        <v>37.987679671457904</v>
      </c>
      <c r="F2142" s="3">
        <f t="shared" si="69"/>
        <v>15.670103092783513</v>
      </c>
    </row>
    <row r="2143" spans="1:6" x14ac:dyDescent="0.35">
      <c r="A2143">
        <v>2014</v>
      </c>
      <c r="B2143" s="1" t="s">
        <v>402</v>
      </c>
      <c r="C2143" s="3">
        <v>11.505070993914806</v>
      </c>
      <c r="D2143" s="3">
        <v>12.743548387096769</v>
      </c>
      <c r="E2143" s="3">
        <f t="shared" si="68"/>
        <v>7.5050709939148064</v>
      </c>
      <c r="F2143" s="3">
        <f t="shared" si="69"/>
        <v>5.4435483870967696</v>
      </c>
    </row>
    <row r="2144" spans="1:6" x14ac:dyDescent="0.35">
      <c r="A2144">
        <v>2014</v>
      </c>
      <c r="B2144" s="1" t="s">
        <v>403</v>
      </c>
      <c r="C2144" s="3">
        <v>2.4802431610942222</v>
      </c>
      <c r="D2144" s="3">
        <v>5.5845610494450098</v>
      </c>
      <c r="E2144" s="3">
        <f t="shared" si="68"/>
        <v>-1.5197568389057778</v>
      </c>
      <c r="F2144" s="3">
        <f t="shared" si="69"/>
        <v>-1.7154389505549901</v>
      </c>
    </row>
    <row r="2145" spans="1:6" x14ac:dyDescent="0.35">
      <c r="A2145">
        <v>2014</v>
      </c>
      <c r="B2145" s="1" t="s">
        <v>404</v>
      </c>
      <c r="C2145" s="3">
        <v>-55.595959595959606</v>
      </c>
      <c r="D2145" s="3">
        <v>-50.647686116700193</v>
      </c>
      <c r="E2145" s="3">
        <f t="shared" si="68"/>
        <v>-59.595959595959606</v>
      </c>
      <c r="F2145" s="3">
        <f t="shared" si="69"/>
        <v>-57.94768611670019</v>
      </c>
    </row>
    <row r="2146" spans="1:6" x14ac:dyDescent="0.35">
      <c r="A2146">
        <v>2014</v>
      </c>
      <c r="B2146" s="1" t="s">
        <v>405</v>
      </c>
      <c r="C2146" s="3">
        <v>5.3144590495450004</v>
      </c>
      <c r="D2146" s="3">
        <v>8.8105740181268892</v>
      </c>
      <c r="E2146" s="3">
        <f t="shared" si="68"/>
        <v>1.3144590495450004</v>
      </c>
      <c r="F2146" s="3">
        <f t="shared" si="69"/>
        <v>1.5105740181268894</v>
      </c>
    </row>
    <row r="2147" spans="1:6" x14ac:dyDescent="0.35">
      <c r="A2147">
        <v>2014</v>
      </c>
      <c r="B2147" s="1" t="s">
        <v>406</v>
      </c>
      <c r="C2147" s="3">
        <v>10.707317073170728</v>
      </c>
      <c r="D2147" s="3">
        <v>10.532323232323225</v>
      </c>
      <c r="E2147" s="3">
        <f t="shared" si="68"/>
        <v>6.7073170731707279</v>
      </c>
      <c r="F2147" s="3">
        <f t="shared" si="69"/>
        <v>3.2323232323232256</v>
      </c>
    </row>
    <row r="2148" spans="1:6" x14ac:dyDescent="0.35">
      <c r="A2148">
        <v>2014</v>
      </c>
      <c r="B2148" s="1" t="s">
        <v>407</v>
      </c>
      <c r="C2148" s="3">
        <v>23.63377416073245</v>
      </c>
      <c r="D2148" s="3">
        <v>22.451515151515157</v>
      </c>
      <c r="E2148" s="3">
        <f t="shared" si="68"/>
        <v>19.63377416073245</v>
      </c>
      <c r="F2148" s="3">
        <f t="shared" si="69"/>
        <v>15.151515151515156</v>
      </c>
    </row>
    <row r="2149" spans="1:6" x14ac:dyDescent="0.35">
      <c r="A2149">
        <v>2014</v>
      </c>
      <c r="B2149" s="1" t="s">
        <v>408</v>
      </c>
      <c r="C2149" s="3">
        <v>19.415821501014193</v>
      </c>
      <c r="D2149" s="3">
        <v>19.396774193548378</v>
      </c>
      <c r="E2149" s="3">
        <f t="shared" si="68"/>
        <v>15.415821501014193</v>
      </c>
      <c r="F2149" s="3">
        <f t="shared" si="69"/>
        <v>12.096774193548377</v>
      </c>
    </row>
    <row r="2150" spans="1:6" x14ac:dyDescent="0.35">
      <c r="A2150">
        <v>2014</v>
      </c>
      <c r="B2150" s="1" t="s">
        <v>409</v>
      </c>
      <c r="C2150" s="3">
        <v>-33.246963562753024</v>
      </c>
      <c r="D2150" s="3">
        <v>-30.944197780020179</v>
      </c>
      <c r="E2150" s="3">
        <f t="shared" si="68"/>
        <v>-37.246963562753024</v>
      </c>
      <c r="F2150" s="3">
        <f t="shared" si="69"/>
        <v>-38.24419778002018</v>
      </c>
    </row>
    <row r="2151" spans="1:6" x14ac:dyDescent="0.35">
      <c r="A2151">
        <v>2014</v>
      </c>
      <c r="B2151" s="1" t="s">
        <v>410</v>
      </c>
      <c r="C2151" s="3">
        <v>32.775510204081641</v>
      </c>
      <c r="D2151" s="3">
        <v>25.758417849898581</v>
      </c>
      <c r="E2151" s="3">
        <f t="shared" si="68"/>
        <v>28.775510204081641</v>
      </c>
      <c r="F2151" s="3">
        <f t="shared" si="69"/>
        <v>18.458417849898581</v>
      </c>
    </row>
    <row r="2152" spans="1:6" x14ac:dyDescent="0.35">
      <c r="A2152">
        <v>2014</v>
      </c>
      <c r="B2152" s="1" t="s">
        <v>411</v>
      </c>
      <c r="C2152" s="3">
        <v>5.1144883485309052</v>
      </c>
      <c r="D2152" s="3">
        <v>4.4774193548387187</v>
      </c>
      <c r="E2152" s="3">
        <f t="shared" si="68"/>
        <v>1.1144883485309052</v>
      </c>
      <c r="F2152" s="3">
        <f t="shared" si="69"/>
        <v>-2.8225806451612812</v>
      </c>
    </row>
    <row r="2153" spans="1:6" x14ac:dyDescent="0.35">
      <c r="A2153">
        <v>2014</v>
      </c>
      <c r="B2153" s="1" t="s">
        <v>412</v>
      </c>
      <c r="C2153" s="3">
        <v>-22.518218623481786</v>
      </c>
      <c r="D2153" s="3">
        <v>-18.178348439073506</v>
      </c>
      <c r="E2153" s="3">
        <f t="shared" si="68"/>
        <v>-26.518218623481786</v>
      </c>
      <c r="F2153" s="3">
        <f t="shared" si="69"/>
        <v>-25.478348439073507</v>
      </c>
    </row>
    <row r="2154" spans="1:6" x14ac:dyDescent="0.35">
      <c r="A2154">
        <v>2014</v>
      </c>
      <c r="B2154" s="1" t="s">
        <v>413</v>
      </c>
      <c r="C2154" s="3">
        <v>-32.456211812627288</v>
      </c>
      <c r="D2154" s="3">
        <v>-30.50487804878048</v>
      </c>
      <c r="E2154" s="3">
        <f t="shared" si="68"/>
        <v>-36.456211812627288</v>
      </c>
      <c r="F2154" s="3">
        <f t="shared" si="69"/>
        <v>-37.804878048780481</v>
      </c>
    </row>
    <row r="2155" spans="1:6" x14ac:dyDescent="0.35">
      <c r="A2155">
        <v>2014</v>
      </c>
      <c r="B2155" s="1" t="s">
        <v>414</v>
      </c>
      <c r="C2155" s="3">
        <v>-7.0882956878850152</v>
      </c>
      <c r="D2155" s="3">
        <v>-7.3639511201629348</v>
      </c>
      <c r="E2155" s="3">
        <f t="shared" si="68"/>
        <v>-11.088295687885015</v>
      </c>
      <c r="F2155" s="3">
        <f t="shared" si="69"/>
        <v>-14.663951120162935</v>
      </c>
    </row>
    <row r="2156" spans="1:6" x14ac:dyDescent="0.35">
      <c r="A2156">
        <v>2014</v>
      </c>
      <c r="B2156" s="1" t="s">
        <v>415</v>
      </c>
      <c r="C2156" s="3">
        <v>-17.810699588477362</v>
      </c>
      <c r="D2156" s="3">
        <v>-16.043527013251786</v>
      </c>
      <c r="E2156" s="3">
        <f t="shared" si="68"/>
        <v>-21.810699588477362</v>
      </c>
      <c r="F2156" s="3">
        <f t="shared" si="69"/>
        <v>-23.343527013251787</v>
      </c>
    </row>
    <row r="2157" spans="1:6" x14ac:dyDescent="0.35">
      <c r="A2157">
        <v>2014</v>
      </c>
      <c r="B2157" s="1" t="s">
        <v>416</v>
      </c>
      <c r="C2157" s="3">
        <v>5.7435897435897516</v>
      </c>
      <c r="D2157" s="3">
        <v>3.4224489795918371</v>
      </c>
      <c r="E2157" s="3">
        <f t="shared" si="68"/>
        <v>1.7435897435897516</v>
      </c>
      <c r="F2157" s="3">
        <f t="shared" si="69"/>
        <v>-3.8775510204081627</v>
      </c>
    </row>
    <row r="2158" spans="1:6" x14ac:dyDescent="0.35">
      <c r="A2158">
        <v>2014</v>
      </c>
      <c r="B2158" s="1" t="s">
        <v>417</v>
      </c>
      <c r="C2158" s="3">
        <v>26.336065573770497</v>
      </c>
      <c r="D2158" s="3">
        <v>27.381549439347598</v>
      </c>
      <c r="E2158" s="3">
        <f t="shared" si="68"/>
        <v>22.336065573770497</v>
      </c>
      <c r="F2158" s="3">
        <f t="shared" si="69"/>
        <v>20.081549439347597</v>
      </c>
    </row>
    <row r="2159" spans="1:6" x14ac:dyDescent="0.35">
      <c r="A2159">
        <v>2014</v>
      </c>
      <c r="B2159" s="1" t="s">
        <v>418</v>
      </c>
      <c r="C2159" s="3">
        <v>14.08230452674897</v>
      </c>
      <c r="D2159" s="3">
        <v>12.32564102564103</v>
      </c>
      <c r="E2159" s="3">
        <f t="shared" si="68"/>
        <v>10.08230452674897</v>
      </c>
      <c r="F2159" s="3">
        <f t="shared" si="69"/>
        <v>5.02564102564103</v>
      </c>
    </row>
    <row r="2160" spans="1:6" x14ac:dyDescent="0.35">
      <c r="A2160">
        <v>2014</v>
      </c>
      <c r="B2160" s="1" t="s">
        <v>419</v>
      </c>
      <c r="C2160" s="3">
        <v>-11.313463514902359</v>
      </c>
      <c r="D2160" s="3">
        <v>-9.1453524004085729</v>
      </c>
      <c r="E2160" s="3">
        <f t="shared" si="68"/>
        <v>-15.313463514902359</v>
      </c>
      <c r="F2160" s="3">
        <f t="shared" si="69"/>
        <v>-16.445352400408574</v>
      </c>
    </row>
    <row r="2161" spans="1:6" x14ac:dyDescent="0.35">
      <c r="A2161">
        <v>2014</v>
      </c>
      <c r="B2161" s="1" t="s">
        <v>420</v>
      </c>
      <c r="C2161" s="3">
        <v>-58.795477903391557</v>
      </c>
      <c r="D2161" s="3">
        <v>-56.114634146341473</v>
      </c>
      <c r="E2161" s="3">
        <f t="shared" si="68"/>
        <v>-62.795477903391557</v>
      </c>
      <c r="F2161" s="3">
        <f t="shared" si="69"/>
        <v>-63.41463414634147</v>
      </c>
    </row>
    <row r="2162" spans="1:6" x14ac:dyDescent="0.35">
      <c r="A2162">
        <v>2014</v>
      </c>
      <c r="B2162" s="1" t="s">
        <v>421</v>
      </c>
      <c r="C2162" s="3">
        <v>2.3640081799591073</v>
      </c>
      <c r="D2162" s="3">
        <v>2.5187182095625529</v>
      </c>
      <c r="E2162" s="3">
        <f t="shared" si="68"/>
        <v>-1.6359918200408927</v>
      </c>
      <c r="F2162" s="3">
        <f t="shared" si="69"/>
        <v>-4.7812817904374469</v>
      </c>
    </row>
    <row r="2163" spans="1:6" x14ac:dyDescent="0.35">
      <c r="A2163">
        <v>2014</v>
      </c>
      <c r="B2163" s="1" t="s">
        <v>422</v>
      </c>
      <c r="C2163" s="3">
        <v>-35.530132788559747</v>
      </c>
      <c r="D2163" s="3">
        <v>-31.989340101522838</v>
      </c>
      <c r="E2163" s="3">
        <f t="shared" si="68"/>
        <v>-39.530132788559747</v>
      </c>
      <c r="F2163" s="3">
        <f t="shared" si="69"/>
        <v>-39.289340101522839</v>
      </c>
    </row>
    <row r="2164" spans="1:6" x14ac:dyDescent="0.35">
      <c r="A2164">
        <v>2014</v>
      </c>
      <c r="B2164" s="1" t="s">
        <v>423</v>
      </c>
      <c r="C2164" s="3">
        <v>-11.605749486652975</v>
      </c>
      <c r="D2164" s="3">
        <v>-9.1969450101833097</v>
      </c>
      <c r="E2164" s="3">
        <f t="shared" si="68"/>
        <v>-15.605749486652975</v>
      </c>
      <c r="F2164" s="3">
        <f t="shared" si="69"/>
        <v>-16.49694501018331</v>
      </c>
    </row>
    <row r="2165" spans="1:6" x14ac:dyDescent="0.35">
      <c r="A2165">
        <v>2014</v>
      </c>
      <c r="B2165" s="1" t="s">
        <v>424</v>
      </c>
      <c r="C2165" s="3">
        <v>8.2424242424242493</v>
      </c>
      <c r="D2165" s="3">
        <v>4.5699696663296363</v>
      </c>
      <c r="E2165" s="3">
        <f t="shared" si="68"/>
        <v>4.2424242424242493</v>
      </c>
      <c r="F2165" s="3">
        <f t="shared" si="69"/>
        <v>-2.7300303336703635</v>
      </c>
    </row>
    <row r="2166" spans="1:6" x14ac:dyDescent="0.35">
      <c r="A2166">
        <v>2014</v>
      </c>
      <c r="B2166" s="1" t="s">
        <v>425</v>
      </c>
      <c r="C2166" s="3">
        <v>-34.259109311740886</v>
      </c>
      <c r="D2166" s="3">
        <v>-34.746605876393104</v>
      </c>
      <c r="E2166" s="3">
        <f t="shared" si="68"/>
        <v>-38.259109311740886</v>
      </c>
      <c r="F2166" s="3">
        <f t="shared" si="69"/>
        <v>-42.046605876393102</v>
      </c>
    </row>
    <row r="2167" spans="1:6" x14ac:dyDescent="0.35">
      <c r="A2167">
        <v>2014</v>
      </c>
      <c r="B2167" s="1" t="s">
        <v>426</v>
      </c>
      <c r="C2167" s="3">
        <v>-7.1561866125760645</v>
      </c>
      <c r="D2167" s="3">
        <v>-13.309137055837549</v>
      </c>
      <c r="E2167" s="3">
        <f t="shared" si="68"/>
        <v>-11.156186612576064</v>
      </c>
      <c r="F2167" s="3">
        <f t="shared" si="69"/>
        <v>-20.60913705583755</v>
      </c>
    </row>
    <row r="2168" spans="1:6" x14ac:dyDescent="0.35">
      <c r="A2168">
        <v>2014</v>
      </c>
      <c r="B2168" s="1" t="s">
        <v>427</v>
      </c>
      <c r="C2168" s="3">
        <v>-47.967709384460136</v>
      </c>
      <c r="D2168" s="3">
        <v>-43.003030303030307</v>
      </c>
      <c r="E2168" s="3">
        <f t="shared" si="68"/>
        <v>-51.967709384460136</v>
      </c>
      <c r="F2168" s="3">
        <f t="shared" si="69"/>
        <v>-50.303030303030305</v>
      </c>
    </row>
    <row r="2169" spans="1:6" x14ac:dyDescent="0.35">
      <c r="A2169">
        <v>2014</v>
      </c>
      <c r="B2169" s="1" t="s">
        <v>428</v>
      </c>
      <c r="C2169" s="3">
        <v>27.838383838383834</v>
      </c>
      <c r="D2169" s="3">
        <v>22.855555555555565</v>
      </c>
      <c r="E2169" s="3">
        <f t="shared" si="68"/>
        <v>23.838383838383834</v>
      </c>
      <c r="F2169" s="3">
        <f t="shared" si="69"/>
        <v>15.555555555555564</v>
      </c>
    </row>
    <row r="2170" spans="1:6" x14ac:dyDescent="0.35">
      <c r="A2170">
        <v>2014</v>
      </c>
      <c r="B2170" s="1" t="s">
        <v>429</v>
      </c>
      <c r="C2170" s="3">
        <v>11.381193124368053</v>
      </c>
      <c r="D2170" s="3">
        <v>7.1986828774062728</v>
      </c>
      <c r="E2170" s="3">
        <f t="shared" si="68"/>
        <v>7.3811931243680533</v>
      </c>
      <c r="F2170" s="3">
        <f t="shared" si="69"/>
        <v>-0.10131712259372705</v>
      </c>
    </row>
    <row r="2171" spans="1:6" x14ac:dyDescent="0.35">
      <c r="A2171">
        <v>2014</v>
      </c>
      <c r="B2171" s="1" t="s">
        <v>430</v>
      </c>
      <c r="C2171" s="3">
        <v>7.1408308004052685</v>
      </c>
      <c r="D2171" s="3">
        <v>-0.72030456852791946</v>
      </c>
      <c r="E2171" s="3">
        <f t="shared" si="68"/>
        <v>3.1408308004052685</v>
      </c>
      <c r="F2171" s="3">
        <f t="shared" si="69"/>
        <v>-8.0203045685279193</v>
      </c>
    </row>
    <row r="2172" spans="1:6" x14ac:dyDescent="0.35">
      <c r="A2172">
        <v>2014</v>
      </c>
      <c r="B2172" s="1" t="s">
        <v>431</v>
      </c>
      <c r="C2172" s="3">
        <v>7.7411526794742187</v>
      </c>
      <c r="D2172" s="3">
        <v>-1.5145896656535003</v>
      </c>
      <c r="E2172" s="3">
        <f t="shared" si="68"/>
        <v>3.7411526794742187</v>
      </c>
      <c r="F2172" s="3">
        <f t="shared" si="69"/>
        <v>-8.8145896656535001</v>
      </c>
    </row>
    <row r="2173" spans="1:6" x14ac:dyDescent="0.35">
      <c r="A2173">
        <v>2014</v>
      </c>
      <c r="B2173" s="1" t="s">
        <v>432</v>
      </c>
      <c r="C2173" s="3">
        <v>31.328556806550665</v>
      </c>
      <c r="D2173" s="3">
        <v>22.778615071283102</v>
      </c>
      <c r="E2173" s="3">
        <f t="shared" si="68"/>
        <v>27.328556806550665</v>
      </c>
      <c r="F2173" s="3">
        <f t="shared" si="69"/>
        <v>15.478615071283102</v>
      </c>
    </row>
    <row r="2174" spans="1:6" x14ac:dyDescent="0.35">
      <c r="A2174">
        <v>2014</v>
      </c>
      <c r="B2174" s="1" t="s">
        <v>433</v>
      </c>
      <c r="C2174" s="3">
        <v>26.448979591836732</v>
      </c>
      <c r="D2174" s="3">
        <v>18.253346855983782</v>
      </c>
      <c r="E2174" s="3">
        <f t="shared" si="68"/>
        <v>22.448979591836732</v>
      </c>
      <c r="F2174" s="3">
        <f t="shared" si="69"/>
        <v>10.953346855983781</v>
      </c>
    </row>
    <row r="2175" spans="1:6" x14ac:dyDescent="0.35">
      <c r="A2175">
        <v>2014</v>
      </c>
      <c r="B2175" s="1" t="s">
        <v>434</v>
      </c>
      <c r="C2175" s="3">
        <v>36.924335378323114</v>
      </c>
      <c r="D2175" s="3">
        <v>20.973469387755106</v>
      </c>
      <c r="E2175" s="3">
        <f t="shared" si="68"/>
        <v>32.924335378323114</v>
      </c>
      <c r="F2175" s="3">
        <f t="shared" si="69"/>
        <v>13.673469387755105</v>
      </c>
    </row>
    <row r="2176" spans="1:6" x14ac:dyDescent="0.35">
      <c r="A2176">
        <v>2014</v>
      </c>
      <c r="B2176" s="1" t="s">
        <v>435</v>
      </c>
      <c r="C2176" s="3">
        <v>46.379958246346554</v>
      </c>
      <c r="D2176" s="3">
        <v>40.497139938712955</v>
      </c>
      <c r="E2176" s="3">
        <f t="shared" si="68"/>
        <v>42.379958246346554</v>
      </c>
      <c r="F2176" s="3">
        <f t="shared" si="69"/>
        <v>33.197139938712958</v>
      </c>
    </row>
    <row r="2177" spans="1:5" x14ac:dyDescent="0.35">
      <c r="A2177">
        <v>2012</v>
      </c>
      <c r="B2177" t="s">
        <v>1</v>
      </c>
      <c r="C2177" s="3">
        <v>28.949484536082469</v>
      </c>
      <c r="E2177" s="3">
        <f>C2177-7.3</f>
        <v>21.649484536082468</v>
      </c>
    </row>
    <row r="2178" spans="1:5" x14ac:dyDescent="0.35">
      <c r="A2178">
        <v>2012</v>
      </c>
      <c r="B2178" t="s">
        <v>2</v>
      </c>
      <c r="C2178" s="3">
        <v>30.532323232323233</v>
      </c>
      <c r="E2178" s="3">
        <f t="shared" ref="E2178:E2241" si="70">C2178-7.3</f>
        <v>23.232323232323232</v>
      </c>
    </row>
    <row r="2179" spans="1:5" x14ac:dyDescent="0.35">
      <c r="A2179">
        <v>2012</v>
      </c>
      <c r="B2179" t="s">
        <v>3</v>
      </c>
      <c r="C2179" s="3">
        <v>36.592929292929291</v>
      </c>
      <c r="E2179" s="3">
        <f t="shared" si="70"/>
        <v>29.292929292929291</v>
      </c>
    </row>
    <row r="2180" spans="1:5" x14ac:dyDescent="0.35">
      <c r="A2180">
        <v>2012</v>
      </c>
      <c r="B2180" t="s">
        <v>4</v>
      </c>
      <c r="C2180" s="3">
        <v>33.299999999999997</v>
      </c>
      <c r="E2180" s="3">
        <f t="shared" si="70"/>
        <v>25.999999999999996</v>
      </c>
    </row>
    <row r="2181" spans="1:5" x14ac:dyDescent="0.35">
      <c r="A2181">
        <v>2012</v>
      </c>
      <c r="B2181" t="s">
        <v>5</v>
      </c>
      <c r="C2181" s="3">
        <v>54.774747474747457</v>
      </c>
      <c r="E2181" s="3">
        <f t="shared" si="70"/>
        <v>47.47474747474746</v>
      </c>
    </row>
    <row r="2182" spans="1:5" x14ac:dyDescent="0.35">
      <c r="A2182">
        <v>2012</v>
      </c>
      <c r="B2182" t="s">
        <v>6</v>
      </c>
      <c r="C2182" s="3">
        <v>34.572727272727263</v>
      </c>
      <c r="E2182" s="3">
        <f t="shared" si="70"/>
        <v>27.272727272727263</v>
      </c>
    </row>
    <row r="2183" spans="1:5" x14ac:dyDescent="0.35">
      <c r="A2183">
        <v>2012</v>
      </c>
      <c r="B2183" t="s">
        <v>7</v>
      </c>
      <c r="C2183" s="3">
        <v>56.794949494949499</v>
      </c>
      <c r="E2183" s="3">
        <f t="shared" si="70"/>
        <v>49.494949494949502</v>
      </c>
    </row>
    <row r="2184" spans="1:5" x14ac:dyDescent="0.35">
      <c r="A2184">
        <v>2012</v>
      </c>
      <c r="B2184" t="s">
        <v>8</v>
      </c>
      <c r="C2184" s="3">
        <v>-36.134343434343435</v>
      </c>
      <c r="E2184" s="3">
        <f t="shared" si="70"/>
        <v>-43.434343434343432</v>
      </c>
    </row>
    <row r="2185" spans="1:5" x14ac:dyDescent="0.35">
      <c r="A2185">
        <v>2012</v>
      </c>
      <c r="B2185" t="s">
        <v>9</v>
      </c>
      <c r="C2185" s="3">
        <v>26.887628865979384</v>
      </c>
      <c r="E2185" s="3">
        <f t="shared" si="70"/>
        <v>19.587628865979383</v>
      </c>
    </row>
    <row r="2186" spans="1:5" x14ac:dyDescent="0.35">
      <c r="A2186">
        <v>2012</v>
      </c>
      <c r="B2186" t="s">
        <v>10</v>
      </c>
      <c r="C2186" s="3">
        <v>17.504081632653051</v>
      </c>
      <c r="E2186" s="3">
        <f t="shared" si="70"/>
        <v>10.20408163265305</v>
      </c>
    </row>
    <row r="2187" spans="1:5" x14ac:dyDescent="0.35">
      <c r="A2187">
        <v>2012</v>
      </c>
      <c r="B2187" t="s">
        <v>11</v>
      </c>
      <c r="C2187" s="3">
        <v>37.912244897959184</v>
      </c>
      <c r="E2187" s="3">
        <f t="shared" si="70"/>
        <v>30.612244897959183</v>
      </c>
    </row>
    <row r="2188" spans="1:5" x14ac:dyDescent="0.35">
      <c r="A2188">
        <v>2012</v>
      </c>
      <c r="B2188" t="s">
        <v>12</v>
      </c>
      <c r="C2188" s="3">
        <v>31.011340206185569</v>
      </c>
      <c r="E2188" s="3">
        <f t="shared" si="70"/>
        <v>23.711340206185568</v>
      </c>
    </row>
    <row r="2189" spans="1:5" x14ac:dyDescent="0.35">
      <c r="A2189">
        <v>2012</v>
      </c>
      <c r="B2189" t="s">
        <v>13</v>
      </c>
      <c r="C2189" s="3">
        <v>10.330303030303032</v>
      </c>
      <c r="E2189" s="3">
        <f t="shared" si="70"/>
        <v>3.0303030303030321</v>
      </c>
    </row>
    <row r="2190" spans="1:5" x14ac:dyDescent="0.35">
      <c r="A2190">
        <v>2012</v>
      </c>
      <c r="B2190" t="s">
        <v>14</v>
      </c>
      <c r="C2190" s="3">
        <v>8.3101010101010111</v>
      </c>
      <c r="E2190" s="3">
        <f t="shared" si="70"/>
        <v>1.0101010101010113</v>
      </c>
    </row>
    <row r="2191" spans="1:5" x14ac:dyDescent="0.35">
      <c r="A2191">
        <v>2012</v>
      </c>
      <c r="B2191" t="s">
        <v>15</v>
      </c>
      <c r="C2191" s="3">
        <v>-9.8717171717171759</v>
      </c>
      <c r="E2191" s="3">
        <f t="shared" si="70"/>
        <v>-17.171717171717177</v>
      </c>
    </row>
    <row r="2192" spans="1:5" x14ac:dyDescent="0.35">
      <c r="A2192">
        <v>2012</v>
      </c>
      <c r="B2192" t="s">
        <v>16</v>
      </c>
      <c r="C2192" s="3">
        <v>37.912244897959184</v>
      </c>
      <c r="E2192" s="3">
        <f t="shared" si="70"/>
        <v>30.612244897959183</v>
      </c>
    </row>
    <row r="2193" spans="1:5" x14ac:dyDescent="0.35">
      <c r="A2193">
        <v>2012</v>
      </c>
      <c r="B2193" t="s">
        <v>17</v>
      </c>
      <c r="C2193" s="3">
        <v>34.572727272727263</v>
      </c>
      <c r="E2193" s="3">
        <f t="shared" si="70"/>
        <v>27.272727272727263</v>
      </c>
    </row>
    <row r="2194" spans="1:5" x14ac:dyDescent="0.35">
      <c r="A2194">
        <v>2012</v>
      </c>
      <c r="B2194" t="s">
        <v>18</v>
      </c>
      <c r="C2194" s="3">
        <v>24.471717171717177</v>
      </c>
      <c r="E2194" s="3">
        <f t="shared" si="70"/>
        <v>17.171717171717177</v>
      </c>
    </row>
    <row r="2195" spans="1:5" x14ac:dyDescent="0.35">
      <c r="A2195">
        <v>2012</v>
      </c>
      <c r="B2195" t="s">
        <v>19</v>
      </c>
      <c r="C2195" s="3">
        <v>-24.013131313131321</v>
      </c>
      <c r="E2195" s="3">
        <f t="shared" si="70"/>
        <v>-31.313131313131322</v>
      </c>
    </row>
    <row r="2196" spans="1:5" x14ac:dyDescent="0.35">
      <c r="A2196">
        <v>2012</v>
      </c>
      <c r="B2196" t="s">
        <v>20</v>
      </c>
      <c r="C2196" s="3">
        <v>30.532323232323233</v>
      </c>
      <c r="E2196" s="3">
        <f t="shared" si="70"/>
        <v>23.232323232323232</v>
      </c>
    </row>
    <row r="2197" spans="1:5" x14ac:dyDescent="0.35">
      <c r="A2197">
        <v>2012</v>
      </c>
      <c r="B2197" t="s">
        <v>21</v>
      </c>
      <c r="C2197" s="3">
        <v>3.2183673469387655</v>
      </c>
      <c r="E2197" s="3">
        <f t="shared" si="70"/>
        <v>-4.0816326530612344</v>
      </c>
    </row>
    <row r="2198" spans="1:5" x14ac:dyDescent="0.35">
      <c r="A2198">
        <v>2012</v>
      </c>
      <c r="B2198" t="s">
        <v>22</v>
      </c>
      <c r="C2198" s="3">
        <v>18.878947368421048</v>
      </c>
      <c r="E2198" s="3">
        <f t="shared" si="70"/>
        <v>11.578947368421048</v>
      </c>
    </row>
    <row r="2199" spans="1:5" x14ac:dyDescent="0.35">
      <c r="A2199">
        <v>2012</v>
      </c>
      <c r="B2199" t="s">
        <v>23</v>
      </c>
      <c r="C2199" s="3">
        <v>-40.616666666666674</v>
      </c>
      <c r="E2199" s="3">
        <f t="shared" si="70"/>
        <v>-47.916666666666671</v>
      </c>
    </row>
    <row r="2200" spans="1:5" x14ac:dyDescent="0.35">
      <c r="A2200">
        <v>2012</v>
      </c>
      <c r="B2200" t="s">
        <v>24</v>
      </c>
      <c r="C2200" s="3">
        <v>-6.1020618556700983</v>
      </c>
      <c r="E2200" s="3">
        <f t="shared" si="70"/>
        <v>-13.402061855670098</v>
      </c>
    </row>
    <row r="2201" spans="1:5" x14ac:dyDescent="0.35">
      <c r="A2201">
        <v>2012</v>
      </c>
      <c r="B2201" t="s">
        <v>25</v>
      </c>
      <c r="C2201" s="3">
        <v>18.640206185567013</v>
      </c>
      <c r="E2201" s="3">
        <f t="shared" si="70"/>
        <v>11.340206185567013</v>
      </c>
    </row>
    <row r="2202" spans="1:5" x14ac:dyDescent="0.35">
      <c r="A2202">
        <v>2012</v>
      </c>
      <c r="B2202" t="s">
        <v>26</v>
      </c>
      <c r="C2202" s="3">
        <v>-38.533333333333331</v>
      </c>
      <c r="E2202" s="3">
        <f t="shared" si="70"/>
        <v>-45.833333333333329</v>
      </c>
    </row>
    <row r="2203" spans="1:5" x14ac:dyDescent="0.35">
      <c r="A2203">
        <v>2012</v>
      </c>
      <c r="B2203" t="s">
        <v>27</v>
      </c>
      <c r="C2203" s="3">
        <v>-32.906185567010304</v>
      </c>
      <c r="E2203" s="3">
        <f t="shared" si="70"/>
        <v>-40.206185567010301</v>
      </c>
    </row>
    <row r="2204" spans="1:5" x14ac:dyDescent="0.35">
      <c r="A2204">
        <v>2012</v>
      </c>
      <c r="B2204" t="s">
        <v>28</v>
      </c>
      <c r="C2204" s="3">
        <v>2.1453608247422578</v>
      </c>
      <c r="E2204" s="3">
        <f t="shared" si="70"/>
        <v>-5.1546391752577421</v>
      </c>
    </row>
    <row r="2205" spans="1:5" x14ac:dyDescent="0.35">
      <c r="A2205">
        <v>2012</v>
      </c>
      <c r="B2205" t="s">
        <v>29</v>
      </c>
      <c r="C2205" s="3">
        <v>20.702061855670099</v>
      </c>
      <c r="E2205" s="3">
        <f t="shared" si="70"/>
        <v>13.402061855670098</v>
      </c>
    </row>
    <row r="2206" spans="1:5" x14ac:dyDescent="0.35">
      <c r="A2206">
        <v>2012</v>
      </c>
      <c r="B2206" t="s">
        <v>30</v>
      </c>
      <c r="C2206" s="3">
        <v>-8.16391752577319</v>
      </c>
      <c r="E2206" s="3">
        <f t="shared" si="70"/>
        <v>-15.463917525773191</v>
      </c>
    </row>
    <row r="2207" spans="1:5" x14ac:dyDescent="0.35">
      <c r="A2207">
        <v>2012</v>
      </c>
      <c r="B2207" t="s">
        <v>31</v>
      </c>
      <c r="C2207" s="3">
        <v>4.2072164948453645</v>
      </c>
      <c r="E2207" s="3">
        <f t="shared" si="70"/>
        <v>-3.0927835051546353</v>
      </c>
    </row>
    <row r="2208" spans="1:5" x14ac:dyDescent="0.35">
      <c r="A2208">
        <v>2012</v>
      </c>
      <c r="B2208" t="s">
        <v>32</v>
      </c>
      <c r="C2208" s="3">
        <v>-34.968041237113411</v>
      </c>
      <c r="E2208" s="3">
        <f t="shared" si="70"/>
        <v>-42.268041237113408</v>
      </c>
    </row>
    <row r="2209" spans="1:5" x14ac:dyDescent="0.35">
      <c r="A2209">
        <v>2012</v>
      </c>
      <c r="B2209" t="s">
        <v>33</v>
      </c>
      <c r="C2209" s="3">
        <v>-65.895876288659807</v>
      </c>
      <c r="E2209" s="3">
        <f t="shared" si="70"/>
        <v>-73.195876288659804</v>
      </c>
    </row>
    <row r="2210" spans="1:5" x14ac:dyDescent="0.35">
      <c r="A2210">
        <v>2012</v>
      </c>
      <c r="B2210" t="s">
        <v>34</v>
      </c>
      <c r="C2210" s="3">
        <v>-72.081443298969091</v>
      </c>
      <c r="E2210" s="3">
        <f t="shared" si="70"/>
        <v>-79.381443298969089</v>
      </c>
    </row>
    <row r="2211" spans="1:5" x14ac:dyDescent="0.35">
      <c r="A2211">
        <v>2012</v>
      </c>
      <c r="B2211" t="s">
        <v>35</v>
      </c>
      <c r="C2211" s="3">
        <v>-43.215463917525781</v>
      </c>
      <c r="E2211" s="3">
        <f t="shared" si="70"/>
        <v>-50.515463917525778</v>
      </c>
    </row>
    <row r="2212" spans="1:5" x14ac:dyDescent="0.35">
      <c r="A2212">
        <v>2012</v>
      </c>
      <c r="B2212" t="s">
        <v>36</v>
      </c>
      <c r="C2212" s="3">
        <v>-30.844329896907208</v>
      </c>
      <c r="E2212" s="3">
        <f t="shared" si="70"/>
        <v>-38.144329896907209</v>
      </c>
    </row>
    <row r="2213" spans="1:5" x14ac:dyDescent="0.35">
      <c r="A2213">
        <v>2012</v>
      </c>
      <c r="B2213" t="s">
        <v>37</v>
      </c>
      <c r="C2213" s="3">
        <v>-10.225773195876297</v>
      </c>
      <c r="E2213" s="3">
        <f t="shared" si="70"/>
        <v>-17.525773195876297</v>
      </c>
    </row>
    <row r="2214" spans="1:5" x14ac:dyDescent="0.35">
      <c r="A2214">
        <v>2012</v>
      </c>
      <c r="B2214" t="s">
        <v>38</v>
      </c>
      <c r="C2214" s="3">
        <v>-34.968041237113411</v>
      </c>
      <c r="E2214" s="3">
        <f t="shared" si="70"/>
        <v>-42.268041237113408</v>
      </c>
    </row>
    <row r="2215" spans="1:5" x14ac:dyDescent="0.35">
      <c r="A2215">
        <v>2012</v>
      </c>
      <c r="B2215" t="s">
        <v>39</v>
      </c>
      <c r="C2215" s="3">
        <v>-37.029896907216497</v>
      </c>
      <c r="E2215" s="3">
        <f t="shared" si="70"/>
        <v>-44.329896907216494</v>
      </c>
    </row>
    <row r="2216" spans="1:5" x14ac:dyDescent="0.35">
      <c r="A2216">
        <v>2012</v>
      </c>
      <c r="B2216" t="s">
        <v>40</v>
      </c>
      <c r="C2216" s="3">
        <v>-32.906185567010304</v>
      </c>
      <c r="E2216" s="3">
        <f t="shared" si="70"/>
        <v>-40.206185567010301</v>
      </c>
    </row>
    <row r="2217" spans="1:5" x14ac:dyDescent="0.35">
      <c r="A2217">
        <v>2012</v>
      </c>
      <c r="B2217" t="s">
        <v>41</v>
      </c>
      <c r="C2217" s="3">
        <v>-39.091752577319582</v>
      </c>
      <c r="E2217" s="3">
        <f t="shared" si="70"/>
        <v>-46.391752577319579</v>
      </c>
    </row>
    <row r="2218" spans="1:5" x14ac:dyDescent="0.35">
      <c r="A2218">
        <v>2012</v>
      </c>
      <c r="B2218" t="s">
        <v>42</v>
      </c>
      <c r="C2218" s="3">
        <v>1.1775510204081625</v>
      </c>
      <c r="E2218" s="3">
        <f t="shared" si="70"/>
        <v>-6.1224489795918373</v>
      </c>
    </row>
    <row r="2219" spans="1:5" x14ac:dyDescent="0.35">
      <c r="A2219">
        <v>2012</v>
      </c>
      <c r="B2219" t="s">
        <v>43</v>
      </c>
      <c r="C2219" s="3">
        <v>20.702061855670099</v>
      </c>
      <c r="E2219" s="3">
        <f t="shared" si="70"/>
        <v>13.402061855670098</v>
      </c>
    </row>
    <row r="2220" spans="1:5" x14ac:dyDescent="0.35">
      <c r="A2220">
        <v>2012</v>
      </c>
      <c r="B2220" t="s">
        <v>44</v>
      </c>
      <c r="C2220" s="3">
        <v>33.073195876288651</v>
      </c>
      <c r="E2220" s="3">
        <f t="shared" si="70"/>
        <v>25.77319587628865</v>
      </c>
    </row>
    <row r="2221" spans="1:5" x14ac:dyDescent="0.35">
      <c r="A2221">
        <v>2012</v>
      </c>
      <c r="B2221" t="s">
        <v>45</v>
      </c>
      <c r="C2221" s="3">
        <v>-8.16391752577319</v>
      </c>
      <c r="E2221" s="3">
        <f t="shared" si="70"/>
        <v>-15.463917525773191</v>
      </c>
    </row>
    <row r="2222" spans="1:5" x14ac:dyDescent="0.35">
      <c r="A2222">
        <v>2012</v>
      </c>
      <c r="B2222" t="s">
        <v>46</v>
      </c>
      <c r="C2222" s="3">
        <v>6.2690721649484571</v>
      </c>
      <c r="E2222" s="3">
        <f t="shared" si="70"/>
        <v>-1.0309278350515427</v>
      </c>
    </row>
    <row r="2223" spans="1:5" x14ac:dyDescent="0.35">
      <c r="A2223">
        <v>2012</v>
      </c>
      <c r="B2223" t="s">
        <v>47</v>
      </c>
      <c r="C2223" s="3">
        <v>-8.16391752577319</v>
      </c>
      <c r="E2223" s="3">
        <f t="shared" si="70"/>
        <v>-15.463917525773191</v>
      </c>
    </row>
    <row r="2224" spans="1:5" x14ac:dyDescent="0.35">
      <c r="A2224">
        <v>2012</v>
      </c>
      <c r="B2224" t="s">
        <v>48</v>
      </c>
      <c r="C2224" s="3">
        <v>-19.783333333333335</v>
      </c>
      <c r="E2224" s="3">
        <f t="shared" si="70"/>
        <v>-27.083333333333336</v>
      </c>
    </row>
    <row r="2225" spans="1:5" x14ac:dyDescent="0.35">
      <c r="A2225">
        <v>2012</v>
      </c>
      <c r="B2225" t="s">
        <v>49</v>
      </c>
      <c r="C2225" s="3">
        <v>-38.533333333333331</v>
      </c>
      <c r="E2225" s="3">
        <f t="shared" si="70"/>
        <v>-45.833333333333329</v>
      </c>
    </row>
    <row r="2226" spans="1:5" x14ac:dyDescent="0.35">
      <c r="A2226">
        <v>2012</v>
      </c>
      <c r="B2226" t="s">
        <v>50</v>
      </c>
      <c r="C2226" s="3">
        <v>-45.277319587628867</v>
      </c>
      <c r="E2226" s="3">
        <f t="shared" si="70"/>
        <v>-52.577319587628864</v>
      </c>
    </row>
    <row r="2227" spans="1:5" x14ac:dyDescent="0.35">
      <c r="A2227">
        <v>2012</v>
      </c>
      <c r="B2227" t="s">
        <v>51</v>
      </c>
      <c r="C2227" s="3">
        <v>-28.782474226804123</v>
      </c>
      <c r="E2227" s="3">
        <f t="shared" si="70"/>
        <v>-36.082474226804123</v>
      </c>
    </row>
    <row r="2228" spans="1:5" x14ac:dyDescent="0.35">
      <c r="A2228">
        <v>2012</v>
      </c>
      <c r="B2228" t="s">
        <v>52</v>
      </c>
      <c r="C2228" s="3">
        <v>-8.16391752577319</v>
      </c>
      <c r="E2228" s="3">
        <f t="shared" si="70"/>
        <v>-15.463917525773191</v>
      </c>
    </row>
    <row r="2229" spans="1:5" x14ac:dyDescent="0.35">
      <c r="A2229">
        <v>2012</v>
      </c>
      <c r="B2229" t="s">
        <v>53</v>
      </c>
      <c r="C2229" s="3">
        <v>-20.535051546391745</v>
      </c>
      <c r="E2229" s="3">
        <f t="shared" si="70"/>
        <v>-27.835051546391746</v>
      </c>
    </row>
    <row r="2230" spans="1:5" x14ac:dyDescent="0.35">
      <c r="A2230">
        <v>2012</v>
      </c>
      <c r="B2230" t="s">
        <v>54</v>
      </c>
      <c r="C2230" s="3">
        <v>-24.65876288659793</v>
      </c>
      <c r="E2230" s="3">
        <f t="shared" si="70"/>
        <v>-31.958762886597931</v>
      </c>
    </row>
    <row r="2231" spans="1:5" x14ac:dyDescent="0.35">
      <c r="A2231">
        <v>2012</v>
      </c>
      <c r="B2231" t="s">
        <v>55</v>
      </c>
      <c r="C2231" s="3">
        <v>-53.116666666666681</v>
      </c>
      <c r="E2231" s="3">
        <f t="shared" si="70"/>
        <v>-60.416666666666679</v>
      </c>
    </row>
    <row r="2232" spans="1:5" x14ac:dyDescent="0.35">
      <c r="A2232">
        <v>2012</v>
      </c>
      <c r="B2232" t="s">
        <v>56</v>
      </c>
      <c r="C2232" s="3">
        <v>-26.033333333333328</v>
      </c>
      <c r="E2232" s="3">
        <f t="shared" si="70"/>
        <v>-33.333333333333329</v>
      </c>
    </row>
    <row r="2233" spans="1:5" x14ac:dyDescent="0.35">
      <c r="A2233">
        <v>2012</v>
      </c>
      <c r="B2233" t="s">
        <v>57</v>
      </c>
      <c r="C2233" s="3">
        <v>4.2072164948453645</v>
      </c>
      <c r="E2233" s="3">
        <f t="shared" si="70"/>
        <v>-3.0927835051546353</v>
      </c>
    </row>
    <row r="2234" spans="1:5" x14ac:dyDescent="0.35">
      <c r="A2234">
        <v>2012</v>
      </c>
      <c r="B2234" t="s">
        <v>58</v>
      </c>
      <c r="C2234" s="3">
        <v>-65.895876288659807</v>
      </c>
      <c r="E2234" s="3">
        <f t="shared" si="70"/>
        <v>-73.195876288659804</v>
      </c>
    </row>
    <row r="2235" spans="1:5" x14ac:dyDescent="0.35">
      <c r="A2235">
        <v>2012</v>
      </c>
      <c r="B2235" t="s">
        <v>59</v>
      </c>
      <c r="C2235" s="3">
        <v>-19.783333333333335</v>
      </c>
      <c r="E2235" s="3">
        <f t="shared" si="70"/>
        <v>-27.083333333333336</v>
      </c>
    </row>
    <row r="2236" spans="1:5" x14ac:dyDescent="0.35">
      <c r="A2236">
        <v>2012</v>
      </c>
      <c r="B2236" t="s">
        <v>60</v>
      </c>
      <c r="C2236" s="3">
        <v>9.3833333333333364</v>
      </c>
      <c r="E2236" s="3">
        <f t="shared" si="70"/>
        <v>2.0833333333333366</v>
      </c>
    </row>
    <row r="2237" spans="1:5" x14ac:dyDescent="0.35">
      <c r="A2237">
        <v>2012</v>
      </c>
      <c r="B2237" t="s">
        <v>61</v>
      </c>
      <c r="C2237" s="3">
        <v>-53.116666666666681</v>
      </c>
      <c r="E2237" s="3">
        <f t="shared" si="70"/>
        <v>-60.416666666666679</v>
      </c>
    </row>
    <row r="2238" spans="1:5" x14ac:dyDescent="0.35">
      <c r="A2238">
        <v>2012</v>
      </c>
      <c r="B2238" t="s">
        <v>62</v>
      </c>
      <c r="C2238" s="3">
        <v>-14.349484536082468</v>
      </c>
      <c r="E2238" s="3">
        <f t="shared" si="70"/>
        <v>-21.649484536082468</v>
      </c>
    </row>
    <row r="2239" spans="1:5" x14ac:dyDescent="0.35">
      <c r="A2239">
        <v>2012</v>
      </c>
      <c r="B2239" t="s">
        <v>63</v>
      </c>
      <c r="C2239" s="3">
        <v>18.640206185567013</v>
      </c>
      <c r="E2239" s="3">
        <f t="shared" si="70"/>
        <v>11.340206185567013</v>
      </c>
    </row>
    <row r="2240" spans="1:5" x14ac:dyDescent="0.35">
      <c r="A2240">
        <v>2012</v>
      </c>
      <c r="B2240" t="s">
        <v>64</v>
      </c>
      <c r="C2240" s="3">
        <v>-47.339175257731966</v>
      </c>
      <c r="E2240" s="3">
        <f t="shared" si="70"/>
        <v>-54.639175257731964</v>
      </c>
    </row>
    <row r="2241" spans="1:5" x14ac:dyDescent="0.35">
      <c r="A2241">
        <v>2012</v>
      </c>
      <c r="B2241" t="s">
        <v>65</v>
      </c>
      <c r="C2241" s="3">
        <v>-59.710309278350522</v>
      </c>
      <c r="E2241" s="3">
        <f t="shared" si="70"/>
        <v>-67.010309278350519</v>
      </c>
    </row>
    <row r="2242" spans="1:5" x14ac:dyDescent="0.35">
      <c r="A2242">
        <v>2012</v>
      </c>
      <c r="B2242" t="s">
        <v>66</v>
      </c>
      <c r="C2242" s="3">
        <v>12.454639175257743</v>
      </c>
      <c r="E2242" s="3">
        <f t="shared" ref="E2242:E2305" si="71">C2242-7.3</f>
        <v>5.154639175257743</v>
      </c>
    </row>
    <row r="2243" spans="1:5" x14ac:dyDescent="0.35">
      <c r="A2243">
        <v>2012</v>
      </c>
      <c r="B2243" t="s">
        <v>67</v>
      </c>
      <c r="C2243" s="3">
        <v>-12.287628865979382</v>
      </c>
      <c r="E2243" s="3">
        <f t="shared" si="71"/>
        <v>-19.587628865979383</v>
      </c>
    </row>
    <row r="2244" spans="1:5" x14ac:dyDescent="0.35">
      <c r="A2244">
        <v>2012</v>
      </c>
      <c r="B2244" t="s">
        <v>68</v>
      </c>
      <c r="C2244" s="3">
        <v>-12.287628865979382</v>
      </c>
      <c r="E2244" s="3">
        <f t="shared" si="71"/>
        <v>-19.587628865979383</v>
      </c>
    </row>
    <row r="2245" spans="1:5" x14ac:dyDescent="0.35">
      <c r="A2245">
        <v>2012</v>
      </c>
      <c r="B2245" t="s">
        <v>69</v>
      </c>
      <c r="C2245" s="3">
        <v>12.454639175257743</v>
      </c>
      <c r="E2245" s="3">
        <f t="shared" si="71"/>
        <v>5.154639175257743</v>
      </c>
    </row>
    <row r="2246" spans="1:5" x14ac:dyDescent="0.35">
      <c r="A2246">
        <v>2012</v>
      </c>
      <c r="B2246" t="s">
        <v>70</v>
      </c>
      <c r="C2246" s="3">
        <v>6.2690721649484571</v>
      </c>
      <c r="E2246" s="3">
        <f t="shared" si="71"/>
        <v>-1.0309278350515427</v>
      </c>
    </row>
    <row r="2247" spans="1:5" x14ac:dyDescent="0.35">
      <c r="A2247">
        <v>2012</v>
      </c>
      <c r="B2247" t="s">
        <v>71</v>
      </c>
      <c r="C2247" s="3">
        <v>26.887628865979384</v>
      </c>
      <c r="E2247" s="3">
        <f t="shared" si="71"/>
        <v>19.587628865979383</v>
      </c>
    </row>
    <row r="2248" spans="1:5" x14ac:dyDescent="0.35">
      <c r="A2248">
        <v>2012</v>
      </c>
      <c r="B2248" t="s">
        <v>72</v>
      </c>
      <c r="C2248" s="3">
        <v>-26.720618556701023</v>
      </c>
      <c r="E2248" s="3">
        <f t="shared" si="71"/>
        <v>-34.020618556701024</v>
      </c>
    </row>
    <row r="2249" spans="1:5" x14ac:dyDescent="0.35">
      <c r="A2249">
        <v>2012</v>
      </c>
      <c r="B2249" t="s">
        <v>73</v>
      </c>
      <c r="C2249" s="3">
        <v>-4.9448979591836677</v>
      </c>
      <c r="E2249" s="3">
        <f t="shared" si="71"/>
        <v>-12.244897959183668</v>
      </c>
    </row>
    <row r="2250" spans="1:5" x14ac:dyDescent="0.35">
      <c r="A2250">
        <v>2012</v>
      </c>
      <c r="B2250" t="s">
        <v>74</v>
      </c>
      <c r="C2250" s="3">
        <v>-18.473195876288653</v>
      </c>
      <c r="E2250" s="3">
        <f t="shared" si="71"/>
        <v>-25.773195876288653</v>
      </c>
    </row>
    <row r="2251" spans="1:5" x14ac:dyDescent="0.35">
      <c r="A2251">
        <v>2012</v>
      </c>
      <c r="B2251" t="s">
        <v>75</v>
      </c>
      <c r="C2251" s="3">
        <v>-37.597959183673474</v>
      </c>
      <c r="E2251" s="3">
        <f t="shared" si="71"/>
        <v>-44.897959183673471</v>
      </c>
    </row>
    <row r="2252" spans="1:5" x14ac:dyDescent="0.35">
      <c r="A2252">
        <v>2012</v>
      </c>
      <c r="B2252" t="s">
        <v>76</v>
      </c>
      <c r="C2252" s="3">
        <v>-17.189795918367349</v>
      </c>
      <c r="E2252" s="3">
        <f t="shared" si="71"/>
        <v>-24.489795918367349</v>
      </c>
    </row>
    <row r="2253" spans="1:5" x14ac:dyDescent="0.35">
      <c r="A2253">
        <v>2012</v>
      </c>
      <c r="B2253" t="s">
        <v>77</v>
      </c>
      <c r="C2253" s="3">
        <v>9.3408163265306179</v>
      </c>
      <c r="E2253" s="3">
        <f t="shared" si="71"/>
        <v>2.0408163265306181</v>
      </c>
    </row>
    <row r="2254" spans="1:5" x14ac:dyDescent="0.35">
      <c r="A2254">
        <v>2012</v>
      </c>
      <c r="B2254" t="s">
        <v>78</v>
      </c>
      <c r="C2254" s="3">
        <v>22.451515151515157</v>
      </c>
      <c r="E2254" s="3">
        <f t="shared" si="71"/>
        <v>15.151515151515156</v>
      </c>
    </row>
    <row r="2255" spans="1:5" x14ac:dyDescent="0.35">
      <c r="A2255">
        <v>2012</v>
      </c>
      <c r="B2255" t="s">
        <v>79</v>
      </c>
      <c r="C2255" s="3">
        <v>26.491919191919191</v>
      </c>
      <c r="E2255" s="3">
        <f t="shared" si="71"/>
        <v>19.19191919191919</v>
      </c>
    </row>
    <row r="2256" spans="1:5" x14ac:dyDescent="0.35">
      <c r="A2256">
        <v>2012</v>
      </c>
      <c r="B2256" t="s">
        <v>80</v>
      </c>
      <c r="C2256" s="3">
        <v>-1.7909090909090866</v>
      </c>
      <c r="E2256" s="3">
        <f t="shared" si="71"/>
        <v>-9.0909090909090864</v>
      </c>
    </row>
    <row r="2257" spans="1:5" x14ac:dyDescent="0.35">
      <c r="A2257">
        <v>2012</v>
      </c>
      <c r="B2257" t="s">
        <v>81</v>
      </c>
      <c r="C2257" s="3">
        <v>-9.0265306122448941</v>
      </c>
      <c r="E2257" s="3">
        <f t="shared" si="71"/>
        <v>-16.326530612244895</v>
      </c>
    </row>
    <row r="2258" spans="1:5" x14ac:dyDescent="0.35">
      <c r="A2258">
        <v>2012</v>
      </c>
      <c r="B2258" t="s">
        <v>82</v>
      </c>
      <c r="C2258" s="3">
        <v>-26.033333333333328</v>
      </c>
      <c r="E2258" s="3">
        <f t="shared" si="71"/>
        <v>-33.333333333333329</v>
      </c>
    </row>
    <row r="2259" spans="1:5" x14ac:dyDescent="0.35">
      <c r="A2259">
        <v>2012</v>
      </c>
      <c r="B2259" t="s">
        <v>83</v>
      </c>
      <c r="C2259" s="3">
        <v>-11.89191919191919</v>
      </c>
      <c r="E2259" s="3">
        <f t="shared" si="71"/>
        <v>-19.19191919191919</v>
      </c>
    </row>
    <row r="2260" spans="1:5" x14ac:dyDescent="0.35">
      <c r="A2260">
        <v>2012</v>
      </c>
      <c r="B2260" t="s">
        <v>84</v>
      </c>
      <c r="C2260" s="3">
        <v>-19.972727272727266</v>
      </c>
      <c r="E2260" s="3">
        <f t="shared" si="71"/>
        <v>-27.272727272727266</v>
      </c>
    </row>
    <row r="2261" spans="1:5" x14ac:dyDescent="0.35">
      <c r="A2261">
        <v>2012</v>
      </c>
      <c r="B2261" t="s">
        <v>85</v>
      </c>
      <c r="C2261" s="3">
        <v>-12.7</v>
      </c>
      <c r="E2261" s="3">
        <f t="shared" si="71"/>
        <v>-20</v>
      </c>
    </row>
    <row r="2262" spans="1:5" x14ac:dyDescent="0.35">
      <c r="A2262">
        <v>2012</v>
      </c>
      <c r="B2262" t="s">
        <v>86</v>
      </c>
      <c r="C2262" s="3">
        <v>-6.9857142857142849</v>
      </c>
      <c r="E2262" s="3">
        <f t="shared" si="71"/>
        <v>-14.285714285714285</v>
      </c>
    </row>
    <row r="2263" spans="1:5" x14ac:dyDescent="0.35">
      <c r="A2263">
        <v>2012</v>
      </c>
      <c r="B2263" t="s">
        <v>87</v>
      </c>
      <c r="C2263" s="3">
        <v>-17.952525252525252</v>
      </c>
      <c r="E2263" s="3">
        <f t="shared" si="71"/>
        <v>-25.252525252525253</v>
      </c>
    </row>
    <row r="2264" spans="1:5" x14ac:dyDescent="0.35">
      <c r="A2264">
        <v>2012</v>
      </c>
      <c r="B2264" t="s">
        <v>88</v>
      </c>
      <c r="C2264" s="3">
        <v>42.653535353535354</v>
      </c>
      <c r="E2264" s="3">
        <f t="shared" si="71"/>
        <v>35.353535353535356</v>
      </c>
    </row>
    <row r="2265" spans="1:5" x14ac:dyDescent="0.35">
      <c r="A2265">
        <v>2012</v>
      </c>
      <c r="B2265" t="s">
        <v>89</v>
      </c>
      <c r="C2265" s="3">
        <v>12.35050505050506</v>
      </c>
      <c r="E2265" s="3">
        <f t="shared" si="71"/>
        <v>5.0505050505050599</v>
      </c>
    </row>
    <row r="2266" spans="1:5" x14ac:dyDescent="0.35">
      <c r="A2266">
        <v>2012</v>
      </c>
      <c r="B2266" t="s">
        <v>90</v>
      </c>
      <c r="C2266" s="3">
        <v>26.491919191919191</v>
      </c>
      <c r="E2266" s="3">
        <f t="shared" si="71"/>
        <v>19.19191919191919</v>
      </c>
    </row>
    <row r="2267" spans="1:5" x14ac:dyDescent="0.35">
      <c r="A2267">
        <v>2012</v>
      </c>
      <c r="B2267" t="s">
        <v>91</v>
      </c>
      <c r="C2267" s="3">
        <v>33.299999999999997</v>
      </c>
      <c r="E2267" s="3">
        <f t="shared" si="71"/>
        <v>25.999999999999996</v>
      </c>
    </row>
    <row r="2268" spans="1:5" x14ac:dyDescent="0.35">
      <c r="A2268">
        <v>2012</v>
      </c>
      <c r="B2268" t="s">
        <v>92</v>
      </c>
      <c r="C2268" s="3">
        <v>-34.700000000000003</v>
      </c>
      <c r="E2268" s="3">
        <f t="shared" si="71"/>
        <v>-42</v>
      </c>
    </row>
    <row r="2269" spans="1:5" x14ac:dyDescent="0.35">
      <c r="A2269">
        <v>2012</v>
      </c>
      <c r="B2269" t="s">
        <v>93</v>
      </c>
      <c r="C2269" s="3">
        <v>15.463265306122448</v>
      </c>
      <c r="E2269" s="3">
        <f t="shared" si="71"/>
        <v>8.1632653061224474</v>
      </c>
    </row>
    <row r="2270" spans="1:5" x14ac:dyDescent="0.35">
      <c r="A2270">
        <v>2012</v>
      </c>
      <c r="B2270" t="s">
        <v>94</v>
      </c>
      <c r="C2270" s="3">
        <v>8.3101010101010111</v>
      </c>
      <c r="E2270" s="3">
        <f t="shared" si="71"/>
        <v>1.0101010101010113</v>
      </c>
    </row>
    <row r="2271" spans="1:5" x14ac:dyDescent="0.35">
      <c r="A2271">
        <v>2012</v>
      </c>
      <c r="B2271" t="s">
        <v>95</v>
      </c>
      <c r="C2271" s="3">
        <v>18.411111111111115</v>
      </c>
      <c r="E2271" s="3">
        <f t="shared" si="71"/>
        <v>11.111111111111114</v>
      </c>
    </row>
    <row r="2272" spans="1:5" x14ac:dyDescent="0.35">
      <c r="A2272">
        <v>2012</v>
      </c>
      <c r="B2272" t="s">
        <v>96</v>
      </c>
      <c r="C2272" s="3">
        <v>-13.912121212121217</v>
      </c>
      <c r="E2272" s="3">
        <f t="shared" si="71"/>
        <v>-21.212121212121218</v>
      </c>
    </row>
    <row r="2273" spans="1:5" x14ac:dyDescent="0.35">
      <c r="A2273">
        <v>2012</v>
      </c>
      <c r="B2273" t="s">
        <v>97</v>
      </c>
      <c r="C2273" s="3">
        <v>12.35050505050506</v>
      </c>
      <c r="E2273" s="3">
        <f t="shared" si="71"/>
        <v>5.0505050505050599</v>
      </c>
    </row>
    <row r="2274" spans="1:5" x14ac:dyDescent="0.35">
      <c r="A2274">
        <v>2012</v>
      </c>
      <c r="B2274" t="s">
        <v>98</v>
      </c>
      <c r="C2274" s="3">
        <v>20.431313131313122</v>
      </c>
      <c r="E2274" s="3">
        <f t="shared" si="71"/>
        <v>13.131313131313121</v>
      </c>
    </row>
    <row r="2275" spans="1:5" x14ac:dyDescent="0.35">
      <c r="A2275">
        <v>2012</v>
      </c>
      <c r="B2275" t="s">
        <v>99</v>
      </c>
      <c r="C2275" s="3">
        <v>12.35050505050506</v>
      </c>
      <c r="E2275" s="3">
        <f t="shared" si="71"/>
        <v>5.0505050505050599</v>
      </c>
    </row>
    <row r="2276" spans="1:5" x14ac:dyDescent="0.35">
      <c r="A2276">
        <v>2012</v>
      </c>
      <c r="B2276" t="s">
        <v>100</v>
      </c>
      <c r="C2276" s="3">
        <v>3.2183673469387655</v>
      </c>
      <c r="E2276" s="3">
        <f t="shared" si="71"/>
        <v>-4.0816326530612344</v>
      </c>
    </row>
    <row r="2277" spans="1:5" x14ac:dyDescent="0.35">
      <c r="A2277">
        <v>2012</v>
      </c>
      <c r="B2277" t="s">
        <v>101</v>
      </c>
      <c r="C2277" s="3">
        <v>-24.013131313131321</v>
      </c>
      <c r="E2277" s="3">
        <f t="shared" si="71"/>
        <v>-31.313131313131322</v>
      </c>
    </row>
    <row r="2278" spans="1:5" x14ac:dyDescent="0.35">
      <c r="A2278">
        <v>2012</v>
      </c>
      <c r="B2278" t="s">
        <v>102</v>
      </c>
      <c r="C2278" s="3">
        <v>14.370707070707073</v>
      </c>
      <c r="E2278" s="3">
        <f t="shared" si="71"/>
        <v>7.0707070707070736</v>
      </c>
    </row>
    <row r="2279" spans="1:5" x14ac:dyDescent="0.35">
      <c r="A2279">
        <v>2012</v>
      </c>
      <c r="B2279" t="s">
        <v>103</v>
      </c>
      <c r="C2279" s="3">
        <v>10.330303030303032</v>
      </c>
      <c r="E2279" s="3">
        <f t="shared" si="71"/>
        <v>3.0303030303030321</v>
      </c>
    </row>
    <row r="2280" spans="1:5" x14ac:dyDescent="0.35">
      <c r="A2280">
        <v>2012</v>
      </c>
      <c r="B2280" t="s">
        <v>104</v>
      </c>
      <c r="C2280" s="3">
        <v>20.431313131313122</v>
      </c>
      <c r="E2280" s="3">
        <f t="shared" si="71"/>
        <v>13.131313131313121</v>
      </c>
    </row>
    <row r="2281" spans="1:5" x14ac:dyDescent="0.35">
      <c r="A2281">
        <v>2012</v>
      </c>
      <c r="B2281" t="s">
        <v>105</v>
      </c>
      <c r="C2281" s="3">
        <v>4.2696969696969687</v>
      </c>
      <c r="E2281" s="3">
        <f t="shared" si="71"/>
        <v>-3.0303030303030312</v>
      </c>
    </row>
    <row r="2282" spans="1:5" x14ac:dyDescent="0.35">
      <c r="A2282">
        <v>2012</v>
      </c>
      <c r="B2282" t="s">
        <v>106</v>
      </c>
      <c r="C2282" s="3">
        <v>22.451515151515157</v>
      </c>
      <c r="E2282" s="3">
        <f t="shared" si="71"/>
        <v>15.151515151515156</v>
      </c>
    </row>
    <row r="2283" spans="1:5" x14ac:dyDescent="0.35">
      <c r="A2283">
        <v>2012</v>
      </c>
      <c r="B2283" t="s">
        <v>107</v>
      </c>
      <c r="C2283" s="3">
        <v>-54.316161616161615</v>
      </c>
      <c r="E2283" s="3">
        <f t="shared" si="71"/>
        <v>-61.616161616161612</v>
      </c>
    </row>
    <row r="2284" spans="1:5" x14ac:dyDescent="0.35">
      <c r="A2284">
        <v>2012</v>
      </c>
      <c r="B2284" t="s">
        <v>108</v>
      </c>
      <c r="C2284" s="3">
        <v>-20.7</v>
      </c>
      <c r="E2284" s="3">
        <f t="shared" si="71"/>
        <v>-28</v>
      </c>
    </row>
    <row r="2285" spans="1:5" x14ac:dyDescent="0.35">
      <c r="A2285">
        <v>2012</v>
      </c>
      <c r="B2285" t="s">
        <v>109</v>
      </c>
      <c r="C2285" s="3">
        <v>-6.6999999999999931</v>
      </c>
      <c r="E2285" s="3">
        <f t="shared" si="71"/>
        <v>-13.999999999999993</v>
      </c>
    </row>
    <row r="2286" spans="1:5" x14ac:dyDescent="0.35">
      <c r="A2286">
        <v>2012</v>
      </c>
      <c r="B2286" t="s">
        <v>110</v>
      </c>
      <c r="C2286" s="3">
        <v>-16.7</v>
      </c>
      <c r="E2286" s="3">
        <f t="shared" si="71"/>
        <v>-24</v>
      </c>
    </row>
    <row r="2287" spans="1:5" x14ac:dyDescent="0.35">
      <c r="A2287">
        <v>2012</v>
      </c>
      <c r="B2287" t="s">
        <v>111</v>
      </c>
      <c r="C2287" s="3">
        <v>-64.7</v>
      </c>
      <c r="E2287" s="3">
        <f t="shared" si="71"/>
        <v>-72</v>
      </c>
    </row>
    <row r="2288" spans="1:5" x14ac:dyDescent="0.35">
      <c r="A2288">
        <v>2012</v>
      </c>
      <c r="B2288" t="s">
        <v>112</v>
      </c>
      <c r="C2288" s="3">
        <v>15.3</v>
      </c>
      <c r="E2288" s="3">
        <f t="shared" si="71"/>
        <v>8</v>
      </c>
    </row>
    <row r="2289" spans="1:5" x14ac:dyDescent="0.35">
      <c r="A2289">
        <v>2012</v>
      </c>
      <c r="B2289" t="s">
        <v>113</v>
      </c>
      <c r="C2289" s="3">
        <v>7.3</v>
      </c>
      <c r="E2289" s="3">
        <f t="shared" si="71"/>
        <v>0</v>
      </c>
    </row>
    <row r="2290" spans="1:5" x14ac:dyDescent="0.35">
      <c r="A2290">
        <v>2012</v>
      </c>
      <c r="B2290" t="s">
        <v>114</v>
      </c>
      <c r="C2290" s="3">
        <v>9.3000000000000007</v>
      </c>
      <c r="E2290" s="3">
        <f t="shared" si="71"/>
        <v>2.0000000000000009</v>
      </c>
    </row>
    <row r="2291" spans="1:5" x14ac:dyDescent="0.35">
      <c r="A2291">
        <v>2012</v>
      </c>
      <c r="B2291" t="s">
        <v>115</v>
      </c>
      <c r="C2291" s="3">
        <v>18.411111111111115</v>
      </c>
      <c r="E2291" s="3">
        <f t="shared" si="71"/>
        <v>11.111111111111114</v>
      </c>
    </row>
    <row r="2292" spans="1:5" x14ac:dyDescent="0.35">
      <c r="A2292">
        <v>2012</v>
      </c>
      <c r="B2292" t="s">
        <v>116</v>
      </c>
      <c r="C2292" s="3">
        <v>-8.6999999999999922</v>
      </c>
      <c r="E2292" s="3">
        <f t="shared" si="71"/>
        <v>-15.999999999999993</v>
      </c>
    </row>
    <row r="2293" spans="1:5" x14ac:dyDescent="0.35">
      <c r="A2293">
        <v>2012</v>
      </c>
      <c r="B2293" t="s">
        <v>117</v>
      </c>
      <c r="C2293" s="3">
        <v>38.613131313131319</v>
      </c>
      <c r="E2293" s="3">
        <f t="shared" si="71"/>
        <v>31.313131313131318</v>
      </c>
    </row>
    <row r="2294" spans="1:5" x14ac:dyDescent="0.35">
      <c r="A2294">
        <v>2012</v>
      </c>
      <c r="B2294" t="s">
        <v>118</v>
      </c>
      <c r="C2294" s="3">
        <v>-40.174747474747463</v>
      </c>
      <c r="E2294" s="3">
        <f t="shared" si="71"/>
        <v>-47.47474747474746</v>
      </c>
    </row>
    <row r="2295" spans="1:5" x14ac:dyDescent="0.35">
      <c r="A2295">
        <v>2012</v>
      </c>
      <c r="B2295" t="s">
        <v>119</v>
      </c>
      <c r="C2295" s="3">
        <v>-62.396969696969691</v>
      </c>
      <c r="E2295" s="3">
        <f t="shared" si="71"/>
        <v>-69.696969696969688</v>
      </c>
    </row>
    <row r="2296" spans="1:5" x14ac:dyDescent="0.35">
      <c r="A2296">
        <v>2012</v>
      </c>
      <c r="B2296" t="s">
        <v>120</v>
      </c>
      <c r="C2296" s="3">
        <v>26.491919191919191</v>
      </c>
      <c r="E2296" s="3">
        <f t="shared" si="71"/>
        <v>19.19191919191919</v>
      </c>
    </row>
    <row r="2297" spans="1:5" x14ac:dyDescent="0.35">
      <c r="A2297">
        <v>2012</v>
      </c>
      <c r="B2297" t="s">
        <v>121</v>
      </c>
      <c r="C2297" s="3">
        <v>28.512121212121219</v>
      </c>
      <c r="E2297" s="3">
        <f t="shared" si="71"/>
        <v>21.212121212121218</v>
      </c>
    </row>
    <row r="2298" spans="1:5" x14ac:dyDescent="0.35">
      <c r="A2298">
        <v>2012</v>
      </c>
      <c r="B2298" t="s">
        <v>122</v>
      </c>
      <c r="C2298" s="3">
        <v>31.3</v>
      </c>
      <c r="E2298" s="3">
        <f t="shared" si="71"/>
        <v>24</v>
      </c>
    </row>
    <row r="2299" spans="1:5" x14ac:dyDescent="0.35">
      <c r="A2299">
        <v>2012</v>
      </c>
      <c r="B2299" t="s">
        <v>123</v>
      </c>
      <c r="C2299" s="3">
        <v>58.815151515151506</v>
      </c>
      <c r="E2299" s="3">
        <f t="shared" si="71"/>
        <v>51.515151515151508</v>
      </c>
    </row>
    <row r="2300" spans="1:5" x14ac:dyDescent="0.35">
      <c r="A2300">
        <v>2012</v>
      </c>
      <c r="B2300" t="s">
        <v>124</v>
      </c>
      <c r="C2300" s="3">
        <v>28.512121212121219</v>
      </c>
      <c r="E2300" s="3">
        <f t="shared" si="71"/>
        <v>21.212121212121218</v>
      </c>
    </row>
    <row r="2301" spans="1:5" x14ac:dyDescent="0.35">
      <c r="A2301">
        <v>2012</v>
      </c>
      <c r="B2301" t="s">
        <v>125</v>
      </c>
      <c r="C2301" s="3">
        <v>36.592929292929291</v>
      </c>
      <c r="E2301" s="3">
        <f t="shared" si="71"/>
        <v>29.292929292929291</v>
      </c>
    </row>
    <row r="2302" spans="1:5" x14ac:dyDescent="0.35">
      <c r="A2302">
        <v>2012</v>
      </c>
      <c r="B2302" t="s">
        <v>126</v>
      </c>
      <c r="C2302" s="3">
        <v>19.300000000000008</v>
      </c>
      <c r="E2302" s="3">
        <f t="shared" si="71"/>
        <v>12.000000000000007</v>
      </c>
    </row>
    <row r="2303" spans="1:5" x14ac:dyDescent="0.35">
      <c r="A2303">
        <v>2012</v>
      </c>
      <c r="B2303" t="s">
        <v>127</v>
      </c>
      <c r="C2303" s="3">
        <v>-28.053535353535356</v>
      </c>
      <c r="E2303" s="3">
        <f t="shared" si="71"/>
        <v>-35.353535353535356</v>
      </c>
    </row>
    <row r="2304" spans="1:5" x14ac:dyDescent="0.35">
      <c r="A2304">
        <v>2012</v>
      </c>
      <c r="B2304" t="s">
        <v>128</v>
      </c>
      <c r="C2304" s="3">
        <v>50.73434343434343</v>
      </c>
      <c r="E2304" s="3">
        <f t="shared" si="71"/>
        <v>43.434343434343432</v>
      </c>
    </row>
    <row r="2305" spans="1:5" x14ac:dyDescent="0.35">
      <c r="A2305">
        <v>2012</v>
      </c>
      <c r="B2305" t="s">
        <v>129</v>
      </c>
      <c r="C2305" s="3">
        <v>-35.557142857142864</v>
      </c>
      <c r="E2305" s="3">
        <f t="shared" si="71"/>
        <v>-42.857142857142861</v>
      </c>
    </row>
    <row r="2306" spans="1:5" x14ac:dyDescent="0.35">
      <c r="A2306">
        <v>2012</v>
      </c>
      <c r="B2306" t="s">
        <v>130</v>
      </c>
      <c r="C2306" s="3">
        <v>-41.679591836734701</v>
      </c>
      <c r="E2306" s="3">
        <f t="shared" ref="E2306:E2369" si="72">C2306-7.3</f>
        <v>-48.979591836734699</v>
      </c>
    </row>
    <row r="2307" spans="1:5" x14ac:dyDescent="0.35">
      <c r="A2307">
        <v>2012</v>
      </c>
      <c r="B2307" t="s">
        <v>131</v>
      </c>
      <c r="C2307" s="3">
        <v>-11.067346938775511</v>
      </c>
      <c r="E2307" s="3">
        <f t="shared" si="72"/>
        <v>-18.367346938775512</v>
      </c>
    </row>
    <row r="2308" spans="1:5" x14ac:dyDescent="0.35">
      <c r="A2308">
        <v>2012</v>
      </c>
      <c r="B2308" t="s">
        <v>132</v>
      </c>
      <c r="C2308" s="3">
        <v>-9.0265306122448941</v>
      </c>
      <c r="E2308" s="3">
        <f t="shared" si="72"/>
        <v>-16.326530612244895</v>
      </c>
    </row>
    <row r="2309" spans="1:5" x14ac:dyDescent="0.35">
      <c r="A2309">
        <v>2012</v>
      </c>
      <c r="B2309" t="s">
        <v>133</v>
      </c>
      <c r="C2309" s="3">
        <v>1.1775510204081625</v>
      </c>
      <c r="E2309" s="3">
        <f t="shared" si="72"/>
        <v>-6.1224489795918373</v>
      </c>
    </row>
    <row r="2310" spans="1:5" x14ac:dyDescent="0.35">
      <c r="A2310">
        <v>2012</v>
      </c>
      <c r="B2310" t="s">
        <v>134</v>
      </c>
      <c r="C2310" s="3">
        <v>9.3408163265306179</v>
      </c>
      <c r="E2310" s="3">
        <f t="shared" si="72"/>
        <v>2.0408163265306181</v>
      </c>
    </row>
    <row r="2311" spans="1:5" x14ac:dyDescent="0.35">
      <c r="A2311">
        <v>2012</v>
      </c>
      <c r="B2311" t="s">
        <v>135</v>
      </c>
      <c r="C2311" s="3">
        <v>35.871428571428574</v>
      </c>
      <c r="E2311" s="3">
        <f t="shared" si="72"/>
        <v>28.571428571428573</v>
      </c>
    </row>
    <row r="2312" spans="1:5" x14ac:dyDescent="0.35">
      <c r="A2312">
        <v>2012</v>
      </c>
      <c r="B2312" t="s">
        <v>136</v>
      </c>
      <c r="C2312" s="3">
        <v>31.78979591836735</v>
      </c>
      <c r="E2312" s="3">
        <f t="shared" si="72"/>
        <v>24.489795918367349</v>
      </c>
    </row>
    <row r="2313" spans="1:5" x14ac:dyDescent="0.35">
      <c r="A2313">
        <v>2012</v>
      </c>
      <c r="B2313" t="s">
        <v>137</v>
      </c>
      <c r="C2313" s="3">
        <v>-54.7</v>
      </c>
      <c r="E2313" s="3">
        <f t="shared" si="72"/>
        <v>-62</v>
      </c>
    </row>
    <row r="2314" spans="1:5" x14ac:dyDescent="0.35">
      <c r="A2314">
        <v>2012</v>
      </c>
      <c r="B2314" t="s">
        <v>138</v>
      </c>
      <c r="C2314" s="3">
        <v>-56.336363636363643</v>
      </c>
      <c r="E2314" s="3">
        <f t="shared" si="72"/>
        <v>-63.63636363636364</v>
      </c>
    </row>
    <row r="2315" spans="1:5" x14ac:dyDescent="0.35">
      <c r="A2315">
        <v>2012</v>
      </c>
      <c r="B2315" t="s">
        <v>139</v>
      </c>
      <c r="C2315" s="3">
        <v>-11.067346938775511</v>
      </c>
      <c r="E2315" s="3">
        <f t="shared" si="72"/>
        <v>-18.367346938775512</v>
      </c>
    </row>
    <row r="2316" spans="1:5" x14ac:dyDescent="0.35">
      <c r="A2316">
        <v>2012</v>
      </c>
      <c r="B2316" t="s">
        <v>140</v>
      </c>
      <c r="C2316" s="3">
        <v>-55.965306122448979</v>
      </c>
      <c r="E2316" s="3">
        <f t="shared" si="72"/>
        <v>-63.265306122448976</v>
      </c>
    </row>
    <row r="2317" spans="1:5" x14ac:dyDescent="0.35">
      <c r="A2317">
        <v>2012</v>
      </c>
      <c r="B2317" t="s">
        <v>141</v>
      </c>
      <c r="C2317" s="3">
        <v>-34.114141414141422</v>
      </c>
      <c r="E2317" s="3">
        <f t="shared" si="72"/>
        <v>-41.414141414141419</v>
      </c>
    </row>
    <row r="2318" spans="1:5" x14ac:dyDescent="0.35">
      <c r="A2318">
        <v>2012</v>
      </c>
      <c r="B2318" t="s">
        <v>142</v>
      </c>
      <c r="C2318" s="3">
        <v>3.2183673469387655</v>
      </c>
      <c r="E2318" s="3">
        <f t="shared" si="72"/>
        <v>-4.0816326530612344</v>
      </c>
    </row>
    <row r="2319" spans="1:5" x14ac:dyDescent="0.35">
      <c r="A2319">
        <v>2012</v>
      </c>
      <c r="B2319" t="s">
        <v>143</v>
      </c>
      <c r="C2319" s="3">
        <v>-72.497979797979795</v>
      </c>
      <c r="E2319" s="3">
        <f t="shared" si="72"/>
        <v>-79.797979797979792</v>
      </c>
    </row>
    <row r="2320" spans="1:5" x14ac:dyDescent="0.35">
      <c r="A2320">
        <v>2012</v>
      </c>
      <c r="B2320" t="s">
        <v>144</v>
      </c>
      <c r="C2320" s="3">
        <v>-17.952525252525252</v>
      </c>
      <c r="E2320" s="3">
        <f t="shared" si="72"/>
        <v>-25.252525252525253</v>
      </c>
    </row>
    <row r="2321" spans="1:5" x14ac:dyDescent="0.35">
      <c r="A2321">
        <v>2012</v>
      </c>
      <c r="B2321" t="s">
        <v>145</v>
      </c>
      <c r="C2321" s="3">
        <v>-32.093939393939401</v>
      </c>
      <c r="E2321" s="3">
        <f t="shared" si="72"/>
        <v>-39.393939393939398</v>
      </c>
    </row>
    <row r="2322" spans="1:5" x14ac:dyDescent="0.35">
      <c r="A2322">
        <v>2012</v>
      </c>
      <c r="B2322" t="s">
        <v>146</v>
      </c>
      <c r="C2322" s="3">
        <v>-19.972727272727266</v>
      </c>
      <c r="E2322" s="3">
        <f t="shared" si="72"/>
        <v>-27.272727272727266</v>
      </c>
    </row>
    <row r="2323" spans="1:5" x14ac:dyDescent="0.35">
      <c r="A2323">
        <v>2012</v>
      </c>
      <c r="B2323" t="s">
        <v>147</v>
      </c>
      <c r="C2323" s="3">
        <v>-17.189795918367349</v>
      </c>
      <c r="E2323" s="3">
        <f t="shared" si="72"/>
        <v>-24.489795918367349</v>
      </c>
    </row>
    <row r="2324" spans="1:5" x14ac:dyDescent="0.35">
      <c r="A2324">
        <v>2012</v>
      </c>
      <c r="B2324" t="s">
        <v>148</v>
      </c>
      <c r="C2324" s="3">
        <v>-3.8111111111111144</v>
      </c>
      <c r="E2324" s="3">
        <f t="shared" si="72"/>
        <v>-11.111111111111114</v>
      </c>
    </row>
    <row r="2325" spans="1:5" x14ac:dyDescent="0.35">
      <c r="A2325">
        <v>2012</v>
      </c>
      <c r="B2325" t="s">
        <v>149</v>
      </c>
      <c r="C2325" s="3">
        <v>-3.8111111111111144</v>
      </c>
      <c r="E2325" s="3">
        <f t="shared" si="72"/>
        <v>-11.111111111111114</v>
      </c>
    </row>
    <row r="2326" spans="1:5" x14ac:dyDescent="0.35">
      <c r="A2326">
        <v>2012</v>
      </c>
      <c r="B2326" t="s">
        <v>150</v>
      </c>
      <c r="C2326" s="3">
        <v>4.2696969696969687</v>
      </c>
      <c r="E2326" s="3">
        <f t="shared" si="72"/>
        <v>-3.0303030303030312</v>
      </c>
    </row>
    <row r="2327" spans="1:5" x14ac:dyDescent="0.35">
      <c r="A2327">
        <v>2012</v>
      </c>
      <c r="B2327" t="s">
        <v>151</v>
      </c>
      <c r="C2327" s="3">
        <v>19.544897959183668</v>
      </c>
      <c r="E2327" s="3">
        <f t="shared" si="72"/>
        <v>12.244897959183668</v>
      </c>
    </row>
    <row r="2328" spans="1:5" x14ac:dyDescent="0.35">
      <c r="A2328">
        <v>2012</v>
      </c>
      <c r="B2328" t="s">
        <v>152</v>
      </c>
      <c r="C2328" s="3">
        <v>5.2591836734693826</v>
      </c>
      <c r="E2328" s="3">
        <f t="shared" si="72"/>
        <v>-2.0408163265306172</v>
      </c>
    </row>
    <row r="2329" spans="1:5" x14ac:dyDescent="0.35">
      <c r="A2329">
        <v>2012</v>
      </c>
      <c r="B2329" t="s">
        <v>153</v>
      </c>
      <c r="C2329" s="3">
        <v>-15.148979591836731</v>
      </c>
      <c r="E2329" s="3">
        <f t="shared" si="72"/>
        <v>-22.448979591836732</v>
      </c>
    </row>
    <row r="2330" spans="1:5" x14ac:dyDescent="0.35">
      <c r="A2330">
        <v>2012</v>
      </c>
      <c r="B2330" t="s">
        <v>154</v>
      </c>
      <c r="C2330" s="3">
        <v>17.504081632653051</v>
      </c>
      <c r="E2330" s="3">
        <f t="shared" si="72"/>
        <v>10.20408163265305</v>
      </c>
    </row>
    <row r="2331" spans="1:5" x14ac:dyDescent="0.35">
      <c r="A2331">
        <v>2012</v>
      </c>
      <c r="B2331" t="s">
        <v>155</v>
      </c>
      <c r="C2331" s="3">
        <v>-19.972727272727266</v>
      </c>
      <c r="E2331" s="3">
        <f t="shared" si="72"/>
        <v>-27.272727272727266</v>
      </c>
    </row>
    <row r="2332" spans="1:5" x14ac:dyDescent="0.35">
      <c r="A2332">
        <v>2012</v>
      </c>
      <c r="B2332" t="s">
        <v>156</v>
      </c>
      <c r="C2332" s="3">
        <v>6.2898989898989894</v>
      </c>
      <c r="E2332" s="3">
        <f t="shared" si="72"/>
        <v>-1.0101010101010104</v>
      </c>
    </row>
    <row r="2333" spans="1:5" x14ac:dyDescent="0.35">
      <c r="A2333">
        <v>2012</v>
      </c>
      <c r="B2333" t="s">
        <v>157</v>
      </c>
      <c r="C2333" s="3">
        <v>20.431313131313122</v>
      </c>
      <c r="E2333" s="3">
        <f t="shared" si="72"/>
        <v>13.131313131313121</v>
      </c>
    </row>
    <row r="2334" spans="1:5" x14ac:dyDescent="0.35">
      <c r="A2334">
        <v>2012</v>
      </c>
      <c r="B2334" t="s">
        <v>158</v>
      </c>
      <c r="C2334" s="3">
        <v>16.390909090909087</v>
      </c>
      <c r="E2334" s="3">
        <f t="shared" si="72"/>
        <v>9.0909090909090864</v>
      </c>
    </row>
    <row r="2335" spans="1:5" x14ac:dyDescent="0.35">
      <c r="A2335">
        <v>2012</v>
      </c>
      <c r="B2335" t="s">
        <v>159</v>
      </c>
      <c r="C2335" s="3">
        <v>13.3</v>
      </c>
      <c r="E2335" s="3">
        <f t="shared" si="72"/>
        <v>6.0000000000000009</v>
      </c>
    </row>
    <row r="2336" spans="1:5" x14ac:dyDescent="0.35">
      <c r="A2336">
        <v>2012</v>
      </c>
      <c r="B2336" t="s">
        <v>160</v>
      </c>
      <c r="C2336" s="3">
        <v>18.411111111111115</v>
      </c>
      <c r="E2336" s="3">
        <f t="shared" si="72"/>
        <v>11.111111111111114</v>
      </c>
    </row>
    <row r="2337" spans="1:5" x14ac:dyDescent="0.35">
      <c r="A2337">
        <v>2012</v>
      </c>
      <c r="B2337" t="s">
        <v>161</v>
      </c>
      <c r="C2337" s="3">
        <v>-26.033333333333328</v>
      </c>
      <c r="E2337" s="3">
        <f t="shared" si="72"/>
        <v>-33.333333333333329</v>
      </c>
    </row>
    <row r="2338" spans="1:5" x14ac:dyDescent="0.35">
      <c r="A2338">
        <v>2012</v>
      </c>
      <c r="B2338" t="s">
        <v>162</v>
      </c>
      <c r="C2338" s="3">
        <v>10.330303030303032</v>
      </c>
      <c r="E2338" s="3">
        <f t="shared" si="72"/>
        <v>3.0303030303030321</v>
      </c>
    </row>
    <row r="2339" spans="1:5" x14ac:dyDescent="0.35">
      <c r="A2339">
        <v>2012</v>
      </c>
      <c r="B2339" t="s">
        <v>163</v>
      </c>
      <c r="C2339" s="3">
        <v>14.370707070707073</v>
      </c>
      <c r="E2339" s="3">
        <f t="shared" si="72"/>
        <v>7.0707070707070736</v>
      </c>
    </row>
    <row r="2340" spans="1:5" x14ac:dyDescent="0.35">
      <c r="A2340">
        <v>2012</v>
      </c>
      <c r="B2340" t="s">
        <v>164</v>
      </c>
      <c r="C2340" s="3">
        <v>44.034693877551021</v>
      </c>
      <c r="E2340" s="3">
        <f t="shared" si="72"/>
        <v>36.734693877551024</v>
      </c>
    </row>
    <row r="2341" spans="1:5" x14ac:dyDescent="0.35">
      <c r="A2341">
        <v>2012</v>
      </c>
      <c r="B2341" t="s">
        <v>165</v>
      </c>
      <c r="C2341" s="3">
        <v>15.463265306122448</v>
      </c>
      <c r="E2341" s="3">
        <f t="shared" si="72"/>
        <v>8.1632653061224474</v>
      </c>
    </row>
    <row r="2342" spans="1:5" x14ac:dyDescent="0.35">
      <c r="A2342">
        <v>2012</v>
      </c>
      <c r="B2342" t="s">
        <v>166</v>
      </c>
      <c r="C2342" s="3">
        <v>8.3101010101010111</v>
      </c>
      <c r="E2342" s="3">
        <f t="shared" si="72"/>
        <v>1.0101010101010113</v>
      </c>
    </row>
    <row r="2343" spans="1:5" x14ac:dyDescent="0.35">
      <c r="A2343">
        <v>2012</v>
      </c>
      <c r="B2343" t="s">
        <v>167</v>
      </c>
      <c r="C2343" s="3">
        <v>26.491919191919191</v>
      </c>
      <c r="E2343" s="3">
        <f t="shared" si="72"/>
        <v>19.19191919191919</v>
      </c>
    </row>
    <row r="2344" spans="1:5" x14ac:dyDescent="0.35">
      <c r="A2344">
        <v>2012</v>
      </c>
      <c r="B2344" t="s">
        <v>168</v>
      </c>
      <c r="C2344" s="3">
        <v>32.55252525252525</v>
      </c>
      <c r="E2344" s="3">
        <f t="shared" si="72"/>
        <v>25.252525252525249</v>
      </c>
    </row>
    <row r="2345" spans="1:5" x14ac:dyDescent="0.35">
      <c r="A2345">
        <v>2012</v>
      </c>
      <c r="B2345" t="s">
        <v>169</v>
      </c>
      <c r="C2345" s="3">
        <v>31.78979591836735</v>
      </c>
      <c r="E2345" s="3">
        <f t="shared" si="72"/>
        <v>24.489795918367349</v>
      </c>
    </row>
    <row r="2346" spans="1:5" x14ac:dyDescent="0.35">
      <c r="A2346">
        <v>2012</v>
      </c>
      <c r="B2346" t="s">
        <v>170</v>
      </c>
      <c r="C2346" s="3">
        <v>-5.831313131313121</v>
      </c>
      <c r="E2346" s="3">
        <f t="shared" si="72"/>
        <v>-13.131313131313121</v>
      </c>
    </row>
    <row r="2347" spans="1:5" x14ac:dyDescent="0.35">
      <c r="A2347">
        <v>2012</v>
      </c>
      <c r="B2347" t="s">
        <v>171</v>
      </c>
      <c r="C2347" s="3">
        <v>31.78979591836735</v>
      </c>
      <c r="E2347" s="3">
        <f t="shared" si="72"/>
        <v>24.489795918367349</v>
      </c>
    </row>
    <row r="2348" spans="1:5" x14ac:dyDescent="0.35">
      <c r="A2348">
        <v>2012</v>
      </c>
      <c r="B2348" t="s">
        <v>172</v>
      </c>
      <c r="C2348" s="3">
        <v>42.653535353535354</v>
      </c>
      <c r="E2348" s="3">
        <f t="shared" si="72"/>
        <v>35.353535353535356</v>
      </c>
    </row>
    <row r="2349" spans="1:5" x14ac:dyDescent="0.35">
      <c r="A2349">
        <v>2012</v>
      </c>
      <c r="B2349" t="s">
        <v>173</v>
      </c>
      <c r="C2349" s="3">
        <v>16.390909090909087</v>
      </c>
      <c r="E2349" s="3">
        <f t="shared" si="72"/>
        <v>9.0909090909090864</v>
      </c>
    </row>
    <row r="2350" spans="1:5" x14ac:dyDescent="0.35">
      <c r="A2350">
        <v>2012</v>
      </c>
      <c r="B2350" t="s">
        <v>174</v>
      </c>
      <c r="C2350" s="3">
        <v>56.279591836734696</v>
      </c>
      <c r="E2350" s="3">
        <f t="shared" si="72"/>
        <v>48.979591836734699</v>
      </c>
    </row>
    <row r="2351" spans="1:5" x14ac:dyDescent="0.35">
      <c r="A2351">
        <v>2012</v>
      </c>
      <c r="B2351" t="s">
        <v>175</v>
      </c>
      <c r="C2351" s="3">
        <v>-41.679591836734701</v>
      </c>
      <c r="E2351" s="3">
        <f t="shared" si="72"/>
        <v>-48.979591836734699</v>
      </c>
    </row>
    <row r="2352" spans="1:5" x14ac:dyDescent="0.35">
      <c r="A2352">
        <v>2012</v>
      </c>
      <c r="B2352" t="s">
        <v>176</v>
      </c>
      <c r="C2352" s="3">
        <v>37.912244897959184</v>
      </c>
      <c r="E2352" s="3">
        <f t="shared" si="72"/>
        <v>30.612244897959183</v>
      </c>
    </row>
    <row r="2353" spans="1:5" x14ac:dyDescent="0.35">
      <c r="A2353">
        <v>2012</v>
      </c>
      <c r="B2353" t="s">
        <v>177</v>
      </c>
      <c r="C2353" s="3">
        <v>26.491919191919191</v>
      </c>
      <c r="E2353" s="3">
        <f t="shared" si="72"/>
        <v>19.19191919191919</v>
      </c>
    </row>
    <row r="2354" spans="1:5" x14ac:dyDescent="0.35">
      <c r="A2354">
        <v>2012</v>
      </c>
      <c r="B2354" t="s">
        <v>178</v>
      </c>
      <c r="C2354" s="3">
        <v>32.55252525252525</v>
      </c>
      <c r="E2354" s="3">
        <f t="shared" si="72"/>
        <v>25.252525252525249</v>
      </c>
    </row>
    <row r="2355" spans="1:5" x14ac:dyDescent="0.35">
      <c r="A2355">
        <v>2012</v>
      </c>
      <c r="B2355" t="s">
        <v>179</v>
      </c>
      <c r="C2355" s="3">
        <v>44.034693877551021</v>
      </c>
      <c r="E2355" s="3">
        <f t="shared" si="72"/>
        <v>36.734693877551024</v>
      </c>
    </row>
    <row r="2356" spans="1:5" x14ac:dyDescent="0.35">
      <c r="A2356">
        <v>2012</v>
      </c>
      <c r="B2356" t="s">
        <v>180</v>
      </c>
      <c r="C2356" s="3">
        <v>-23.312244897959186</v>
      </c>
      <c r="E2356" s="3">
        <f t="shared" si="72"/>
        <v>-30.612244897959187</v>
      </c>
    </row>
    <row r="2357" spans="1:5" x14ac:dyDescent="0.35">
      <c r="A2357">
        <v>2012</v>
      </c>
      <c r="B2357" t="s">
        <v>181</v>
      </c>
      <c r="C2357" s="3">
        <v>-16.411340206185567</v>
      </c>
      <c r="E2357" s="3">
        <f t="shared" si="72"/>
        <v>-23.711340206185568</v>
      </c>
    </row>
    <row r="2358" spans="1:5" x14ac:dyDescent="0.35">
      <c r="A2358">
        <v>2012</v>
      </c>
      <c r="B2358" t="s">
        <v>182</v>
      </c>
      <c r="C2358" s="3">
        <v>-13.108163265306128</v>
      </c>
      <c r="E2358" s="3">
        <f t="shared" si="72"/>
        <v>-20.408163265306129</v>
      </c>
    </row>
    <row r="2359" spans="1:5" x14ac:dyDescent="0.35">
      <c r="A2359">
        <v>2012</v>
      </c>
      <c r="B2359" t="s">
        <v>183</v>
      </c>
      <c r="C2359" s="3">
        <v>-15.148979591836731</v>
      </c>
      <c r="E2359" s="3">
        <f t="shared" si="72"/>
        <v>-22.448979591836732</v>
      </c>
    </row>
    <row r="2360" spans="1:5" x14ac:dyDescent="0.35">
      <c r="A2360">
        <v>2012</v>
      </c>
      <c r="B2360" t="s">
        <v>184</v>
      </c>
      <c r="C2360" s="3">
        <v>-27.393877551020399</v>
      </c>
      <c r="E2360" s="3">
        <f t="shared" si="72"/>
        <v>-34.6938775510204</v>
      </c>
    </row>
    <row r="2361" spans="1:5" x14ac:dyDescent="0.35">
      <c r="A2361">
        <v>2012</v>
      </c>
      <c r="B2361" t="s">
        <v>185</v>
      </c>
      <c r="C2361" s="3">
        <v>-9.0265306122448941</v>
      </c>
      <c r="E2361" s="3">
        <f t="shared" si="72"/>
        <v>-16.326530612244895</v>
      </c>
    </row>
    <row r="2362" spans="1:5" x14ac:dyDescent="0.35">
      <c r="A2362">
        <v>2012</v>
      </c>
      <c r="B2362" t="s">
        <v>186</v>
      </c>
      <c r="C2362" s="3">
        <v>-58.35656565656565</v>
      </c>
      <c r="E2362" s="3">
        <f t="shared" si="72"/>
        <v>-65.656565656565647</v>
      </c>
    </row>
    <row r="2363" spans="1:5" x14ac:dyDescent="0.35">
      <c r="A2363">
        <v>2012</v>
      </c>
      <c r="B2363" t="s">
        <v>187</v>
      </c>
      <c r="C2363" s="3">
        <v>-11.067346938775511</v>
      </c>
      <c r="E2363" s="3">
        <f t="shared" si="72"/>
        <v>-18.367346938775512</v>
      </c>
    </row>
    <row r="2364" spans="1:5" x14ac:dyDescent="0.35">
      <c r="A2364">
        <v>2012</v>
      </c>
      <c r="B2364" t="s">
        <v>188</v>
      </c>
      <c r="C2364" s="3">
        <v>-9.8717171717171759</v>
      </c>
      <c r="E2364" s="3">
        <f t="shared" si="72"/>
        <v>-17.171717171717177</v>
      </c>
    </row>
    <row r="2365" spans="1:5" x14ac:dyDescent="0.35">
      <c r="A2365">
        <v>2012</v>
      </c>
      <c r="B2365" t="s">
        <v>189</v>
      </c>
      <c r="C2365" s="3">
        <v>29.748979591836733</v>
      </c>
      <c r="E2365" s="3">
        <f t="shared" si="72"/>
        <v>22.448979591836732</v>
      </c>
    </row>
    <row r="2366" spans="1:5" x14ac:dyDescent="0.35">
      <c r="A2366">
        <v>2012</v>
      </c>
      <c r="B2366" t="s">
        <v>190</v>
      </c>
      <c r="C2366" s="3">
        <v>-17.189795918367349</v>
      </c>
      <c r="E2366" s="3">
        <f t="shared" si="72"/>
        <v>-24.489795918367349</v>
      </c>
    </row>
    <row r="2367" spans="1:5" x14ac:dyDescent="0.35">
      <c r="A2367">
        <v>2012</v>
      </c>
      <c r="B2367" t="s">
        <v>191</v>
      </c>
      <c r="C2367" s="3">
        <v>-15.148979591836731</v>
      </c>
      <c r="E2367" s="3">
        <f t="shared" si="72"/>
        <v>-22.448979591836732</v>
      </c>
    </row>
    <row r="2368" spans="1:5" x14ac:dyDescent="0.35">
      <c r="A2368">
        <v>2012</v>
      </c>
      <c r="B2368" t="s">
        <v>192</v>
      </c>
      <c r="C2368" s="3">
        <v>-48.255555555555567</v>
      </c>
      <c r="E2368" s="3">
        <f t="shared" si="72"/>
        <v>-55.555555555555564</v>
      </c>
    </row>
    <row r="2369" spans="1:5" x14ac:dyDescent="0.35">
      <c r="A2369">
        <v>2012</v>
      </c>
      <c r="B2369" t="s">
        <v>193</v>
      </c>
      <c r="C2369" s="3">
        <v>-24.013131313131321</v>
      </c>
      <c r="E2369" s="3">
        <f t="shared" si="72"/>
        <v>-31.313131313131322</v>
      </c>
    </row>
    <row r="2370" spans="1:5" x14ac:dyDescent="0.35">
      <c r="A2370">
        <v>2012</v>
      </c>
      <c r="B2370" t="s">
        <v>194</v>
      </c>
      <c r="C2370" s="3">
        <v>-6.9857142857142849</v>
      </c>
      <c r="E2370" s="3">
        <f t="shared" ref="E2370:E2433" si="73">C2370-7.3</f>
        <v>-14.285714285714285</v>
      </c>
    </row>
    <row r="2371" spans="1:5" x14ac:dyDescent="0.35">
      <c r="A2371">
        <v>2012</v>
      </c>
      <c r="B2371" t="s">
        <v>195</v>
      </c>
      <c r="C2371" s="3">
        <v>-47.802040816326539</v>
      </c>
      <c r="E2371" s="3">
        <f t="shared" si="73"/>
        <v>-55.102040816326536</v>
      </c>
    </row>
    <row r="2372" spans="1:5" x14ac:dyDescent="0.35">
      <c r="A2372">
        <v>2012</v>
      </c>
      <c r="B2372" t="s">
        <v>196</v>
      </c>
      <c r="C2372" s="3">
        <v>-19.972727272727266</v>
      </c>
      <c r="E2372" s="3">
        <f t="shared" si="73"/>
        <v>-27.272727272727266</v>
      </c>
    </row>
    <row r="2373" spans="1:5" x14ac:dyDescent="0.35">
      <c r="A2373">
        <v>2012</v>
      </c>
      <c r="B2373" t="s">
        <v>197</v>
      </c>
      <c r="C2373" s="3">
        <v>-15.932323232323231</v>
      </c>
      <c r="E2373" s="3">
        <f t="shared" si="73"/>
        <v>-23.232323232323232</v>
      </c>
    </row>
    <row r="2374" spans="1:5" x14ac:dyDescent="0.35">
      <c r="A2374">
        <v>2012</v>
      </c>
      <c r="B2374" t="s">
        <v>198</v>
      </c>
      <c r="C2374" s="3">
        <v>-4.9448979591836677</v>
      </c>
      <c r="E2374" s="3">
        <f t="shared" si="73"/>
        <v>-12.244897959183668</v>
      </c>
    </row>
    <row r="2375" spans="1:5" x14ac:dyDescent="0.35">
      <c r="A2375">
        <v>2012</v>
      </c>
      <c r="B2375" t="s">
        <v>199</v>
      </c>
      <c r="C2375" s="3">
        <v>5.2591836734693826</v>
      </c>
      <c r="E2375" s="3">
        <f t="shared" si="73"/>
        <v>-2.0408163265306172</v>
      </c>
    </row>
    <row r="2376" spans="1:5" x14ac:dyDescent="0.35">
      <c r="A2376">
        <v>2012</v>
      </c>
      <c r="B2376" t="s">
        <v>200</v>
      </c>
      <c r="C2376" s="3">
        <v>9.3408163265306179</v>
      </c>
      <c r="E2376" s="3">
        <f t="shared" si="73"/>
        <v>2.0408163265306181</v>
      </c>
    </row>
    <row r="2377" spans="1:5" x14ac:dyDescent="0.35">
      <c r="A2377">
        <v>2012</v>
      </c>
      <c r="B2377" t="s">
        <v>201</v>
      </c>
      <c r="C2377" s="3">
        <v>6.2898989898989894</v>
      </c>
      <c r="E2377" s="3">
        <f t="shared" si="73"/>
        <v>-1.0101010101010104</v>
      </c>
    </row>
    <row r="2378" spans="1:5" x14ac:dyDescent="0.35">
      <c r="A2378">
        <v>2012</v>
      </c>
      <c r="B2378" t="s">
        <v>202</v>
      </c>
      <c r="C2378" s="3">
        <v>6.2898989898989894</v>
      </c>
      <c r="E2378" s="3">
        <f t="shared" si="73"/>
        <v>-1.0101010101010104</v>
      </c>
    </row>
    <row r="2379" spans="1:5" x14ac:dyDescent="0.35">
      <c r="A2379">
        <v>2012</v>
      </c>
      <c r="B2379" t="s">
        <v>203</v>
      </c>
      <c r="C2379" s="3">
        <v>-21.271428571428576</v>
      </c>
      <c r="E2379" s="3">
        <f t="shared" si="73"/>
        <v>-28.571428571428577</v>
      </c>
    </row>
    <row r="2380" spans="1:5" x14ac:dyDescent="0.35">
      <c r="A2380">
        <v>2012</v>
      </c>
      <c r="B2380" t="s">
        <v>204</v>
      </c>
      <c r="C2380" s="3">
        <v>-0.86326530612244756</v>
      </c>
      <c r="E2380" s="3">
        <f t="shared" si="73"/>
        <v>-8.1632653061224474</v>
      </c>
    </row>
    <row r="2381" spans="1:5" x14ac:dyDescent="0.35">
      <c r="A2381">
        <v>2012</v>
      </c>
      <c r="B2381" t="s">
        <v>205</v>
      </c>
      <c r="C2381" s="3">
        <v>3.2183673469387655</v>
      </c>
      <c r="E2381" s="3">
        <f t="shared" si="73"/>
        <v>-4.0816326530612344</v>
      </c>
    </row>
    <row r="2382" spans="1:5" x14ac:dyDescent="0.35">
      <c r="A2382">
        <v>2012</v>
      </c>
      <c r="B2382" t="s">
        <v>206</v>
      </c>
      <c r="C2382" s="3">
        <v>1.1775510204081625</v>
      </c>
      <c r="E2382" s="3">
        <f t="shared" si="73"/>
        <v>-6.1224489795918373</v>
      </c>
    </row>
    <row r="2383" spans="1:5" x14ac:dyDescent="0.35">
      <c r="A2383">
        <v>2012</v>
      </c>
      <c r="B2383" t="s">
        <v>207</v>
      </c>
      <c r="C2383" s="3">
        <v>-11.067346938775511</v>
      </c>
      <c r="E2383" s="3">
        <f t="shared" si="73"/>
        <v>-18.367346938775512</v>
      </c>
    </row>
    <row r="2384" spans="1:5" x14ac:dyDescent="0.35">
      <c r="A2384">
        <v>2012</v>
      </c>
      <c r="B2384" t="s">
        <v>208</v>
      </c>
      <c r="C2384" s="3">
        <v>9.3408163265306179</v>
      </c>
      <c r="E2384" s="3">
        <f t="shared" si="73"/>
        <v>2.0408163265306181</v>
      </c>
    </row>
    <row r="2385" spans="1:5" x14ac:dyDescent="0.35">
      <c r="A2385">
        <v>2012</v>
      </c>
      <c r="B2385" t="s">
        <v>209</v>
      </c>
      <c r="C2385" s="3">
        <v>5.2591836734693826</v>
      </c>
      <c r="E2385" s="3">
        <f t="shared" si="73"/>
        <v>-2.0408163265306172</v>
      </c>
    </row>
    <row r="2386" spans="1:5" x14ac:dyDescent="0.35">
      <c r="A2386">
        <v>2012</v>
      </c>
      <c r="B2386" t="s">
        <v>210</v>
      </c>
      <c r="C2386" s="3">
        <v>-29.434693877551023</v>
      </c>
      <c r="E2386" s="3">
        <f t="shared" si="73"/>
        <v>-36.734693877551024</v>
      </c>
    </row>
    <row r="2387" spans="1:5" x14ac:dyDescent="0.35">
      <c r="A2387">
        <v>2012</v>
      </c>
      <c r="B2387" t="s">
        <v>211</v>
      </c>
      <c r="C2387" s="3">
        <v>-64.417171717171712</v>
      </c>
      <c r="E2387" s="3">
        <f t="shared" si="73"/>
        <v>-71.717171717171709</v>
      </c>
    </row>
    <row r="2388" spans="1:5" x14ac:dyDescent="0.35">
      <c r="A2388">
        <v>2012</v>
      </c>
      <c r="B2388" t="s">
        <v>212</v>
      </c>
      <c r="C2388" s="3">
        <v>-58.35656565656565</v>
      </c>
      <c r="E2388" s="3">
        <f t="shared" si="73"/>
        <v>-65.656565656565647</v>
      </c>
    </row>
    <row r="2389" spans="1:5" x14ac:dyDescent="0.35">
      <c r="A2389">
        <v>2012</v>
      </c>
      <c r="B2389" t="s">
        <v>213</v>
      </c>
      <c r="C2389" s="3">
        <v>3.2183673469387655</v>
      </c>
      <c r="E2389" s="3">
        <f t="shared" si="73"/>
        <v>-4.0816326530612344</v>
      </c>
    </row>
    <row r="2390" spans="1:5" x14ac:dyDescent="0.35">
      <c r="A2390">
        <v>2012</v>
      </c>
      <c r="B2390" t="s">
        <v>214</v>
      </c>
      <c r="C2390" s="3">
        <v>5.2591836734693826</v>
      </c>
      <c r="E2390" s="3">
        <f t="shared" si="73"/>
        <v>-2.0408163265306172</v>
      </c>
    </row>
    <row r="2391" spans="1:5" x14ac:dyDescent="0.35">
      <c r="A2391">
        <v>2012</v>
      </c>
      <c r="B2391" t="s">
        <v>215</v>
      </c>
      <c r="C2391" s="3">
        <v>3.2183673469387655</v>
      </c>
      <c r="E2391" s="3">
        <f t="shared" si="73"/>
        <v>-4.0816326530612344</v>
      </c>
    </row>
    <row r="2392" spans="1:5" x14ac:dyDescent="0.35">
      <c r="A2392">
        <v>2012</v>
      </c>
      <c r="B2392" t="s">
        <v>216</v>
      </c>
      <c r="C2392" s="3">
        <v>-19.972727272727266</v>
      </c>
      <c r="E2392" s="3">
        <f t="shared" si="73"/>
        <v>-27.272727272727266</v>
      </c>
    </row>
    <row r="2393" spans="1:5" x14ac:dyDescent="0.35">
      <c r="A2393">
        <v>2012</v>
      </c>
      <c r="B2393" t="s">
        <v>217</v>
      </c>
      <c r="C2393" s="3">
        <v>-41.679591836734701</v>
      </c>
      <c r="E2393" s="3">
        <f t="shared" si="73"/>
        <v>-48.979591836734699</v>
      </c>
    </row>
    <row r="2394" spans="1:5" x14ac:dyDescent="0.35">
      <c r="A2394">
        <v>2012</v>
      </c>
      <c r="B2394" t="s">
        <v>218</v>
      </c>
      <c r="C2394" s="3">
        <v>19.544897959183668</v>
      </c>
      <c r="E2394" s="3">
        <f t="shared" si="73"/>
        <v>12.244897959183668</v>
      </c>
    </row>
    <row r="2395" spans="1:5" x14ac:dyDescent="0.35">
      <c r="A2395">
        <v>2012</v>
      </c>
      <c r="B2395" t="s">
        <v>219</v>
      </c>
      <c r="C2395" s="3">
        <v>10.392783505154636</v>
      </c>
      <c r="E2395" s="3">
        <f t="shared" si="73"/>
        <v>3.0927835051546362</v>
      </c>
    </row>
    <row r="2396" spans="1:5" x14ac:dyDescent="0.35">
      <c r="A2396">
        <v>2012</v>
      </c>
      <c r="B2396" t="s">
        <v>220</v>
      </c>
      <c r="C2396" s="3">
        <v>-0.86326530612244756</v>
      </c>
      <c r="E2396" s="3">
        <f t="shared" si="73"/>
        <v>-8.1632653061224474</v>
      </c>
    </row>
    <row r="2397" spans="1:5" x14ac:dyDescent="0.35">
      <c r="A2397">
        <v>2012</v>
      </c>
      <c r="B2397" t="s">
        <v>221</v>
      </c>
      <c r="C2397" s="3">
        <v>-54.316161616161615</v>
      </c>
      <c r="E2397" s="3">
        <f t="shared" si="73"/>
        <v>-61.616161616161612</v>
      </c>
    </row>
    <row r="2398" spans="1:5" x14ac:dyDescent="0.35">
      <c r="A2398">
        <v>2012</v>
      </c>
      <c r="B2398" t="s">
        <v>222</v>
      </c>
      <c r="C2398" s="3">
        <v>14.370707070707073</v>
      </c>
      <c r="E2398" s="3">
        <f t="shared" si="73"/>
        <v>7.0707070707070736</v>
      </c>
    </row>
    <row r="2399" spans="1:5" x14ac:dyDescent="0.35">
      <c r="A2399">
        <v>2012</v>
      </c>
      <c r="B2399" t="s">
        <v>223</v>
      </c>
      <c r="C2399" s="3">
        <v>20.431313131313122</v>
      </c>
      <c r="E2399" s="3">
        <f t="shared" si="73"/>
        <v>13.131313131313121</v>
      </c>
    </row>
    <row r="2400" spans="1:5" x14ac:dyDescent="0.35">
      <c r="A2400">
        <v>2012</v>
      </c>
      <c r="B2400" t="s">
        <v>224</v>
      </c>
      <c r="C2400" s="3">
        <v>22.451515151515157</v>
      </c>
      <c r="E2400" s="3">
        <f t="shared" si="73"/>
        <v>15.151515151515156</v>
      </c>
    </row>
    <row r="2401" spans="1:5" x14ac:dyDescent="0.35">
      <c r="A2401">
        <v>2012</v>
      </c>
      <c r="B2401" t="s">
        <v>225</v>
      </c>
      <c r="C2401" s="3">
        <v>-17.952525252525252</v>
      </c>
      <c r="E2401" s="3">
        <f t="shared" si="73"/>
        <v>-25.252525252525253</v>
      </c>
    </row>
    <row r="2402" spans="1:5" x14ac:dyDescent="0.35">
      <c r="A2402">
        <v>2012</v>
      </c>
      <c r="B2402" t="s">
        <v>226</v>
      </c>
      <c r="C2402" s="3">
        <v>19.544897959183668</v>
      </c>
      <c r="E2402" s="3">
        <f t="shared" si="73"/>
        <v>12.244897959183668</v>
      </c>
    </row>
    <row r="2403" spans="1:5" x14ac:dyDescent="0.35">
      <c r="A2403">
        <v>2012</v>
      </c>
      <c r="B2403" t="s">
        <v>227</v>
      </c>
      <c r="C2403" s="3">
        <v>35.871428571428574</v>
      </c>
      <c r="E2403" s="3">
        <f t="shared" si="73"/>
        <v>28.571428571428573</v>
      </c>
    </row>
    <row r="2404" spans="1:5" x14ac:dyDescent="0.35">
      <c r="A2404">
        <v>2012</v>
      </c>
      <c r="B2404" t="s">
        <v>228</v>
      </c>
      <c r="C2404" s="3">
        <v>29.748979591836733</v>
      </c>
      <c r="E2404" s="3">
        <f t="shared" si="73"/>
        <v>22.448979591836732</v>
      </c>
    </row>
    <row r="2405" spans="1:5" x14ac:dyDescent="0.35">
      <c r="A2405">
        <v>2012</v>
      </c>
      <c r="B2405" t="s">
        <v>229</v>
      </c>
      <c r="C2405" s="3">
        <v>32.55252525252525</v>
      </c>
      <c r="E2405" s="3">
        <f t="shared" si="73"/>
        <v>25.252525252525249</v>
      </c>
    </row>
    <row r="2406" spans="1:5" x14ac:dyDescent="0.35">
      <c r="A2406">
        <v>2012</v>
      </c>
      <c r="B2406" t="s">
        <v>230</v>
      </c>
      <c r="C2406" s="3">
        <v>-21.992929292929293</v>
      </c>
      <c r="E2406" s="3">
        <f t="shared" si="73"/>
        <v>-29.292929292929294</v>
      </c>
    </row>
    <row r="2407" spans="1:5" x14ac:dyDescent="0.35">
      <c r="A2407">
        <v>2012</v>
      </c>
      <c r="B2407" t="s">
        <v>231</v>
      </c>
      <c r="C2407" s="3">
        <v>30.532323232323233</v>
      </c>
      <c r="E2407" s="3">
        <f t="shared" si="73"/>
        <v>23.232323232323232</v>
      </c>
    </row>
    <row r="2408" spans="1:5" x14ac:dyDescent="0.35">
      <c r="A2408">
        <v>2012</v>
      </c>
      <c r="B2408" t="s">
        <v>232</v>
      </c>
      <c r="C2408" s="3">
        <v>44.67373737373736</v>
      </c>
      <c r="E2408" s="3">
        <f t="shared" si="73"/>
        <v>37.373737373737363</v>
      </c>
    </row>
    <row r="2409" spans="1:5" x14ac:dyDescent="0.35">
      <c r="A2409">
        <v>2012</v>
      </c>
      <c r="B2409" t="s">
        <v>233</v>
      </c>
      <c r="C2409" s="3">
        <v>9.3833333333333364</v>
      </c>
      <c r="E2409" s="3">
        <f t="shared" si="73"/>
        <v>2.0833333333333366</v>
      </c>
    </row>
    <row r="2410" spans="1:5" x14ac:dyDescent="0.35">
      <c r="A2410">
        <v>2012</v>
      </c>
      <c r="B2410" t="s">
        <v>234</v>
      </c>
      <c r="C2410" s="3">
        <v>-34.700000000000003</v>
      </c>
      <c r="E2410" s="3">
        <f t="shared" si="73"/>
        <v>-42</v>
      </c>
    </row>
    <row r="2411" spans="1:5" x14ac:dyDescent="0.35">
      <c r="A2411">
        <v>2012</v>
      </c>
      <c r="B2411" t="s">
        <v>235</v>
      </c>
      <c r="C2411" s="3">
        <v>20.431313131313122</v>
      </c>
      <c r="E2411" s="3">
        <f t="shared" si="73"/>
        <v>13.131313131313121</v>
      </c>
    </row>
    <row r="2412" spans="1:5" x14ac:dyDescent="0.35">
      <c r="A2412">
        <v>2012</v>
      </c>
      <c r="B2412" t="s">
        <v>236</v>
      </c>
      <c r="C2412" s="3">
        <v>20.431313131313122</v>
      </c>
      <c r="E2412" s="3">
        <f t="shared" si="73"/>
        <v>13.131313131313121</v>
      </c>
    </row>
    <row r="2413" spans="1:5" x14ac:dyDescent="0.35">
      <c r="A2413">
        <v>2012</v>
      </c>
      <c r="B2413" t="s">
        <v>237</v>
      </c>
      <c r="C2413" s="3">
        <v>-38.15454545454547</v>
      </c>
      <c r="E2413" s="3">
        <f t="shared" si="73"/>
        <v>-45.454545454545467</v>
      </c>
    </row>
    <row r="2414" spans="1:5" x14ac:dyDescent="0.35">
      <c r="A2414">
        <v>2012</v>
      </c>
      <c r="B2414" t="s">
        <v>238</v>
      </c>
      <c r="C2414" s="3">
        <v>22.451515151515157</v>
      </c>
      <c r="E2414" s="3">
        <f t="shared" si="73"/>
        <v>15.151515151515156</v>
      </c>
    </row>
    <row r="2415" spans="1:5" x14ac:dyDescent="0.35">
      <c r="A2415">
        <v>2012</v>
      </c>
      <c r="B2415" t="s">
        <v>239</v>
      </c>
      <c r="C2415" s="3">
        <v>20.431313131313122</v>
      </c>
      <c r="E2415" s="3">
        <f t="shared" si="73"/>
        <v>13.131313131313121</v>
      </c>
    </row>
    <row r="2416" spans="1:5" x14ac:dyDescent="0.35">
      <c r="A2416">
        <v>2012</v>
      </c>
      <c r="B2416" t="s">
        <v>240</v>
      </c>
      <c r="C2416" s="3">
        <v>23.299999999999994</v>
      </c>
      <c r="E2416" s="3">
        <f t="shared" si="73"/>
        <v>15.999999999999993</v>
      </c>
    </row>
    <row r="2417" spans="1:5" x14ac:dyDescent="0.35">
      <c r="A2417">
        <v>2012</v>
      </c>
      <c r="B2417" t="s">
        <v>241</v>
      </c>
      <c r="C2417" s="3">
        <v>22.451515151515157</v>
      </c>
      <c r="E2417" s="3">
        <f t="shared" si="73"/>
        <v>15.151515151515156</v>
      </c>
    </row>
    <row r="2418" spans="1:5" x14ac:dyDescent="0.35">
      <c r="A2418">
        <v>2012</v>
      </c>
      <c r="B2418" t="s">
        <v>242</v>
      </c>
      <c r="C2418" s="3">
        <v>16.390909090909087</v>
      </c>
      <c r="E2418" s="3">
        <f t="shared" si="73"/>
        <v>9.0909090909090864</v>
      </c>
    </row>
    <row r="2419" spans="1:5" x14ac:dyDescent="0.35">
      <c r="A2419">
        <v>2012</v>
      </c>
      <c r="B2419" t="s">
        <v>243</v>
      </c>
      <c r="C2419" s="3">
        <v>22.451515151515157</v>
      </c>
      <c r="E2419" s="3">
        <f t="shared" si="73"/>
        <v>15.151515151515156</v>
      </c>
    </row>
    <row r="2420" spans="1:5" x14ac:dyDescent="0.35">
      <c r="A2420">
        <v>2012</v>
      </c>
      <c r="B2420" t="s">
        <v>244</v>
      </c>
      <c r="C2420" s="3">
        <v>25.667346938775513</v>
      </c>
      <c r="E2420" s="3">
        <f t="shared" si="73"/>
        <v>18.367346938775512</v>
      </c>
    </row>
    <row r="2421" spans="1:5" x14ac:dyDescent="0.35">
      <c r="A2421">
        <v>2012</v>
      </c>
      <c r="B2421" t="s">
        <v>245</v>
      </c>
      <c r="C2421" s="3">
        <v>-50.275757575757574</v>
      </c>
      <c r="E2421" s="3">
        <f t="shared" si="73"/>
        <v>-57.575757575757571</v>
      </c>
    </row>
    <row r="2422" spans="1:5" x14ac:dyDescent="0.35">
      <c r="A2422">
        <v>2012</v>
      </c>
      <c r="B2422" t="s">
        <v>246</v>
      </c>
      <c r="C2422" s="3">
        <v>16.390909090909087</v>
      </c>
      <c r="E2422" s="3">
        <f t="shared" si="73"/>
        <v>9.0909090909090864</v>
      </c>
    </row>
    <row r="2423" spans="1:5" x14ac:dyDescent="0.35">
      <c r="A2423">
        <v>2012</v>
      </c>
      <c r="B2423" t="s">
        <v>247</v>
      </c>
      <c r="C2423" s="3">
        <v>15.463265306122448</v>
      </c>
      <c r="E2423" s="3">
        <f t="shared" si="73"/>
        <v>8.1632653061224474</v>
      </c>
    </row>
    <row r="2424" spans="1:5" x14ac:dyDescent="0.35">
      <c r="A2424">
        <v>2012</v>
      </c>
      <c r="B2424" t="s">
        <v>248</v>
      </c>
      <c r="C2424" s="3">
        <v>17.504081632653051</v>
      </c>
      <c r="E2424" s="3">
        <f t="shared" si="73"/>
        <v>10.20408163265305</v>
      </c>
    </row>
    <row r="2425" spans="1:5" x14ac:dyDescent="0.35">
      <c r="A2425">
        <v>2012</v>
      </c>
      <c r="B2425" t="s">
        <v>249</v>
      </c>
      <c r="C2425" s="3">
        <v>6.2898989898989894</v>
      </c>
      <c r="E2425" s="3">
        <f t="shared" si="73"/>
        <v>-1.0101010101010104</v>
      </c>
    </row>
    <row r="2426" spans="1:5" x14ac:dyDescent="0.35">
      <c r="A2426">
        <v>2012</v>
      </c>
      <c r="B2426" t="s">
        <v>250</v>
      </c>
      <c r="C2426" s="3">
        <v>44.034693877551021</v>
      </c>
      <c r="E2426" s="3">
        <f t="shared" si="73"/>
        <v>36.734693877551024</v>
      </c>
    </row>
    <row r="2427" spans="1:5" x14ac:dyDescent="0.35">
      <c r="A2427">
        <v>2012</v>
      </c>
      <c r="B2427" t="s">
        <v>251</v>
      </c>
      <c r="C2427" s="3">
        <v>0.22929292929292711</v>
      </c>
      <c r="E2427" s="3">
        <f t="shared" si="73"/>
        <v>-7.0707070707070727</v>
      </c>
    </row>
    <row r="2428" spans="1:5" x14ac:dyDescent="0.35">
      <c r="A2428">
        <v>2012</v>
      </c>
      <c r="B2428" t="s">
        <v>252</v>
      </c>
      <c r="C2428" s="3">
        <v>-5.831313131313121</v>
      </c>
      <c r="E2428" s="3">
        <f t="shared" si="73"/>
        <v>-13.131313131313121</v>
      </c>
    </row>
    <row r="2429" spans="1:5" x14ac:dyDescent="0.35">
      <c r="A2429">
        <v>2012</v>
      </c>
      <c r="B2429" t="s">
        <v>253</v>
      </c>
      <c r="C2429" s="3">
        <v>-24.7</v>
      </c>
      <c r="E2429" s="3">
        <f t="shared" si="73"/>
        <v>-32</v>
      </c>
    </row>
    <row r="2430" spans="1:5" x14ac:dyDescent="0.35">
      <c r="A2430">
        <v>2012</v>
      </c>
      <c r="B2430" t="s">
        <v>254</v>
      </c>
      <c r="C2430" s="3">
        <v>0.22929292929292711</v>
      </c>
      <c r="E2430" s="3">
        <f t="shared" si="73"/>
        <v>-7.0707070707070727</v>
      </c>
    </row>
    <row r="2431" spans="1:5" x14ac:dyDescent="0.35">
      <c r="A2431">
        <v>2012</v>
      </c>
      <c r="B2431" t="s">
        <v>255</v>
      </c>
      <c r="C2431" s="3">
        <v>4.2696969696969687</v>
      </c>
      <c r="E2431" s="3">
        <f t="shared" si="73"/>
        <v>-3.0303030303030312</v>
      </c>
    </row>
    <row r="2432" spans="1:5" x14ac:dyDescent="0.35">
      <c r="A2432">
        <v>2012</v>
      </c>
      <c r="B2432" t="s">
        <v>256</v>
      </c>
      <c r="C2432" s="3">
        <v>16.390909090909087</v>
      </c>
      <c r="E2432" s="3">
        <f t="shared" si="73"/>
        <v>9.0909090909090864</v>
      </c>
    </row>
    <row r="2433" spans="1:5" x14ac:dyDescent="0.35">
      <c r="A2433">
        <v>2012</v>
      </c>
      <c r="B2433" t="s">
        <v>257</v>
      </c>
      <c r="C2433" s="3">
        <v>9.3000000000000007</v>
      </c>
      <c r="E2433" s="3">
        <f t="shared" si="73"/>
        <v>2.0000000000000009</v>
      </c>
    </row>
    <row r="2434" spans="1:5" x14ac:dyDescent="0.35">
      <c r="A2434">
        <v>2012</v>
      </c>
      <c r="B2434" t="s">
        <v>258</v>
      </c>
      <c r="C2434" s="3">
        <v>-11.067346938775511</v>
      </c>
      <c r="E2434" s="3">
        <f t="shared" ref="E2434:E2497" si="74">C2434-7.3</f>
        <v>-18.367346938775512</v>
      </c>
    </row>
    <row r="2435" spans="1:5" x14ac:dyDescent="0.35">
      <c r="A2435">
        <v>2012</v>
      </c>
      <c r="B2435" t="s">
        <v>259</v>
      </c>
      <c r="C2435" s="3">
        <v>12.35050505050506</v>
      </c>
      <c r="E2435" s="3">
        <f t="shared" si="74"/>
        <v>5.0505050505050599</v>
      </c>
    </row>
    <row r="2436" spans="1:5" x14ac:dyDescent="0.35">
      <c r="A2436">
        <v>2012</v>
      </c>
      <c r="B2436" t="s">
        <v>260</v>
      </c>
      <c r="C2436" s="3">
        <v>-40.174747474747463</v>
      </c>
      <c r="E2436" s="3">
        <f t="shared" si="74"/>
        <v>-47.47474747474746</v>
      </c>
    </row>
    <row r="2437" spans="1:5" x14ac:dyDescent="0.35">
      <c r="A2437">
        <v>2012</v>
      </c>
      <c r="B2437" t="s">
        <v>261</v>
      </c>
      <c r="C2437" s="3">
        <v>-21.992929292929293</v>
      </c>
      <c r="E2437" s="3">
        <f t="shared" si="74"/>
        <v>-29.292929292929294</v>
      </c>
    </row>
    <row r="2438" spans="1:5" x14ac:dyDescent="0.35">
      <c r="A2438">
        <v>2012</v>
      </c>
      <c r="B2438" t="s">
        <v>262</v>
      </c>
      <c r="C2438" s="3">
        <v>-62.7</v>
      </c>
      <c r="E2438" s="3">
        <f t="shared" si="74"/>
        <v>-70</v>
      </c>
    </row>
    <row r="2439" spans="1:5" x14ac:dyDescent="0.35">
      <c r="A2439">
        <v>2012</v>
      </c>
      <c r="B2439" t="s">
        <v>263</v>
      </c>
      <c r="C2439" s="3">
        <v>12.35050505050506</v>
      </c>
      <c r="E2439" s="3">
        <f t="shared" si="74"/>
        <v>5.0505050505050599</v>
      </c>
    </row>
    <row r="2440" spans="1:5" x14ac:dyDescent="0.35">
      <c r="A2440">
        <v>2012</v>
      </c>
      <c r="B2440" t="s">
        <v>264</v>
      </c>
      <c r="C2440" s="3">
        <v>-26.033333333333328</v>
      </c>
      <c r="E2440" s="3">
        <f t="shared" si="74"/>
        <v>-33.333333333333329</v>
      </c>
    </row>
    <row r="2441" spans="1:5" x14ac:dyDescent="0.35">
      <c r="A2441">
        <v>2012</v>
      </c>
      <c r="B2441" t="s">
        <v>265</v>
      </c>
      <c r="C2441" s="3">
        <v>-13.912121212121217</v>
      </c>
      <c r="E2441" s="3">
        <f t="shared" si="74"/>
        <v>-21.212121212121218</v>
      </c>
    </row>
    <row r="2442" spans="1:5" x14ac:dyDescent="0.35">
      <c r="A2442">
        <v>2012</v>
      </c>
      <c r="B2442" t="s">
        <v>266</v>
      </c>
      <c r="C2442" s="3">
        <v>9.3408163265306179</v>
      </c>
      <c r="E2442" s="3">
        <f t="shared" si="74"/>
        <v>2.0408163265306181</v>
      </c>
    </row>
    <row r="2443" spans="1:5" x14ac:dyDescent="0.35">
      <c r="A2443">
        <v>2012</v>
      </c>
      <c r="B2443" t="s">
        <v>267</v>
      </c>
      <c r="C2443" s="3">
        <v>-15.932323232323231</v>
      </c>
      <c r="E2443" s="3">
        <f t="shared" si="74"/>
        <v>-23.232323232323232</v>
      </c>
    </row>
    <row r="2444" spans="1:5" x14ac:dyDescent="0.35">
      <c r="A2444">
        <v>2012</v>
      </c>
      <c r="B2444" t="s">
        <v>268</v>
      </c>
      <c r="C2444" s="3">
        <v>-25.353061224489796</v>
      </c>
      <c r="E2444" s="3">
        <f t="shared" si="74"/>
        <v>-32.653061224489797</v>
      </c>
    </row>
    <row r="2445" spans="1:5" x14ac:dyDescent="0.35">
      <c r="A2445">
        <v>2012</v>
      </c>
      <c r="B2445" t="s">
        <v>269</v>
      </c>
      <c r="C2445" s="3">
        <v>6.2690721649484571</v>
      </c>
      <c r="E2445" s="3">
        <f t="shared" si="74"/>
        <v>-1.0309278350515427</v>
      </c>
    </row>
    <row r="2446" spans="1:5" x14ac:dyDescent="0.35">
      <c r="A2446">
        <v>2012</v>
      </c>
      <c r="B2446" t="s">
        <v>270</v>
      </c>
      <c r="C2446" s="3">
        <v>-1.7909090909090866</v>
      </c>
      <c r="E2446" s="3">
        <f t="shared" si="74"/>
        <v>-9.0909090909090864</v>
      </c>
    </row>
    <row r="2447" spans="1:5" x14ac:dyDescent="0.35">
      <c r="A2447">
        <v>2012</v>
      </c>
      <c r="B2447" t="s">
        <v>271</v>
      </c>
      <c r="C2447" s="3">
        <v>-8.16391752577319</v>
      </c>
      <c r="E2447" s="3">
        <f t="shared" si="74"/>
        <v>-15.463917525773191</v>
      </c>
    </row>
    <row r="2448" spans="1:5" x14ac:dyDescent="0.35">
      <c r="A2448">
        <v>2012</v>
      </c>
      <c r="B2448" t="s">
        <v>272</v>
      </c>
      <c r="C2448" s="3">
        <v>4.2696969696969687</v>
      </c>
      <c r="E2448" s="3">
        <f t="shared" si="74"/>
        <v>-3.0303030303030312</v>
      </c>
    </row>
    <row r="2449" spans="1:5" x14ac:dyDescent="0.35">
      <c r="A2449">
        <v>2012</v>
      </c>
      <c r="B2449" t="s">
        <v>273</v>
      </c>
      <c r="C2449" s="3">
        <v>4.2696969696969687</v>
      </c>
      <c r="E2449" s="3">
        <f t="shared" si="74"/>
        <v>-3.0303030303030312</v>
      </c>
    </row>
    <row r="2450" spans="1:5" x14ac:dyDescent="0.35">
      <c r="A2450">
        <v>2012</v>
      </c>
      <c r="B2450" t="s">
        <v>274</v>
      </c>
      <c r="C2450" s="3">
        <v>-0.70000000000000018</v>
      </c>
      <c r="E2450" s="3">
        <f t="shared" si="74"/>
        <v>-8</v>
      </c>
    </row>
    <row r="2451" spans="1:5" x14ac:dyDescent="0.35">
      <c r="A2451">
        <v>2012</v>
      </c>
      <c r="B2451" t="s">
        <v>275</v>
      </c>
      <c r="C2451" s="3">
        <v>-3.8111111111111144</v>
      </c>
      <c r="E2451" s="3">
        <f t="shared" si="74"/>
        <v>-11.111111111111114</v>
      </c>
    </row>
    <row r="2452" spans="1:5" x14ac:dyDescent="0.35">
      <c r="A2452">
        <v>2012</v>
      </c>
      <c r="B2452" t="s">
        <v>276</v>
      </c>
      <c r="C2452" s="3">
        <v>-64.7</v>
      </c>
      <c r="E2452" s="3">
        <f t="shared" si="74"/>
        <v>-72</v>
      </c>
    </row>
    <row r="2453" spans="1:5" x14ac:dyDescent="0.35">
      <c r="A2453">
        <v>2012</v>
      </c>
      <c r="B2453" t="s">
        <v>277</v>
      </c>
      <c r="C2453" s="3">
        <v>-19.972727272727266</v>
      </c>
      <c r="E2453" s="3">
        <f t="shared" si="74"/>
        <v>-27.272727272727266</v>
      </c>
    </row>
    <row r="2454" spans="1:5" x14ac:dyDescent="0.35">
      <c r="A2454">
        <v>2012</v>
      </c>
      <c r="B2454" t="s">
        <v>278</v>
      </c>
      <c r="C2454" s="3">
        <v>-62.396969696969691</v>
      </c>
      <c r="E2454" s="3">
        <f t="shared" si="74"/>
        <v>-69.696969696969688</v>
      </c>
    </row>
    <row r="2455" spans="1:5" x14ac:dyDescent="0.35">
      <c r="A2455">
        <v>2012</v>
      </c>
      <c r="B2455" t="s">
        <v>279</v>
      </c>
      <c r="C2455" s="3">
        <v>-64.7</v>
      </c>
      <c r="E2455" s="3">
        <f t="shared" si="74"/>
        <v>-72</v>
      </c>
    </row>
    <row r="2456" spans="1:5" x14ac:dyDescent="0.35">
      <c r="A2456">
        <v>2012</v>
      </c>
      <c r="B2456" t="s">
        <v>280</v>
      </c>
      <c r="C2456" s="3">
        <v>-62.396969696969691</v>
      </c>
      <c r="E2456" s="3">
        <f t="shared" si="74"/>
        <v>-69.696969696969688</v>
      </c>
    </row>
    <row r="2457" spans="1:5" x14ac:dyDescent="0.35">
      <c r="A2457">
        <v>2012</v>
      </c>
      <c r="B2457" t="s">
        <v>281</v>
      </c>
      <c r="C2457" s="3">
        <v>-46.235353535353532</v>
      </c>
      <c r="E2457" s="3">
        <f t="shared" si="74"/>
        <v>-53.535353535353529</v>
      </c>
    </row>
    <row r="2458" spans="1:5" x14ac:dyDescent="0.35">
      <c r="A2458">
        <v>2012</v>
      </c>
      <c r="B2458" t="s">
        <v>282</v>
      </c>
      <c r="C2458" s="3">
        <v>10.330303030303032</v>
      </c>
      <c r="E2458" s="3">
        <f t="shared" si="74"/>
        <v>3.0303030303030321</v>
      </c>
    </row>
    <row r="2459" spans="1:5" x14ac:dyDescent="0.35">
      <c r="A2459">
        <v>2012</v>
      </c>
      <c r="B2459" t="s">
        <v>283</v>
      </c>
      <c r="C2459" s="3">
        <v>-54.316161616161615</v>
      </c>
      <c r="E2459" s="3">
        <f t="shared" si="74"/>
        <v>-61.616161616161612</v>
      </c>
    </row>
    <row r="2460" spans="1:5" x14ac:dyDescent="0.35">
      <c r="A2460">
        <v>2012</v>
      </c>
      <c r="B2460" t="s">
        <v>284</v>
      </c>
      <c r="C2460" s="3">
        <v>-80.578787878787878</v>
      </c>
      <c r="E2460" s="3">
        <f t="shared" si="74"/>
        <v>-87.878787878787875</v>
      </c>
    </row>
    <row r="2461" spans="1:5" x14ac:dyDescent="0.35">
      <c r="A2461">
        <v>2012</v>
      </c>
      <c r="B2461" t="s">
        <v>285</v>
      </c>
      <c r="C2461" s="3">
        <v>-46.235353535353532</v>
      </c>
      <c r="E2461" s="3">
        <f t="shared" si="74"/>
        <v>-53.535353535353529</v>
      </c>
    </row>
    <row r="2462" spans="1:5" x14ac:dyDescent="0.35">
      <c r="A2462">
        <v>2012</v>
      </c>
      <c r="B2462" t="s">
        <v>286</v>
      </c>
      <c r="C2462" s="3">
        <v>-82.7</v>
      </c>
      <c r="E2462" s="3">
        <f t="shared" si="74"/>
        <v>-90</v>
      </c>
    </row>
    <row r="2463" spans="1:5" x14ac:dyDescent="0.35">
      <c r="A2463">
        <v>2012</v>
      </c>
      <c r="B2463" t="s">
        <v>287</v>
      </c>
      <c r="C2463" s="3">
        <v>-40.174747474747463</v>
      </c>
      <c r="E2463" s="3">
        <f t="shared" si="74"/>
        <v>-47.47474747474746</v>
      </c>
    </row>
    <row r="2464" spans="1:5" x14ac:dyDescent="0.35">
      <c r="A2464">
        <v>2012</v>
      </c>
      <c r="B2464" t="s">
        <v>288</v>
      </c>
      <c r="C2464" s="3">
        <v>-9.8717171717171759</v>
      </c>
      <c r="E2464" s="3">
        <f t="shared" si="74"/>
        <v>-17.171717171717177</v>
      </c>
    </row>
    <row r="2465" spans="1:5" x14ac:dyDescent="0.35">
      <c r="A2465">
        <v>2012</v>
      </c>
      <c r="B2465" t="s">
        <v>289</v>
      </c>
      <c r="C2465" s="3">
        <v>2.2494949494949408</v>
      </c>
      <c r="E2465" s="3">
        <f t="shared" si="74"/>
        <v>-5.050505050505059</v>
      </c>
    </row>
    <row r="2466" spans="1:5" x14ac:dyDescent="0.35">
      <c r="A2466">
        <v>2012</v>
      </c>
      <c r="B2466" t="s">
        <v>290</v>
      </c>
      <c r="C2466" s="3">
        <v>-0.86326530612244756</v>
      </c>
      <c r="E2466" s="3">
        <f t="shared" si="74"/>
        <v>-8.1632653061224474</v>
      </c>
    </row>
    <row r="2467" spans="1:5" x14ac:dyDescent="0.35">
      <c r="A2467">
        <v>2012</v>
      </c>
      <c r="B2467" t="s">
        <v>291</v>
      </c>
      <c r="C2467" s="3">
        <v>-11.067346938775511</v>
      </c>
      <c r="E2467" s="3">
        <f t="shared" si="74"/>
        <v>-18.367346938775512</v>
      </c>
    </row>
    <row r="2468" spans="1:5" x14ac:dyDescent="0.35">
      <c r="A2468">
        <v>2012</v>
      </c>
      <c r="B2468" t="s">
        <v>292</v>
      </c>
      <c r="C2468" s="3">
        <v>2.2494949494949408</v>
      </c>
      <c r="E2468" s="3">
        <f t="shared" si="74"/>
        <v>-5.050505050505059</v>
      </c>
    </row>
    <row r="2469" spans="1:5" x14ac:dyDescent="0.35">
      <c r="A2469">
        <v>2012</v>
      </c>
      <c r="B2469" t="s">
        <v>293</v>
      </c>
      <c r="C2469" s="3">
        <v>7.3</v>
      </c>
      <c r="E2469" s="3">
        <f t="shared" si="74"/>
        <v>0</v>
      </c>
    </row>
    <row r="2470" spans="1:5" x14ac:dyDescent="0.35">
      <c r="A2470">
        <v>2012</v>
      </c>
      <c r="B2470" t="s">
        <v>294</v>
      </c>
      <c r="C2470" s="3">
        <v>6.2898989898989894</v>
      </c>
      <c r="E2470" s="3">
        <f t="shared" si="74"/>
        <v>-1.0101010101010104</v>
      </c>
    </row>
    <row r="2471" spans="1:5" x14ac:dyDescent="0.35">
      <c r="A2471">
        <v>2012</v>
      </c>
      <c r="B2471" t="s">
        <v>295</v>
      </c>
      <c r="C2471" s="3">
        <v>-6.9857142857142849</v>
      </c>
      <c r="E2471" s="3">
        <f t="shared" si="74"/>
        <v>-14.285714285714285</v>
      </c>
    </row>
    <row r="2472" spans="1:5" x14ac:dyDescent="0.35">
      <c r="A2472">
        <v>2012</v>
      </c>
      <c r="B2472" t="s">
        <v>296</v>
      </c>
      <c r="C2472" s="3">
        <v>-11.89191919191919</v>
      </c>
      <c r="E2472" s="3">
        <f t="shared" si="74"/>
        <v>-19.19191919191919</v>
      </c>
    </row>
    <row r="2473" spans="1:5" x14ac:dyDescent="0.35">
      <c r="A2473">
        <v>2012</v>
      </c>
      <c r="B2473" t="s">
        <v>297</v>
      </c>
      <c r="C2473" s="3">
        <v>-21.271428571428576</v>
      </c>
      <c r="E2473" s="3">
        <f t="shared" si="74"/>
        <v>-28.571428571428577</v>
      </c>
    </row>
    <row r="2474" spans="1:5" x14ac:dyDescent="0.35">
      <c r="A2474">
        <v>2012</v>
      </c>
      <c r="B2474" t="s">
        <v>298</v>
      </c>
      <c r="C2474" s="3">
        <v>17.504081632653051</v>
      </c>
      <c r="E2474" s="3">
        <f t="shared" si="74"/>
        <v>10.20408163265305</v>
      </c>
    </row>
    <row r="2475" spans="1:5" x14ac:dyDescent="0.35">
      <c r="A2475">
        <v>2012</v>
      </c>
      <c r="B2475" t="s">
        <v>299</v>
      </c>
      <c r="C2475" s="3">
        <v>12.35050505050506</v>
      </c>
      <c r="E2475" s="3">
        <f t="shared" si="74"/>
        <v>5.0505050505050599</v>
      </c>
    </row>
    <row r="2476" spans="1:5" x14ac:dyDescent="0.35">
      <c r="A2476">
        <v>2012</v>
      </c>
      <c r="B2476" t="s">
        <v>300</v>
      </c>
      <c r="C2476" s="3">
        <v>17.504081632653051</v>
      </c>
      <c r="E2476" s="3">
        <f t="shared" si="74"/>
        <v>10.20408163265305</v>
      </c>
    </row>
    <row r="2477" spans="1:5" x14ac:dyDescent="0.35">
      <c r="A2477">
        <v>2012</v>
      </c>
      <c r="B2477" t="s">
        <v>301</v>
      </c>
      <c r="C2477" s="3">
        <v>-29.434693877551023</v>
      </c>
      <c r="E2477" s="3">
        <f t="shared" si="74"/>
        <v>-36.734693877551024</v>
      </c>
    </row>
    <row r="2478" spans="1:5" x14ac:dyDescent="0.35">
      <c r="A2478">
        <v>2012</v>
      </c>
      <c r="B2478" t="s">
        <v>302</v>
      </c>
      <c r="C2478" s="3">
        <v>17.504081632653051</v>
      </c>
      <c r="E2478" s="3">
        <f t="shared" si="74"/>
        <v>10.20408163265305</v>
      </c>
    </row>
    <row r="2479" spans="1:5" x14ac:dyDescent="0.35">
      <c r="A2479">
        <v>2012</v>
      </c>
      <c r="B2479" t="s">
        <v>303</v>
      </c>
      <c r="C2479" s="3">
        <v>13.422448979591838</v>
      </c>
      <c r="E2479" s="3">
        <f t="shared" si="74"/>
        <v>6.1224489795918382</v>
      </c>
    </row>
    <row r="2480" spans="1:5" x14ac:dyDescent="0.35">
      <c r="A2480">
        <v>2012</v>
      </c>
      <c r="B2480" t="s">
        <v>304</v>
      </c>
      <c r="C2480" s="3">
        <v>15.463265306122448</v>
      </c>
      <c r="E2480" s="3">
        <f t="shared" si="74"/>
        <v>8.1632653061224474</v>
      </c>
    </row>
    <row r="2481" spans="1:5" x14ac:dyDescent="0.35">
      <c r="A2481">
        <v>2012</v>
      </c>
      <c r="B2481" t="s">
        <v>305</v>
      </c>
      <c r="C2481" s="3">
        <v>11.381632653061235</v>
      </c>
      <c r="E2481" s="3">
        <f t="shared" si="74"/>
        <v>4.0816326530612352</v>
      </c>
    </row>
    <row r="2482" spans="1:5" x14ac:dyDescent="0.35">
      <c r="A2482">
        <v>2012</v>
      </c>
      <c r="B2482" t="s">
        <v>306</v>
      </c>
      <c r="C2482" s="3">
        <v>29.748979591836733</v>
      </c>
      <c r="E2482" s="3">
        <f t="shared" si="74"/>
        <v>22.448979591836732</v>
      </c>
    </row>
    <row r="2483" spans="1:5" x14ac:dyDescent="0.35">
      <c r="A2483">
        <v>2012</v>
      </c>
      <c r="B2483" t="s">
        <v>307</v>
      </c>
      <c r="C2483" s="3">
        <v>-28.053535353535356</v>
      </c>
      <c r="E2483" s="3">
        <f t="shared" si="74"/>
        <v>-35.353535353535356</v>
      </c>
    </row>
    <row r="2484" spans="1:5" x14ac:dyDescent="0.35">
      <c r="A2484">
        <v>2012</v>
      </c>
      <c r="B2484" t="s">
        <v>308</v>
      </c>
      <c r="C2484" s="3">
        <v>7.3</v>
      </c>
      <c r="E2484" s="3">
        <f t="shared" si="74"/>
        <v>0</v>
      </c>
    </row>
    <row r="2485" spans="1:5" x14ac:dyDescent="0.35">
      <c r="A2485">
        <v>2012</v>
      </c>
      <c r="B2485" t="s">
        <v>309</v>
      </c>
      <c r="C2485" s="3">
        <v>-58.35656565656565</v>
      </c>
      <c r="E2485" s="3">
        <f t="shared" si="74"/>
        <v>-65.656565656565647</v>
      </c>
    </row>
    <row r="2486" spans="1:5" x14ac:dyDescent="0.35">
      <c r="A2486">
        <v>2012</v>
      </c>
      <c r="B2486" t="s">
        <v>310</v>
      </c>
      <c r="C2486" s="3">
        <v>16.390909090909087</v>
      </c>
      <c r="E2486" s="3">
        <f t="shared" si="74"/>
        <v>9.0909090909090864</v>
      </c>
    </row>
    <row r="2487" spans="1:5" x14ac:dyDescent="0.35">
      <c r="A2487">
        <v>2012</v>
      </c>
      <c r="B2487" t="s">
        <v>311</v>
      </c>
      <c r="C2487" s="3">
        <v>-19.230612244897959</v>
      </c>
      <c r="E2487" s="3">
        <f t="shared" si="74"/>
        <v>-26.530612244897959</v>
      </c>
    </row>
    <row r="2488" spans="1:5" x14ac:dyDescent="0.35">
      <c r="A2488">
        <v>2012</v>
      </c>
      <c r="B2488" t="s">
        <v>312</v>
      </c>
      <c r="C2488" s="3">
        <v>7.3</v>
      </c>
      <c r="E2488" s="3">
        <f t="shared" si="74"/>
        <v>0</v>
      </c>
    </row>
    <row r="2489" spans="1:5" x14ac:dyDescent="0.35">
      <c r="A2489">
        <v>2012</v>
      </c>
      <c r="B2489" t="s">
        <v>313</v>
      </c>
      <c r="C2489" s="3">
        <v>13.422448979591838</v>
      </c>
      <c r="E2489" s="3">
        <f t="shared" si="74"/>
        <v>6.1224489795918382</v>
      </c>
    </row>
    <row r="2490" spans="1:5" x14ac:dyDescent="0.35">
      <c r="A2490">
        <v>2012</v>
      </c>
      <c r="B2490" t="s">
        <v>314</v>
      </c>
      <c r="C2490" s="3">
        <v>11.381632653061235</v>
      </c>
      <c r="E2490" s="3">
        <f t="shared" si="74"/>
        <v>4.0816326530612352</v>
      </c>
    </row>
    <row r="2491" spans="1:5" x14ac:dyDescent="0.35">
      <c r="A2491">
        <v>2012</v>
      </c>
      <c r="B2491" t="s">
        <v>315</v>
      </c>
      <c r="C2491" s="3">
        <v>35.299999999999997</v>
      </c>
      <c r="E2491" s="3">
        <f t="shared" si="74"/>
        <v>27.999999999999996</v>
      </c>
    </row>
    <row r="2492" spans="1:5" x14ac:dyDescent="0.35">
      <c r="A2492">
        <v>2012</v>
      </c>
      <c r="B2492" t="s">
        <v>316</v>
      </c>
      <c r="C2492" s="3">
        <v>39.299999999999997</v>
      </c>
      <c r="E2492" s="3">
        <f t="shared" si="74"/>
        <v>31.999999999999996</v>
      </c>
    </row>
    <row r="2493" spans="1:5" x14ac:dyDescent="0.35">
      <c r="A2493">
        <v>2012</v>
      </c>
      <c r="B2493" t="s">
        <v>317</v>
      </c>
      <c r="C2493" s="3">
        <v>53.3</v>
      </c>
      <c r="E2493" s="3">
        <f t="shared" si="74"/>
        <v>46</v>
      </c>
    </row>
    <row r="2494" spans="1:5" x14ac:dyDescent="0.35">
      <c r="A2494">
        <v>2012</v>
      </c>
      <c r="B2494" t="s">
        <v>318</v>
      </c>
      <c r="C2494" s="3">
        <v>39.299999999999997</v>
      </c>
      <c r="E2494" s="3">
        <f t="shared" si="74"/>
        <v>31.999999999999996</v>
      </c>
    </row>
    <row r="2495" spans="1:5" x14ac:dyDescent="0.35">
      <c r="A2495">
        <v>2012</v>
      </c>
      <c r="B2495" t="s">
        <v>319</v>
      </c>
      <c r="C2495" s="3">
        <v>25.3</v>
      </c>
      <c r="E2495" s="3">
        <f t="shared" si="74"/>
        <v>18</v>
      </c>
    </row>
    <row r="2496" spans="1:5" x14ac:dyDescent="0.35">
      <c r="A2496">
        <v>2012</v>
      </c>
      <c r="B2496" t="s">
        <v>320</v>
      </c>
      <c r="C2496" s="3">
        <v>-15.148979591836731</v>
      </c>
      <c r="E2496" s="3">
        <f t="shared" si="74"/>
        <v>-22.448979591836732</v>
      </c>
    </row>
    <row r="2497" spans="1:5" x14ac:dyDescent="0.35">
      <c r="A2497">
        <v>2012</v>
      </c>
      <c r="B2497" t="s">
        <v>321</v>
      </c>
      <c r="C2497" s="3">
        <v>18.640206185567013</v>
      </c>
      <c r="E2497" s="3">
        <f t="shared" si="74"/>
        <v>11.340206185567013</v>
      </c>
    </row>
    <row r="2498" spans="1:5" x14ac:dyDescent="0.35">
      <c r="A2498">
        <v>2012</v>
      </c>
      <c r="B2498" t="s">
        <v>322</v>
      </c>
      <c r="C2498" s="3">
        <v>-43.215463917525781</v>
      </c>
      <c r="E2498" s="3">
        <f t="shared" ref="E2498:E2561" si="75">C2498-7.3</f>
        <v>-50.515463917525778</v>
      </c>
    </row>
    <row r="2499" spans="1:5" x14ac:dyDescent="0.35">
      <c r="A2499">
        <v>2012</v>
      </c>
      <c r="B2499" t="s">
        <v>323</v>
      </c>
      <c r="C2499" s="3">
        <v>-4.0402061855670128</v>
      </c>
      <c r="E2499" s="3">
        <f t="shared" si="75"/>
        <v>-11.340206185567013</v>
      </c>
    </row>
    <row r="2500" spans="1:5" x14ac:dyDescent="0.35">
      <c r="A2500">
        <v>2012</v>
      </c>
      <c r="B2500" t="s">
        <v>324</v>
      </c>
      <c r="C2500" s="3">
        <v>-1.9783505154639132</v>
      </c>
      <c r="E2500" s="3">
        <f t="shared" si="75"/>
        <v>-9.278350515463913</v>
      </c>
    </row>
    <row r="2501" spans="1:5" x14ac:dyDescent="0.35">
      <c r="A2501">
        <v>2012</v>
      </c>
      <c r="B2501" t="s">
        <v>325</v>
      </c>
      <c r="C2501" s="3">
        <v>-50.7</v>
      </c>
      <c r="E2501" s="3">
        <f t="shared" si="75"/>
        <v>-58</v>
      </c>
    </row>
    <row r="2502" spans="1:5" x14ac:dyDescent="0.35">
      <c r="A2502">
        <v>2012</v>
      </c>
      <c r="B2502" t="s">
        <v>326</v>
      </c>
      <c r="C2502" s="3">
        <v>-74.7</v>
      </c>
      <c r="E2502" s="3">
        <f t="shared" si="75"/>
        <v>-82</v>
      </c>
    </row>
    <row r="2503" spans="1:5" x14ac:dyDescent="0.35">
      <c r="A2503">
        <v>2012</v>
      </c>
      <c r="B2503" t="s">
        <v>327</v>
      </c>
      <c r="C2503" s="3">
        <v>13.422448979591838</v>
      </c>
      <c r="E2503" s="3">
        <f t="shared" si="75"/>
        <v>6.1224489795918382</v>
      </c>
    </row>
    <row r="2504" spans="1:5" x14ac:dyDescent="0.35">
      <c r="A2504">
        <v>2012</v>
      </c>
      <c r="B2504" t="s">
        <v>328</v>
      </c>
      <c r="C2504" s="3">
        <v>16.390909090909087</v>
      </c>
      <c r="E2504" s="3">
        <f t="shared" si="75"/>
        <v>9.0909090909090864</v>
      </c>
    </row>
    <row r="2505" spans="1:5" x14ac:dyDescent="0.35">
      <c r="A2505">
        <v>2012</v>
      </c>
      <c r="B2505" t="s">
        <v>329</v>
      </c>
      <c r="C2505" s="3">
        <v>11.381632653061235</v>
      </c>
      <c r="E2505" s="3">
        <f t="shared" si="75"/>
        <v>4.0816326530612352</v>
      </c>
    </row>
    <row r="2506" spans="1:5" x14ac:dyDescent="0.35">
      <c r="A2506">
        <v>2012</v>
      </c>
      <c r="B2506" t="s">
        <v>330</v>
      </c>
      <c r="C2506" s="3">
        <v>0.22929292929292711</v>
      </c>
      <c r="E2506" s="3">
        <f t="shared" si="75"/>
        <v>-7.0707070707070727</v>
      </c>
    </row>
    <row r="2507" spans="1:5" x14ac:dyDescent="0.35">
      <c r="A2507">
        <v>2012</v>
      </c>
      <c r="B2507" t="s">
        <v>331</v>
      </c>
      <c r="C2507" s="3">
        <v>4.2696969696969687</v>
      </c>
      <c r="E2507" s="3">
        <f t="shared" si="75"/>
        <v>-3.0303030303030312</v>
      </c>
    </row>
    <row r="2508" spans="1:5" x14ac:dyDescent="0.35">
      <c r="A2508">
        <v>2012</v>
      </c>
      <c r="B2508" t="s">
        <v>332</v>
      </c>
      <c r="C2508" s="3">
        <v>0.22929292929292711</v>
      </c>
      <c r="E2508" s="3">
        <f t="shared" si="75"/>
        <v>-7.0707070707070727</v>
      </c>
    </row>
    <row r="2509" spans="1:5" x14ac:dyDescent="0.35">
      <c r="A2509">
        <v>2012</v>
      </c>
      <c r="B2509" t="s">
        <v>333</v>
      </c>
      <c r="C2509" s="3">
        <v>24.471717171717177</v>
      </c>
      <c r="E2509" s="3">
        <f t="shared" si="75"/>
        <v>17.171717171717177</v>
      </c>
    </row>
    <row r="2510" spans="1:5" x14ac:dyDescent="0.35">
      <c r="A2510">
        <v>2012</v>
      </c>
      <c r="B2510" t="s">
        <v>334</v>
      </c>
      <c r="C2510" s="3">
        <v>21.585714285714285</v>
      </c>
      <c r="E2510" s="3">
        <f t="shared" si="75"/>
        <v>14.285714285714285</v>
      </c>
    </row>
    <row r="2511" spans="1:5" x14ac:dyDescent="0.35">
      <c r="A2511">
        <v>2012</v>
      </c>
      <c r="B2511" t="s">
        <v>335</v>
      </c>
      <c r="C2511" s="3">
        <v>12.35050505050506</v>
      </c>
      <c r="E2511" s="3">
        <f t="shared" si="75"/>
        <v>5.0505050505050599</v>
      </c>
    </row>
    <row r="2512" spans="1:5" x14ac:dyDescent="0.35">
      <c r="A2512">
        <v>2012</v>
      </c>
      <c r="B2512" t="s">
        <v>336</v>
      </c>
      <c r="C2512" s="3">
        <v>16.390909090909087</v>
      </c>
      <c r="E2512" s="3">
        <f t="shared" si="75"/>
        <v>9.0909090909090864</v>
      </c>
    </row>
    <row r="2513" spans="1:5" x14ac:dyDescent="0.35">
      <c r="A2513">
        <v>2012</v>
      </c>
      <c r="B2513" t="s">
        <v>337</v>
      </c>
      <c r="C2513" s="3">
        <v>-24.013131313131321</v>
      </c>
      <c r="E2513" s="3">
        <f t="shared" si="75"/>
        <v>-31.313131313131322</v>
      </c>
    </row>
    <row r="2514" spans="1:5" x14ac:dyDescent="0.35">
      <c r="A2514">
        <v>2012</v>
      </c>
      <c r="B2514" t="s">
        <v>338</v>
      </c>
      <c r="C2514" s="3">
        <v>-28.053535353535356</v>
      </c>
      <c r="E2514" s="3">
        <f t="shared" si="75"/>
        <v>-35.353535353535356</v>
      </c>
    </row>
    <row r="2515" spans="1:5" x14ac:dyDescent="0.35">
      <c r="A2515">
        <v>2012</v>
      </c>
      <c r="B2515" t="s">
        <v>339</v>
      </c>
      <c r="C2515" s="3">
        <v>2.2494949494949408</v>
      </c>
      <c r="E2515" s="3">
        <f t="shared" si="75"/>
        <v>-5.050505050505059</v>
      </c>
    </row>
    <row r="2516" spans="1:5" x14ac:dyDescent="0.35">
      <c r="A2516">
        <v>2012</v>
      </c>
      <c r="B2516" t="s">
        <v>340</v>
      </c>
      <c r="C2516" s="3">
        <v>6.2898989898989894</v>
      </c>
      <c r="E2516" s="3">
        <f t="shared" si="75"/>
        <v>-1.0101010101010104</v>
      </c>
    </row>
    <row r="2517" spans="1:5" x14ac:dyDescent="0.35">
      <c r="A2517">
        <v>2012</v>
      </c>
      <c r="B2517" t="s">
        <v>341</v>
      </c>
      <c r="C2517" s="3">
        <v>-7.851515151515156</v>
      </c>
      <c r="E2517" s="3">
        <f t="shared" si="75"/>
        <v>-15.151515151515156</v>
      </c>
    </row>
    <row r="2518" spans="1:5" x14ac:dyDescent="0.35">
      <c r="A2518">
        <v>2012</v>
      </c>
      <c r="B2518" t="s">
        <v>342</v>
      </c>
      <c r="C2518" s="3">
        <v>18.411111111111115</v>
      </c>
      <c r="E2518" s="3">
        <f t="shared" si="75"/>
        <v>11.111111111111114</v>
      </c>
    </row>
    <row r="2519" spans="1:5" x14ac:dyDescent="0.35">
      <c r="A2519">
        <v>2012</v>
      </c>
      <c r="B2519" t="s">
        <v>343</v>
      </c>
      <c r="C2519" s="3">
        <v>-28.053535353535356</v>
      </c>
      <c r="E2519" s="3">
        <f t="shared" si="75"/>
        <v>-35.353535353535356</v>
      </c>
    </row>
    <row r="2520" spans="1:5" x14ac:dyDescent="0.35">
      <c r="A2520">
        <v>2012</v>
      </c>
      <c r="B2520" t="s">
        <v>344</v>
      </c>
      <c r="C2520" s="3">
        <v>-15.148979591836731</v>
      </c>
      <c r="E2520" s="3">
        <f t="shared" si="75"/>
        <v>-22.448979591836732</v>
      </c>
    </row>
    <row r="2521" spans="1:5" x14ac:dyDescent="0.35">
      <c r="A2521">
        <v>2012</v>
      </c>
      <c r="B2521" t="s">
        <v>345</v>
      </c>
      <c r="C2521" s="3">
        <v>20.431313131313122</v>
      </c>
      <c r="E2521" s="3">
        <f t="shared" si="75"/>
        <v>13.131313131313121</v>
      </c>
    </row>
    <row r="2522" spans="1:5" x14ac:dyDescent="0.35">
      <c r="A2522">
        <v>2012</v>
      </c>
      <c r="B2522" t="s">
        <v>346</v>
      </c>
      <c r="C2522" s="3">
        <v>28.512121212121219</v>
      </c>
      <c r="E2522" s="3">
        <f t="shared" si="75"/>
        <v>21.212121212121218</v>
      </c>
    </row>
    <row r="2523" spans="1:5" x14ac:dyDescent="0.35">
      <c r="A2523">
        <v>2012</v>
      </c>
      <c r="B2523" t="s">
        <v>347</v>
      </c>
      <c r="C2523" s="3">
        <v>35.871428571428574</v>
      </c>
      <c r="E2523" s="3">
        <f t="shared" si="75"/>
        <v>28.571428571428573</v>
      </c>
    </row>
    <row r="2524" spans="1:5" x14ac:dyDescent="0.35">
      <c r="A2524">
        <v>2012</v>
      </c>
      <c r="B2524" t="s">
        <v>348</v>
      </c>
      <c r="C2524" s="3">
        <v>30.532323232323233</v>
      </c>
      <c r="E2524" s="3">
        <f t="shared" si="75"/>
        <v>23.232323232323232</v>
      </c>
    </row>
    <row r="2525" spans="1:5" x14ac:dyDescent="0.35">
      <c r="A2525">
        <v>2012</v>
      </c>
      <c r="B2525" t="s">
        <v>349</v>
      </c>
      <c r="C2525" s="3">
        <v>18.411111111111115</v>
      </c>
      <c r="E2525" s="3">
        <f t="shared" si="75"/>
        <v>11.111111111111114</v>
      </c>
    </row>
    <row r="2526" spans="1:5" x14ac:dyDescent="0.35">
      <c r="A2526">
        <v>2012</v>
      </c>
      <c r="B2526" t="s">
        <v>350</v>
      </c>
      <c r="C2526" s="3">
        <v>-34.114141414141422</v>
      </c>
      <c r="E2526" s="3">
        <f t="shared" si="75"/>
        <v>-41.414141414141419</v>
      </c>
    </row>
    <row r="2527" spans="1:5" x14ac:dyDescent="0.35">
      <c r="A2527">
        <v>2012</v>
      </c>
      <c r="B2527" t="s">
        <v>351</v>
      </c>
      <c r="C2527" s="3">
        <v>16.390909090909087</v>
      </c>
      <c r="E2527" s="3">
        <f t="shared" si="75"/>
        <v>9.0909090909090864</v>
      </c>
    </row>
    <row r="2528" spans="1:5" x14ac:dyDescent="0.35">
      <c r="A2528">
        <v>2012</v>
      </c>
      <c r="B2528" t="s">
        <v>352</v>
      </c>
      <c r="C2528" s="3">
        <v>15.463265306122448</v>
      </c>
      <c r="E2528" s="3">
        <f t="shared" si="75"/>
        <v>8.1632653061224474</v>
      </c>
    </row>
    <row r="2529" spans="1:5" x14ac:dyDescent="0.35">
      <c r="A2529">
        <v>2012</v>
      </c>
      <c r="B2529" t="s">
        <v>353</v>
      </c>
      <c r="C2529" s="3">
        <v>48.714141414141416</v>
      </c>
      <c r="E2529" s="3">
        <f t="shared" si="75"/>
        <v>41.414141414141419</v>
      </c>
    </row>
    <row r="2530" spans="1:5" x14ac:dyDescent="0.35">
      <c r="A2530">
        <v>2012</v>
      </c>
      <c r="B2530" t="s">
        <v>354</v>
      </c>
      <c r="C2530" s="3">
        <v>36.592929292929291</v>
      </c>
      <c r="E2530" s="3">
        <f t="shared" si="75"/>
        <v>29.292929292929291</v>
      </c>
    </row>
    <row r="2531" spans="1:5" x14ac:dyDescent="0.35">
      <c r="A2531">
        <v>2012</v>
      </c>
      <c r="B2531" t="s">
        <v>355</v>
      </c>
      <c r="C2531" s="3">
        <v>31.78979591836735</v>
      </c>
      <c r="E2531" s="3">
        <f t="shared" si="75"/>
        <v>24.489795918367349</v>
      </c>
    </row>
    <row r="2532" spans="1:5" x14ac:dyDescent="0.35">
      <c r="A2532">
        <v>2012</v>
      </c>
      <c r="B2532" t="s">
        <v>356</v>
      </c>
      <c r="C2532" s="3">
        <v>34.572727272727263</v>
      </c>
      <c r="E2532" s="3">
        <f t="shared" si="75"/>
        <v>27.272727272727263</v>
      </c>
    </row>
    <row r="2533" spans="1:5" x14ac:dyDescent="0.35">
      <c r="A2533">
        <v>2012</v>
      </c>
      <c r="B2533" t="s">
        <v>357</v>
      </c>
      <c r="C2533" s="3">
        <v>-9.0265306122448941</v>
      </c>
      <c r="E2533" s="3">
        <f t="shared" si="75"/>
        <v>-16.326530612244895</v>
      </c>
    </row>
    <row r="2534" spans="1:5" x14ac:dyDescent="0.35">
      <c r="A2534">
        <v>2012</v>
      </c>
      <c r="B2534" t="s">
        <v>358</v>
      </c>
      <c r="C2534" s="3">
        <v>39.953061224489794</v>
      </c>
      <c r="E2534" s="3">
        <f t="shared" si="75"/>
        <v>32.653061224489797</v>
      </c>
    </row>
    <row r="2535" spans="1:5" x14ac:dyDescent="0.35">
      <c r="A2535">
        <v>2012</v>
      </c>
      <c r="B2535" t="s">
        <v>359</v>
      </c>
      <c r="C2535" s="3">
        <v>33.830612244897956</v>
      </c>
      <c r="E2535" s="3">
        <f t="shared" si="75"/>
        <v>26.530612244897956</v>
      </c>
    </row>
    <row r="2536" spans="1:5" x14ac:dyDescent="0.35">
      <c r="A2536">
        <v>2012</v>
      </c>
      <c r="B2536" t="s">
        <v>360</v>
      </c>
      <c r="C2536" s="3">
        <v>36.592929292929291</v>
      </c>
      <c r="E2536" s="3">
        <f t="shared" si="75"/>
        <v>29.292929292929291</v>
      </c>
    </row>
    <row r="2537" spans="1:5" x14ac:dyDescent="0.35">
      <c r="A2537">
        <v>2012</v>
      </c>
      <c r="B2537" t="s">
        <v>361</v>
      </c>
      <c r="C2537" s="3">
        <v>-48.255555555555567</v>
      </c>
      <c r="E2537" s="3">
        <f t="shared" si="75"/>
        <v>-55.555555555555564</v>
      </c>
    </row>
    <row r="2538" spans="1:5" x14ac:dyDescent="0.35">
      <c r="A2538">
        <v>2012</v>
      </c>
      <c r="B2538" t="s">
        <v>362</v>
      </c>
      <c r="C2538" s="3">
        <v>46.693939393939395</v>
      </c>
      <c r="E2538" s="3">
        <f t="shared" si="75"/>
        <v>39.393939393939398</v>
      </c>
    </row>
    <row r="2539" spans="1:5" x14ac:dyDescent="0.35">
      <c r="A2539">
        <v>2012</v>
      </c>
      <c r="B2539" t="s">
        <v>363</v>
      </c>
      <c r="C2539" s="3">
        <v>32.55252525252525</v>
      </c>
      <c r="E2539" s="3">
        <f t="shared" si="75"/>
        <v>25.252525252525249</v>
      </c>
    </row>
    <row r="2540" spans="1:5" x14ac:dyDescent="0.35">
      <c r="A2540">
        <v>2012</v>
      </c>
      <c r="B2540" t="s">
        <v>364</v>
      </c>
      <c r="C2540" s="3">
        <v>31.78979591836735</v>
      </c>
      <c r="E2540" s="3">
        <f t="shared" si="75"/>
        <v>24.489795918367349</v>
      </c>
    </row>
    <row r="2541" spans="1:5" x14ac:dyDescent="0.35">
      <c r="A2541">
        <v>2012</v>
      </c>
      <c r="B2541" t="s">
        <v>365</v>
      </c>
      <c r="C2541" s="3">
        <v>48.714141414141416</v>
      </c>
      <c r="E2541" s="3">
        <f t="shared" si="75"/>
        <v>41.414141414141419</v>
      </c>
    </row>
    <row r="2542" spans="1:5" x14ac:dyDescent="0.35">
      <c r="A2542">
        <v>2012</v>
      </c>
      <c r="B2542" t="s">
        <v>366</v>
      </c>
      <c r="C2542" s="3">
        <v>32.55252525252525</v>
      </c>
      <c r="E2542" s="3">
        <f t="shared" si="75"/>
        <v>25.252525252525249</v>
      </c>
    </row>
    <row r="2543" spans="1:5" x14ac:dyDescent="0.35">
      <c r="A2543">
        <v>2012</v>
      </c>
      <c r="B2543" t="s">
        <v>367</v>
      </c>
      <c r="C2543" s="3">
        <v>22.451515151515157</v>
      </c>
      <c r="E2543" s="3">
        <f t="shared" si="75"/>
        <v>15.151515151515156</v>
      </c>
    </row>
    <row r="2544" spans="1:5" x14ac:dyDescent="0.35">
      <c r="A2544">
        <v>2012</v>
      </c>
      <c r="B2544" t="s">
        <v>368</v>
      </c>
      <c r="C2544" s="3">
        <v>26.491919191919191</v>
      </c>
      <c r="E2544" s="3">
        <f t="shared" si="75"/>
        <v>19.19191919191919</v>
      </c>
    </row>
    <row r="2545" spans="1:5" x14ac:dyDescent="0.35">
      <c r="A2545">
        <v>2012</v>
      </c>
      <c r="B2545" t="s">
        <v>369</v>
      </c>
      <c r="C2545" s="3">
        <v>54.774747474747457</v>
      </c>
      <c r="E2545" s="3">
        <f t="shared" si="75"/>
        <v>47.47474747474746</v>
      </c>
    </row>
    <row r="2546" spans="1:5" x14ac:dyDescent="0.35">
      <c r="A2546">
        <v>2012</v>
      </c>
      <c r="B2546" t="s">
        <v>370</v>
      </c>
      <c r="C2546" s="3">
        <v>-46.235353535353532</v>
      </c>
      <c r="E2546" s="3">
        <f t="shared" si="75"/>
        <v>-53.535353535353529</v>
      </c>
    </row>
    <row r="2547" spans="1:5" x14ac:dyDescent="0.35">
      <c r="A2547">
        <v>2012</v>
      </c>
      <c r="B2547" t="s">
        <v>371</v>
      </c>
      <c r="C2547" s="3">
        <v>20.431313131313122</v>
      </c>
      <c r="E2547" s="3">
        <f t="shared" si="75"/>
        <v>13.131313131313121</v>
      </c>
    </row>
    <row r="2548" spans="1:5" x14ac:dyDescent="0.35">
      <c r="A2548">
        <v>2012</v>
      </c>
      <c r="B2548" t="s">
        <v>372</v>
      </c>
      <c r="C2548" s="3">
        <v>60.835353535353526</v>
      </c>
      <c r="E2548" s="3">
        <f t="shared" si="75"/>
        <v>53.535353535353529</v>
      </c>
    </row>
    <row r="2549" spans="1:5" x14ac:dyDescent="0.35">
      <c r="A2549">
        <v>2012</v>
      </c>
      <c r="B2549" t="s">
        <v>373</v>
      </c>
      <c r="C2549" s="3">
        <v>36.592929292929291</v>
      </c>
      <c r="E2549" s="3">
        <f t="shared" si="75"/>
        <v>29.292929292929291</v>
      </c>
    </row>
    <row r="2550" spans="1:5" x14ac:dyDescent="0.35">
      <c r="A2550">
        <v>2012</v>
      </c>
      <c r="B2550" t="s">
        <v>374</v>
      </c>
      <c r="C2550" s="3">
        <v>62.855555555555561</v>
      </c>
      <c r="E2550" s="3">
        <f t="shared" si="75"/>
        <v>55.555555555555564</v>
      </c>
    </row>
    <row r="2551" spans="1:5" x14ac:dyDescent="0.35">
      <c r="A2551">
        <v>2012</v>
      </c>
      <c r="B2551" t="s">
        <v>375</v>
      </c>
      <c r="C2551" s="3">
        <v>22.451515151515157</v>
      </c>
      <c r="E2551" s="3">
        <f t="shared" si="75"/>
        <v>15.151515151515156</v>
      </c>
    </row>
    <row r="2552" spans="1:5" x14ac:dyDescent="0.35">
      <c r="A2552">
        <v>2012</v>
      </c>
      <c r="B2552" t="s">
        <v>376</v>
      </c>
      <c r="C2552" s="3">
        <v>-7.851515151515156</v>
      </c>
      <c r="E2552" s="3">
        <f t="shared" si="75"/>
        <v>-15.151515151515156</v>
      </c>
    </row>
    <row r="2553" spans="1:5" x14ac:dyDescent="0.35">
      <c r="A2553">
        <v>2012</v>
      </c>
      <c r="B2553" t="s">
        <v>377</v>
      </c>
      <c r="C2553" s="3">
        <v>-21.992929292929293</v>
      </c>
      <c r="E2553" s="3">
        <f t="shared" si="75"/>
        <v>-29.292929292929294</v>
      </c>
    </row>
    <row r="2554" spans="1:5" x14ac:dyDescent="0.35">
      <c r="A2554">
        <v>2012</v>
      </c>
      <c r="B2554" t="s">
        <v>378</v>
      </c>
      <c r="C2554" s="3">
        <v>24.471717171717177</v>
      </c>
      <c r="E2554" s="3">
        <f t="shared" si="75"/>
        <v>17.171717171717177</v>
      </c>
    </row>
    <row r="2555" spans="1:5" x14ac:dyDescent="0.35">
      <c r="A2555">
        <v>2012</v>
      </c>
      <c r="B2555" t="s">
        <v>379</v>
      </c>
      <c r="C2555" s="3">
        <v>-46.7</v>
      </c>
      <c r="E2555" s="3">
        <f t="shared" si="75"/>
        <v>-54</v>
      </c>
    </row>
    <row r="2556" spans="1:5" x14ac:dyDescent="0.35">
      <c r="A2556">
        <v>2012</v>
      </c>
      <c r="B2556" t="s">
        <v>380</v>
      </c>
      <c r="C2556" s="3">
        <v>50.73434343434343</v>
      </c>
      <c r="E2556" s="3">
        <f t="shared" si="75"/>
        <v>43.434343434343432</v>
      </c>
    </row>
    <row r="2557" spans="1:5" x14ac:dyDescent="0.35">
      <c r="A2557">
        <v>2012</v>
      </c>
      <c r="B2557" t="s">
        <v>381</v>
      </c>
      <c r="C2557" s="3">
        <v>-9.8717171717171759</v>
      </c>
      <c r="E2557" s="3">
        <f t="shared" si="75"/>
        <v>-17.171717171717177</v>
      </c>
    </row>
    <row r="2558" spans="1:5" x14ac:dyDescent="0.35">
      <c r="A2558">
        <v>2012</v>
      </c>
      <c r="B2558" t="s">
        <v>382</v>
      </c>
      <c r="C2558" s="3">
        <v>21.585714285714285</v>
      </c>
      <c r="E2558" s="3">
        <f t="shared" si="75"/>
        <v>14.285714285714285</v>
      </c>
    </row>
    <row r="2559" spans="1:5" x14ac:dyDescent="0.35">
      <c r="A2559">
        <v>2012</v>
      </c>
      <c r="B2559" t="s">
        <v>383</v>
      </c>
      <c r="C2559" s="3">
        <v>28.512121212121219</v>
      </c>
      <c r="E2559" s="3">
        <f t="shared" si="75"/>
        <v>21.212121212121218</v>
      </c>
    </row>
    <row r="2560" spans="1:5" x14ac:dyDescent="0.35">
      <c r="A2560">
        <v>2012</v>
      </c>
      <c r="B2560" t="s">
        <v>384</v>
      </c>
      <c r="C2560" s="3">
        <v>6.2898989898989894</v>
      </c>
      <c r="E2560" s="3">
        <f t="shared" si="75"/>
        <v>-1.0101010101010104</v>
      </c>
    </row>
    <row r="2561" spans="1:5" x14ac:dyDescent="0.35">
      <c r="A2561">
        <v>2012</v>
      </c>
      <c r="B2561" t="s">
        <v>385</v>
      </c>
      <c r="C2561" s="3">
        <v>24.471717171717177</v>
      </c>
      <c r="E2561" s="3">
        <f t="shared" si="75"/>
        <v>17.171717171717177</v>
      </c>
    </row>
    <row r="2562" spans="1:5" x14ac:dyDescent="0.35">
      <c r="A2562">
        <v>2012</v>
      </c>
      <c r="B2562" t="s">
        <v>386</v>
      </c>
      <c r="C2562" s="3">
        <v>20.431313131313122</v>
      </c>
      <c r="E2562" s="3">
        <f t="shared" ref="E2562:E2611" si="76">C2562-7.3</f>
        <v>13.131313131313121</v>
      </c>
    </row>
    <row r="2563" spans="1:5" x14ac:dyDescent="0.35">
      <c r="A2563">
        <v>2012</v>
      </c>
      <c r="B2563" t="s">
        <v>387</v>
      </c>
      <c r="C2563" s="3">
        <v>36.592929292929291</v>
      </c>
      <c r="E2563" s="3">
        <f t="shared" si="76"/>
        <v>29.292929292929291</v>
      </c>
    </row>
    <row r="2564" spans="1:5" x14ac:dyDescent="0.35">
      <c r="A2564">
        <v>2012</v>
      </c>
      <c r="B2564" t="s">
        <v>388</v>
      </c>
      <c r="C2564" s="3">
        <v>26.491919191919191</v>
      </c>
      <c r="E2564" s="3">
        <f t="shared" si="76"/>
        <v>19.19191919191919</v>
      </c>
    </row>
    <row r="2565" spans="1:5" x14ac:dyDescent="0.35">
      <c r="A2565">
        <v>2012</v>
      </c>
      <c r="B2565" t="s">
        <v>389</v>
      </c>
      <c r="C2565" s="3">
        <v>-9.8717171717171759</v>
      </c>
      <c r="E2565" s="3">
        <f t="shared" si="76"/>
        <v>-17.171717171717177</v>
      </c>
    </row>
    <row r="2566" spans="1:5" x14ac:dyDescent="0.35">
      <c r="A2566">
        <v>2012</v>
      </c>
      <c r="B2566" t="s">
        <v>390</v>
      </c>
      <c r="C2566" s="3">
        <v>-17.952525252525252</v>
      </c>
      <c r="E2566" s="3">
        <f t="shared" si="76"/>
        <v>-25.252525252525253</v>
      </c>
    </row>
    <row r="2567" spans="1:5" x14ac:dyDescent="0.35">
      <c r="A2567">
        <v>2012</v>
      </c>
      <c r="B2567" t="s">
        <v>391</v>
      </c>
      <c r="C2567" s="3">
        <v>-50.275757575757574</v>
      </c>
      <c r="E2567" s="3">
        <f t="shared" si="76"/>
        <v>-57.575757575757571</v>
      </c>
    </row>
    <row r="2568" spans="1:5" x14ac:dyDescent="0.35">
      <c r="A2568">
        <v>2012</v>
      </c>
      <c r="B2568" t="s">
        <v>392</v>
      </c>
      <c r="C2568" s="3">
        <v>20.431313131313122</v>
      </c>
      <c r="E2568" s="3">
        <f t="shared" si="76"/>
        <v>13.131313131313121</v>
      </c>
    </row>
    <row r="2569" spans="1:5" x14ac:dyDescent="0.35">
      <c r="A2569">
        <v>2012</v>
      </c>
      <c r="B2569" t="s">
        <v>393</v>
      </c>
      <c r="C2569" s="3">
        <v>18.411111111111115</v>
      </c>
      <c r="E2569" s="3">
        <f t="shared" si="76"/>
        <v>11.111111111111114</v>
      </c>
    </row>
    <row r="2570" spans="1:5" x14ac:dyDescent="0.35">
      <c r="A2570">
        <v>2012</v>
      </c>
      <c r="B2570" t="s">
        <v>394</v>
      </c>
      <c r="C2570" s="3">
        <v>-30.7</v>
      </c>
      <c r="E2570" s="3">
        <f t="shared" si="76"/>
        <v>-38</v>
      </c>
    </row>
    <row r="2571" spans="1:5" x14ac:dyDescent="0.35">
      <c r="A2571">
        <v>2012</v>
      </c>
      <c r="B2571" t="s">
        <v>395</v>
      </c>
      <c r="C2571" s="3">
        <v>-13.912121212121217</v>
      </c>
      <c r="E2571" s="3">
        <f t="shared" si="76"/>
        <v>-21.212121212121218</v>
      </c>
    </row>
    <row r="2572" spans="1:5" x14ac:dyDescent="0.35">
      <c r="A2572">
        <v>2012</v>
      </c>
      <c r="B2572" t="s">
        <v>396</v>
      </c>
      <c r="C2572" s="3">
        <v>-21.271428571428576</v>
      </c>
      <c r="E2572" s="3">
        <f t="shared" si="76"/>
        <v>-28.571428571428577</v>
      </c>
    </row>
    <row r="2573" spans="1:5" x14ac:dyDescent="0.35">
      <c r="A2573">
        <v>2012</v>
      </c>
      <c r="B2573" t="s">
        <v>397</v>
      </c>
      <c r="C2573" s="3">
        <v>46.693939393939395</v>
      </c>
      <c r="E2573" s="3">
        <f t="shared" si="76"/>
        <v>39.393939393939398</v>
      </c>
    </row>
    <row r="2574" spans="1:5" x14ac:dyDescent="0.35">
      <c r="A2574">
        <v>2012</v>
      </c>
      <c r="B2574" t="s">
        <v>398</v>
      </c>
      <c r="C2574" s="3">
        <v>47.506185567010299</v>
      </c>
      <c r="E2574" s="3">
        <f t="shared" si="76"/>
        <v>40.206185567010301</v>
      </c>
    </row>
    <row r="2575" spans="1:5" x14ac:dyDescent="0.35">
      <c r="A2575">
        <v>2012</v>
      </c>
      <c r="B2575" t="s">
        <v>399</v>
      </c>
      <c r="C2575" s="3">
        <v>28.949484536082469</v>
      </c>
      <c r="E2575" s="3">
        <f t="shared" si="76"/>
        <v>21.649484536082468</v>
      </c>
    </row>
    <row r="2576" spans="1:5" x14ac:dyDescent="0.35">
      <c r="A2576">
        <v>2012</v>
      </c>
      <c r="B2576" t="s">
        <v>400</v>
      </c>
      <c r="C2576" s="3">
        <v>46.075510204081624</v>
      </c>
      <c r="E2576" s="3">
        <f t="shared" si="76"/>
        <v>38.775510204081627</v>
      </c>
    </row>
    <row r="2577" spans="1:5" x14ac:dyDescent="0.35">
      <c r="A2577">
        <v>2012</v>
      </c>
      <c r="B2577" t="s">
        <v>401</v>
      </c>
      <c r="C2577" s="3">
        <v>22.763917525773191</v>
      </c>
      <c r="E2577" s="3">
        <f t="shared" si="76"/>
        <v>15.463917525773191</v>
      </c>
    </row>
    <row r="2578" spans="1:5" x14ac:dyDescent="0.35">
      <c r="A2578">
        <v>2012</v>
      </c>
      <c r="B2578" t="s">
        <v>402</v>
      </c>
      <c r="C2578" s="3">
        <v>12.35050505050506</v>
      </c>
      <c r="E2578" s="3">
        <f t="shared" si="76"/>
        <v>5.0505050505050599</v>
      </c>
    </row>
    <row r="2579" spans="1:5" x14ac:dyDescent="0.35">
      <c r="A2579">
        <v>2012</v>
      </c>
      <c r="B2579" t="s">
        <v>403</v>
      </c>
      <c r="C2579" s="3">
        <v>6.2898989898989894</v>
      </c>
      <c r="E2579" s="3">
        <f t="shared" si="76"/>
        <v>-1.0101010101010104</v>
      </c>
    </row>
    <row r="2580" spans="1:5" x14ac:dyDescent="0.35">
      <c r="A2580">
        <v>2012</v>
      </c>
      <c r="B2580" t="s">
        <v>404</v>
      </c>
      <c r="C2580" s="3">
        <v>-50.7</v>
      </c>
      <c r="E2580" s="3">
        <f t="shared" si="76"/>
        <v>-58</v>
      </c>
    </row>
    <row r="2581" spans="1:5" x14ac:dyDescent="0.35">
      <c r="A2581">
        <v>2012</v>
      </c>
      <c r="B2581" t="s">
        <v>405</v>
      </c>
      <c r="C2581" s="3">
        <v>8.3101010101010111</v>
      </c>
      <c r="E2581" s="3">
        <f t="shared" si="76"/>
        <v>1.0101010101010113</v>
      </c>
    </row>
    <row r="2582" spans="1:5" x14ac:dyDescent="0.35">
      <c r="A2582">
        <v>2012</v>
      </c>
      <c r="B2582" t="s">
        <v>406</v>
      </c>
      <c r="C2582" s="3">
        <v>10.330303030303032</v>
      </c>
      <c r="E2582" s="3">
        <f t="shared" si="76"/>
        <v>3.0303030303030321</v>
      </c>
    </row>
    <row r="2583" spans="1:5" x14ac:dyDescent="0.35">
      <c r="A2583">
        <v>2012</v>
      </c>
      <c r="B2583" t="s">
        <v>407</v>
      </c>
      <c r="C2583" s="3">
        <v>22.451515151515157</v>
      </c>
      <c r="E2583" s="3">
        <f t="shared" si="76"/>
        <v>15.151515151515156</v>
      </c>
    </row>
    <row r="2584" spans="1:5" x14ac:dyDescent="0.35">
      <c r="A2584">
        <v>2012</v>
      </c>
      <c r="B2584" t="s">
        <v>408</v>
      </c>
      <c r="C2584" s="3">
        <v>19.300000000000008</v>
      </c>
      <c r="E2584" s="3">
        <f t="shared" si="76"/>
        <v>12.000000000000007</v>
      </c>
    </row>
    <row r="2585" spans="1:5" x14ac:dyDescent="0.35">
      <c r="A2585">
        <v>2012</v>
      </c>
      <c r="B2585" t="s">
        <v>409</v>
      </c>
      <c r="C2585" s="3">
        <v>-30.7</v>
      </c>
      <c r="E2585" s="3">
        <f t="shared" si="76"/>
        <v>-38</v>
      </c>
    </row>
    <row r="2586" spans="1:5" x14ac:dyDescent="0.35">
      <c r="A2586">
        <v>2012</v>
      </c>
      <c r="B2586" t="s">
        <v>410</v>
      </c>
      <c r="C2586" s="3">
        <v>25.667346938775513</v>
      </c>
      <c r="E2586" s="3">
        <f t="shared" si="76"/>
        <v>18.367346938775512</v>
      </c>
    </row>
    <row r="2587" spans="1:5" x14ac:dyDescent="0.35">
      <c r="A2587">
        <v>2012</v>
      </c>
      <c r="B2587" t="s">
        <v>411</v>
      </c>
      <c r="C2587" s="3">
        <v>4.2696969696969687</v>
      </c>
      <c r="E2587" s="3">
        <f t="shared" si="76"/>
        <v>-3.0303030303030312</v>
      </c>
    </row>
    <row r="2588" spans="1:5" x14ac:dyDescent="0.35">
      <c r="A2588">
        <v>2012</v>
      </c>
      <c r="B2588" t="s">
        <v>412</v>
      </c>
      <c r="C2588" s="3">
        <v>-17.952525252525252</v>
      </c>
      <c r="E2588" s="3">
        <f t="shared" si="76"/>
        <v>-25.252525252525253</v>
      </c>
    </row>
    <row r="2589" spans="1:5" x14ac:dyDescent="0.35">
      <c r="A2589">
        <v>2012</v>
      </c>
      <c r="B2589" t="s">
        <v>413</v>
      </c>
      <c r="C2589" s="3">
        <v>-30.073737373737362</v>
      </c>
      <c r="E2589" s="3">
        <f t="shared" si="76"/>
        <v>-37.373737373737363</v>
      </c>
    </row>
    <row r="2590" spans="1:5" x14ac:dyDescent="0.35">
      <c r="A2590">
        <v>2012</v>
      </c>
      <c r="B2590" t="s">
        <v>414</v>
      </c>
      <c r="C2590" s="3">
        <v>-6.9857142857142849</v>
      </c>
      <c r="E2590" s="3">
        <f t="shared" si="76"/>
        <v>-14.285714285714285</v>
      </c>
    </row>
    <row r="2591" spans="1:5" x14ac:dyDescent="0.35">
      <c r="A2591">
        <v>2012</v>
      </c>
      <c r="B2591" t="s">
        <v>415</v>
      </c>
      <c r="C2591" s="3">
        <v>-15.148979591836731</v>
      </c>
      <c r="E2591" s="3">
        <f t="shared" si="76"/>
        <v>-22.448979591836732</v>
      </c>
    </row>
    <row r="2592" spans="1:5" x14ac:dyDescent="0.35">
      <c r="A2592">
        <v>2012</v>
      </c>
      <c r="B2592" t="s">
        <v>416</v>
      </c>
      <c r="C2592" s="3">
        <v>3.2183673469387655</v>
      </c>
      <c r="E2592" s="3">
        <f t="shared" si="76"/>
        <v>-4.0816326530612344</v>
      </c>
    </row>
    <row r="2593" spans="1:5" x14ac:dyDescent="0.35">
      <c r="A2593">
        <v>2012</v>
      </c>
      <c r="B2593" t="s">
        <v>417</v>
      </c>
      <c r="C2593" s="3">
        <v>27.70816326530613</v>
      </c>
      <c r="E2593" s="3">
        <f t="shared" si="76"/>
        <v>20.408163265306129</v>
      </c>
    </row>
    <row r="2594" spans="1:5" x14ac:dyDescent="0.35">
      <c r="A2594">
        <v>2012</v>
      </c>
      <c r="B2594" t="s">
        <v>418</v>
      </c>
      <c r="C2594" s="3">
        <v>12.454639175257743</v>
      </c>
      <c r="E2594" s="3">
        <f t="shared" si="76"/>
        <v>5.154639175257743</v>
      </c>
    </row>
    <row r="2595" spans="1:5" x14ac:dyDescent="0.35">
      <c r="A2595">
        <v>2012</v>
      </c>
      <c r="B2595" t="s">
        <v>419</v>
      </c>
      <c r="C2595" s="3">
        <v>-9.0265306122448941</v>
      </c>
      <c r="E2595" s="3">
        <f t="shared" si="76"/>
        <v>-16.326530612244895</v>
      </c>
    </row>
    <row r="2596" spans="1:5" x14ac:dyDescent="0.35">
      <c r="A2596">
        <v>2012</v>
      </c>
      <c r="B2596" t="s">
        <v>420</v>
      </c>
      <c r="C2596" s="3">
        <v>-55.965306122448979</v>
      </c>
      <c r="E2596" s="3">
        <f t="shared" si="76"/>
        <v>-63.265306122448976</v>
      </c>
    </row>
    <row r="2597" spans="1:5" x14ac:dyDescent="0.35">
      <c r="A2597">
        <v>2012</v>
      </c>
      <c r="B2597" t="s">
        <v>421</v>
      </c>
      <c r="C2597" s="3">
        <v>3.2183673469387655</v>
      </c>
      <c r="E2597" s="3">
        <f t="shared" si="76"/>
        <v>-4.0816326530612344</v>
      </c>
    </row>
    <row r="2598" spans="1:5" x14ac:dyDescent="0.35">
      <c r="A2598">
        <v>2012</v>
      </c>
      <c r="B2598" t="s">
        <v>422</v>
      </c>
      <c r="C2598" s="3">
        <v>-32.093939393939401</v>
      </c>
      <c r="E2598" s="3">
        <f t="shared" si="76"/>
        <v>-39.393939393939398</v>
      </c>
    </row>
    <row r="2599" spans="1:5" x14ac:dyDescent="0.35">
      <c r="A2599">
        <v>2012</v>
      </c>
      <c r="B2599" t="s">
        <v>423</v>
      </c>
      <c r="C2599" s="3">
        <v>-9.0265306122448941</v>
      </c>
      <c r="E2599" s="3">
        <f t="shared" si="76"/>
        <v>-16.326530612244895</v>
      </c>
    </row>
    <row r="2600" spans="1:5" x14ac:dyDescent="0.35">
      <c r="A2600">
        <v>2012</v>
      </c>
      <c r="B2600" t="s">
        <v>424</v>
      </c>
      <c r="C2600" s="3">
        <v>4.2696969696969687</v>
      </c>
      <c r="E2600" s="3">
        <f t="shared" si="76"/>
        <v>-3.0303030303030312</v>
      </c>
    </row>
    <row r="2601" spans="1:5" x14ac:dyDescent="0.35">
      <c r="A2601">
        <v>2012</v>
      </c>
      <c r="B2601" t="s">
        <v>425</v>
      </c>
      <c r="C2601" s="3">
        <v>-34.114141414141422</v>
      </c>
      <c r="E2601" s="3">
        <f t="shared" si="76"/>
        <v>-41.414141414141419</v>
      </c>
    </row>
    <row r="2602" spans="1:5" x14ac:dyDescent="0.35">
      <c r="A2602">
        <v>2012</v>
      </c>
      <c r="B2602" t="s">
        <v>426</v>
      </c>
      <c r="C2602" s="3">
        <v>-13.108163265306128</v>
      </c>
      <c r="E2602" s="3">
        <f t="shared" si="76"/>
        <v>-20.408163265306129</v>
      </c>
    </row>
    <row r="2603" spans="1:5" x14ac:dyDescent="0.35">
      <c r="A2603">
        <v>2012</v>
      </c>
      <c r="B2603" t="s">
        <v>427</v>
      </c>
      <c r="C2603" s="3">
        <v>-42.194949494949505</v>
      </c>
      <c r="E2603" s="3">
        <f t="shared" si="76"/>
        <v>-49.494949494949502</v>
      </c>
    </row>
    <row r="2604" spans="1:5" x14ac:dyDescent="0.35">
      <c r="A2604">
        <v>2012</v>
      </c>
      <c r="B2604" t="s">
        <v>428</v>
      </c>
      <c r="C2604" s="3">
        <v>22.451515151515157</v>
      </c>
      <c r="E2604" s="3">
        <f t="shared" si="76"/>
        <v>15.151515151515156</v>
      </c>
    </row>
    <row r="2605" spans="1:5" x14ac:dyDescent="0.35">
      <c r="A2605">
        <v>2012</v>
      </c>
      <c r="B2605" t="s">
        <v>429</v>
      </c>
      <c r="C2605" s="3">
        <v>7.3</v>
      </c>
      <c r="E2605" s="3">
        <f t="shared" si="76"/>
        <v>0</v>
      </c>
    </row>
    <row r="2606" spans="1:5" x14ac:dyDescent="0.35">
      <c r="A2606">
        <v>2012</v>
      </c>
      <c r="B2606" t="s">
        <v>430</v>
      </c>
      <c r="C2606" s="3">
        <v>-0.86326530612244756</v>
      </c>
      <c r="E2606" s="3">
        <f t="shared" si="76"/>
        <v>-8.1632653061224474</v>
      </c>
    </row>
    <row r="2607" spans="1:5" x14ac:dyDescent="0.35">
      <c r="A2607">
        <v>2012</v>
      </c>
      <c r="B2607" t="s">
        <v>431</v>
      </c>
      <c r="C2607" s="3">
        <v>-1.7909090909090866</v>
      </c>
      <c r="E2607" s="3">
        <f t="shared" si="76"/>
        <v>-9.0909090909090864</v>
      </c>
    </row>
    <row r="2608" spans="1:5" x14ac:dyDescent="0.35">
      <c r="A2608">
        <v>2012</v>
      </c>
      <c r="B2608" t="s">
        <v>432</v>
      </c>
      <c r="C2608" s="3">
        <v>22.451515151515157</v>
      </c>
      <c r="E2608" s="3">
        <f t="shared" si="76"/>
        <v>15.151515151515156</v>
      </c>
    </row>
    <row r="2609" spans="1:6" x14ac:dyDescent="0.35">
      <c r="A2609">
        <v>2012</v>
      </c>
      <c r="B2609" t="s">
        <v>433</v>
      </c>
      <c r="C2609" s="3">
        <v>18.411111111111115</v>
      </c>
      <c r="E2609" s="3">
        <f t="shared" si="76"/>
        <v>11.111111111111114</v>
      </c>
    </row>
    <row r="2610" spans="1:6" x14ac:dyDescent="0.35">
      <c r="A2610">
        <v>2012</v>
      </c>
      <c r="B2610" t="s">
        <v>434</v>
      </c>
      <c r="C2610" s="3">
        <v>21.585714285714285</v>
      </c>
      <c r="E2610" s="3">
        <f t="shared" si="76"/>
        <v>14.285714285714285</v>
      </c>
    </row>
    <row r="2611" spans="1:6" x14ac:dyDescent="0.35">
      <c r="A2611">
        <v>2012</v>
      </c>
      <c r="B2611" t="s">
        <v>435</v>
      </c>
      <c r="C2611" s="3">
        <v>39.953061224489794</v>
      </c>
      <c r="E2611" s="3">
        <f t="shared" si="76"/>
        <v>32.653061224489797</v>
      </c>
    </row>
    <row r="2612" spans="1:6" x14ac:dyDescent="0.35">
      <c r="A2612">
        <v>2010</v>
      </c>
      <c r="B2612" t="s">
        <v>1</v>
      </c>
      <c r="C2612" s="3">
        <v>28.949484536082469</v>
      </c>
      <c r="D2612" s="3">
        <v>23.363195876288653</v>
      </c>
      <c r="E2612" s="3">
        <f>C2612-7.3</f>
        <v>21.649484536082468</v>
      </c>
      <c r="F2612" s="3">
        <f>D2612+2.41</f>
        <v>25.773195876288653</v>
      </c>
    </row>
    <row r="2613" spans="1:6" x14ac:dyDescent="0.35">
      <c r="A2613">
        <v>2010</v>
      </c>
      <c r="B2613" t="s">
        <v>2</v>
      </c>
      <c r="C2613" s="3">
        <v>29.3</v>
      </c>
      <c r="D2613" s="3">
        <v>26.882929292929294</v>
      </c>
      <c r="E2613" s="3">
        <f t="shared" ref="E2613:E2676" si="77">C2613-7.3</f>
        <v>22</v>
      </c>
      <c r="F2613" s="3">
        <f t="shared" ref="F2613:F2676" si="78">D2613+2.41</f>
        <v>29.292929292929294</v>
      </c>
    </row>
    <row r="2614" spans="1:6" x14ac:dyDescent="0.35">
      <c r="A2614">
        <v>2010</v>
      </c>
      <c r="B2614" t="s">
        <v>3</v>
      </c>
      <c r="C2614" s="3">
        <v>34.572727272727263</v>
      </c>
      <c r="D2614" s="3">
        <v>31.59</v>
      </c>
      <c r="E2614" s="3">
        <f t="shared" si="77"/>
        <v>27.272727272727263</v>
      </c>
      <c r="F2614" s="3">
        <f t="shared" si="78"/>
        <v>34</v>
      </c>
    </row>
    <row r="2615" spans="1:6" x14ac:dyDescent="0.35">
      <c r="A2615">
        <v>2010</v>
      </c>
      <c r="B2615" t="s">
        <v>4</v>
      </c>
      <c r="C2615" s="3">
        <v>20.431313131313122</v>
      </c>
      <c r="D2615" s="3">
        <v>14.761717171717176</v>
      </c>
      <c r="E2615" s="3">
        <f t="shared" si="77"/>
        <v>13.131313131313121</v>
      </c>
      <c r="F2615" s="3">
        <f t="shared" si="78"/>
        <v>17.171717171717177</v>
      </c>
    </row>
    <row r="2616" spans="1:6" x14ac:dyDescent="0.35">
      <c r="A2616">
        <v>2010</v>
      </c>
      <c r="B2616" t="s">
        <v>5</v>
      </c>
      <c r="C2616" s="3">
        <v>60.835353535353526</v>
      </c>
      <c r="D2616" s="3">
        <v>41.024343434343436</v>
      </c>
      <c r="E2616" s="3">
        <f t="shared" si="77"/>
        <v>53.535353535353529</v>
      </c>
      <c r="F2616" s="3">
        <f t="shared" si="78"/>
        <v>43.434343434343432</v>
      </c>
    </row>
    <row r="2617" spans="1:6" x14ac:dyDescent="0.35">
      <c r="A2617">
        <v>2010</v>
      </c>
      <c r="B2617" t="s">
        <v>6</v>
      </c>
      <c r="C2617" s="3">
        <v>30.532323232323233</v>
      </c>
      <c r="D2617" s="3">
        <v>18.802121212121218</v>
      </c>
      <c r="E2617" s="3">
        <f t="shared" si="77"/>
        <v>23.232323232323232</v>
      </c>
      <c r="F2617" s="3">
        <f t="shared" si="78"/>
        <v>21.212121212121218</v>
      </c>
    </row>
    <row r="2618" spans="1:6" x14ac:dyDescent="0.35">
      <c r="A2618">
        <v>2010</v>
      </c>
      <c r="B2618" t="s">
        <v>7</v>
      </c>
      <c r="C2618" s="3">
        <v>60.835353535353526</v>
      </c>
      <c r="D2618" s="3">
        <v>53.59</v>
      </c>
      <c r="E2618" s="3">
        <f t="shared" si="77"/>
        <v>53.535353535353529</v>
      </c>
      <c r="F2618" s="3">
        <f t="shared" si="78"/>
        <v>56</v>
      </c>
    </row>
    <row r="2619" spans="1:6" x14ac:dyDescent="0.35">
      <c r="A2619">
        <v>2010</v>
      </c>
      <c r="B2619" t="s">
        <v>8</v>
      </c>
      <c r="C2619" s="3">
        <v>-38.15454545454547</v>
      </c>
      <c r="D2619" s="3">
        <v>-31.702929292929294</v>
      </c>
      <c r="E2619" s="3">
        <f t="shared" si="77"/>
        <v>-45.454545454545467</v>
      </c>
      <c r="F2619" s="3">
        <f t="shared" si="78"/>
        <v>-29.292929292929294</v>
      </c>
    </row>
    <row r="2620" spans="1:6" x14ac:dyDescent="0.35">
      <c r="A2620">
        <v>2010</v>
      </c>
      <c r="B2620" t="s">
        <v>9</v>
      </c>
      <c r="C2620" s="3">
        <v>28.949484536082469</v>
      </c>
      <c r="D2620" s="3">
        <v>2.6405050505050589</v>
      </c>
      <c r="E2620" s="3">
        <f t="shared" si="77"/>
        <v>21.649484536082468</v>
      </c>
      <c r="F2620" s="3">
        <f t="shared" si="78"/>
        <v>5.050505050505059</v>
      </c>
    </row>
    <row r="2621" spans="1:6" x14ac:dyDescent="0.35">
      <c r="A2621">
        <v>2010</v>
      </c>
      <c r="B2621" t="s">
        <v>10</v>
      </c>
      <c r="C2621" s="3">
        <v>17.504081632653051</v>
      </c>
      <c r="D2621" s="3">
        <v>0.62030303030303102</v>
      </c>
      <c r="E2621" s="3">
        <f t="shared" si="77"/>
        <v>10.20408163265305</v>
      </c>
      <c r="F2621" s="3">
        <f t="shared" si="78"/>
        <v>3.0303030303030312</v>
      </c>
    </row>
    <row r="2622" spans="1:6" x14ac:dyDescent="0.35">
      <c r="A2622">
        <v>2010</v>
      </c>
      <c r="B2622" t="s">
        <v>11</v>
      </c>
      <c r="C2622" s="3">
        <v>37.912244897959184</v>
      </c>
      <c r="D2622" s="3">
        <v>24.120612244897959</v>
      </c>
      <c r="E2622" s="3">
        <f t="shared" si="77"/>
        <v>30.612244897959183</v>
      </c>
      <c r="F2622" s="3">
        <f t="shared" si="78"/>
        <v>26.530612244897959</v>
      </c>
    </row>
    <row r="2623" spans="1:6" x14ac:dyDescent="0.35">
      <c r="A2623">
        <v>2010</v>
      </c>
      <c r="B2623" t="s">
        <v>12</v>
      </c>
      <c r="C2623" s="3">
        <v>26.887628865979384</v>
      </c>
      <c r="D2623" s="3">
        <v>0.62030303030303102</v>
      </c>
      <c r="E2623" s="3">
        <f t="shared" si="77"/>
        <v>19.587628865979383</v>
      </c>
      <c r="F2623" s="3">
        <f t="shared" si="78"/>
        <v>3.0303030303030312</v>
      </c>
    </row>
    <row r="2624" spans="1:6" x14ac:dyDescent="0.35">
      <c r="A2624">
        <v>2010</v>
      </c>
      <c r="B2624" t="s">
        <v>13</v>
      </c>
      <c r="C2624" s="3">
        <v>17.504081632653051</v>
      </c>
      <c r="D2624" s="3">
        <v>5.59</v>
      </c>
      <c r="E2624" s="3">
        <f t="shared" si="77"/>
        <v>10.20408163265305</v>
      </c>
      <c r="F2624" s="3">
        <f t="shared" si="78"/>
        <v>8</v>
      </c>
    </row>
    <row r="2625" spans="1:6" x14ac:dyDescent="0.35">
      <c r="A2625">
        <v>2010</v>
      </c>
      <c r="B2625" t="s">
        <v>14</v>
      </c>
      <c r="C2625" s="3">
        <v>30.532323232323233</v>
      </c>
      <c r="D2625" s="3">
        <v>20.822323232323232</v>
      </c>
      <c r="E2625" s="3">
        <f t="shared" si="77"/>
        <v>23.232323232323232</v>
      </c>
      <c r="F2625" s="3">
        <f t="shared" si="78"/>
        <v>23.232323232323232</v>
      </c>
    </row>
    <row r="2626" spans="1:6" x14ac:dyDescent="0.35">
      <c r="A2626">
        <v>2010</v>
      </c>
      <c r="B2626" t="s">
        <v>15</v>
      </c>
      <c r="C2626" s="3">
        <v>22.451515151515157</v>
      </c>
      <c r="D2626" s="3">
        <v>14.761717171717176</v>
      </c>
      <c r="E2626" s="3">
        <f t="shared" si="77"/>
        <v>15.151515151515156</v>
      </c>
      <c r="F2626" s="3">
        <f t="shared" si="78"/>
        <v>17.171717171717177</v>
      </c>
    </row>
    <row r="2627" spans="1:6" x14ac:dyDescent="0.35">
      <c r="A2627">
        <v>2010</v>
      </c>
      <c r="B2627" t="s">
        <v>16</v>
      </c>
      <c r="C2627" s="3">
        <v>-26.033333333333328</v>
      </c>
      <c r="D2627" s="3">
        <v>-26.41</v>
      </c>
      <c r="E2627" s="3">
        <f t="shared" si="77"/>
        <v>-33.333333333333329</v>
      </c>
      <c r="F2627" s="3">
        <f t="shared" si="78"/>
        <v>-24</v>
      </c>
    </row>
    <row r="2628" spans="1:6" x14ac:dyDescent="0.35">
      <c r="A2628">
        <v>2010</v>
      </c>
      <c r="B2628" t="s">
        <v>17</v>
      </c>
      <c r="C2628" s="3">
        <v>12.35050505050506</v>
      </c>
      <c r="D2628" s="3">
        <v>6.6809090909090862</v>
      </c>
      <c r="E2628" s="3">
        <f t="shared" si="77"/>
        <v>5.0505050505050599</v>
      </c>
      <c r="F2628" s="3">
        <f t="shared" si="78"/>
        <v>9.0909090909090864</v>
      </c>
    </row>
    <row r="2629" spans="1:6" x14ac:dyDescent="0.35">
      <c r="A2629">
        <v>2010</v>
      </c>
      <c r="B2629" t="s">
        <v>18</v>
      </c>
      <c r="C2629" s="3">
        <v>30.532323232323233</v>
      </c>
      <c r="D2629" s="3">
        <v>26.882929292929294</v>
      </c>
      <c r="E2629" s="3">
        <f t="shared" si="77"/>
        <v>23.232323232323232</v>
      </c>
      <c r="F2629" s="3">
        <f t="shared" si="78"/>
        <v>29.292929292929294</v>
      </c>
    </row>
    <row r="2630" spans="1:6" x14ac:dyDescent="0.35">
      <c r="A2630">
        <v>2010</v>
      </c>
      <c r="B2630" t="s">
        <v>19</v>
      </c>
      <c r="C2630" s="3">
        <v>-7.851515151515156</v>
      </c>
      <c r="D2630" s="3">
        <v>-16.409999999999993</v>
      </c>
      <c r="E2630" s="3">
        <f t="shared" si="77"/>
        <v>-15.151515151515156</v>
      </c>
      <c r="F2630" s="3">
        <f t="shared" si="78"/>
        <v>-13.999999999999993</v>
      </c>
    </row>
    <row r="2631" spans="1:6" x14ac:dyDescent="0.35">
      <c r="A2631">
        <v>2010</v>
      </c>
      <c r="B2631" t="s">
        <v>20</v>
      </c>
      <c r="C2631" s="3">
        <v>13.422448979591838</v>
      </c>
      <c r="D2631" s="3">
        <v>4.6607070707070726</v>
      </c>
      <c r="E2631" s="3">
        <f t="shared" si="77"/>
        <v>6.1224489795918382</v>
      </c>
      <c r="F2631" s="3">
        <f t="shared" si="78"/>
        <v>7.0707070707070727</v>
      </c>
    </row>
    <row r="2632" spans="1:6" x14ac:dyDescent="0.35">
      <c r="A2632">
        <v>2010</v>
      </c>
      <c r="B2632" t="s">
        <v>22</v>
      </c>
      <c r="C2632" s="3">
        <v>-27.393877551020399</v>
      </c>
      <c r="D2632" s="3">
        <v>-24.858979591836732</v>
      </c>
      <c r="E2632" s="3">
        <f t="shared" si="77"/>
        <v>-34.6938775510204</v>
      </c>
      <c r="F2632" s="3">
        <f t="shared" si="78"/>
        <v>-22.448979591836732</v>
      </c>
    </row>
    <row r="2633" spans="1:6" x14ac:dyDescent="0.35">
      <c r="A2633">
        <v>2010</v>
      </c>
      <c r="B2633" t="s">
        <v>23</v>
      </c>
      <c r="C2633" s="3">
        <v>19.544897959183668</v>
      </c>
      <c r="D2633" s="3">
        <v>22.842525252525252</v>
      </c>
      <c r="E2633" s="3">
        <f t="shared" si="77"/>
        <v>12.244897959183668</v>
      </c>
      <c r="F2633" s="3">
        <f t="shared" si="78"/>
        <v>25.252525252525253</v>
      </c>
    </row>
    <row r="2634" spans="1:6" x14ac:dyDescent="0.35">
      <c r="A2634">
        <v>2010</v>
      </c>
      <c r="B2634" t="s">
        <v>24</v>
      </c>
      <c r="C2634" s="3">
        <v>7.3</v>
      </c>
      <c r="D2634" s="3">
        <v>14.761717171717176</v>
      </c>
      <c r="E2634" s="3">
        <f t="shared" si="77"/>
        <v>0</v>
      </c>
      <c r="F2634" s="3">
        <f t="shared" si="78"/>
        <v>17.171717171717177</v>
      </c>
    </row>
    <row r="2635" spans="1:6" x14ac:dyDescent="0.35">
      <c r="A2635">
        <v>2010</v>
      </c>
      <c r="B2635" t="s">
        <v>25</v>
      </c>
      <c r="C2635" s="3">
        <v>17.504081632653051</v>
      </c>
      <c r="D2635" s="3">
        <v>22.079795918367349</v>
      </c>
      <c r="E2635" s="3">
        <f t="shared" si="77"/>
        <v>10.20408163265305</v>
      </c>
      <c r="F2635" s="3">
        <f t="shared" si="78"/>
        <v>24.489795918367349</v>
      </c>
    </row>
    <row r="2636" spans="1:6" x14ac:dyDescent="0.35">
      <c r="A2636">
        <v>2010</v>
      </c>
      <c r="B2636" t="s">
        <v>26</v>
      </c>
      <c r="C2636" s="3">
        <v>-35.557142857142864</v>
      </c>
      <c r="D2636" s="3">
        <v>-25.642323232323232</v>
      </c>
      <c r="E2636" s="3">
        <f t="shared" si="77"/>
        <v>-42.857142857142861</v>
      </c>
      <c r="F2636" s="3">
        <f t="shared" si="78"/>
        <v>-23.232323232323232</v>
      </c>
    </row>
    <row r="2637" spans="1:6" x14ac:dyDescent="0.35">
      <c r="A2637">
        <v>2010</v>
      </c>
      <c r="B2637" t="s">
        <v>27</v>
      </c>
      <c r="C2637" s="3">
        <v>-47.802040816326539</v>
      </c>
      <c r="D2637" s="3">
        <v>-45.267142857142858</v>
      </c>
      <c r="E2637" s="3">
        <f t="shared" si="77"/>
        <v>-55.102040816326536</v>
      </c>
      <c r="F2637" s="3">
        <f t="shared" si="78"/>
        <v>-42.857142857142861</v>
      </c>
    </row>
    <row r="2638" spans="1:6" x14ac:dyDescent="0.35">
      <c r="A2638">
        <v>2010</v>
      </c>
      <c r="B2638" t="s">
        <v>28</v>
      </c>
      <c r="C2638" s="3">
        <v>-38.15454545454547</v>
      </c>
      <c r="D2638" s="3">
        <v>-37.76353535353536</v>
      </c>
      <c r="E2638" s="3">
        <f t="shared" si="77"/>
        <v>-45.454545454545467</v>
      </c>
      <c r="F2638" s="3">
        <f t="shared" si="78"/>
        <v>-35.353535353535364</v>
      </c>
    </row>
    <row r="2639" spans="1:6" x14ac:dyDescent="0.35">
      <c r="A2639">
        <v>2010</v>
      </c>
      <c r="B2639" t="s">
        <v>29</v>
      </c>
      <c r="C2639" s="3">
        <v>-67.957731958762892</v>
      </c>
      <c r="D2639" s="3">
        <v>-74.127171717171706</v>
      </c>
      <c r="E2639" s="3">
        <f t="shared" si="77"/>
        <v>-75.257731958762889</v>
      </c>
      <c r="F2639" s="3">
        <f t="shared" si="78"/>
        <v>-71.717171717171709</v>
      </c>
    </row>
    <row r="2640" spans="1:6" x14ac:dyDescent="0.35">
      <c r="A2640">
        <v>2010</v>
      </c>
      <c r="B2640" t="s">
        <v>30</v>
      </c>
      <c r="C2640" s="3">
        <v>-72.291836734693888</v>
      </c>
      <c r="D2640" s="3">
        <v>-76.147373737373741</v>
      </c>
      <c r="E2640" s="3">
        <f t="shared" si="77"/>
        <v>-79.591836734693885</v>
      </c>
      <c r="F2640" s="3">
        <f t="shared" si="78"/>
        <v>-73.737373737373744</v>
      </c>
    </row>
    <row r="2641" spans="1:6" x14ac:dyDescent="0.35">
      <c r="A2641">
        <v>2010</v>
      </c>
      <c r="B2641" t="s">
        <v>31</v>
      </c>
      <c r="C2641" s="3">
        <v>-25.353061224489796</v>
      </c>
      <c r="D2641" s="3">
        <v>-21.60191919191919</v>
      </c>
      <c r="E2641" s="3">
        <f t="shared" si="77"/>
        <v>-32.653061224489797</v>
      </c>
      <c r="F2641" s="3">
        <f t="shared" si="78"/>
        <v>-19.19191919191919</v>
      </c>
    </row>
    <row r="2642" spans="1:6" x14ac:dyDescent="0.35">
      <c r="A2642">
        <v>2010</v>
      </c>
      <c r="B2642" t="s">
        <v>32</v>
      </c>
      <c r="C2642" s="3">
        <v>-2.9040816326530505</v>
      </c>
      <c r="D2642" s="3">
        <v>6.6809090909090862</v>
      </c>
      <c r="E2642" s="3">
        <f t="shared" si="77"/>
        <v>-10.20408163265305</v>
      </c>
      <c r="F2642" s="3">
        <f t="shared" si="78"/>
        <v>9.0909090909090864</v>
      </c>
    </row>
    <row r="2643" spans="1:6" x14ac:dyDescent="0.35">
      <c r="A2643">
        <v>2010</v>
      </c>
      <c r="B2643" t="s">
        <v>33</v>
      </c>
      <c r="C2643" s="3">
        <v>-43.720408163265304</v>
      </c>
      <c r="D2643" s="3">
        <v>-47.864545454545464</v>
      </c>
      <c r="E2643" s="3">
        <f t="shared" si="77"/>
        <v>-51.020408163265301</v>
      </c>
      <c r="F2643" s="3">
        <f t="shared" si="78"/>
        <v>-45.454545454545467</v>
      </c>
    </row>
    <row r="2644" spans="1:6" x14ac:dyDescent="0.35">
      <c r="A2644">
        <v>2010</v>
      </c>
      <c r="B2644" t="s">
        <v>34</v>
      </c>
      <c r="C2644" s="3">
        <v>-43.720408163265304</v>
      </c>
      <c r="D2644" s="3">
        <v>-45.844343434343429</v>
      </c>
      <c r="E2644" s="3">
        <f t="shared" si="77"/>
        <v>-51.020408163265301</v>
      </c>
      <c r="F2644" s="3">
        <f t="shared" si="78"/>
        <v>-43.434343434343432</v>
      </c>
    </row>
    <row r="2645" spans="1:6" x14ac:dyDescent="0.35">
      <c r="A2645">
        <v>2010</v>
      </c>
      <c r="B2645" t="s">
        <v>35</v>
      </c>
      <c r="C2645" s="3">
        <v>-41.679591836734701</v>
      </c>
      <c r="D2645" s="3">
        <v>-41.185510204081623</v>
      </c>
      <c r="E2645" s="3">
        <f t="shared" si="77"/>
        <v>-48.979591836734699</v>
      </c>
      <c r="F2645" s="3">
        <f t="shared" si="78"/>
        <v>-38.775510204081627</v>
      </c>
    </row>
    <row r="2646" spans="1:6" x14ac:dyDescent="0.35">
      <c r="A2646">
        <v>2010</v>
      </c>
      <c r="B2646" t="s">
        <v>36</v>
      </c>
      <c r="C2646" s="3">
        <v>-31.475510204081626</v>
      </c>
      <c r="D2646" s="3">
        <v>-29.682727272727266</v>
      </c>
      <c r="E2646" s="3">
        <f t="shared" si="77"/>
        <v>-38.775510204081627</v>
      </c>
      <c r="F2646" s="3">
        <f t="shared" si="78"/>
        <v>-27.272727272727266</v>
      </c>
    </row>
    <row r="2647" spans="1:6" x14ac:dyDescent="0.35">
      <c r="A2647">
        <v>2010</v>
      </c>
      <c r="B2647" t="s">
        <v>37</v>
      </c>
      <c r="C2647" s="3">
        <v>-34.114141414141422</v>
      </c>
      <c r="D2647" s="3">
        <v>-29.682727272727266</v>
      </c>
      <c r="E2647" s="3">
        <f t="shared" si="77"/>
        <v>-41.414141414141419</v>
      </c>
      <c r="F2647" s="3">
        <f t="shared" si="78"/>
        <v>-27.272727272727266</v>
      </c>
    </row>
    <row r="2648" spans="1:6" x14ac:dyDescent="0.35">
      <c r="A2648">
        <v>2010</v>
      </c>
      <c r="B2648" t="s">
        <v>38</v>
      </c>
      <c r="C2648" s="3">
        <v>-39.638775510204091</v>
      </c>
      <c r="D2648" s="3">
        <v>-35.743333333333325</v>
      </c>
      <c r="E2648" s="3">
        <f t="shared" si="77"/>
        <v>-46.938775510204088</v>
      </c>
      <c r="F2648" s="3">
        <f t="shared" si="78"/>
        <v>-33.333333333333329</v>
      </c>
    </row>
    <row r="2649" spans="1:6" x14ac:dyDescent="0.35">
      <c r="A2649">
        <v>2010</v>
      </c>
      <c r="B2649" t="s">
        <v>39</v>
      </c>
      <c r="C2649" s="3">
        <v>-13.108163265306128</v>
      </c>
      <c r="D2649" s="3">
        <v>-1.3998989898989898</v>
      </c>
      <c r="E2649" s="3">
        <f t="shared" si="77"/>
        <v>-20.408163265306129</v>
      </c>
      <c r="F2649" s="3">
        <f t="shared" si="78"/>
        <v>1.0101010101010104</v>
      </c>
    </row>
    <row r="2650" spans="1:6" x14ac:dyDescent="0.35">
      <c r="A2650">
        <v>2010</v>
      </c>
      <c r="B2650" t="s">
        <v>40</v>
      </c>
      <c r="C2650" s="3">
        <v>13.422448979591838</v>
      </c>
      <c r="D2650" s="3">
        <v>20.822323232323232</v>
      </c>
      <c r="E2650" s="3">
        <f t="shared" si="77"/>
        <v>6.1224489795918382</v>
      </c>
      <c r="F2650" s="3">
        <f t="shared" si="78"/>
        <v>23.232323232323232</v>
      </c>
    </row>
    <row r="2651" spans="1:6" x14ac:dyDescent="0.35">
      <c r="A2651">
        <v>2010</v>
      </c>
      <c r="B2651" t="s">
        <v>41</v>
      </c>
      <c r="C2651" s="3">
        <v>-13.912121212121217</v>
      </c>
      <c r="D2651" s="3">
        <v>-5.4403030303030313</v>
      </c>
      <c r="E2651" s="3">
        <f t="shared" si="77"/>
        <v>-21.212121212121218</v>
      </c>
      <c r="F2651" s="3">
        <f t="shared" si="78"/>
        <v>-3.0303030303030312</v>
      </c>
    </row>
    <row r="2652" spans="1:6" x14ac:dyDescent="0.35">
      <c r="A2652">
        <v>2010</v>
      </c>
      <c r="B2652" t="s">
        <v>42</v>
      </c>
      <c r="C2652" s="3">
        <v>21.585714285714285</v>
      </c>
      <c r="D2652" s="3">
        <v>28.903131313131322</v>
      </c>
      <c r="E2652" s="3">
        <f t="shared" si="77"/>
        <v>14.285714285714285</v>
      </c>
      <c r="F2652" s="3">
        <f t="shared" si="78"/>
        <v>31.313131313131322</v>
      </c>
    </row>
    <row r="2653" spans="1:6" x14ac:dyDescent="0.35">
      <c r="A2653">
        <v>2010</v>
      </c>
      <c r="B2653" t="s">
        <v>43</v>
      </c>
      <c r="C2653" s="3">
        <v>29.748979591836733</v>
      </c>
      <c r="D2653" s="3">
        <v>34.963737373737359</v>
      </c>
      <c r="E2653" s="3">
        <f t="shared" si="77"/>
        <v>22.448979591836732</v>
      </c>
      <c r="F2653" s="3">
        <f t="shared" si="78"/>
        <v>37.373737373737356</v>
      </c>
    </row>
    <row r="2654" spans="1:6" x14ac:dyDescent="0.35">
      <c r="A2654">
        <v>2010</v>
      </c>
      <c r="B2654" t="s">
        <v>44</v>
      </c>
      <c r="C2654" s="3">
        <v>-27.393877551020399</v>
      </c>
      <c r="D2654" s="3">
        <v>-20.777346938775512</v>
      </c>
      <c r="E2654" s="3">
        <f t="shared" si="77"/>
        <v>-34.6938775510204</v>
      </c>
      <c r="F2654" s="3">
        <f t="shared" si="78"/>
        <v>-18.367346938775512</v>
      </c>
    </row>
    <row r="2655" spans="1:6" x14ac:dyDescent="0.35">
      <c r="A2655">
        <v>2010</v>
      </c>
      <c r="B2655" t="s">
        <v>45</v>
      </c>
      <c r="C2655" s="3">
        <v>4.2696969696969687</v>
      </c>
      <c r="D2655" s="3">
        <v>10.721313131313121</v>
      </c>
      <c r="E2655" s="3">
        <f t="shared" si="77"/>
        <v>-3.0303030303030312</v>
      </c>
      <c r="F2655" s="3">
        <f t="shared" si="78"/>
        <v>13.131313131313121</v>
      </c>
    </row>
    <row r="2656" spans="1:6" x14ac:dyDescent="0.35">
      <c r="A2656">
        <v>2010</v>
      </c>
      <c r="B2656" t="s">
        <v>46</v>
      </c>
      <c r="C2656" s="3">
        <v>6.2690721649484571</v>
      </c>
      <c r="D2656" s="3">
        <v>16.78191919191919</v>
      </c>
      <c r="E2656" s="3">
        <f t="shared" si="77"/>
        <v>-1.0309278350515427</v>
      </c>
      <c r="F2656" s="3">
        <f t="shared" si="78"/>
        <v>19.19191919191919</v>
      </c>
    </row>
    <row r="2657" spans="1:6" x14ac:dyDescent="0.35">
      <c r="A2657">
        <v>2010</v>
      </c>
      <c r="B2657" t="s">
        <v>47</v>
      </c>
      <c r="C2657" s="3">
        <v>3.2183673469387655</v>
      </c>
      <c r="D2657" s="3">
        <v>8.7011111111111141</v>
      </c>
      <c r="E2657" s="3">
        <f t="shared" si="77"/>
        <v>-4.0816326530612344</v>
      </c>
      <c r="F2657" s="3">
        <f t="shared" si="78"/>
        <v>11.111111111111114</v>
      </c>
    </row>
    <row r="2658" spans="1:6" x14ac:dyDescent="0.35">
      <c r="A2658">
        <v>2010</v>
      </c>
      <c r="B2658" t="s">
        <v>48</v>
      </c>
      <c r="C2658" s="3">
        <v>-27.393877551020399</v>
      </c>
      <c r="D2658" s="3">
        <v>-22.818163265306129</v>
      </c>
      <c r="E2658" s="3">
        <f t="shared" si="77"/>
        <v>-34.6938775510204</v>
      </c>
      <c r="F2658" s="3">
        <f t="shared" si="78"/>
        <v>-20.408163265306129</v>
      </c>
    </row>
    <row r="2659" spans="1:6" x14ac:dyDescent="0.35">
      <c r="A2659">
        <v>2010</v>
      </c>
      <c r="B2659" t="s">
        <v>49</v>
      </c>
      <c r="C2659" s="3">
        <v>-47.802040816326539</v>
      </c>
      <c r="D2659" s="3">
        <v>-45.844343434343429</v>
      </c>
      <c r="E2659" s="3">
        <f t="shared" si="77"/>
        <v>-55.102040816326536</v>
      </c>
      <c r="F2659" s="3">
        <f t="shared" si="78"/>
        <v>-43.434343434343432</v>
      </c>
    </row>
    <row r="2660" spans="1:6" x14ac:dyDescent="0.35">
      <c r="A2660">
        <v>2010</v>
      </c>
      <c r="B2660" t="s">
        <v>50</v>
      </c>
      <c r="C2660" s="3">
        <v>-31.475510204081626</v>
      </c>
      <c r="D2660" s="3">
        <v>-26.899795918367349</v>
      </c>
      <c r="E2660" s="3">
        <f t="shared" si="77"/>
        <v>-38.775510204081627</v>
      </c>
      <c r="F2660" s="3">
        <f t="shared" si="78"/>
        <v>-24.489795918367349</v>
      </c>
    </row>
    <row r="2661" spans="1:6" x14ac:dyDescent="0.35">
      <c r="A2661">
        <v>2010</v>
      </c>
      <c r="B2661" t="s">
        <v>51</v>
      </c>
      <c r="C2661" s="3">
        <v>-35.557142857142864</v>
      </c>
      <c r="D2661" s="3">
        <v>-35.743333333333325</v>
      </c>
      <c r="E2661" s="3">
        <f t="shared" si="77"/>
        <v>-42.857142857142861</v>
      </c>
      <c r="F2661" s="3">
        <f t="shared" si="78"/>
        <v>-33.333333333333329</v>
      </c>
    </row>
    <row r="2662" spans="1:6" x14ac:dyDescent="0.35">
      <c r="A2662">
        <v>2010</v>
      </c>
      <c r="B2662" t="s">
        <v>52</v>
      </c>
      <c r="C2662" s="3">
        <v>-55.965306122448979</v>
      </c>
      <c r="D2662" s="3">
        <v>-57.965555555555568</v>
      </c>
      <c r="E2662" s="3">
        <f t="shared" si="77"/>
        <v>-63.265306122448976</v>
      </c>
      <c r="F2662" s="3">
        <f t="shared" si="78"/>
        <v>-55.555555555555571</v>
      </c>
    </row>
    <row r="2663" spans="1:6" x14ac:dyDescent="0.35">
      <c r="A2663">
        <v>2010</v>
      </c>
      <c r="B2663" t="s">
        <v>53</v>
      </c>
      <c r="C2663" s="3">
        <v>-31.475510204081626</v>
      </c>
      <c r="D2663" s="3">
        <v>-27.662525252525253</v>
      </c>
      <c r="E2663" s="3">
        <f t="shared" si="77"/>
        <v>-38.775510204081627</v>
      </c>
      <c r="F2663" s="3">
        <f t="shared" si="78"/>
        <v>-25.252525252525253</v>
      </c>
    </row>
    <row r="2664" spans="1:6" x14ac:dyDescent="0.35">
      <c r="A2664">
        <v>2010</v>
      </c>
      <c r="B2664" t="s">
        <v>54</v>
      </c>
      <c r="C2664" s="3">
        <v>-68.457575757575754</v>
      </c>
      <c r="D2664" s="3">
        <v>-70.086767676767664</v>
      </c>
      <c r="E2664" s="3">
        <f t="shared" si="77"/>
        <v>-75.757575757575751</v>
      </c>
      <c r="F2664" s="3">
        <f t="shared" si="78"/>
        <v>-67.676767676767668</v>
      </c>
    </row>
    <row r="2665" spans="1:6" x14ac:dyDescent="0.35">
      <c r="A2665">
        <v>2010</v>
      </c>
      <c r="B2665" t="s">
        <v>55</v>
      </c>
      <c r="C2665" s="3">
        <v>-45.761224489795914</v>
      </c>
      <c r="D2665" s="3">
        <v>-41.803939393939402</v>
      </c>
      <c r="E2665" s="3">
        <f t="shared" si="77"/>
        <v>-53.061224489795912</v>
      </c>
      <c r="F2665" s="3">
        <f t="shared" si="78"/>
        <v>-39.393939393939405</v>
      </c>
    </row>
    <row r="2666" spans="1:6" x14ac:dyDescent="0.35">
      <c r="A2666">
        <v>2010</v>
      </c>
      <c r="B2666" t="s">
        <v>56</v>
      </c>
      <c r="C2666" s="3">
        <v>-64.128571428571419</v>
      </c>
      <c r="D2666" s="3">
        <v>-62.005959595959609</v>
      </c>
      <c r="E2666" s="3">
        <f t="shared" si="77"/>
        <v>-71.428571428571416</v>
      </c>
      <c r="F2666" s="3">
        <f t="shared" si="78"/>
        <v>-59.595959595959613</v>
      </c>
    </row>
    <row r="2667" spans="1:6" x14ac:dyDescent="0.35">
      <c r="A2667">
        <v>2010</v>
      </c>
      <c r="B2667" t="s">
        <v>57</v>
      </c>
      <c r="C2667" s="3">
        <v>-23.312244897959186</v>
      </c>
      <c r="D2667" s="3">
        <v>-21.60191919191919</v>
      </c>
      <c r="E2667" s="3">
        <f t="shared" si="77"/>
        <v>-30.612244897959187</v>
      </c>
      <c r="F2667" s="3">
        <f t="shared" si="78"/>
        <v>-19.19191919191919</v>
      </c>
    </row>
    <row r="2668" spans="1:6" x14ac:dyDescent="0.35">
      <c r="A2668">
        <v>2010</v>
      </c>
      <c r="B2668" t="s">
        <v>58</v>
      </c>
      <c r="C2668" s="3">
        <v>-54.316161616161615</v>
      </c>
      <c r="D2668" s="3">
        <v>-51.904949494949506</v>
      </c>
      <c r="E2668" s="3">
        <f t="shared" si="77"/>
        <v>-61.616161616161612</v>
      </c>
      <c r="F2668" s="3">
        <f t="shared" si="78"/>
        <v>-49.494949494949509</v>
      </c>
    </row>
    <row r="2669" spans="1:6" x14ac:dyDescent="0.35">
      <c r="A2669">
        <v>2010</v>
      </c>
      <c r="B2669" t="s">
        <v>59</v>
      </c>
      <c r="C2669" s="3">
        <v>-37.597959183673474</v>
      </c>
      <c r="D2669" s="3">
        <v>-33.723131313131319</v>
      </c>
      <c r="E2669" s="3">
        <f t="shared" si="77"/>
        <v>-44.897959183673471</v>
      </c>
      <c r="F2669" s="3">
        <f t="shared" si="78"/>
        <v>-31.313131313131318</v>
      </c>
    </row>
    <row r="2670" spans="1:6" x14ac:dyDescent="0.35">
      <c r="A2670">
        <v>2010</v>
      </c>
      <c r="B2670" t="s">
        <v>60</v>
      </c>
      <c r="C2670" s="3">
        <v>-26.720618556701023</v>
      </c>
      <c r="D2670" s="3">
        <v>-21.60191919191919</v>
      </c>
      <c r="E2670" s="3">
        <f t="shared" si="77"/>
        <v>-34.020618556701024</v>
      </c>
      <c r="F2670" s="3">
        <f t="shared" si="78"/>
        <v>-19.19191919191919</v>
      </c>
    </row>
    <row r="2671" spans="1:6" x14ac:dyDescent="0.35">
      <c r="A2671">
        <v>2010</v>
      </c>
      <c r="B2671" t="s">
        <v>61</v>
      </c>
      <c r="C2671" s="3">
        <v>11.381632653061235</v>
      </c>
      <c r="D2671" s="3">
        <v>18.802121212121218</v>
      </c>
      <c r="E2671" s="3">
        <f t="shared" si="77"/>
        <v>4.0816326530612352</v>
      </c>
      <c r="F2671" s="3">
        <f t="shared" si="78"/>
        <v>21.212121212121218</v>
      </c>
    </row>
    <row r="2672" spans="1:6" x14ac:dyDescent="0.35">
      <c r="A2672">
        <v>2010</v>
      </c>
      <c r="B2672" t="s">
        <v>62</v>
      </c>
      <c r="C2672" s="3">
        <v>17.504081632653051</v>
      </c>
      <c r="D2672" s="3">
        <v>22.842525252525252</v>
      </c>
      <c r="E2672" s="3">
        <f t="shared" si="77"/>
        <v>10.20408163265305</v>
      </c>
      <c r="F2672" s="3">
        <f t="shared" si="78"/>
        <v>25.252525252525253</v>
      </c>
    </row>
    <row r="2673" spans="1:6" x14ac:dyDescent="0.35">
      <c r="A2673">
        <v>2010</v>
      </c>
      <c r="B2673" t="s">
        <v>63</v>
      </c>
      <c r="C2673" s="3">
        <v>15.463265306122448</v>
      </c>
      <c r="D2673" s="3">
        <v>22.842525252525252</v>
      </c>
      <c r="E2673" s="3">
        <f t="shared" si="77"/>
        <v>8.1632653061224474</v>
      </c>
      <c r="F2673" s="3">
        <f t="shared" si="78"/>
        <v>25.252525252525253</v>
      </c>
    </row>
    <row r="2674" spans="1:6" x14ac:dyDescent="0.35">
      <c r="A2674">
        <v>2010</v>
      </c>
      <c r="B2674" t="s">
        <v>64</v>
      </c>
      <c r="C2674" s="3">
        <v>-31.475510204081626</v>
      </c>
      <c r="D2674" s="3">
        <v>-19.581717171717177</v>
      </c>
      <c r="E2674" s="3">
        <f t="shared" si="77"/>
        <v>-38.775510204081627</v>
      </c>
      <c r="F2674" s="3">
        <f t="shared" si="78"/>
        <v>-17.171717171717177</v>
      </c>
    </row>
    <row r="2675" spans="1:6" x14ac:dyDescent="0.35">
      <c r="A2675">
        <v>2010</v>
      </c>
      <c r="B2675" t="s">
        <v>65</v>
      </c>
      <c r="C2675" s="3">
        <v>6.2898989898989894</v>
      </c>
      <c r="D2675" s="3">
        <v>16.78191919191919</v>
      </c>
      <c r="E2675" s="3">
        <f t="shared" si="77"/>
        <v>-1.0101010101010104</v>
      </c>
      <c r="F2675" s="3">
        <f t="shared" si="78"/>
        <v>19.19191919191919</v>
      </c>
    </row>
    <row r="2676" spans="1:6" x14ac:dyDescent="0.35">
      <c r="A2676">
        <v>2010</v>
      </c>
      <c r="B2676" t="s">
        <v>66</v>
      </c>
      <c r="C2676" s="3">
        <v>2.2494949494949408</v>
      </c>
      <c r="D2676" s="3">
        <v>10.721313131313121</v>
      </c>
      <c r="E2676" s="3">
        <f t="shared" si="77"/>
        <v>-5.050505050505059</v>
      </c>
      <c r="F2676" s="3">
        <f t="shared" si="78"/>
        <v>13.131313131313121</v>
      </c>
    </row>
    <row r="2677" spans="1:6" x14ac:dyDescent="0.35">
      <c r="A2677">
        <v>2010</v>
      </c>
      <c r="B2677" t="s">
        <v>67</v>
      </c>
      <c r="C2677" s="3">
        <v>9.3408163265306179</v>
      </c>
      <c r="D2677" s="3">
        <v>12.741515151515156</v>
      </c>
      <c r="E2677" s="3">
        <f t="shared" ref="E2677:E2740" si="79">C2677-7.3</f>
        <v>2.0408163265306181</v>
      </c>
      <c r="F2677" s="3">
        <f t="shared" ref="F2677:F2740" si="80">D2677+2.41</f>
        <v>15.151515151515156</v>
      </c>
    </row>
    <row r="2678" spans="1:6" x14ac:dyDescent="0.35">
      <c r="A2678">
        <v>2010</v>
      </c>
      <c r="B2678" t="s">
        <v>68</v>
      </c>
      <c r="C2678" s="3">
        <v>-15.148979591836731</v>
      </c>
      <c r="D2678" s="3">
        <v>-1.3998989898989898</v>
      </c>
      <c r="E2678" s="3">
        <f t="shared" si="79"/>
        <v>-22.448979591836732</v>
      </c>
      <c r="F2678" s="3">
        <f t="shared" si="80"/>
        <v>1.0101010101010104</v>
      </c>
    </row>
    <row r="2679" spans="1:6" x14ac:dyDescent="0.35">
      <c r="A2679">
        <v>2010</v>
      </c>
      <c r="B2679" t="s">
        <v>69</v>
      </c>
      <c r="C2679" s="3">
        <v>7.3</v>
      </c>
      <c r="D2679" s="3">
        <v>15.957346938775512</v>
      </c>
      <c r="E2679" s="3">
        <f t="shared" si="79"/>
        <v>0</v>
      </c>
      <c r="F2679" s="3">
        <f t="shared" si="80"/>
        <v>18.367346938775512</v>
      </c>
    </row>
    <row r="2680" spans="1:6" x14ac:dyDescent="0.35">
      <c r="A2680">
        <v>2010</v>
      </c>
      <c r="B2680" t="s">
        <v>70</v>
      </c>
      <c r="C2680" s="3">
        <v>15.463265306122448</v>
      </c>
      <c r="D2680" s="3">
        <v>24.862727272727266</v>
      </c>
      <c r="E2680" s="3">
        <f t="shared" si="79"/>
        <v>8.1632653061224474</v>
      </c>
      <c r="F2680" s="3">
        <f t="shared" si="80"/>
        <v>27.272727272727266</v>
      </c>
    </row>
    <row r="2681" spans="1:6" x14ac:dyDescent="0.35">
      <c r="A2681">
        <v>2010</v>
      </c>
      <c r="B2681" t="s">
        <v>71</v>
      </c>
      <c r="C2681" s="3">
        <v>3.2183673469387655</v>
      </c>
      <c r="D2681" s="3">
        <v>8.7011111111111141</v>
      </c>
      <c r="E2681" s="3">
        <f t="shared" si="79"/>
        <v>-4.0816326530612344</v>
      </c>
      <c r="F2681" s="3">
        <f t="shared" si="80"/>
        <v>11.111111111111114</v>
      </c>
    </row>
    <row r="2682" spans="1:6" x14ac:dyDescent="0.35">
      <c r="A2682">
        <v>2010</v>
      </c>
      <c r="B2682" t="s">
        <v>72</v>
      </c>
      <c r="C2682" s="3">
        <v>-21.271428571428576</v>
      </c>
      <c r="D2682" s="3">
        <v>-9.4807070707070729</v>
      </c>
      <c r="E2682" s="3">
        <f t="shared" si="79"/>
        <v>-28.571428571428577</v>
      </c>
      <c r="F2682" s="3">
        <f t="shared" si="80"/>
        <v>-7.0707070707070727</v>
      </c>
    </row>
    <row r="2683" spans="1:6" x14ac:dyDescent="0.35">
      <c r="A2683">
        <v>2010</v>
      </c>
      <c r="B2683" t="s">
        <v>73</v>
      </c>
      <c r="C2683" s="3">
        <v>15.463265306122448</v>
      </c>
      <c r="D2683" s="3">
        <v>20.822323232323232</v>
      </c>
      <c r="E2683" s="3">
        <f t="shared" si="79"/>
        <v>8.1632653061224474</v>
      </c>
      <c r="F2683" s="3">
        <f t="shared" si="80"/>
        <v>23.232323232323232</v>
      </c>
    </row>
    <row r="2684" spans="1:6" x14ac:dyDescent="0.35">
      <c r="A2684">
        <v>2010</v>
      </c>
      <c r="B2684" t="s">
        <v>74</v>
      </c>
      <c r="C2684" s="3">
        <v>-31.475510204081626</v>
      </c>
      <c r="D2684" s="3">
        <v>-25.642323232323232</v>
      </c>
      <c r="E2684" s="3">
        <f t="shared" si="79"/>
        <v>-38.775510204081627</v>
      </c>
      <c r="F2684" s="3">
        <f t="shared" si="80"/>
        <v>-23.232323232323232</v>
      </c>
    </row>
    <row r="2685" spans="1:6" x14ac:dyDescent="0.35">
      <c r="A2685">
        <v>2010</v>
      </c>
      <c r="B2685" t="s">
        <v>75</v>
      </c>
      <c r="C2685" s="3">
        <v>-43.720408163265304</v>
      </c>
      <c r="D2685" s="3">
        <v>-39.783737373737367</v>
      </c>
      <c r="E2685" s="3">
        <f t="shared" si="79"/>
        <v>-51.020408163265301</v>
      </c>
      <c r="F2685" s="3">
        <f t="shared" si="80"/>
        <v>-37.37373737373737</v>
      </c>
    </row>
    <row r="2686" spans="1:6" x14ac:dyDescent="0.35">
      <c r="A2686">
        <v>2010</v>
      </c>
      <c r="B2686" t="s">
        <v>76</v>
      </c>
      <c r="C2686" s="3">
        <v>-23.312244897959186</v>
      </c>
      <c r="D2686" s="3">
        <v>-19.581717171717177</v>
      </c>
      <c r="E2686" s="3">
        <f t="shared" si="79"/>
        <v>-30.612244897959187</v>
      </c>
      <c r="F2686" s="3">
        <f t="shared" si="80"/>
        <v>-17.171717171717177</v>
      </c>
    </row>
    <row r="2687" spans="1:6" x14ac:dyDescent="0.35">
      <c r="A2687">
        <v>2010</v>
      </c>
      <c r="B2687" t="s">
        <v>77</v>
      </c>
      <c r="C2687" s="3">
        <v>10.392783505154636</v>
      </c>
      <c r="D2687" s="3">
        <v>8.7011111111111141</v>
      </c>
      <c r="E2687" s="3">
        <f t="shared" si="79"/>
        <v>3.0927835051546362</v>
      </c>
      <c r="F2687" s="3">
        <f t="shared" si="80"/>
        <v>11.111111111111114</v>
      </c>
    </row>
    <row r="2688" spans="1:6" x14ac:dyDescent="0.35">
      <c r="A2688">
        <v>2010</v>
      </c>
      <c r="B2688" t="s">
        <v>78</v>
      </c>
      <c r="C2688" s="3">
        <v>8.3101010101010111</v>
      </c>
      <c r="D2688" s="3">
        <v>14.761717171717176</v>
      </c>
      <c r="E2688" s="3">
        <f t="shared" si="79"/>
        <v>1.0101010101010113</v>
      </c>
      <c r="F2688" s="3">
        <f t="shared" si="80"/>
        <v>17.171717171717177</v>
      </c>
    </row>
    <row r="2689" spans="1:6" x14ac:dyDescent="0.35">
      <c r="A2689">
        <v>2010</v>
      </c>
      <c r="B2689" t="s">
        <v>79</v>
      </c>
      <c r="C2689" s="3">
        <v>26.491919191919191</v>
      </c>
      <c r="D2689" s="3">
        <v>30.923333333333328</v>
      </c>
      <c r="E2689" s="3">
        <f t="shared" si="79"/>
        <v>19.19191919191919</v>
      </c>
      <c r="F2689" s="3">
        <f t="shared" si="80"/>
        <v>33.333333333333329</v>
      </c>
    </row>
    <row r="2690" spans="1:6" x14ac:dyDescent="0.35">
      <c r="A2690">
        <v>2010</v>
      </c>
      <c r="B2690" t="s">
        <v>80</v>
      </c>
      <c r="C2690" s="3">
        <v>14.370707070707073</v>
      </c>
      <c r="D2690" s="3">
        <v>18.802121212121218</v>
      </c>
      <c r="E2690" s="3">
        <f t="shared" si="79"/>
        <v>7.0707070707070736</v>
      </c>
      <c r="F2690" s="3">
        <f t="shared" si="80"/>
        <v>21.212121212121218</v>
      </c>
    </row>
    <row r="2691" spans="1:6" x14ac:dyDescent="0.35">
      <c r="A2691">
        <v>2010</v>
      </c>
      <c r="B2691" t="s">
        <v>81</v>
      </c>
      <c r="C2691" s="3">
        <v>-11.89191919191919</v>
      </c>
      <c r="D2691" s="3">
        <v>-5.4403030303030313</v>
      </c>
      <c r="E2691" s="3">
        <f t="shared" si="79"/>
        <v>-19.19191919191919</v>
      </c>
      <c r="F2691" s="3">
        <f t="shared" si="80"/>
        <v>-3.0303030303030312</v>
      </c>
    </row>
    <row r="2692" spans="1:6" x14ac:dyDescent="0.35">
      <c r="A2692">
        <v>2010</v>
      </c>
      <c r="B2692" t="s">
        <v>82</v>
      </c>
      <c r="C2692" s="3">
        <v>-26.033333333333328</v>
      </c>
      <c r="D2692" s="3">
        <v>-23.622121212121218</v>
      </c>
      <c r="E2692" s="3">
        <f t="shared" si="79"/>
        <v>-33.333333333333329</v>
      </c>
      <c r="F2692" s="3">
        <f t="shared" si="80"/>
        <v>-21.212121212121218</v>
      </c>
    </row>
    <row r="2693" spans="1:6" x14ac:dyDescent="0.35">
      <c r="A2693">
        <v>2010</v>
      </c>
      <c r="B2693" t="s">
        <v>83</v>
      </c>
      <c r="C2693" s="3">
        <v>-11.89191919191919</v>
      </c>
      <c r="D2693" s="3">
        <v>-12.61408163265305</v>
      </c>
      <c r="E2693" s="3">
        <f t="shared" si="79"/>
        <v>-19.19191919191919</v>
      </c>
      <c r="F2693" s="3">
        <f t="shared" si="80"/>
        <v>-10.20408163265305</v>
      </c>
    </row>
    <row r="2694" spans="1:6" x14ac:dyDescent="0.35">
      <c r="A2694">
        <v>2010</v>
      </c>
      <c r="B2694" t="s">
        <v>84</v>
      </c>
      <c r="C2694" s="3">
        <v>-19.972727272727266</v>
      </c>
      <c r="D2694" s="3">
        <v>-16.695714285714285</v>
      </c>
      <c r="E2694" s="3">
        <f t="shared" si="79"/>
        <v>-27.272727272727266</v>
      </c>
      <c r="F2694" s="3">
        <f t="shared" si="80"/>
        <v>-14.285714285714285</v>
      </c>
    </row>
    <row r="2695" spans="1:6" x14ac:dyDescent="0.35">
      <c r="A2695">
        <v>2010</v>
      </c>
      <c r="B2695" t="s">
        <v>85</v>
      </c>
      <c r="C2695" s="3">
        <v>-12.7</v>
      </c>
      <c r="D2695" s="3">
        <v>-8.5324489795918375</v>
      </c>
      <c r="E2695" s="3">
        <f t="shared" si="79"/>
        <v>-20</v>
      </c>
      <c r="F2695" s="3">
        <f t="shared" si="80"/>
        <v>-6.1224489795918373</v>
      </c>
    </row>
    <row r="2696" spans="1:6" x14ac:dyDescent="0.35">
      <c r="A2696">
        <v>2010</v>
      </c>
      <c r="B2696" t="s">
        <v>86</v>
      </c>
      <c r="C2696" s="3">
        <v>-6.9857142857142849</v>
      </c>
      <c r="D2696" s="3">
        <v>-2.41</v>
      </c>
      <c r="E2696" s="3">
        <f t="shared" si="79"/>
        <v>-14.285714285714285</v>
      </c>
      <c r="F2696" s="3">
        <f t="shared" si="80"/>
        <v>0</v>
      </c>
    </row>
    <row r="2697" spans="1:6" x14ac:dyDescent="0.35">
      <c r="A2697">
        <v>2010</v>
      </c>
      <c r="B2697" t="s">
        <v>87</v>
      </c>
      <c r="C2697" s="3">
        <v>-17.952525252525252</v>
      </c>
      <c r="D2697" s="3">
        <v>-9.4807070707070729</v>
      </c>
      <c r="E2697" s="3">
        <f t="shared" si="79"/>
        <v>-25.252525252525253</v>
      </c>
      <c r="F2697" s="3">
        <f t="shared" si="80"/>
        <v>-7.0707070707070727</v>
      </c>
    </row>
    <row r="2698" spans="1:6" x14ac:dyDescent="0.35">
      <c r="A2698">
        <v>2010</v>
      </c>
      <c r="B2698" t="s">
        <v>88</v>
      </c>
      <c r="C2698" s="3">
        <v>42.653535353535354</v>
      </c>
      <c r="D2698" s="3">
        <v>41.59</v>
      </c>
      <c r="E2698" s="3">
        <f t="shared" si="79"/>
        <v>35.353535353535356</v>
      </c>
      <c r="F2698" s="3">
        <f t="shared" si="80"/>
        <v>44</v>
      </c>
    </row>
    <row r="2699" spans="1:6" x14ac:dyDescent="0.35">
      <c r="A2699">
        <v>2010</v>
      </c>
      <c r="B2699" t="s">
        <v>89</v>
      </c>
      <c r="C2699" s="3">
        <v>16.390909090909087</v>
      </c>
      <c r="D2699" s="3">
        <v>5.59</v>
      </c>
      <c r="E2699" s="3">
        <f t="shared" si="79"/>
        <v>9.0909090909090864</v>
      </c>
      <c r="F2699" s="3">
        <f t="shared" si="80"/>
        <v>8</v>
      </c>
    </row>
    <row r="2700" spans="1:6" x14ac:dyDescent="0.35">
      <c r="A2700">
        <v>2010</v>
      </c>
      <c r="B2700" t="s">
        <v>90</v>
      </c>
      <c r="C2700" s="3">
        <v>-40.174747474747463</v>
      </c>
      <c r="D2700" s="3">
        <v>-32.409999999999997</v>
      </c>
      <c r="E2700" s="3">
        <f t="shared" si="79"/>
        <v>-47.47474747474746</v>
      </c>
      <c r="F2700" s="3">
        <f t="shared" si="80"/>
        <v>-29.999999999999996</v>
      </c>
    </row>
    <row r="2701" spans="1:6" x14ac:dyDescent="0.35">
      <c r="A2701">
        <v>2010</v>
      </c>
      <c r="B2701" t="s">
        <v>91</v>
      </c>
      <c r="C2701" s="3">
        <v>30.532323232323233</v>
      </c>
      <c r="D2701" s="3">
        <v>35.590000000000003</v>
      </c>
      <c r="E2701" s="3">
        <f t="shared" si="79"/>
        <v>23.232323232323232</v>
      </c>
      <c r="F2701" s="3">
        <f t="shared" si="80"/>
        <v>38</v>
      </c>
    </row>
    <row r="2702" spans="1:6" x14ac:dyDescent="0.35">
      <c r="A2702">
        <v>2010</v>
      </c>
      <c r="B2702" t="s">
        <v>92</v>
      </c>
      <c r="C2702" s="3">
        <v>20.431313131313122</v>
      </c>
      <c r="D2702" s="3">
        <v>14.761717171717176</v>
      </c>
      <c r="E2702" s="3">
        <f t="shared" si="79"/>
        <v>13.131313131313121</v>
      </c>
      <c r="F2702" s="3">
        <f t="shared" si="80"/>
        <v>17.171717171717177</v>
      </c>
    </row>
    <row r="2703" spans="1:6" x14ac:dyDescent="0.35">
      <c r="A2703">
        <v>2010</v>
      </c>
      <c r="B2703" t="s">
        <v>93</v>
      </c>
      <c r="C2703" s="3">
        <v>20.431313131313122</v>
      </c>
      <c r="D2703" s="3">
        <v>19.59</v>
      </c>
      <c r="E2703" s="3">
        <f t="shared" si="79"/>
        <v>13.131313131313121</v>
      </c>
      <c r="F2703" s="3">
        <f t="shared" si="80"/>
        <v>22</v>
      </c>
    </row>
    <row r="2704" spans="1:6" x14ac:dyDescent="0.35">
      <c r="A2704">
        <v>2010</v>
      </c>
      <c r="B2704" t="s">
        <v>94</v>
      </c>
      <c r="C2704" s="3">
        <v>14.370707070707073</v>
      </c>
      <c r="D2704" s="3">
        <v>11.589999999999993</v>
      </c>
      <c r="E2704" s="3">
        <f t="shared" si="79"/>
        <v>7.0707070707070736</v>
      </c>
      <c r="F2704" s="3">
        <f t="shared" si="80"/>
        <v>13.999999999999993</v>
      </c>
    </row>
    <row r="2705" spans="1:6" x14ac:dyDescent="0.35">
      <c r="A2705">
        <v>2010</v>
      </c>
      <c r="B2705" t="s">
        <v>95</v>
      </c>
      <c r="C2705" s="3">
        <v>1.2999999999999998</v>
      </c>
      <c r="D2705" s="3">
        <v>7.590000000000007</v>
      </c>
      <c r="E2705" s="3">
        <f t="shared" si="79"/>
        <v>-6</v>
      </c>
      <c r="F2705" s="3">
        <f t="shared" si="80"/>
        <v>10.000000000000007</v>
      </c>
    </row>
    <row r="2706" spans="1:6" x14ac:dyDescent="0.35">
      <c r="A2706">
        <v>2010</v>
      </c>
      <c r="B2706" t="s">
        <v>96</v>
      </c>
      <c r="C2706" s="3">
        <v>12.35050505050506</v>
      </c>
      <c r="D2706" s="3">
        <v>11.589999999999993</v>
      </c>
      <c r="E2706" s="3">
        <f t="shared" si="79"/>
        <v>5.0505050505050599</v>
      </c>
      <c r="F2706" s="3">
        <f t="shared" si="80"/>
        <v>13.999999999999993</v>
      </c>
    </row>
    <row r="2707" spans="1:6" x14ac:dyDescent="0.35">
      <c r="A2707">
        <v>2010</v>
      </c>
      <c r="B2707" t="s">
        <v>97</v>
      </c>
      <c r="C2707" s="3">
        <v>3.2183673469387655</v>
      </c>
      <c r="D2707" s="3">
        <v>-0.41000000000000014</v>
      </c>
      <c r="E2707" s="3">
        <f t="shared" si="79"/>
        <v>-4.0816326530612344</v>
      </c>
      <c r="F2707" s="3">
        <f t="shared" si="80"/>
        <v>2</v>
      </c>
    </row>
    <row r="2708" spans="1:6" x14ac:dyDescent="0.35">
      <c r="A2708">
        <v>2010</v>
      </c>
      <c r="B2708" t="s">
        <v>98</v>
      </c>
      <c r="C2708" s="3">
        <v>-26.033333333333328</v>
      </c>
      <c r="D2708" s="3">
        <v>-19.581717171717177</v>
      </c>
      <c r="E2708" s="3">
        <f t="shared" si="79"/>
        <v>-33.333333333333329</v>
      </c>
      <c r="F2708" s="3">
        <f t="shared" si="80"/>
        <v>-17.171717171717177</v>
      </c>
    </row>
    <row r="2709" spans="1:6" x14ac:dyDescent="0.35">
      <c r="A2709">
        <v>2010</v>
      </c>
      <c r="B2709" t="s">
        <v>99</v>
      </c>
      <c r="C2709" s="3">
        <v>8.3101010101010111</v>
      </c>
      <c r="D2709" s="3">
        <v>13.589999999999993</v>
      </c>
      <c r="E2709" s="3">
        <f t="shared" si="79"/>
        <v>1.0101010101010113</v>
      </c>
      <c r="F2709" s="3">
        <f t="shared" si="80"/>
        <v>15.999999999999993</v>
      </c>
    </row>
    <row r="2710" spans="1:6" x14ac:dyDescent="0.35">
      <c r="A2710">
        <v>2010</v>
      </c>
      <c r="B2710" t="s">
        <v>100</v>
      </c>
      <c r="C2710" s="3">
        <v>12.35050505050506</v>
      </c>
      <c r="D2710" s="3">
        <v>9.590000000000007</v>
      </c>
      <c r="E2710" s="3">
        <f t="shared" si="79"/>
        <v>5.0505050505050599</v>
      </c>
      <c r="F2710" s="3">
        <f t="shared" si="80"/>
        <v>12.000000000000007</v>
      </c>
    </row>
    <row r="2711" spans="1:6" x14ac:dyDescent="0.35">
      <c r="A2711">
        <v>2010</v>
      </c>
      <c r="B2711" t="s">
        <v>101</v>
      </c>
      <c r="C2711" s="3">
        <v>22.451515151515157</v>
      </c>
      <c r="D2711" s="3">
        <v>21.59</v>
      </c>
      <c r="E2711" s="3">
        <f t="shared" si="79"/>
        <v>15.151515151515156</v>
      </c>
      <c r="F2711" s="3">
        <f t="shared" si="80"/>
        <v>24</v>
      </c>
    </row>
    <row r="2712" spans="1:6" x14ac:dyDescent="0.35">
      <c r="A2712">
        <v>2010</v>
      </c>
      <c r="B2712" t="s">
        <v>102</v>
      </c>
      <c r="C2712" s="3">
        <v>10.330303030303032</v>
      </c>
      <c r="D2712" s="3">
        <v>11.589999999999993</v>
      </c>
      <c r="E2712" s="3">
        <f t="shared" si="79"/>
        <v>3.0303030303030321</v>
      </c>
      <c r="F2712" s="3">
        <f t="shared" si="80"/>
        <v>13.999999999999993</v>
      </c>
    </row>
    <row r="2713" spans="1:6" x14ac:dyDescent="0.35">
      <c r="A2713">
        <v>2010</v>
      </c>
      <c r="B2713" t="s">
        <v>103</v>
      </c>
      <c r="C2713" s="3">
        <v>12.35050505050506</v>
      </c>
      <c r="D2713" s="3">
        <v>5.59</v>
      </c>
      <c r="E2713" s="3">
        <f t="shared" si="79"/>
        <v>5.0505050505050599</v>
      </c>
      <c r="F2713" s="3">
        <f t="shared" si="80"/>
        <v>8</v>
      </c>
    </row>
    <row r="2714" spans="1:6" x14ac:dyDescent="0.35">
      <c r="A2714">
        <v>2010</v>
      </c>
      <c r="B2714" t="s">
        <v>104</v>
      </c>
      <c r="C2714" s="3">
        <v>-68.457575757575754</v>
      </c>
      <c r="D2714" s="3">
        <v>-68.41</v>
      </c>
      <c r="E2714" s="3">
        <f t="shared" si="79"/>
        <v>-75.757575757575751</v>
      </c>
      <c r="F2714" s="3">
        <f t="shared" si="80"/>
        <v>-66</v>
      </c>
    </row>
    <row r="2715" spans="1:6" x14ac:dyDescent="0.35">
      <c r="A2715">
        <v>2010</v>
      </c>
      <c r="B2715" t="s">
        <v>105</v>
      </c>
      <c r="C2715" s="3">
        <v>5.3</v>
      </c>
      <c r="D2715" s="3">
        <v>5.59</v>
      </c>
      <c r="E2715" s="3">
        <f t="shared" si="79"/>
        <v>-2</v>
      </c>
      <c r="F2715" s="3">
        <f t="shared" si="80"/>
        <v>8</v>
      </c>
    </row>
    <row r="2716" spans="1:6" x14ac:dyDescent="0.35">
      <c r="A2716">
        <v>2010</v>
      </c>
      <c r="B2716" t="s">
        <v>106</v>
      </c>
      <c r="C2716" s="3">
        <v>-24.013131313131321</v>
      </c>
      <c r="D2716" s="3">
        <v>-34.409999999999997</v>
      </c>
      <c r="E2716" s="3">
        <f t="shared" si="79"/>
        <v>-31.313131313131322</v>
      </c>
      <c r="F2716" s="3">
        <f t="shared" si="80"/>
        <v>-31.999999999999996</v>
      </c>
    </row>
    <row r="2717" spans="1:6" x14ac:dyDescent="0.35">
      <c r="A2717">
        <v>2010</v>
      </c>
      <c r="B2717" t="s">
        <v>107</v>
      </c>
      <c r="C2717" s="3">
        <v>-19.972727272727266</v>
      </c>
      <c r="D2717" s="3">
        <v>-30.41</v>
      </c>
      <c r="E2717" s="3">
        <f t="shared" si="79"/>
        <v>-27.272727272727266</v>
      </c>
      <c r="F2717" s="3">
        <f t="shared" si="80"/>
        <v>-28</v>
      </c>
    </row>
    <row r="2718" spans="1:6" x14ac:dyDescent="0.35">
      <c r="A2718">
        <v>2010</v>
      </c>
      <c r="B2718" t="s">
        <v>108</v>
      </c>
      <c r="C2718" s="3">
        <v>9.3000000000000007</v>
      </c>
      <c r="D2718" s="3">
        <v>11.589999999999993</v>
      </c>
      <c r="E2718" s="3">
        <f t="shared" si="79"/>
        <v>2.0000000000000009</v>
      </c>
      <c r="F2718" s="3">
        <f t="shared" si="80"/>
        <v>13.999999999999993</v>
      </c>
    </row>
    <row r="2719" spans="1:6" x14ac:dyDescent="0.35">
      <c r="A2719">
        <v>2010</v>
      </c>
      <c r="B2719" t="s">
        <v>109</v>
      </c>
      <c r="C2719" s="3">
        <v>3.3</v>
      </c>
      <c r="D2719" s="3">
        <v>-6.41</v>
      </c>
      <c r="E2719" s="3">
        <f t="shared" si="79"/>
        <v>-4</v>
      </c>
      <c r="F2719" s="3">
        <f t="shared" si="80"/>
        <v>-4</v>
      </c>
    </row>
    <row r="2720" spans="1:6" x14ac:dyDescent="0.35">
      <c r="A2720">
        <v>2010</v>
      </c>
      <c r="B2720" t="s">
        <v>110</v>
      </c>
      <c r="C2720" s="3">
        <v>-58.7</v>
      </c>
      <c r="D2720" s="3">
        <v>-54.41</v>
      </c>
      <c r="E2720" s="3">
        <f t="shared" si="79"/>
        <v>-66</v>
      </c>
      <c r="F2720" s="3">
        <f t="shared" si="80"/>
        <v>-52</v>
      </c>
    </row>
    <row r="2721" spans="1:6" x14ac:dyDescent="0.35">
      <c r="A2721">
        <v>2010</v>
      </c>
      <c r="B2721" t="s">
        <v>111</v>
      </c>
      <c r="C2721" s="3">
        <v>9.3000000000000007</v>
      </c>
      <c r="D2721" s="3">
        <v>7.590000000000007</v>
      </c>
      <c r="E2721" s="3">
        <f t="shared" si="79"/>
        <v>2.0000000000000009</v>
      </c>
      <c r="F2721" s="3">
        <f t="shared" si="80"/>
        <v>10.000000000000007</v>
      </c>
    </row>
    <row r="2722" spans="1:6" x14ac:dyDescent="0.35">
      <c r="A2722">
        <v>2010</v>
      </c>
      <c r="B2722" t="s">
        <v>112</v>
      </c>
      <c r="C2722" s="3">
        <v>8.3101010101010111</v>
      </c>
      <c r="D2722" s="3">
        <v>9.590000000000007</v>
      </c>
      <c r="E2722" s="3">
        <f t="shared" si="79"/>
        <v>1.0101010101010113</v>
      </c>
      <c r="F2722" s="3">
        <f t="shared" si="80"/>
        <v>12.000000000000007</v>
      </c>
    </row>
    <row r="2723" spans="1:6" x14ac:dyDescent="0.35">
      <c r="A2723">
        <v>2010</v>
      </c>
      <c r="B2723" t="s">
        <v>115</v>
      </c>
      <c r="C2723" s="3">
        <v>34.572727272727263</v>
      </c>
      <c r="D2723" s="3">
        <v>29.59</v>
      </c>
      <c r="E2723" s="3">
        <f t="shared" si="79"/>
        <v>27.272727272727263</v>
      </c>
      <c r="F2723" s="3">
        <f t="shared" si="80"/>
        <v>32</v>
      </c>
    </row>
    <row r="2724" spans="1:6" x14ac:dyDescent="0.35">
      <c r="A2724">
        <v>2010</v>
      </c>
      <c r="B2724" t="s">
        <v>116</v>
      </c>
      <c r="C2724" s="3">
        <v>-0.70000000000000018</v>
      </c>
      <c r="D2724" s="3">
        <v>-2.41</v>
      </c>
      <c r="E2724" s="3">
        <f t="shared" si="79"/>
        <v>-8</v>
      </c>
      <c r="F2724" s="3">
        <f t="shared" si="80"/>
        <v>0</v>
      </c>
    </row>
    <row r="2725" spans="1:6" x14ac:dyDescent="0.35">
      <c r="A2725">
        <v>2010</v>
      </c>
      <c r="B2725" t="s">
        <v>117</v>
      </c>
      <c r="C2725" s="3">
        <v>36.592929292929291</v>
      </c>
      <c r="D2725" s="3">
        <v>39.004141414141415</v>
      </c>
      <c r="E2725" s="3">
        <f t="shared" si="79"/>
        <v>29.292929292929291</v>
      </c>
      <c r="F2725" s="3">
        <f t="shared" si="80"/>
        <v>41.414141414141412</v>
      </c>
    </row>
    <row r="2726" spans="1:6" x14ac:dyDescent="0.35">
      <c r="A2726">
        <v>2010</v>
      </c>
      <c r="B2726" t="s">
        <v>118</v>
      </c>
      <c r="C2726" s="3">
        <v>-50.7</v>
      </c>
      <c r="D2726" s="3">
        <v>-45.844343434343429</v>
      </c>
      <c r="E2726" s="3">
        <f t="shared" si="79"/>
        <v>-58</v>
      </c>
      <c r="F2726" s="3">
        <f t="shared" si="80"/>
        <v>-43.434343434343432</v>
      </c>
    </row>
    <row r="2727" spans="1:6" x14ac:dyDescent="0.35">
      <c r="A2727">
        <v>2010</v>
      </c>
      <c r="B2727" t="s">
        <v>119</v>
      </c>
      <c r="C2727" s="3">
        <v>-52.295959595959609</v>
      </c>
      <c r="D2727" s="3">
        <v>-50.41</v>
      </c>
      <c r="E2727" s="3">
        <f t="shared" si="79"/>
        <v>-59.595959595959606</v>
      </c>
      <c r="F2727" s="3">
        <f t="shared" si="80"/>
        <v>-48</v>
      </c>
    </row>
    <row r="2728" spans="1:6" x14ac:dyDescent="0.35">
      <c r="A2728">
        <v>2010</v>
      </c>
      <c r="B2728" t="s">
        <v>120</v>
      </c>
      <c r="C2728" s="3">
        <v>32.55252525252525</v>
      </c>
      <c r="D2728" s="3">
        <v>39.004141414141415</v>
      </c>
      <c r="E2728" s="3">
        <f t="shared" si="79"/>
        <v>25.252525252525249</v>
      </c>
      <c r="F2728" s="3">
        <f t="shared" si="80"/>
        <v>41.414141414141412</v>
      </c>
    </row>
    <row r="2729" spans="1:6" x14ac:dyDescent="0.35">
      <c r="A2729">
        <v>2010</v>
      </c>
      <c r="B2729" t="s">
        <v>121</v>
      </c>
      <c r="C2729" s="3">
        <v>28.512121212121219</v>
      </c>
      <c r="D2729" s="3">
        <v>37.590000000000003</v>
      </c>
      <c r="E2729" s="3">
        <f t="shared" si="79"/>
        <v>21.212121212121218</v>
      </c>
      <c r="F2729" s="3">
        <f t="shared" si="80"/>
        <v>40</v>
      </c>
    </row>
    <row r="2730" spans="1:6" x14ac:dyDescent="0.35">
      <c r="A2730">
        <v>2010</v>
      </c>
      <c r="B2730" t="s">
        <v>122</v>
      </c>
      <c r="C2730" s="3">
        <v>20.431313131313122</v>
      </c>
      <c r="D2730" s="3">
        <v>19.59</v>
      </c>
      <c r="E2730" s="3">
        <f t="shared" si="79"/>
        <v>13.131313131313121</v>
      </c>
      <c r="F2730" s="3">
        <f t="shared" si="80"/>
        <v>22</v>
      </c>
    </row>
    <row r="2731" spans="1:6" x14ac:dyDescent="0.35">
      <c r="A2731">
        <v>2010</v>
      </c>
      <c r="B2731" t="s">
        <v>123</v>
      </c>
      <c r="C2731" s="3">
        <v>58.815151515151506</v>
      </c>
      <c r="D2731" s="3">
        <v>51.59</v>
      </c>
      <c r="E2731" s="3">
        <f t="shared" si="79"/>
        <v>51.515151515151508</v>
      </c>
      <c r="F2731" s="3">
        <f t="shared" si="80"/>
        <v>54</v>
      </c>
    </row>
    <row r="2732" spans="1:6" x14ac:dyDescent="0.35">
      <c r="A2732">
        <v>2010</v>
      </c>
      <c r="B2732" t="s">
        <v>124</v>
      </c>
      <c r="C2732" s="3">
        <v>30.532323232323233</v>
      </c>
      <c r="D2732" s="3">
        <v>27.59</v>
      </c>
      <c r="E2732" s="3">
        <f t="shared" si="79"/>
        <v>23.232323232323232</v>
      </c>
      <c r="F2732" s="3">
        <f t="shared" si="80"/>
        <v>30</v>
      </c>
    </row>
    <row r="2733" spans="1:6" x14ac:dyDescent="0.35">
      <c r="A2733">
        <v>2010</v>
      </c>
      <c r="B2733" t="s">
        <v>125</v>
      </c>
      <c r="C2733" s="3">
        <v>40.633333333333326</v>
      </c>
      <c r="D2733" s="3">
        <v>39.590000000000003</v>
      </c>
      <c r="E2733" s="3">
        <f t="shared" si="79"/>
        <v>33.333333333333329</v>
      </c>
      <c r="F2733" s="3">
        <f t="shared" si="80"/>
        <v>42</v>
      </c>
    </row>
    <row r="2734" spans="1:6" x14ac:dyDescent="0.35">
      <c r="A2734">
        <v>2010</v>
      </c>
      <c r="B2734" t="s">
        <v>126</v>
      </c>
      <c r="C2734" s="3">
        <v>-1.7909090909090866</v>
      </c>
      <c r="D2734" s="3">
        <v>-1.3998989898989898</v>
      </c>
      <c r="E2734" s="3">
        <f t="shared" si="79"/>
        <v>-9.0909090909090864</v>
      </c>
      <c r="F2734" s="3">
        <f t="shared" si="80"/>
        <v>1.0101010101010104</v>
      </c>
    </row>
    <row r="2735" spans="1:6" x14ac:dyDescent="0.35">
      <c r="A2735">
        <v>2010</v>
      </c>
      <c r="B2735" t="s">
        <v>127</v>
      </c>
      <c r="C2735" s="3">
        <v>-36.134343434343435</v>
      </c>
      <c r="D2735" s="3">
        <v>-22.41</v>
      </c>
      <c r="E2735" s="3">
        <f t="shared" si="79"/>
        <v>-43.434343434343432</v>
      </c>
      <c r="F2735" s="3">
        <f t="shared" si="80"/>
        <v>-20</v>
      </c>
    </row>
    <row r="2736" spans="1:6" x14ac:dyDescent="0.35">
      <c r="A2736">
        <v>2010</v>
      </c>
      <c r="B2736" t="s">
        <v>129</v>
      </c>
      <c r="C2736" s="3">
        <v>-35.557142857142864</v>
      </c>
      <c r="D2736" s="3">
        <v>-8.41</v>
      </c>
      <c r="E2736" s="3">
        <f t="shared" si="79"/>
        <v>-42.857142857142861</v>
      </c>
      <c r="F2736" s="3">
        <f t="shared" si="80"/>
        <v>-6</v>
      </c>
    </row>
    <row r="2737" spans="1:6" x14ac:dyDescent="0.35">
      <c r="A2737">
        <v>2010</v>
      </c>
      <c r="B2737" t="s">
        <v>130</v>
      </c>
      <c r="C2737" s="3">
        <v>-41.679591836734701</v>
      </c>
      <c r="D2737" s="3">
        <v>-14.410000000000007</v>
      </c>
      <c r="E2737" s="3">
        <f t="shared" si="79"/>
        <v>-48.979591836734699</v>
      </c>
      <c r="F2737" s="3">
        <f t="shared" si="80"/>
        <v>-12.000000000000007</v>
      </c>
    </row>
    <row r="2738" spans="1:6" x14ac:dyDescent="0.35">
      <c r="A2738">
        <v>2010</v>
      </c>
      <c r="B2738" t="s">
        <v>131</v>
      </c>
      <c r="C2738" s="3">
        <v>-9.8717171717171759</v>
      </c>
      <c r="D2738" s="3">
        <v>-9.4807070707070729</v>
      </c>
      <c r="E2738" s="3">
        <f t="shared" si="79"/>
        <v>-17.171717171717177</v>
      </c>
      <c r="F2738" s="3">
        <f t="shared" si="80"/>
        <v>-7.0707070707070727</v>
      </c>
    </row>
    <row r="2739" spans="1:6" x14ac:dyDescent="0.35">
      <c r="A2739">
        <v>2010</v>
      </c>
      <c r="B2739" t="s">
        <v>132</v>
      </c>
      <c r="C2739" s="3">
        <v>-15.148979591836731</v>
      </c>
      <c r="D2739" s="3">
        <v>-13.521111111111114</v>
      </c>
      <c r="E2739" s="3">
        <f t="shared" si="79"/>
        <v>-22.448979591836732</v>
      </c>
      <c r="F2739" s="3">
        <f t="shared" si="80"/>
        <v>-11.111111111111114</v>
      </c>
    </row>
    <row r="2740" spans="1:6" x14ac:dyDescent="0.35">
      <c r="A2740">
        <v>2010</v>
      </c>
      <c r="B2740" t="s">
        <v>133</v>
      </c>
      <c r="C2740" s="3">
        <v>-2.9040816326530505</v>
      </c>
      <c r="D2740" s="3">
        <v>-2.41</v>
      </c>
      <c r="E2740" s="3">
        <f t="shared" si="79"/>
        <v>-10.20408163265305</v>
      </c>
      <c r="F2740" s="3">
        <f t="shared" si="80"/>
        <v>0</v>
      </c>
    </row>
    <row r="2741" spans="1:6" x14ac:dyDescent="0.35">
      <c r="A2741">
        <v>2010</v>
      </c>
      <c r="B2741" t="s">
        <v>134</v>
      </c>
      <c r="C2741" s="3">
        <v>-0.86326530612244756</v>
      </c>
      <c r="D2741" s="3">
        <v>0.62030303030303102</v>
      </c>
      <c r="E2741" s="3">
        <f t="shared" ref="E2741:E2804" si="81">C2741-7.3</f>
        <v>-8.1632653061224474</v>
      </c>
      <c r="F2741" s="3">
        <f t="shared" ref="F2741:F2804" si="82">D2741+2.41</f>
        <v>3.0303030303030312</v>
      </c>
    </row>
    <row r="2742" spans="1:6" x14ac:dyDescent="0.35">
      <c r="A2742">
        <v>2010</v>
      </c>
      <c r="B2742" t="s">
        <v>446</v>
      </c>
      <c r="C2742" s="3">
        <v>17.504081632653051</v>
      </c>
      <c r="D2742" s="3">
        <v>18.802121212121218</v>
      </c>
      <c r="E2742" s="3">
        <f t="shared" si="81"/>
        <v>10.20408163265305</v>
      </c>
      <c r="F2742" s="3">
        <f t="shared" si="82"/>
        <v>21.212121212121218</v>
      </c>
    </row>
    <row r="2743" spans="1:6" x14ac:dyDescent="0.35">
      <c r="A2743">
        <v>2010</v>
      </c>
      <c r="B2743" t="s">
        <v>135</v>
      </c>
      <c r="C2743" s="3">
        <v>33.830612244897956</v>
      </c>
      <c r="D2743" s="3">
        <v>36.983939393939394</v>
      </c>
      <c r="E2743" s="3">
        <f t="shared" si="81"/>
        <v>26.530612244897956</v>
      </c>
      <c r="F2743" s="3">
        <f t="shared" si="82"/>
        <v>39.393939393939391</v>
      </c>
    </row>
    <row r="2744" spans="1:6" x14ac:dyDescent="0.35">
      <c r="A2744">
        <v>2010</v>
      </c>
      <c r="B2744" t="s">
        <v>136</v>
      </c>
      <c r="C2744" s="3">
        <v>33.073195876288651</v>
      </c>
      <c r="D2744" s="3">
        <v>36.983939393939394</v>
      </c>
      <c r="E2744" s="3">
        <f t="shared" si="81"/>
        <v>25.77319587628865</v>
      </c>
      <c r="F2744" s="3">
        <f t="shared" si="82"/>
        <v>39.393939393939391</v>
      </c>
    </row>
    <row r="2745" spans="1:6" x14ac:dyDescent="0.35">
      <c r="A2745">
        <v>2010</v>
      </c>
      <c r="B2745" t="s">
        <v>137</v>
      </c>
      <c r="C2745" s="3">
        <v>-66.7</v>
      </c>
      <c r="D2745" s="3">
        <v>-68.41</v>
      </c>
      <c r="E2745" s="3">
        <f t="shared" si="81"/>
        <v>-74</v>
      </c>
      <c r="F2745" s="3">
        <f t="shared" si="82"/>
        <v>-66</v>
      </c>
    </row>
    <row r="2746" spans="1:6" x14ac:dyDescent="0.35">
      <c r="A2746">
        <v>2010</v>
      </c>
      <c r="B2746" t="s">
        <v>138</v>
      </c>
      <c r="C2746" s="3">
        <v>-72.7</v>
      </c>
      <c r="D2746" s="3">
        <v>-70.41</v>
      </c>
      <c r="E2746" s="3">
        <f t="shared" si="81"/>
        <v>-80</v>
      </c>
      <c r="F2746" s="3">
        <f t="shared" si="82"/>
        <v>-68</v>
      </c>
    </row>
    <row r="2747" spans="1:6" x14ac:dyDescent="0.35">
      <c r="A2747">
        <v>2010</v>
      </c>
      <c r="B2747" t="s">
        <v>139</v>
      </c>
      <c r="C2747" s="3">
        <v>-21.992929292929293</v>
      </c>
      <c r="D2747" s="3">
        <v>-20.41</v>
      </c>
      <c r="E2747" s="3">
        <f t="shared" si="81"/>
        <v>-29.292929292929294</v>
      </c>
      <c r="F2747" s="3">
        <f t="shared" si="82"/>
        <v>-18</v>
      </c>
    </row>
    <row r="2748" spans="1:6" x14ac:dyDescent="0.35">
      <c r="A2748">
        <v>2010</v>
      </c>
      <c r="B2748" t="s">
        <v>140</v>
      </c>
      <c r="C2748" s="3">
        <v>-66.169387755102051</v>
      </c>
      <c r="D2748" s="3">
        <v>-60.41</v>
      </c>
      <c r="E2748" s="3">
        <f t="shared" si="81"/>
        <v>-73.469387755102048</v>
      </c>
      <c r="F2748" s="3">
        <f t="shared" si="82"/>
        <v>-58</v>
      </c>
    </row>
    <row r="2749" spans="1:6" x14ac:dyDescent="0.35">
      <c r="A2749">
        <v>2010</v>
      </c>
      <c r="B2749" t="s">
        <v>141</v>
      </c>
      <c r="C2749" s="3">
        <v>-40.174747474747463</v>
      </c>
      <c r="D2749" s="3">
        <v>-36.409999999999997</v>
      </c>
      <c r="E2749" s="3">
        <f t="shared" si="81"/>
        <v>-47.47474747474746</v>
      </c>
      <c r="F2749" s="3">
        <f t="shared" si="82"/>
        <v>-34</v>
      </c>
    </row>
    <row r="2750" spans="1:6" x14ac:dyDescent="0.35">
      <c r="A2750">
        <v>2010</v>
      </c>
      <c r="B2750" t="s">
        <v>142</v>
      </c>
      <c r="C2750" s="3">
        <v>-5.831313131313121</v>
      </c>
      <c r="D2750" s="3">
        <v>3.59</v>
      </c>
      <c r="E2750" s="3">
        <f t="shared" si="81"/>
        <v>-13.131313131313121</v>
      </c>
      <c r="F2750" s="3">
        <f t="shared" si="82"/>
        <v>6</v>
      </c>
    </row>
    <row r="2751" spans="1:6" x14ac:dyDescent="0.35">
      <c r="A2751">
        <v>2010</v>
      </c>
      <c r="B2751" t="s">
        <v>143</v>
      </c>
      <c r="C2751" s="3">
        <v>-68.7</v>
      </c>
      <c r="D2751" s="3">
        <v>-68.41</v>
      </c>
      <c r="E2751" s="3">
        <f t="shared" si="81"/>
        <v>-76</v>
      </c>
      <c r="F2751" s="3">
        <f t="shared" si="82"/>
        <v>-66</v>
      </c>
    </row>
    <row r="2752" spans="1:6" x14ac:dyDescent="0.35">
      <c r="A2752">
        <v>2010</v>
      </c>
      <c r="B2752" t="s">
        <v>144</v>
      </c>
      <c r="C2752" s="3">
        <v>-5.831313131313121</v>
      </c>
      <c r="D2752" s="3">
        <v>9.590000000000007</v>
      </c>
      <c r="E2752" s="3">
        <f t="shared" si="81"/>
        <v>-13.131313131313121</v>
      </c>
      <c r="F2752" s="3">
        <f t="shared" si="82"/>
        <v>12.000000000000007</v>
      </c>
    </row>
    <row r="2753" spans="1:6" x14ac:dyDescent="0.35">
      <c r="A2753">
        <v>2010</v>
      </c>
      <c r="B2753" t="s">
        <v>145</v>
      </c>
      <c r="C2753" s="3">
        <v>-39.638775510204091</v>
      </c>
      <c r="D2753" s="3">
        <v>-38.409999999999997</v>
      </c>
      <c r="E2753" s="3">
        <f t="shared" si="81"/>
        <v>-46.938775510204088</v>
      </c>
      <c r="F2753" s="3">
        <f t="shared" si="82"/>
        <v>-36</v>
      </c>
    </row>
    <row r="2754" spans="1:6" x14ac:dyDescent="0.35">
      <c r="A2754">
        <v>2010</v>
      </c>
      <c r="B2754" t="s">
        <v>146</v>
      </c>
      <c r="C2754" s="3">
        <v>-15.932323232323231</v>
      </c>
      <c r="D2754" s="3">
        <v>-8.41</v>
      </c>
      <c r="E2754" s="3">
        <f t="shared" si="81"/>
        <v>-23.232323232323232</v>
      </c>
      <c r="F2754" s="3">
        <f t="shared" si="82"/>
        <v>-6</v>
      </c>
    </row>
    <row r="2755" spans="1:6" x14ac:dyDescent="0.35">
      <c r="A2755">
        <v>2010</v>
      </c>
      <c r="B2755" t="s">
        <v>147</v>
      </c>
      <c r="C2755" s="3">
        <v>-0.86326530612244756</v>
      </c>
      <c r="D2755" s="3">
        <v>4.6607070707070726</v>
      </c>
      <c r="E2755" s="3">
        <f t="shared" si="81"/>
        <v>-8.1632653061224474</v>
      </c>
      <c r="F2755" s="3">
        <f t="shared" si="82"/>
        <v>7.0707070707070727</v>
      </c>
    </row>
    <row r="2756" spans="1:6" x14ac:dyDescent="0.35">
      <c r="A2756">
        <v>2010</v>
      </c>
      <c r="B2756" t="s">
        <v>148</v>
      </c>
      <c r="C2756" s="3">
        <v>-2.9040816326530505</v>
      </c>
      <c r="D2756" s="3">
        <v>-6.41</v>
      </c>
      <c r="E2756" s="3">
        <f t="shared" si="81"/>
        <v>-10.20408163265305</v>
      </c>
      <c r="F2756" s="3">
        <f t="shared" si="82"/>
        <v>-4</v>
      </c>
    </row>
    <row r="2757" spans="1:6" x14ac:dyDescent="0.35">
      <c r="A2757">
        <v>2010</v>
      </c>
      <c r="B2757" t="s">
        <v>149</v>
      </c>
      <c r="C2757" s="3">
        <v>-1.7909090909090866</v>
      </c>
      <c r="D2757" s="3">
        <v>7.590000000000007</v>
      </c>
      <c r="E2757" s="3">
        <f t="shared" si="81"/>
        <v>-9.0909090909090864</v>
      </c>
      <c r="F2757" s="3">
        <f t="shared" si="82"/>
        <v>10.000000000000007</v>
      </c>
    </row>
    <row r="2758" spans="1:6" x14ac:dyDescent="0.35">
      <c r="A2758">
        <v>2010</v>
      </c>
      <c r="B2758" t="s">
        <v>150</v>
      </c>
      <c r="C2758" s="3">
        <v>-3.8111111111111144</v>
      </c>
      <c r="D2758" s="3">
        <v>8.7011111111111141</v>
      </c>
      <c r="E2758" s="3">
        <f t="shared" si="81"/>
        <v>-11.111111111111114</v>
      </c>
      <c r="F2758" s="3">
        <f t="shared" si="82"/>
        <v>11.111111111111114</v>
      </c>
    </row>
    <row r="2759" spans="1:6" x14ac:dyDescent="0.35">
      <c r="A2759">
        <v>2010</v>
      </c>
      <c r="B2759" t="s">
        <v>151</v>
      </c>
      <c r="C2759" s="3">
        <v>9.3408163265306179</v>
      </c>
      <c r="D2759" s="3">
        <v>15.59</v>
      </c>
      <c r="E2759" s="3">
        <f t="shared" si="81"/>
        <v>2.0408163265306181</v>
      </c>
      <c r="F2759" s="3">
        <f t="shared" si="82"/>
        <v>18</v>
      </c>
    </row>
    <row r="2760" spans="1:6" x14ac:dyDescent="0.35">
      <c r="A2760">
        <v>2010</v>
      </c>
      <c r="B2760" t="s">
        <v>152</v>
      </c>
      <c r="C2760" s="3">
        <v>-0.86326530612244756</v>
      </c>
      <c r="D2760" s="3">
        <v>8.7011111111111141</v>
      </c>
      <c r="E2760" s="3">
        <f t="shared" si="81"/>
        <v>-8.1632653061224474</v>
      </c>
      <c r="F2760" s="3">
        <f t="shared" si="82"/>
        <v>11.111111111111114</v>
      </c>
    </row>
    <row r="2761" spans="1:6" x14ac:dyDescent="0.35">
      <c r="A2761">
        <v>2010</v>
      </c>
      <c r="B2761" t="s">
        <v>153</v>
      </c>
      <c r="C2761" s="3">
        <v>-6.9857142857142849</v>
      </c>
      <c r="D2761" s="3">
        <v>-5.4403030303030313</v>
      </c>
      <c r="E2761" s="3">
        <f t="shared" si="81"/>
        <v>-14.285714285714285</v>
      </c>
      <c r="F2761" s="3">
        <f t="shared" si="82"/>
        <v>-3.0303030303030312</v>
      </c>
    </row>
    <row r="2762" spans="1:6" x14ac:dyDescent="0.35">
      <c r="A2762">
        <v>2010</v>
      </c>
      <c r="B2762" t="s">
        <v>154</v>
      </c>
      <c r="C2762" s="3">
        <v>9.3408163265306179</v>
      </c>
      <c r="D2762" s="3">
        <v>13.589999999999993</v>
      </c>
      <c r="E2762" s="3">
        <f t="shared" si="81"/>
        <v>2.0408163265306181</v>
      </c>
      <c r="F2762" s="3">
        <f t="shared" si="82"/>
        <v>15.999999999999993</v>
      </c>
    </row>
    <row r="2763" spans="1:6" x14ac:dyDescent="0.35">
      <c r="A2763">
        <v>2010</v>
      </c>
      <c r="B2763" t="s">
        <v>447</v>
      </c>
      <c r="C2763" s="3">
        <v>17.504081632653051</v>
      </c>
      <c r="D2763" s="3">
        <v>19.59</v>
      </c>
      <c r="E2763" s="3">
        <f t="shared" si="81"/>
        <v>10.20408163265305</v>
      </c>
      <c r="F2763" s="3">
        <f t="shared" si="82"/>
        <v>22</v>
      </c>
    </row>
    <row r="2764" spans="1:6" x14ac:dyDescent="0.35">
      <c r="A2764">
        <v>2010</v>
      </c>
      <c r="B2764" t="s">
        <v>155</v>
      </c>
      <c r="C2764" s="3">
        <v>-17.952525252525252</v>
      </c>
      <c r="D2764" s="3">
        <v>-13.521111111111114</v>
      </c>
      <c r="E2764" s="3">
        <f t="shared" si="81"/>
        <v>-25.252525252525253</v>
      </c>
      <c r="F2764" s="3">
        <f t="shared" si="82"/>
        <v>-11.111111111111114</v>
      </c>
    </row>
    <row r="2765" spans="1:6" x14ac:dyDescent="0.35">
      <c r="A2765">
        <v>2010</v>
      </c>
      <c r="B2765" t="s">
        <v>156</v>
      </c>
      <c r="C2765" s="3">
        <v>-1.7909090909090866</v>
      </c>
      <c r="D2765" s="3">
        <v>10.721313131313121</v>
      </c>
      <c r="E2765" s="3">
        <f t="shared" si="81"/>
        <v>-9.0909090909090864</v>
      </c>
      <c r="F2765" s="3">
        <f t="shared" si="82"/>
        <v>13.131313131313121</v>
      </c>
    </row>
    <row r="2766" spans="1:6" x14ac:dyDescent="0.35">
      <c r="A2766">
        <v>2010</v>
      </c>
      <c r="B2766" t="s">
        <v>157</v>
      </c>
      <c r="C2766" s="3">
        <v>20.431313131313122</v>
      </c>
      <c r="D2766" s="3">
        <v>34.963737373737359</v>
      </c>
      <c r="E2766" s="3">
        <f t="shared" si="81"/>
        <v>13.131313131313121</v>
      </c>
      <c r="F2766" s="3">
        <f t="shared" si="82"/>
        <v>37.373737373737356</v>
      </c>
    </row>
    <row r="2767" spans="1:6" x14ac:dyDescent="0.35">
      <c r="A2767">
        <v>2010</v>
      </c>
      <c r="B2767" t="s">
        <v>158</v>
      </c>
      <c r="C2767" s="3">
        <v>20.431313131313122</v>
      </c>
      <c r="D2767" s="3">
        <v>36.983939393939394</v>
      </c>
      <c r="E2767" s="3">
        <f t="shared" si="81"/>
        <v>13.131313131313121</v>
      </c>
      <c r="F2767" s="3">
        <f t="shared" si="82"/>
        <v>39.393939393939391</v>
      </c>
    </row>
    <row r="2768" spans="1:6" x14ac:dyDescent="0.35">
      <c r="A2768">
        <v>2010</v>
      </c>
      <c r="B2768" t="s">
        <v>159</v>
      </c>
      <c r="C2768" s="3">
        <v>26.491919191919191</v>
      </c>
      <c r="D2768" s="3">
        <v>41.024343434343436</v>
      </c>
      <c r="E2768" s="3">
        <f t="shared" si="81"/>
        <v>19.19191919191919</v>
      </c>
      <c r="F2768" s="3">
        <f t="shared" si="82"/>
        <v>43.434343434343432</v>
      </c>
    </row>
    <row r="2769" spans="1:6" x14ac:dyDescent="0.35">
      <c r="A2769">
        <v>2010</v>
      </c>
      <c r="B2769" t="s">
        <v>160</v>
      </c>
      <c r="C2769" s="3">
        <v>14.370707070707073</v>
      </c>
      <c r="D2769" s="3">
        <v>26.882929292929294</v>
      </c>
      <c r="E2769" s="3">
        <f t="shared" si="81"/>
        <v>7.0707070707070736</v>
      </c>
      <c r="F2769" s="3">
        <f t="shared" si="82"/>
        <v>29.292929292929294</v>
      </c>
    </row>
    <row r="2770" spans="1:6" x14ac:dyDescent="0.35">
      <c r="A2770">
        <v>2010</v>
      </c>
      <c r="B2770" t="s">
        <v>161</v>
      </c>
      <c r="C2770" s="3">
        <v>-36.134343434343435</v>
      </c>
      <c r="D2770" s="3">
        <v>-18.409999999999993</v>
      </c>
      <c r="E2770" s="3">
        <f t="shared" si="81"/>
        <v>-43.434343434343432</v>
      </c>
      <c r="F2770" s="3">
        <f t="shared" si="82"/>
        <v>-15.999999999999993</v>
      </c>
    </row>
    <row r="2771" spans="1:6" x14ac:dyDescent="0.35">
      <c r="A2771">
        <v>2010</v>
      </c>
      <c r="B2771" t="s">
        <v>162</v>
      </c>
      <c r="C2771" s="3">
        <v>11.381632653061235</v>
      </c>
      <c r="D2771" s="3">
        <v>21.59</v>
      </c>
      <c r="E2771" s="3">
        <f t="shared" si="81"/>
        <v>4.0816326530612352</v>
      </c>
      <c r="F2771" s="3">
        <f t="shared" si="82"/>
        <v>24</v>
      </c>
    </row>
    <row r="2772" spans="1:6" x14ac:dyDescent="0.35">
      <c r="A2772">
        <v>2010</v>
      </c>
      <c r="B2772" t="s">
        <v>163</v>
      </c>
      <c r="C2772" s="3">
        <v>8.3101010101010111</v>
      </c>
      <c r="D2772" s="3">
        <v>16.78191919191919</v>
      </c>
      <c r="E2772" s="3">
        <f t="shared" si="81"/>
        <v>1.0101010101010113</v>
      </c>
      <c r="F2772" s="3">
        <f t="shared" si="82"/>
        <v>19.19191919191919</v>
      </c>
    </row>
    <row r="2773" spans="1:6" x14ac:dyDescent="0.35">
      <c r="A2773">
        <v>2010</v>
      </c>
      <c r="B2773" t="s">
        <v>164</v>
      </c>
      <c r="C2773" s="3">
        <v>46.693939393939395</v>
      </c>
      <c r="D2773" s="3">
        <v>44.528775510204085</v>
      </c>
      <c r="E2773" s="3">
        <f t="shared" si="81"/>
        <v>39.393939393939398</v>
      </c>
      <c r="F2773" s="3">
        <f t="shared" si="82"/>
        <v>46.938775510204081</v>
      </c>
    </row>
    <row r="2774" spans="1:6" x14ac:dyDescent="0.35">
      <c r="A2774">
        <v>2010</v>
      </c>
      <c r="B2774" t="s">
        <v>165</v>
      </c>
      <c r="C2774" s="3">
        <v>19.544897959183668</v>
      </c>
      <c r="D2774" s="3">
        <v>17.998163265306129</v>
      </c>
      <c r="E2774" s="3">
        <f t="shared" si="81"/>
        <v>12.244897959183668</v>
      </c>
      <c r="F2774" s="3">
        <f t="shared" si="82"/>
        <v>20.408163265306129</v>
      </c>
    </row>
    <row r="2775" spans="1:6" x14ac:dyDescent="0.35">
      <c r="A2775">
        <v>2010</v>
      </c>
      <c r="B2775" t="s">
        <v>166</v>
      </c>
      <c r="C2775" s="3">
        <v>4.2696969696969687</v>
      </c>
      <c r="D2775" s="3">
        <v>8.7011111111111141</v>
      </c>
      <c r="E2775" s="3">
        <f t="shared" si="81"/>
        <v>-3.0303030303030312</v>
      </c>
      <c r="F2775" s="3">
        <f t="shared" si="82"/>
        <v>11.111111111111114</v>
      </c>
    </row>
    <row r="2776" spans="1:6" x14ac:dyDescent="0.35">
      <c r="A2776">
        <v>2010</v>
      </c>
      <c r="B2776" t="s">
        <v>167</v>
      </c>
      <c r="C2776" s="3">
        <v>25.667346938775513</v>
      </c>
      <c r="D2776" s="3">
        <v>28.202244897959186</v>
      </c>
      <c r="E2776" s="3">
        <f t="shared" si="81"/>
        <v>18.367346938775512</v>
      </c>
      <c r="F2776" s="3">
        <f t="shared" si="82"/>
        <v>30.612244897959187</v>
      </c>
    </row>
    <row r="2777" spans="1:6" x14ac:dyDescent="0.35">
      <c r="A2777">
        <v>2010</v>
      </c>
      <c r="B2777" t="s">
        <v>168</v>
      </c>
      <c r="C2777" s="3">
        <v>32.55252525252525</v>
      </c>
      <c r="D2777" s="3">
        <v>24.862727272727266</v>
      </c>
      <c r="E2777" s="3">
        <f t="shared" si="81"/>
        <v>25.252525252525249</v>
      </c>
      <c r="F2777" s="3">
        <f t="shared" si="82"/>
        <v>27.272727272727266</v>
      </c>
    </row>
    <row r="2778" spans="1:6" x14ac:dyDescent="0.35">
      <c r="A2778">
        <v>2010</v>
      </c>
      <c r="B2778" t="s">
        <v>169</v>
      </c>
      <c r="C2778" s="3">
        <v>30.532323232323233</v>
      </c>
      <c r="D2778" s="3">
        <v>28.903131313131322</v>
      </c>
      <c r="E2778" s="3">
        <f t="shared" si="81"/>
        <v>23.232323232323232</v>
      </c>
      <c r="F2778" s="3">
        <f t="shared" si="82"/>
        <v>31.313131313131322</v>
      </c>
    </row>
    <row r="2779" spans="1:6" x14ac:dyDescent="0.35">
      <c r="A2779">
        <v>2010</v>
      </c>
      <c r="B2779" t="s">
        <v>170</v>
      </c>
      <c r="C2779" s="3">
        <v>-5.831313131313121</v>
      </c>
      <c r="D2779" s="3">
        <v>-4.41</v>
      </c>
      <c r="E2779" s="3">
        <f t="shared" si="81"/>
        <v>-13.131313131313121</v>
      </c>
      <c r="F2779" s="3">
        <f t="shared" si="82"/>
        <v>-2</v>
      </c>
    </row>
    <row r="2780" spans="1:6" x14ac:dyDescent="0.35">
      <c r="A2780">
        <v>2010</v>
      </c>
      <c r="B2780" t="s">
        <v>171</v>
      </c>
      <c r="C2780" s="3">
        <v>29.748979591836733</v>
      </c>
      <c r="D2780" s="3">
        <v>24.862727272727266</v>
      </c>
      <c r="E2780" s="3">
        <f t="shared" si="81"/>
        <v>22.448979591836732</v>
      </c>
      <c r="F2780" s="3">
        <f t="shared" si="82"/>
        <v>27.272727272727266</v>
      </c>
    </row>
    <row r="2781" spans="1:6" x14ac:dyDescent="0.35">
      <c r="A2781">
        <v>2010</v>
      </c>
      <c r="B2781" t="s">
        <v>172</v>
      </c>
      <c r="C2781" s="3">
        <v>44.034693877551021</v>
      </c>
      <c r="D2781" s="3">
        <v>19.59</v>
      </c>
      <c r="E2781" s="3">
        <f t="shared" si="81"/>
        <v>36.734693877551024</v>
      </c>
      <c r="F2781" s="3">
        <f t="shared" si="82"/>
        <v>22</v>
      </c>
    </row>
    <row r="2782" spans="1:6" x14ac:dyDescent="0.35">
      <c r="A2782">
        <v>2010</v>
      </c>
      <c r="B2782" t="s">
        <v>173</v>
      </c>
      <c r="C2782" s="3">
        <v>19.544897959183668</v>
      </c>
      <c r="D2782" s="3">
        <v>14.761717171717176</v>
      </c>
      <c r="E2782" s="3">
        <f t="shared" si="81"/>
        <v>12.244897959183668</v>
      </c>
      <c r="F2782" s="3">
        <f t="shared" si="82"/>
        <v>17.171717171717177</v>
      </c>
    </row>
    <row r="2783" spans="1:6" x14ac:dyDescent="0.35">
      <c r="A2783">
        <v>2010</v>
      </c>
      <c r="B2783" t="s">
        <v>174</v>
      </c>
      <c r="C2783" s="3">
        <v>54.774747474747457</v>
      </c>
      <c r="D2783" s="3">
        <v>41.024343434343436</v>
      </c>
      <c r="E2783" s="3">
        <f t="shared" si="81"/>
        <v>47.47474747474746</v>
      </c>
      <c r="F2783" s="3">
        <f t="shared" si="82"/>
        <v>43.434343434343432</v>
      </c>
    </row>
    <row r="2784" spans="1:6" x14ac:dyDescent="0.35">
      <c r="A2784">
        <v>2010</v>
      </c>
      <c r="B2784" t="s">
        <v>175</v>
      </c>
      <c r="C2784" s="3">
        <v>-42.194949494949505</v>
      </c>
      <c r="D2784" s="3">
        <v>-53.925151515151512</v>
      </c>
      <c r="E2784" s="3">
        <f t="shared" si="81"/>
        <v>-49.494949494949502</v>
      </c>
      <c r="F2784" s="3">
        <f t="shared" si="82"/>
        <v>-51.515151515151516</v>
      </c>
    </row>
    <row r="2785" spans="1:6" x14ac:dyDescent="0.35">
      <c r="A2785">
        <v>2010</v>
      </c>
      <c r="B2785" t="s">
        <v>176</v>
      </c>
      <c r="C2785" s="3">
        <v>31.78979591836735</v>
      </c>
      <c r="D2785" s="3">
        <v>14.761717171717176</v>
      </c>
      <c r="E2785" s="3">
        <f t="shared" si="81"/>
        <v>24.489795918367349</v>
      </c>
      <c r="F2785" s="3">
        <f t="shared" si="82"/>
        <v>17.171717171717177</v>
      </c>
    </row>
    <row r="2786" spans="1:6" x14ac:dyDescent="0.35">
      <c r="A2786">
        <v>2010</v>
      </c>
      <c r="B2786" t="s">
        <v>177</v>
      </c>
      <c r="C2786" s="3">
        <v>26.491919191919191</v>
      </c>
      <c r="D2786" s="3">
        <v>16.78191919191919</v>
      </c>
      <c r="E2786" s="3">
        <f t="shared" si="81"/>
        <v>19.19191919191919</v>
      </c>
      <c r="F2786" s="3">
        <f t="shared" si="82"/>
        <v>19.19191919191919</v>
      </c>
    </row>
    <row r="2787" spans="1:6" x14ac:dyDescent="0.35">
      <c r="A2787">
        <v>2010</v>
      </c>
      <c r="B2787" t="s">
        <v>178</v>
      </c>
      <c r="C2787" s="3">
        <v>32.55252525252525</v>
      </c>
      <c r="D2787" s="3">
        <v>22.842525252525252</v>
      </c>
      <c r="E2787" s="3">
        <f t="shared" si="81"/>
        <v>25.252525252525249</v>
      </c>
      <c r="F2787" s="3">
        <f t="shared" si="82"/>
        <v>25.252525252525253</v>
      </c>
    </row>
    <row r="2788" spans="1:6" x14ac:dyDescent="0.35">
      <c r="A2788">
        <v>2010</v>
      </c>
      <c r="B2788" t="s">
        <v>179</v>
      </c>
      <c r="C2788" s="3">
        <v>23.626530612244895</v>
      </c>
      <c r="D2788" s="3">
        <v>16.78191919191919</v>
      </c>
      <c r="E2788" s="3">
        <f t="shared" si="81"/>
        <v>16.326530612244895</v>
      </c>
      <c r="F2788" s="3">
        <f t="shared" si="82"/>
        <v>19.19191919191919</v>
      </c>
    </row>
    <row r="2789" spans="1:6" x14ac:dyDescent="0.35">
      <c r="A2789">
        <v>2010</v>
      </c>
      <c r="B2789" t="s">
        <v>448</v>
      </c>
      <c r="C2789" s="3">
        <v>35.871428571428574</v>
      </c>
      <c r="D2789" s="3">
        <v>18.802121212121218</v>
      </c>
      <c r="E2789" s="3">
        <f t="shared" si="81"/>
        <v>28.571428571428573</v>
      </c>
      <c r="F2789" s="3">
        <f t="shared" si="82"/>
        <v>21.212121212121218</v>
      </c>
    </row>
    <row r="2790" spans="1:6" x14ac:dyDescent="0.35">
      <c r="A2790">
        <v>2010</v>
      </c>
      <c r="B2790" t="s">
        <v>180</v>
      </c>
      <c r="C2790" s="3">
        <v>-23.312244897959186</v>
      </c>
      <c r="D2790" s="3">
        <v>-30.981428571428577</v>
      </c>
      <c r="E2790" s="3">
        <f t="shared" si="81"/>
        <v>-30.612244897959187</v>
      </c>
      <c r="F2790" s="3">
        <f t="shared" si="82"/>
        <v>-28.571428571428577</v>
      </c>
    </row>
    <row r="2791" spans="1:6" x14ac:dyDescent="0.35">
      <c r="A2791">
        <v>2010</v>
      </c>
      <c r="B2791" t="s">
        <v>181</v>
      </c>
      <c r="C2791" s="3">
        <v>-13.108163265306128</v>
      </c>
      <c r="D2791" s="3">
        <v>-21.60191919191919</v>
      </c>
      <c r="E2791" s="3">
        <f t="shared" si="81"/>
        <v>-20.408163265306129</v>
      </c>
      <c r="F2791" s="3">
        <f t="shared" si="82"/>
        <v>-19.19191919191919</v>
      </c>
    </row>
    <row r="2792" spans="1:6" x14ac:dyDescent="0.35">
      <c r="A2792">
        <v>2010</v>
      </c>
      <c r="B2792" t="s">
        <v>182</v>
      </c>
      <c r="C2792" s="3">
        <v>-13.108163265306128</v>
      </c>
      <c r="D2792" s="3">
        <v>-21.60191919191919</v>
      </c>
      <c r="E2792" s="3">
        <f t="shared" si="81"/>
        <v>-20.408163265306129</v>
      </c>
      <c r="F2792" s="3">
        <f t="shared" si="82"/>
        <v>-19.19191919191919</v>
      </c>
    </row>
    <row r="2793" spans="1:6" x14ac:dyDescent="0.35">
      <c r="A2793">
        <v>2010</v>
      </c>
      <c r="B2793" t="s">
        <v>183</v>
      </c>
      <c r="C2793" s="3">
        <v>-21.992929292929293</v>
      </c>
      <c r="D2793" s="3">
        <v>-35.0630612244898</v>
      </c>
      <c r="E2793" s="3">
        <f t="shared" si="81"/>
        <v>-29.292929292929294</v>
      </c>
      <c r="F2793" s="3">
        <f t="shared" si="82"/>
        <v>-32.653061224489804</v>
      </c>
    </row>
    <row r="2794" spans="1:6" x14ac:dyDescent="0.35">
      <c r="A2794">
        <v>2010</v>
      </c>
      <c r="B2794" t="s">
        <v>184</v>
      </c>
      <c r="C2794" s="3">
        <v>-13.108163265306128</v>
      </c>
      <c r="D2794" s="3">
        <v>-18.736530612244895</v>
      </c>
      <c r="E2794" s="3">
        <f t="shared" si="81"/>
        <v>-20.408163265306129</v>
      </c>
      <c r="F2794" s="3">
        <f t="shared" si="82"/>
        <v>-16.326530612244895</v>
      </c>
    </row>
    <row r="2795" spans="1:6" x14ac:dyDescent="0.35">
      <c r="A2795">
        <v>2010</v>
      </c>
      <c r="B2795" t="s">
        <v>185</v>
      </c>
      <c r="C2795" s="3">
        <v>-9.8717171717171759</v>
      </c>
      <c r="D2795" s="3">
        <v>-19.581717171717177</v>
      </c>
      <c r="E2795" s="3">
        <f t="shared" si="81"/>
        <v>-17.171717171717177</v>
      </c>
      <c r="F2795" s="3">
        <f t="shared" si="82"/>
        <v>-17.171717171717177</v>
      </c>
    </row>
    <row r="2796" spans="1:6" x14ac:dyDescent="0.35">
      <c r="A2796">
        <v>2010</v>
      </c>
      <c r="B2796" t="s">
        <v>186</v>
      </c>
      <c r="C2796" s="3">
        <v>-25.353061224489796</v>
      </c>
      <c r="D2796" s="3">
        <v>-35.743333333333325</v>
      </c>
      <c r="E2796" s="3">
        <f t="shared" si="81"/>
        <v>-32.653061224489797</v>
      </c>
      <c r="F2796" s="3">
        <f t="shared" si="82"/>
        <v>-33.333333333333329</v>
      </c>
    </row>
    <row r="2797" spans="1:6" x14ac:dyDescent="0.35">
      <c r="A2797">
        <v>2010</v>
      </c>
      <c r="B2797" t="s">
        <v>187</v>
      </c>
      <c r="C2797" s="3">
        <v>-64.7</v>
      </c>
      <c r="D2797" s="3">
        <v>-63.63448979591837</v>
      </c>
      <c r="E2797" s="3">
        <f t="shared" si="81"/>
        <v>-72</v>
      </c>
      <c r="F2797" s="3">
        <f t="shared" si="82"/>
        <v>-61.224489795918373</v>
      </c>
    </row>
    <row r="2798" spans="1:6" x14ac:dyDescent="0.35">
      <c r="A2798">
        <v>2010</v>
      </c>
      <c r="B2798" t="s">
        <v>188</v>
      </c>
      <c r="C2798" s="3">
        <v>-13.912121212121217</v>
      </c>
      <c r="D2798" s="3">
        <v>-29.682727272727266</v>
      </c>
      <c r="E2798" s="3">
        <f t="shared" si="81"/>
        <v>-21.212121212121218</v>
      </c>
      <c r="F2798" s="3">
        <f t="shared" si="82"/>
        <v>-27.272727272727266</v>
      </c>
    </row>
    <row r="2799" spans="1:6" x14ac:dyDescent="0.35">
      <c r="A2799">
        <v>2010</v>
      </c>
      <c r="B2799" t="s">
        <v>449</v>
      </c>
      <c r="C2799" s="3">
        <v>-3.8111111111111144</v>
      </c>
      <c r="D2799" s="3">
        <v>-15.541313131313121</v>
      </c>
      <c r="E2799" s="3">
        <f t="shared" si="81"/>
        <v>-11.111111111111114</v>
      </c>
      <c r="F2799" s="3">
        <f t="shared" si="82"/>
        <v>-13.131313131313121</v>
      </c>
    </row>
    <row r="2800" spans="1:6" x14ac:dyDescent="0.35">
      <c r="A2800">
        <v>2010</v>
      </c>
      <c r="B2800" t="s">
        <v>189</v>
      </c>
      <c r="C2800" s="3">
        <v>25.667346938775513</v>
      </c>
      <c r="D2800" s="3">
        <v>24.120612244897959</v>
      </c>
      <c r="E2800" s="3">
        <f t="shared" si="81"/>
        <v>18.367346938775512</v>
      </c>
      <c r="F2800" s="3">
        <f t="shared" si="82"/>
        <v>26.530612244897959</v>
      </c>
    </row>
    <row r="2801" spans="1:6" x14ac:dyDescent="0.35">
      <c r="A2801">
        <v>2010</v>
      </c>
      <c r="B2801" t="s">
        <v>190</v>
      </c>
      <c r="C2801" s="3">
        <v>-15.148979591836731</v>
      </c>
      <c r="D2801" s="3">
        <v>-11.500909090909087</v>
      </c>
      <c r="E2801" s="3">
        <f t="shared" si="81"/>
        <v>-22.448979591836732</v>
      </c>
      <c r="F2801" s="3">
        <f t="shared" si="82"/>
        <v>-9.0909090909090864</v>
      </c>
    </row>
    <row r="2802" spans="1:6" x14ac:dyDescent="0.35">
      <c r="A2802">
        <v>2010</v>
      </c>
      <c r="B2802" t="s">
        <v>191</v>
      </c>
      <c r="C2802" s="3">
        <v>-13.108163265306128</v>
      </c>
      <c r="D2802" s="3">
        <v>-11.500909090909087</v>
      </c>
      <c r="E2802" s="3">
        <f t="shared" si="81"/>
        <v>-20.408163265306129</v>
      </c>
      <c r="F2802" s="3">
        <f t="shared" si="82"/>
        <v>-9.0909090909090864</v>
      </c>
    </row>
    <row r="2803" spans="1:6" x14ac:dyDescent="0.35">
      <c r="A2803">
        <v>2010</v>
      </c>
      <c r="B2803" t="s">
        <v>192</v>
      </c>
      <c r="C2803" s="3">
        <v>-64.417171717171712</v>
      </c>
      <c r="D2803" s="3">
        <v>-59.985757575757575</v>
      </c>
      <c r="E2803" s="3">
        <f t="shared" si="81"/>
        <v>-71.717171717171709</v>
      </c>
      <c r="F2803" s="3">
        <f t="shared" si="82"/>
        <v>-57.575757575757578</v>
      </c>
    </row>
    <row r="2804" spans="1:6" x14ac:dyDescent="0.35">
      <c r="A2804">
        <v>2010</v>
      </c>
      <c r="B2804" t="s">
        <v>193</v>
      </c>
      <c r="C2804" s="3">
        <v>-25.353061224489796</v>
      </c>
      <c r="D2804" s="3">
        <v>-17.561515151515156</v>
      </c>
      <c r="E2804" s="3">
        <f t="shared" si="81"/>
        <v>-32.653061224489797</v>
      </c>
      <c r="F2804" s="3">
        <f t="shared" si="82"/>
        <v>-15.151515151515156</v>
      </c>
    </row>
    <row r="2805" spans="1:6" x14ac:dyDescent="0.35">
      <c r="A2805">
        <v>2010</v>
      </c>
      <c r="B2805" t="s">
        <v>194</v>
      </c>
      <c r="C2805" s="3">
        <v>25.667346938775513</v>
      </c>
      <c r="D2805" s="3">
        <v>28.903131313131322</v>
      </c>
      <c r="E2805" s="3">
        <f t="shared" ref="E2805:E2868" si="83">C2805-7.3</f>
        <v>18.367346938775512</v>
      </c>
      <c r="F2805" s="3">
        <f t="shared" ref="F2805:F2868" si="84">D2805+2.41</f>
        <v>31.313131313131322</v>
      </c>
    </row>
    <row r="2806" spans="1:6" x14ac:dyDescent="0.35">
      <c r="A2806">
        <v>2010</v>
      </c>
      <c r="B2806" t="s">
        <v>195</v>
      </c>
      <c r="C2806" s="3">
        <v>-52.295959595959609</v>
      </c>
      <c r="D2806" s="3">
        <v>-49.884747474747456</v>
      </c>
      <c r="E2806" s="3">
        <f t="shared" si="83"/>
        <v>-59.595959595959606</v>
      </c>
      <c r="F2806" s="3">
        <f t="shared" si="84"/>
        <v>-47.47474747474746</v>
      </c>
    </row>
    <row r="2807" spans="1:6" x14ac:dyDescent="0.35">
      <c r="A2807">
        <v>2010</v>
      </c>
      <c r="B2807" t="s">
        <v>196</v>
      </c>
      <c r="C2807" s="3">
        <v>-42.194949494949505</v>
      </c>
      <c r="D2807" s="3">
        <v>-41.803939393939402</v>
      </c>
      <c r="E2807" s="3">
        <f t="shared" si="83"/>
        <v>-49.494949494949502</v>
      </c>
      <c r="F2807" s="3">
        <f t="shared" si="84"/>
        <v>-39.393939393939405</v>
      </c>
    </row>
    <row r="2808" spans="1:6" x14ac:dyDescent="0.35">
      <c r="A2808">
        <v>2010</v>
      </c>
      <c r="B2808" t="s">
        <v>197</v>
      </c>
      <c r="C2808" s="3">
        <v>-15.932323232323231</v>
      </c>
      <c r="D2808" s="3">
        <v>-14.654897959183668</v>
      </c>
      <c r="E2808" s="3">
        <f t="shared" si="83"/>
        <v>-23.232323232323232</v>
      </c>
      <c r="F2808" s="3">
        <f t="shared" si="84"/>
        <v>-12.244897959183668</v>
      </c>
    </row>
    <row r="2809" spans="1:6" x14ac:dyDescent="0.35">
      <c r="A2809">
        <v>2010</v>
      </c>
      <c r="B2809" t="s">
        <v>198</v>
      </c>
      <c r="C2809" s="3">
        <v>-4.9448979591836677</v>
      </c>
      <c r="D2809" s="3">
        <v>-8.5324489795918375</v>
      </c>
      <c r="E2809" s="3">
        <f t="shared" si="83"/>
        <v>-12.244897959183668</v>
      </c>
      <c r="F2809" s="3">
        <f t="shared" si="84"/>
        <v>-6.1224489795918373</v>
      </c>
    </row>
    <row r="2810" spans="1:6" x14ac:dyDescent="0.35">
      <c r="A2810">
        <v>2010</v>
      </c>
      <c r="B2810" t="s">
        <v>199</v>
      </c>
      <c r="C2810" s="3">
        <v>5.2591836734693826</v>
      </c>
      <c r="D2810" s="3">
        <v>4.6607070707070726</v>
      </c>
      <c r="E2810" s="3">
        <f t="shared" si="83"/>
        <v>-2.0408163265306172</v>
      </c>
      <c r="F2810" s="3">
        <f t="shared" si="84"/>
        <v>7.0707070707070727</v>
      </c>
    </row>
    <row r="2811" spans="1:6" x14ac:dyDescent="0.35">
      <c r="A2811">
        <v>2010</v>
      </c>
      <c r="B2811" t="s">
        <v>200</v>
      </c>
      <c r="C2811" s="3">
        <v>10.330303030303032</v>
      </c>
      <c r="D2811" s="3">
        <v>18.802121212121218</v>
      </c>
      <c r="E2811" s="3">
        <f t="shared" si="83"/>
        <v>3.0303030303030321</v>
      </c>
      <c r="F2811" s="3">
        <f t="shared" si="84"/>
        <v>21.212121212121218</v>
      </c>
    </row>
    <row r="2812" spans="1:6" x14ac:dyDescent="0.35">
      <c r="A2812">
        <v>2010</v>
      </c>
      <c r="B2812" t="s">
        <v>201</v>
      </c>
      <c r="C2812" s="3">
        <v>7.3</v>
      </c>
      <c r="D2812" s="3">
        <v>16.78191919191919</v>
      </c>
      <c r="E2812" s="3">
        <f t="shared" si="83"/>
        <v>0</v>
      </c>
      <c r="F2812" s="3">
        <f t="shared" si="84"/>
        <v>19.19191919191919</v>
      </c>
    </row>
    <row r="2813" spans="1:6" x14ac:dyDescent="0.35">
      <c r="A2813">
        <v>2010</v>
      </c>
      <c r="B2813" t="s">
        <v>202</v>
      </c>
      <c r="C2813" s="3">
        <v>5.2591836734693826</v>
      </c>
      <c r="D2813" s="3">
        <v>8.7011111111111141</v>
      </c>
      <c r="E2813" s="3">
        <f t="shared" si="83"/>
        <v>-2.0408163265306172</v>
      </c>
      <c r="F2813" s="3">
        <f t="shared" si="84"/>
        <v>11.111111111111114</v>
      </c>
    </row>
    <row r="2814" spans="1:6" x14ac:dyDescent="0.35">
      <c r="A2814">
        <v>2010</v>
      </c>
      <c r="B2814" t="s">
        <v>203</v>
      </c>
      <c r="C2814" s="3">
        <v>-21.992929292929293</v>
      </c>
      <c r="D2814" s="3">
        <v>-20.41</v>
      </c>
      <c r="E2814" s="3">
        <f t="shared" si="83"/>
        <v>-29.292929292929294</v>
      </c>
      <c r="F2814" s="3">
        <f t="shared" si="84"/>
        <v>-18</v>
      </c>
    </row>
    <row r="2815" spans="1:6" x14ac:dyDescent="0.35">
      <c r="A2815">
        <v>2010</v>
      </c>
      <c r="B2815" t="s">
        <v>204</v>
      </c>
      <c r="C2815" s="3">
        <v>-1.7909090909090866</v>
      </c>
      <c r="D2815" s="3">
        <v>4.6607070707070726</v>
      </c>
      <c r="E2815" s="3">
        <f t="shared" si="83"/>
        <v>-9.0909090909090864</v>
      </c>
      <c r="F2815" s="3">
        <f t="shared" si="84"/>
        <v>7.0707070707070727</v>
      </c>
    </row>
    <row r="2816" spans="1:6" x14ac:dyDescent="0.35">
      <c r="A2816">
        <v>2010</v>
      </c>
      <c r="B2816" t="s">
        <v>205</v>
      </c>
      <c r="C2816" s="3">
        <v>1.1775510204081625</v>
      </c>
      <c r="D2816" s="3">
        <v>6.6809090909090862</v>
      </c>
      <c r="E2816" s="3">
        <f t="shared" si="83"/>
        <v>-6.1224489795918373</v>
      </c>
      <c r="F2816" s="3">
        <f t="shared" si="84"/>
        <v>9.0909090909090864</v>
      </c>
    </row>
    <row r="2817" spans="1:6" x14ac:dyDescent="0.35">
      <c r="A2817">
        <v>2010</v>
      </c>
      <c r="B2817" t="s">
        <v>206</v>
      </c>
      <c r="C2817" s="3">
        <v>0.22929292929292711</v>
      </c>
      <c r="D2817" s="3">
        <v>6.6809090909090862</v>
      </c>
      <c r="E2817" s="3">
        <f t="shared" si="83"/>
        <v>-7.0707070707070727</v>
      </c>
      <c r="F2817" s="3">
        <f t="shared" si="84"/>
        <v>9.0909090909090864</v>
      </c>
    </row>
    <row r="2818" spans="1:6" x14ac:dyDescent="0.35">
      <c r="A2818">
        <v>2010</v>
      </c>
      <c r="B2818" t="s">
        <v>207</v>
      </c>
      <c r="C2818" s="3">
        <v>-5.831313131313121</v>
      </c>
      <c r="D2818" s="3">
        <v>-0.41000000000000014</v>
      </c>
      <c r="E2818" s="3">
        <f t="shared" si="83"/>
        <v>-13.131313131313121</v>
      </c>
      <c r="F2818" s="3">
        <f t="shared" si="84"/>
        <v>2</v>
      </c>
    </row>
    <row r="2819" spans="1:6" x14ac:dyDescent="0.35">
      <c r="A2819">
        <v>2010</v>
      </c>
      <c r="B2819" t="s">
        <v>208</v>
      </c>
      <c r="C2819" s="3">
        <v>9.3408163265306179</v>
      </c>
      <c r="D2819" s="3">
        <v>11.589999999999993</v>
      </c>
      <c r="E2819" s="3">
        <f t="shared" si="83"/>
        <v>2.0408163265306181</v>
      </c>
      <c r="F2819" s="3">
        <f t="shared" si="84"/>
        <v>13.999999999999993</v>
      </c>
    </row>
    <row r="2820" spans="1:6" x14ac:dyDescent="0.35">
      <c r="A2820">
        <v>2010</v>
      </c>
      <c r="B2820" t="s">
        <v>209</v>
      </c>
      <c r="C2820" s="3">
        <v>-1.7909090909090866</v>
      </c>
      <c r="D2820" s="3">
        <v>3.59</v>
      </c>
      <c r="E2820" s="3">
        <f t="shared" si="83"/>
        <v>-9.0909090909090864</v>
      </c>
      <c r="F2820" s="3">
        <f t="shared" si="84"/>
        <v>6</v>
      </c>
    </row>
    <row r="2821" spans="1:6" x14ac:dyDescent="0.35">
      <c r="A2821">
        <v>2010</v>
      </c>
      <c r="B2821" t="s">
        <v>210</v>
      </c>
      <c r="C2821" s="3">
        <v>-25.353061224489796</v>
      </c>
      <c r="D2821" s="3">
        <v>-24.41</v>
      </c>
      <c r="E2821" s="3">
        <f t="shared" si="83"/>
        <v>-32.653061224489797</v>
      </c>
      <c r="F2821" s="3">
        <f t="shared" si="84"/>
        <v>-22</v>
      </c>
    </row>
    <row r="2822" spans="1:6" x14ac:dyDescent="0.35">
      <c r="A2822">
        <v>2010</v>
      </c>
      <c r="B2822" t="s">
        <v>211</v>
      </c>
      <c r="C2822" s="3">
        <v>-62.7</v>
      </c>
      <c r="D2822" s="3">
        <v>-64.41</v>
      </c>
      <c r="E2822" s="3">
        <f t="shared" si="83"/>
        <v>-70</v>
      </c>
      <c r="F2822" s="3">
        <f t="shared" si="84"/>
        <v>-62</v>
      </c>
    </row>
    <row r="2823" spans="1:6" x14ac:dyDescent="0.35">
      <c r="A2823">
        <v>2010</v>
      </c>
      <c r="B2823" t="s">
        <v>212</v>
      </c>
      <c r="C2823" s="3">
        <v>-64.7</v>
      </c>
      <c r="D2823" s="3">
        <v>-68.41</v>
      </c>
      <c r="E2823" s="3">
        <f t="shared" si="83"/>
        <v>-72</v>
      </c>
      <c r="F2823" s="3">
        <f t="shared" si="84"/>
        <v>-66</v>
      </c>
    </row>
    <row r="2824" spans="1:6" x14ac:dyDescent="0.35">
      <c r="A2824">
        <v>2010</v>
      </c>
      <c r="B2824" t="s">
        <v>450</v>
      </c>
      <c r="C2824" s="3">
        <v>-26.033333333333328</v>
      </c>
      <c r="D2824" s="3">
        <v>-26.41</v>
      </c>
      <c r="E2824" s="3">
        <f t="shared" si="83"/>
        <v>-33.333333333333329</v>
      </c>
      <c r="F2824" s="3">
        <f t="shared" si="84"/>
        <v>-24</v>
      </c>
    </row>
    <row r="2825" spans="1:6" x14ac:dyDescent="0.35">
      <c r="A2825">
        <v>2010</v>
      </c>
      <c r="B2825" t="s">
        <v>213</v>
      </c>
      <c r="C2825" s="3">
        <v>3.2183673469387655</v>
      </c>
      <c r="D2825" s="3">
        <v>1.6716326530612342</v>
      </c>
      <c r="E2825" s="3">
        <f t="shared" si="83"/>
        <v>-4.0816326530612344</v>
      </c>
      <c r="F2825" s="3">
        <f t="shared" si="84"/>
        <v>4.0816326530612344</v>
      </c>
    </row>
    <row r="2826" spans="1:6" x14ac:dyDescent="0.35">
      <c r="A2826">
        <v>2010</v>
      </c>
      <c r="B2826" t="s">
        <v>214</v>
      </c>
      <c r="C2826" s="3">
        <v>9.3408163265306179</v>
      </c>
      <c r="D2826" s="3">
        <v>6.6809090909090862</v>
      </c>
      <c r="E2826" s="3">
        <f t="shared" si="83"/>
        <v>2.0408163265306181</v>
      </c>
      <c r="F2826" s="3">
        <f t="shared" si="84"/>
        <v>9.0909090909090864</v>
      </c>
    </row>
    <row r="2827" spans="1:6" x14ac:dyDescent="0.35">
      <c r="A2827">
        <v>2010</v>
      </c>
      <c r="B2827" t="s">
        <v>215</v>
      </c>
      <c r="C2827" s="3">
        <v>1.1775510204081625</v>
      </c>
      <c r="D2827" s="3">
        <v>0.62030303030303102</v>
      </c>
      <c r="E2827" s="3">
        <f t="shared" si="83"/>
        <v>-6.1224489795918373</v>
      </c>
      <c r="F2827" s="3">
        <f t="shared" si="84"/>
        <v>3.0303030303030312</v>
      </c>
    </row>
    <row r="2828" spans="1:6" x14ac:dyDescent="0.35">
      <c r="A2828">
        <v>2010</v>
      </c>
      <c r="B2828" t="s">
        <v>216</v>
      </c>
      <c r="C2828" s="3">
        <v>-23.312244897959186</v>
      </c>
      <c r="D2828" s="3">
        <v>-27.662525252525253</v>
      </c>
      <c r="E2828" s="3">
        <f t="shared" si="83"/>
        <v>-30.612244897959187</v>
      </c>
      <c r="F2828" s="3">
        <f t="shared" si="84"/>
        <v>-25.252525252525253</v>
      </c>
    </row>
    <row r="2829" spans="1:6" x14ac:dyDescent="0.35">
      <c r="A2829">
        <v>2010</v>
      </c>
      <c r="B2829" t="s">
        <v>217</v>
      </c>
      <c r="C2829" s="3">
        <v>-43.720408163265304</v>
      </c>
      <c r="D2829" s="3">
        <v>-45.844343434343429</v>
      </c>
      <c r="E2829" s="3">
        <f t="shared" si="83"/>
        <v>-51.020408163265301</v>
      </c>
      <c r="F2829" s="3">
        <f t="shared" si="84"/>
        <v>-43.434343434343432</v>
      </c>
    </row>
    <row r="2830" spans="1:6" x14ac:dyDescent="0.35">
      <c r="A2830">
        <v>2010</v>
      </c>
      <c r="B2830" t="s">
        <v>218</v>
      </c>
      <c r="C2830" s="3">
        <v>15.463265306122448</v>
      </c>
      <c r="D2830" s="3">
        <v>12.741515151515156</v>
      </c>
      <c r="E2830" s="3">
        <f t="shared" si="83"/>
        <v>8.1632653061224474</v>
      </c>
      <c r="F2830" s="3">
        <f t="shared" si="84"/>
        <v>15.151515151515156</v>
      </c>
    </row>
    <row r="2831" spans="1:6" x14ac:dyDescent="0.35">
      <c r="A2831">
        <v>2010</v>
      </c>
      <c r="B2831" t="s">
        <v>219</v>
      </c>
      <c r="C2831" s="3">
        <v>10.392783505154636</v>
      </c>
      <c r="D2831" s="3">
        <v>9.8348979591836674</v>
      </c>
      <c r="E2831" s="3">
        <f t="shared" si="83"/>
        <v>3.0927835051546362</v>
      </c>
      <c r="F2831" s="3">
        <f t="shared" si="84"/>
        <v>12.244897959183668</v>
      </c>
    </row>
    <row r="2832" spans="1:6" x14ac:dyDescent="0.35">
      <c r="A2832">
        <v>2010</v>
      </c>
      <c r="B2832" t="s">
        <v>220</v>
      </c>
      <c r="C2832" s="3">
        <v>-0.86326530612244756</v>
      </c>
      <c r="D2832" s="3">
        <v>-9.4807070707070729</v>
      </c>
      <c r="E2832" s="3">
        <f t="shared" si="83"/>
        <v>-8.1632653061224474</v>
      </c>
      <c r="F2832" s="3">
        <f t="shared" si="84"/>
        <v>-7.0707070707070727</v>
      </c>
    </row>
    <row r="2833" spans="1:6" x14ac:dyDescent="0.35">
      <c r="A2833">
        <v>2010</v>
      </c>
      <c r="B2833" t="s">
        <v>221</v>
      </c>
      <c r="C2833" s="3">
        <v>-54.316161616161615</v>
      </c>
      <c r="D2833" s="3">
        <v>-52.41</v>
      </c>
      <c r="E2833" s="3">
        <f t="shared" si="83"/>
        <v>-61.616161616161612</v>
      </c>
      <c r="F2833" s="3">
        <f t="shared" si="84"/>
        <v>-50</v>
      </c>
    </row>
    <row r="2834" spans="1:6" x14ac:dyDescent="0.35">
      <c r="A2834">
        <v>2010</v>
      </c>
      <c r="B2834" t="s">
        <v>222</v>
      </c>
      <c r="C2834" s="3">
        <v>18.411111111111115</v>
      </c>
      <c r="D2834" s="3">
        <v>17.59</v>
      </c>
      <c r="E2834" s="3">
        <f t="shared" si="83"/>
        <v>11.111111111111114</v>
      </c>
      <c r="F2834" s="3">
        <f t="shared" si="84"/>
        <v>20</v>
      </c>
    </row>
    <row r="2835" spans="1:6" x14ac:dyDescent="0.35">
      <c r="A2835">
        <v>2010</v>
      </c>
      <c r="B2835" t="s">
        <v>223</v>
      </c>
      <c r="C2835" s="3">
        <v>-13.912121212121217</v>
      </c>
      <c r="D2835" s="3">
        <v>-16.409999999999993</v>
      </c>
      <c r="E2835" s="3">
        <f t="shared" si="83"/>
        <v>-21.212121212121218</v>
      </c>
      <c r="F2835" s="3">
        <f t="shared" si="84"/>
        <v>-13.999999999999993</v>
      </c>
    </row>
    <row r="2836" spans="1:6" x14ac:dyDescent="0.35">
      <c r="A2836">
        <v>2010</v>
      </c>
      <c r="B2836" t="s">
        <v>224</v>
      </c>
      <c r="C2836" s="3">
        <v>30.532323232323233</v>
      </c>
      <c r="D2836" s="3">
        <v>26.882929292929294</v>
      </c>
      <c r="E2836" s="3">
        <f t="shared" si="83"/>
        <v>23.232323232323232</v>
      </c>
      <c r="F2836" s="3">
        <f t="shared" si="84"/>
        <v>29.292929292929294</v>
      </c>
    </row>
    <row r="2837" spans="1:6" x14ac:dyDescent="0.35">
      <c r="A2837">
        <v>2010</v>
      </c>
      <c r="B2837" t="s">
        <v>225</v>
      </c>
      <c r="C2837" s="3">
        <v>-21.992929292929293</v>
      </c>
      <c r="D2837" s="3">
        <v>-21.60191919191919</v>
      </c>
      <c r="E2837" s="3">
        <f t="shared" si="83"/>
        <v>-29.292929292929294</v>
      </c>
      <c r="F2837" s="3">
        <f t="shared" si="84"/>
        <v>-19.19191919191919</v>
      </c>
    </row>
    <row r="2838" spans="1:6" x14ac:dyDescent="0.35">
      <c r="A2838">
        <v>2010</v>
      </c>
      <c r="B2838" t="s">
        <v>226</v>
      </c>
      <c r="C2838" s="3">
        <v>16.390909090909087</v>
      </c>
      <c r="D2838" s="3">
        <v>12.741515151515156</v>
      </c>
      <c r="E2838" s="3">
        <f t="shared" si="83"/>
        <v>9.0909090909090864</v>
      </c>
      <c r="F2838" s="3">
        <f t="shared" si="84"/>
        <v>15.151515151515156</v>
      </c>
    </row>
    <row r="2839" spans="1:6" x14ac:dyDescent="0.35">
      <c r="A2839">
        <v>2010</v>
      </c>
      <c r="B2839" t="s">
        <v>227</v>
      </c>
      <c r="C2839" s="3">
        <v>35.871428571428574</v>
      </c>
      <c r="D2839" s="3">
        <v>32.943535353535353</v>
      </c>
      <c r="E2839" s="3">
        <f t="shared" si="83"/>
        <v>28.571428571428573</v>
      </c>
      <c r="F2839" s="3">
        <f t="shared" si="84"/>
        <v>35.353535353535349</v>
      </c>
    </row>
    <row r="2840" spans="1:6" x14ac:dyDescent="0.35">
      <c r="A2840">
        <v>2010</v>
      </c>
      <c r="B2840" t="s">
        <v>228</v>
      </c>
      <c r="C2840" s="3">
        <v>33.830612244897956</v>
      </c>
      <c r="D2840" s="3">
        <v>25.59</v>
      </c>
      <c r="E2840" s="3">
        <f t="shared" si="83"/>
        <v>26.530612244897956</v>
      </c>
      <c r="F2840" s="3">
        <f t="shared" si="84"/>
        <v>28</v>
      </c>
    </row>
    <row r="2841" spans="1:6" x14ac:dyDescent="0.35">
      <c r="A2841">
        <v>2010</v>
      </c>
      <c r="B2841" t="s">
        <v>451</v>
      </c>
      <c r="C2841" s="3">
        <v>18.411111111111115</v>
      </c>
      <c r="D2841" s="3">
        <v>15.59</v>
      </c>
      <c r="E2841" s="3">
        <f t="shared" si="83"/>
        <v>11.111111111111114</v>
      </c>
      <c r="F2841" s="3">
        <f t="shared" si="84"/>
        <v>18</v>
      </c>
    </row>
    <row r="2842" spans="1:6" x14ac:dyDescent="0.35">
      <c r="A2842">
        <v>2010</v>
      </c>
      <c r="B2842" t="s">
        <v>229</v>
      </c>
      <c r="C2842" s="3">
        <v>31.3</v>
      </c>
      <c r="D2842" s="3">
        <v>22.842525252525252</v>
      </c>
      <c r="E2842" s="3">
        <f t="shared" si="83"/>
        <v>24</v>
      </c>
      <c r="F2842" s="3">
        <f t="shared" si="84"/>
        <v>25.252525252525253</v>
      </c>
    </row>
    <row r="2843" spans="1:6" x14ac:dyDescent="0.35">
      <c r="A2843">
        <v>2010</v>
      </c>
      <c r="B2843" t="s">
        <v>230</v>
      </c>
      <c r="C2843" s="3">
        <v>-24.7</v>
      </c>
      <c r="D2843" s="3">
        <v>-21.60191919191919</v>
      </c>
      <c r="E2843" s="3">
        <f t="shared" si="83"/>
        <v>-32</v>
      </c>
      <c r="F2843" s="3">
        <f t="shared" si="84"/>
        <v>-19.19191919191919</v>
      </c>
    </row>
    <row r="2844" spans="1:6" x14ac:dyDescent="0.35">
      <c r="A2844">
        <v>2010</v>
      </c>
      <c r="B2844" t="s">
        <v>231</v>
      </c>
      <c r="C2844" s="3">
        <v>31.3</v>
      </c>
      <c r="D2844" s="3">
        <v>28.903131313131322</v>
      </c>
      <c r="E2844" s="3">
        <f t="shared" si="83"/>
        <v>24</v>
      </c>
      <c r="F2844" s="3">
        <f t="shared" si="84"/>
        <v>31.313131313131322</v>
      </c>
    </row>
    <row r="2845" spans="1:6" x14ac:dyDescent="0.35">
      <c r="A2845">
        <v>2010</v>
      </c>
      <c r="B2845" t="s">
        <v>232</v>
      </c>
      <c r="C2845" s="3">
        <v>43.3</v>
      </c>
      <c r="D2845" s="3">
        <v>34.963737373737359</v>
      </c>
      <c r="E2845" s="3">
        <f t="shared" si="83"/>
        <v>36</v>
      </c>
      <c r="F2845" s="3">
        <f t="shared" si="84"/>
        <v>37.373737373737356</v>
      </c>
    </row>
    <row r="2846" spans="1:6" x14ac:dyDescent="0.35">
      <c r="A2846">
        <v>2010</v>
      </c>
      <c r="B2846" t="s">
        <v>233</v>
      </c>
      <c r="C2846" s="3">
        <v>9.3833333333333364</v>
      </c>
      <c r="D2846" s="3">
        <v>17.998163265306129</v>
      </c>
      <c r="E2846" s="3">
        <f t="shared" si="83"/>
        <v>2.0833333333333366</v>
      </c>
      <c r="F2846" s="3">
        <f t="shared" si="84"/>
        <v>20.408163265306129</v>
      </c>
    </row>
    <row r="2847" spans="1:6" x14ac:dyDescent="0.35">
      <c r="A2847">
        <v>2010</v>
      </c>
      <c r="B2847" t="s">
        <v>234</v>
      </c>
      <c r="C2847" s="3">
        <v>-17.952525252525252</v>
      </c>
      <c r="D2847" s="3">
        <v>-17.561515151515156</v>
      </c>
      <c r="E2847" s="3">
        <f t="shared" si="83"/>
        <v>-25.252525252525253</v>
      </c>
      <c r="F2847" s="3">
        <f t="shared" si="84"/>
        <v>-15.151515151515156</v>
      </c>
    </row>
    <row r="2848" spans="1:6" x14ac:dyDescent="0.35">
      <c r="A2848">
        <v>2010</v>
      </c>
      <c r="B2848" t="s">
        <v>235</v>
      </c>
      <c r="C2848" s="3">
        <v>2.2494949494949408</v>
      </c>
      <c r="D2848" s="3">
        <v>5.59</v>
      </c>
      <c r="E2848" s="3">
        <f t="shared" si="83"/>
        <v>-5.050505050505059</v>
      </c>
      <c r="F2848" s="3">
        <f t="shared" si="84"/>
        <v>8</v>
      </c>
    </row>
    <row r="2849" spans="1:6" x14ac:dyDescent="0.35">
      <c r="A2849">
        <v>2010</v>
      </c>
      <c r="B2849" t="s">
        <v>236</v>
      </c>
      <c r="C2849" s="3">
        <v>30.532323232323233</v>
      </c>
      <c r="D2849" s="3">
        <v>33.590000000000003</v>
      </c>
      <c r="E2849" s="3">
        <f t="shared" si="83"/>
        <v>23.232323232323232</v>
      </c>
      <c r="F2849" s="3">
        <f t="shared" si="84"/>
        <v>36</v>
      </c>
    </row>
    <row r="2850" spans="1:6" x14ac:dyDescent="0.35">
      <c r="A2850">
        <v>2010</v>
      </c>
      <c r="B2850" t="s">
        <v>237</v>
      </c>
      <c r="C2850" s="3">
        <v>-19.972727272727266</v>
      </c>
      <c r="D2850" s="3">
        <v>-13.521111111111114</v>
      </c>
      <c r="E2850" s="3">
        <f t="shared" si="83"/>
        <v>-27.272727272727266</v>
      </c>
      <c r="F2850" s="3">
        <f t="shared" si="84"/>
        <v>-11.111111111111114</v>
      </c>
    </row>
    <row r="2851" spans="1:6" x14ac:dyDescent="0.35">
      <c r="A2851">
        <v>2010</v>
      </c>
      <c r="B2851" t="s">
        <v>238</v>
      </c>
      <c r="C2851" s="3">
        <v>30.532323232323233</v>
      </c>
      <c r="D2851" s="3">
        <v>30.923333333333328</v>
      </c>
      <c r="E2851" s="3">
        <f t="shared" si="83"/>
        <v>23.232323232323232</v>
      </c>
      <c r="F2851" s="3">
        <f t="shared" si="84"/>
        <v>33.333333333333329</v>
      </c>
    </row>
    <row r="2852" spans="1:6" x14ac:dyDescent="0.35">
      <c r="A2852">
        <v>2010</v>
      </c>
      <c r="B2852" t="s">
        <v>239</v>
      </c>
      <c r="C2852" s="3">
        <v>34.572727272727263</v>
      </c>
      <c r="D2852" s="3">
        <v>36.983939393939394</v>
      </c>
      <c r="E2852" s="3">
        <f t="shared" si="83"/>
        <v>27.272727272727263</v>
      </c>
      <c r="F2852" s="3">
        <f t="shared" si="84"/>
        <v>39.393939393939391</v>
      </c>
    </row>
    <row r="2853" spans="1:6" x14ac:dyDescent="0.35">
      <c r="A2853">
        <v>2010</v>
      </c>
      <c r="B2853" t="s">
        <v>240</v>
      </c>
      <c r="C2853" s="3">
        <v>12.35050505050506</v>
      </c>
      <c r="D2853" s="3">
        <v>9.590000000000007</v>
      </c>
      <c r="E2853" s="3">
        <f t="shared" si="83"/>
        <v>5.0505050505050599</v>
      </c>
      <c r="F2853" s="3">
        <f t="shared" si="84"/>
        <v>12.000000000000007</v>
      </c>
    </row>
    <row r="2854" spans="1:6" x14ac:dyDescent="0.35">
      <c r="A2854">
        <v>2010</v>
      </c>
      <c r="B2854" t="s">
        <v>241</v>
      </c>
      <c r="C2854" s="3">
        <v>1.2999999999999998</v>
      </c>
      <c r="D2854" s="3">
        <v>6.6809090909090862</v>
      </c>
      <c r="E2854" s="3">
        <f t="shared" si="83"/>
        <v>-6</v>
      </c>
      <c r="F2854" s="3">
        <f t="shared" si="84"/>
        <v>9.0909090909090864</v>
      </c>
    </row>
    <row r="2855" spans="1:6" x14ac:dyDescent="0.35">
      <c r="A2855">
        <v>2010</v>
      </c>
      <c r="B2855" t="s">
        <v>242</v>
      </c>
      <c r="C2855" s="3">
        <v>17.300000000000008</v>
      </c>
      <c r="D2855" s="3">
        <v>24.862727272727266</v>
      </c>
      <c r="E2855" s="3">
        <f t="shared" si="83"/>
        <v>10.000000000000007</v>
      </c>
      <c r="F2855" s="3">
        <f t="shared" si="84"/>
        <v>27.272727272727266</v>
      </c>
    </row>
    <row r="2856" spans="1:6" x14ac:dyDescent="0.35">
      <c r="A2856">
        <v>2010</v>
      </c>
      <c r="B2856" t="s">
        <v>243</v>
      </c>
      <c r="C2856" s="3">
        <v>34.572727272727263</v>
      </c>
      <c r="D2856" s="3">
        <v>31.59</v>
      </c>
      <c r="E2856" s="3">
        <f t="shared" si="83"/>
        <v>27.272727272727263</v>
      </c>
      <c r="F2856" s="3">
        <f t="shared" si="84"/>
        <v>34</v>
      </c>
    </row>
    <row r="2857" spans="1:6" x14ac:dyDescent="0.35">
      <c r="A2857">
        <v>2010</v>
      </c>
      <c r="B2857" t="s">
        <v>244</v>
      </c>
      <c r="C2857" s="3">
        <v>12.35050505050506</v>
      </c>
      <c r="D2857" s="3">
        <v>11.589999999999993</v>
      </c>
      <c r="E2857" s="3">
        <f t="shared" si="83"/>
        <v>5.0505050505050599</v>
      </c>
      <c r="F2857" s="3">
        <f t="shared" si="84"/>
        <v>13.999999999999993</v>
      </c>
    </row>
    <row r="2858" spans="1:6" x14ac:dyDescent="0.35">
      <c r="A2858">
        <v>2010</v>
      </c>
      <c r="B2858" t="s">
        <v>245</v>
      </c>
      <c r="C2858" s="3">
        <v>-34.114141414141422</v>
      </c>
      <c r="D2858" s="3">
        <v>-28.41</v>
      </c>
      <c r="E2858" s="3">
        <f t="shared" si="83"/>
        <v>-41.414141414141419</v>
      </c>
      <c r="F2858" s="3">
        <f t="shared" si="84"/>
        <v>-26</v>
      </c>
    </row>
    <row r="2859" spans="1:6" x14ac:dyDescent="0.35">
      <c r="A2859">
        <v>2010</v>
      </c>
      <c r="B2859" t="s">
        <v>246</v>
      </c>
      <c r="C2859" s="3">
        <v>-11.89191919191919</v>
      </c>
      <c r="D2859" s="3">
        <v>-7.4605050505050592</v>
      </c>
      <c r="E2859" s="3">
        <f t="shared" si="83"/>
        <v>-19.19191919191919</v>
      </c>
      <c r="F2859" s="3">
        <f t="shared" si="84"/>
        <v>-5.050505050505059</v>
      </c>
    </row>
    <row r="2860" spans="1:6" x14ac:dyDescent="0.35">
      <c r="A2860">
        <v>2010</v>
      </c>
      <c r="B2860" t="s">
        <v>247</v>
      </c>
      <c r="C2860" s="3">
        <v>15.463265306122448</v>
      </c>
      <c r="D2860" s="3">
        <v>24.862727272727266</v>
      </c>
      <c r="E2860" s="3">
        <f t="shared" si="83"/>
        <v>8.1632653061224474</v>
      </c>
      <c r="F2860" s="3">
        <f t="shared" si="84"/>
        <v>27.272727272727266</v>
      </c>
    </row>
    <row r="2861" spans="1:6" x14ac:dyDescent="0.35">
      <c r="A2861">
        <v>2010</v>
      </c>
      <c r="B2861" t="s">
        <v>248</v>
      </c>
      <c r="C2861" s="3">
        <v>17.504081632653051</v>
      </c>
      <c r="D2861" s="3">
        <v>24.862727272727266</v>
      </c>
      <c r="E2861" s="3">
        <f t="shared" si="83"/>
        <v>10.20408163265305</v>
      </c>
      <c r="F2861" s="3">
        <f t="shared" si="84"/>
        <v>27.272727272727266</v>
      </c>
    </row>
    <row r="2862" spans="1:6" x14ac:dyDescent="0.35">
      <c r="A2862">
        <v>2010</v>
      </c>
      <c r="B2862" t="s">
        <v>249</v>
      </c>
      <c r="C2862" s="3">
        <v>6.2898989898989894</v>
      </c>
      <c r="D2862" s="3">
        <v>20.038979591836732</v>
      </c>
      <c r="E2862" s="3">
        <f t="shared" si="83"/>
        <v>-1.0101010101010104</v>
      </c>
      <c r="F2862" s="3">
        <f t="shared" si="84"/>
        <v>22.448979591836732</v>
      </c>
    </row>
    <row r="2863" spans="1:6" x14ac:dyDescent="0.35">
      <c r="A2863">
        <v>2010</v>
      </c>
      <c r="B2863" t="s">
        <v>250</v>
      </c>
      <c r="C2863" s="3">
        <v>46.693939393939395</v>
      </c>
      <c r="D2863" s="3">
        <v>49.105151515151505</v>
      </c>
      <c r="E2863" s="3">
        <f t="shared" si="83"/>
        <v>39.393939393939398</v>
      </c>
      <c r="F2863" s="3">
        <f t="shared" si="84"/>
        <v>51.515151515151501</v>
      </c>
    </row>
    <row r="2864" spans="1:6" x14ac:dyDescent="0.35">
      <c r="A2864">
        <v>2010</v>
      </c>
      <c r="B2864" t="s">
        <v>251</v>
      </c>
      <c r="C2864" s="3">
        <v>1.2999999999999998</v>
      </c>
      <c r="D2864" s="3">
        <v>0.62030303030303102</v>
      </c>
      <c r="E2864" s="3">
        <f t="shared" si="83"/>
        <v>-6</v>
      </c>
      <c r="F2864" s="3">
        <f t="shared" si="84"/>
        <v>3.0303030303030312</v>
      </c>
    </row>
    <row r="2865" spans="1:6" x14ac:dyDescent="0.35">
      <c r="A2865">
        <v>2010</v>
      </c>
      <c r="B2865" t="s">
        <v>252</v>
      </c>
      <c r="C2865" s="3">
        <v>-5.831313131313121</v>
      </c>
      <c r="D2865" s="3">
        <v>-7.4605050505050592</v>
      </c>
      <c r="E2865" s="3">
        <f t="shared" si="83"/>
        <v>-13.131313131313121</v>
      </c>
      <c r="F2865" s="3">
        <f t="shared" si="84"/>
        <v>-5.050505050505059</v>
      </c>
    </row>
    <row r="2866" spans="1:6" x14ac:dyDescent="0.35">
      <c r="A2866">
        <v>2010</v>
      </c>
      <c r="B2866" t="s">
        <v>253</v>
      </c>
      <c r="C2866" s="3">
        <v>-24.013131313131321</v>
      </c>
      <c r="D2866" s="3">
        <v>-24.41</v>
      </c>
      <c r="E2866" s="3">
        <f t="shared" si="83"/>
        <v>-31.313131313131322</v>
      </c>
      <c r="F2866" s="3">
        <f t="shared" si="84"/>
        <v>-22</v>
      </c>
    </row>
    <row r="2867" spans="1:6" x14ac:dyDescent="0.35">
      <c r="A2867">
        <v>2010</v>
      </c>
      <c r="B2867" t="s">
        <v>254</v>
      </c>
      <c r="C2867" s="3">
        <v>-1.7909090909090866</v>
      </c>
      <c r="D2867" s="3">
        <v>-1.3998989898989898</v>
      </c>
      <c r="E2867" s="3">
        <f t="shared" si="83"/>
        <v>-9.0909090909090864</v>
      </c>
      <c r="F2867" s="3">
        <f t="shared" si="84"/>
        <v>1.0101010101010104</v>
      </c>
    </row>
    <row r="2868" spans="1:6" x14ac:dyDescent="0.35">
      <c r="A2868">
        <v>2010</v>
      </c>
      <c r="B2868" t="s">
        <v>255</v>
      </c>
      <c r="C2868" s="3">
        <v>2.2494949494949408</v>
      </c>
      <c r="D2868" s="3">
        <v>-0.41000000000000014</v>
      </c>
      <c r="E2868" s="3">
        <f t="shared" si="83"/>
        <v>-5.050505050505059</v>
      </c>
      <c r="F2868" s="3">
        <f t="shared" si="84"/>
        <v>2</v>
      </c>
    </row>
    <row r="2869" spans="1:6" x14ac:dyDescent="0.35">
      <c r="A2869">
        <v>2010</v>
      </c>
      <c r="B2869" t="s">
        <v>256</v>
      </c>
      <c r="C2869" s="3">
        <v>12.35050505050506</v>
      </c>
      <c r="D2869" s="3">
        <v>9.590000000000007</v>
      </c>
      <c r="E2869" s="3">
        <f t="shared" ref="E2869:E2932" si="85">C2869-7.3</f>
        <v>5.0505050505050599</v>
      </c>
      <c r="F2869" s="3">
        <f t="shared" ref="F2869:F2932" si="86">D2869+2.41</f>
        <v>12.000000000000007</v>
      </c>
    </row>
    <row r="2870" spans="1:6" x14ac:dyDescent="0.35">
      <c r="A2870">
        <v>2010</v>
      </c>
      <c r="B2870" t="s">
        <v>257</v>
      </c>
      <c r="C2870" s="3">
        <v>16.390909090909087</v>
      </c>
      <c r="D2870" s="3">
        <v>11.589999999999993</v>
      </c>
      <c r="E2870" s="3">
        <f t="shared" si="85"/>
        <v>9.0909090909090864</v>
      </c>
      <c r="F2870" s="3">
        <f t="shared" si="86"/>
        <v>13.999999999999993</v>
      </c>
    </row>
    <row r="2871" spans="1:6" x14ac:dyDescent="0.35">
      <c r="A2871">
        <v>2010</v>
      </c>
      <c r="B2871" t="s">
        <v>258</v>
      </c>
      <c r="C2871" s="3">
        <v>-13.912121212121217</v>
      </c>
      <c r="D2871" s="3">
        <v>-16.409999999999993</v>
      </c>
      <c r="E2871" s="3">
        <f t="shared" si="85"/>
        <v>-21.212121212121218</v>
      </c>
      <c r="F2871" s="3">
        <f t="shared" si="86"/>
        <v>-13.999999999999993</v>
      </c>
    </row>
    <row r="2872" spans="1:6" x14ac:dyDescent="0.35">
      <c r="A2872">
        <v>2010</v>
      </c>
      <c r="B2872" t="s">
        <v>259</v>
      </c>
      <c r="C2872" s="3">
        <v>4.2696969696969687</v>
      </c>
      <c r="D2872" s="3">
        <v>3.59</v>
      </c>
      <c r="E2872" s="3">
        <f t="shared" si="85"/>
        <v>-3.0303030303030312</v>
      </c>
      <c r="F2872" s="3">
        <f t="shared" si="86"/>
        <v>6</v>
      </c>
    </row>
    <row r="2873" spans="1:6" x14ac:dyDescent="0.35">
      <c r="A2873">
        <v>2010</v>
      </c>
      <c r="B2873" t="s">
        <v>260</v>
      </c>
      <c r="C2873" s="3">
        <v>-19.972727272727266</v>
      </c>
      <c r="D2873" s="3">
        <v>-20.41</v>
      </c>
      <c r="E2873" s="3">
        <f t="shared" si="85"/>
        <v>-27.272727272727266</v>
      </c>
      <c r="F2873" s="3">
        <f t="shared" si="86"/>
        <v>-18</v>
      </c>
    </row>
    <row r="2874" spans="1:6" x14ac:dyDescent="0.35">
      <c r="A2874">
        <v>2010</v>
      </c>
      <c r="B2874" t="s">
        <v>261</v>
      </c>
      <c r="C2874" s="3">
        <v>-15.932323232323231</v>
      </c>
      <c r="D2874" s="3">
        <v>-20.41</v>
      </c>
      <c r="E2874" s="3">
        <f t="shared" si="85"/>
        <v>-23.232323232323232</v>
      </c>
      <c r="F2874" s="3">
        <f t="shared" si="86"/>
        <v>-18</v>
      </c>
    </row>
    <row r="2875" spans="1:6" x14ac:dyDescent="0.35">
      <c r="A2875">
        <v>2010</v>
      </c>
      <c r="B2875" t="s">
        <v>262</v>
      </c>
      <c r="C2875" s="3">
        <v>-66.7</v>
      </c>
      <c r="D2875" s="3">
        <v>-66.41</v>
      </c>
      <c r="E2875" s="3">
        <f t="shared" si="85"/>
        <v>-74</v>
      </c>
      <c r="F2875" s="3">
        <f t="shared" si="86"/>
        <v>-64</v>
      </c>
    </row>
    <row r="2876" spans="1:6" x14ac:dyDescent="0.35">
      <c r="A2876">
        <v>2010</v>
      </c>
      <c r="B2876" t="s">
        <v>263</v>
      </c>
      <c r="C2876" s="3">
        <v>16.390909090909087</v>
      </c>
      <c r="D2876" s="3">
        <v>13.589999999999993</v>
      </c>
      <c r="E2876" s="3">
        <f t="shared" si="85"/>
        <v>9.0909090909090864</v>
      </c>
      <c r="F2876" s="3">
        <f t="shared" si="86"/>
        <v>15.999999999999993</v>
      </c>
    </row>
    <row r="2877" spans="1:6" x14ac:dyDescent="0.35">
      <c r="A2877">
        <v>2010</v>
      </c>
      <c r="B2877" t="s">
        <v>264</v>
      </c>
      <c r="C2877" s="3">
        <v>-9.8717171717171759</v>
      </c>
      <c r="D2877" s="3">
        <v>-10.41</v>
      </c>
      <c r="E2877" s="3">
        <f t="shared" si="85"/>
        <v>-17.171717171717177</v>
      </c>
      <c r="F2877" s="3">
        <f t="shared" si="86"/>
        <v>-8</v>
      </c>
    </row>
    <row r="2878" spans="1:6" x14ac:dyDescent="0.35">
      <c r="A2878">
        <v>2010</v>
      </c>
      <c r="B2878" t="s">
        <v>452</v>
      </c>
      <c r="C2878" s="3">
        <v>-44.215151515151511</v>
      </c>
      <c r="D2878" s="3">
        <v>-40.409999999999997</v>
      </c>
      <c r="E2878" s="3">
        <f t="shared" si="85"/>
        <v>-51.515151515151508</v>
      </c>
      <c r="F2878" s="3">
        <f t="shared" si="86"/>
        <v>-38</v>
      </c>
    </row>
    <row r="2879" spans="1:6" x14ac:dyDescent="0.35">
      <c r="A2879">
        <v>2010</v>
      </c>
      <c r="B2879" t="s">
        <v>265</v>
      </c>
      <c r="C2879" s="3">
        <v>-12.7</v>
      </c>
      <c r="D2879" s="3">
        <v>-5.4403030303030313</v>
      </c>
      <c r="E2879" s="3">
        <f t="shared" si="85"/>
        <v>-20</v>
      </c>
      <c r="F2879" s="3">
        <f t="shared" si="86"/>
        <v>-3.0303030303030312</v>
      </c>
    </row>
    <row r="2880" spans="1:6" x14ac:dyDescent="0.35">
      <c r="A2880">
        <v>2010</v>
      </c>
      <c r="B2880" t="s">
        <v>266</v>
      </c>
      <c r="C2880" s="3">
        <v>8.3101010101010111</v>
      </c>
      <c r="D2880" s="3">
        <v>14.761717171717176</v>
      </c>
      <c r="E2880" s="3">
        <f t="shared" si="85"/>
        <v>1.0101010101010113</v>
      </c>
      <c r="F2880" s="3">
        <f t="shared" si="86"/>
        <v>17.171717171717177</v>
      </c>
    </row>
    <row r="2881" spans="1:6" x14ac:dyDescent="0.35">
      <c r="A2881">
        <v>2010</v>
      </c>
      <c r="B2881" t="s">
        <v>267</v>
      </c>
      <c r="C2881" s="3">
        <v>-15.932323232323231</v>
      </c>
      <c r="D2881" s="3">
        <v>-11.500909090909087</v>
      </c>
      <c r="E2881" s="3">
        <f t="shared" si="85"/>
        <v>-23.232323232323232</v>
      </c>
      <c r="F2881" s="3">
        <f t="shared" si="86"/>
        <v>-9.0909090909090864</v>
      </c>
    </row>
    <row r="2882" spans="1:6" x14ac:dyDescent="0.35">
      <c r="A2882">
        <v>2010</v>
      </c>
      <c r="B2882" t="s">
        <v>268</v>
      </c>
      <c r="C2882" s="3">
        <v>-23.312244897959186</v>
      </c>
      <c r="D2882" s="3">
        <v>-17.561515151515156</v>
      </c>
      <c r="E2882" s="3">
        <f t="shared" si="85"/>
        <v>-30.612244897959187</v>
      </c>
      <c r="F2882" s="3">
        <f t="shared" si="86"/>
        <v>-15.151515151515156</v>
      </c>
    </row>
    <row r="2883" spans="1:6" x14ac:dyDescent="0.35">
      <c r="A2883">
        <v>2010</v>
      </c>
      <c r="B2883" t="s">
        <v>269</v>
      </c>
      <c r="C2883" s="3">
        <v>7.3</v>
      </c>
      <c r="D2883" s="3">
        <v>13.916530612244895</v>
      </c>
      <c r="E2883" s="3">
        <f t="shared" si="85"/>
        <v>0</v>
      </c>
      <c r="F2883" s="3">
        <f t="shared" si="86"/>
        <v>16.326530612244895</v>
      </c>
    </row>
    <row r="2884" spans="1:6" x14ac:dyDescent="0.35">
      <c r="A2884">
        <v>2010</v>
      </c>
      <c r="B2884" t="s">
        <v>270</v>
      </c>
      <c r="C2884" s="3">
        <v>-4.9448979591836677</v>
      </c>
      <c r="D2884" s="3">
        <v>-1.3998989898989898</v>
      </c>
      <c r="E2884" s="3">
        <f t="shared" si="85"/>
        <v>-12.244897959183668</v>
      </c>
      <c r="F2884" s="3">
        <f t="shared" si="86"/>
        <v>1.0101010101010104</v>
      </c>
    </row>
    <row r="2885" spans="1:6" x14ac:dyDescent="0.35">
      <c r="A2885">
        <v>2010</v>
      </c>
      <c r="B2885" t="s">
        <v>272</v>
      </c>
      <c r="C2885" s="3">
        <v>3.3</v>
      </c>
      <c r="D2885" s="3">
        <v>-2.41</v>
      </c>
      <c r="E2885" s="3">
        <f t="shared" si="85"/>
        <v>-4</v>
      </c>
      <c r="F2885" s="3">
        <f t="shared" si="86"/>
        <v>0</v>
      </c>
    </row>
    <row r="2886" spans="1:6" x14ac:dyDescent="0.35">
      <c r="A2886">
        <v>2010</v>
      </c>
      <c r="B2886" t="s">
        <v>273</v>
      </c>
      <c r="C2886" s="3">
        <v>-5.831313131313121</v>
      </c>
      <c r="D2886" s="3">
        <v>-10.573265306122448</v>
      </c>
      <c r="E2886" s="3">
        <f t="shared" si="85"/>
        <v>-13.131313131313121</v>
      </c>
      <c r="F2886" s="3">
        <f t="shared" si="86"/>
        <v>-8.1632653061224474</v>
      </c>
    </row>
    <row r="2887" spans="1:6" x14ac:dyDescent="0.35">
      <c r="A2887">
        <v>2010</v>
      </c>
      <c r="B2887" t="s">
        <v>274</v>
      </c>
      <c r="C2887" s="3">
        <v>12.35050505050506</v>
      </c>
      <c r="D2887" s="3">
        <v>2.6405050505050589</v>
      </c>
      <c r="E2887" s="3">
        <f t="shared" si="85"/>
        <v>5.0505050505050599</v>
      </c>
      <c r="F2887" s="3">
        <f t="shared" si="86"/>
        <v>5.050505050505059</v>
      </c>
    </row>
    <row r="2888" spans="1:6" x14ac:dyDescent="0.35">
      <c r="A2888">
        <v>2010</v>
      </c>
      <c r="B2888" t="s">
        <v>275</v>
      </c>
      <c r="C2888" s="3">
        <v>-9.8717171717171759</v>
      </c>
      <c r="D2888" s="3">
        <v>-13.521111111111114</v>
      </c>
      <c r="E2888" s="3">
        <f t="shared" si="85"/>
        <v>-17.171717171717177</v>
      </c>
      <c r="F2888" s="3">
        <f t="shared" si="86"/>
        <v>-11.111111111111114</v>
      </c>
    </row>
    <row r="2889" spans="1:6" x14ac:dyDescent="0.35">
      <c r="A2889">
        <v>2010</v>
      </c>
      <c r="B2889" t="s">
        <v>276</v>
      </c>
      <c r="C2889" s="3">
        <v>-19.972727272727266</v>
      </c>
      <c r="D2889" s="3">
        <v>-29.682727272727266</v>
      </c>
      <c r="E2889" s="3">
        <f t="shared" si="85"/>
        <v>-27.272727272727266</v>
      </c>
      <c r="F2889" s="3">
        <f t="shared" si="86"/>
        <v>-27.272727272727266</v>
      </c>
    </row>
    <row r="2890" spans="1:6" x14ac:dyDescent="0.35">
      <c r="A2890">
        <v>2010</v>
      </c>
      <c r="B2890" t="s">
        <v>277</v>
      </c>
      <c r="C2890" s="3">
        <v>-70.7</v>
      </c>
      <c r="D2890" s="3">
        <v>-72.106969696969685</v>
      </c>
      <c r="E2890" s="3">
        <f t="shared" si="85"/>
        <v>-78</v>
      </c>
      <c r="F2890" s="3">
        <f t="shared" si="86"/>
        <v>-69.696969696969688</v>
      </c>
    </row>
    <row r="2891" spans="1:6" x14ac:dyDescent="0.35">
      <c r="A2891">
        <v>2010</v>
      </c>
      <c r="B2891" t="s">
        <v>278</v>
      </c>
      <c r="C2891" s="3">
        <v>-52.295959595959609</v>
      </c>
      <c r="D2891" s="3">
        <v>-51.904949494949506</v>
      </c>
      <c r="E2891" s="3">
        <f t="shared" si="85"/>
        <v>-59.595959595959606</v>
      </c>
      <c r="F2891" s="3">
        <f t="shared" si="86"/>
        <v>-49.494949494949509</v>
      </c>
    </row>
    <row r="2892" spans="1:6" x14ac:dyDescent="0.35">
      <c r="A2892">
        <v>2010</v>
      </c>
      <c r="B2892" t="s">
        <v>279</v>
      </c>
      <c r="C2892" s="3">
        <v>-40.700000000000003</v>
      </c>
      <c r="D2892" s="3">
        <v>-47.864545454545464</v>
      </c>
      <c r="E2892" s="3">
        <f t="shared" si="85"/>
        <v>-48</v>
      </c>
      <c r="F2892" s="3">
        <f t="shared" si="86"/>
        <v>-45.454545454545467</v>
      </c>
    </row>
    <row r="2893" spans="1:6" x14ac:dyDescent="0.35">
      <c r="A2893">
        <v>2010</v>
      </c>
      <c r="B2893" t="s">
        <v>280</v>
      </c>
      <c r="C2893" s="3">
        <v>-3.8111111111111144</v>
      </c>
      <c r="D2893" s="3">
        <v>-14.410000000000007</v>
      </c>
      <c r="E2893" s="3">
        <f t="shared" si="85"/>
        <v>-11.111111111111114</v>
      </c>
      <c r="F2893" s="3">
        <f t="shared" si="86"/>
        <v>-12.000000000000007</v>
      </c>
    </row>
    <row r="2894" spans="1:6" x14ac:dyDescent="0.35">
      <c r="A2894">
        <v>2010</v>
      </c>
      <c r="B2894" t="s">
        <v>281</v>
      </c>
      <c r="C2894" s="3">
        <v>-74.7</v>
      </c>
      <c r="D2894" s="3">
        <v>-76.147373737373741</v>
      </c>
      <c r="E2894" s="3">
        <f t="shared" si="85"/>
        <v>-82</v>
      </c>
      <c r="F2894" s="3">
        <f t="shared" si="86"/>
        <v>-73.737373737373744</v>
      </c>
    </row>
    <row r="2895" spans="1:6" x14ac:dyDescent="0.35">
      <c r="A2895">
        <v>2010</v>
      </c>
      <c r="B2895" t="s">
        <v>282</v>
      </c>
      <c r="C2895" s="3">
        <v>-74.7</v>
      </c>
      <c r="D2895" s="3">
        <v>-76.147373737373741</v>
      </c>
      <c r="E2895" s="3">
        <f t="shared" si="85"/>
        <v>-82</v>
      </c>
      <c r="F2895" s="3">
        <f t="shared" si="86"/>
        <v>-73.737373737373744</v>
      </c>
    </row>
    <row r="2896" spans="1:6" x14ac:dyDescent="0.35">
      <c r="A2896">
        <v>2010</v>
      </c>
      <c r="B2896" t="s">
        <v>283</v>
      </c>
      <c r="C2896" s="3">
        <v>-66.437373737373747</v>
      </c>
      <c r="D2896" s="3">
        <v>-64.026161616161616</v>
      </c>
      <c r="E2896" s="3">
        <f t="shared" si="85"/>
        <v>-73.737373737373744</v>
      </c>
      <c r="F2896" s="3">
        <f t="shared" si="86"/>
        <v>-61.616161616161619</v>
      </c>
    </row>
    <row r="2897" spans="1:6" x14ac:dyDescent="0.35">
      <c r="A2897">
        <v>2010</v>
      </c>
      <c r="B2897" t="s">
        <v>284</v>
      </c>
      <c r="C2897" s="3">
        <v>9.3000000000000007</v>
      </c>
      <c r="D2897" s="3">
        <v>7.590000000000007</v>
      </c>
      <c r="E2897" s="3">
        <f t="shared" si="85"/>
        <v>2.0000000000000009</v>
      </c>
      <c r="F2897" s="3">
        <f t="shared" si="86"/>
        <v>10.000000000000007</v>
      </c>
    </row>
    <row r="2898" spans="1:6" x14ac:dyDescent="0.35">
      <c r="A2898">
        <v>2010</v>
      </c>
      <c r="B2898" t="s">
        <v>285</v>
      </c>
      <c r="C2898" s="3">
        <v>-50.275757575757574</v>
      </c>
      <c r="D2898" s="3">
        <v>-51.904949494949506</v>
      </c>
      <c r="E2898" s="3">
        <f t="shared" si="85"/>
        <v>-57.575757575757571</v>
      </c>
      <c r="F2898" s="3">
        <f t="shared" si="86"/>
        <v>-49.494949494949509</v>
      </c>
    </row>
    <row r="2899" spans="1:6" x14ac:dyDescent="0.35">
      <c r="A2899">
        <v>2010</v>
      </c>
      <c r="B2899" t="s">
        <v>286</v>
      </c>
      <c r="C2899" s="3">
        <v>-80.578787878787878</v>
      </c>
      <c r="D2899" s="3">
        <v>-84.22818181818181</v>
      </c>
      <c r="E2899" s="3">
        <f t="shared" si="85"/>
        <v>-87.878787878787875</v>
      </c>
      <c r="F2899" s="3">
        <f t="shared" si="86"/>
        <v>-81.818181818181813</v>
      </c>
    </row>
    <row r="2900" spans="1:6" x14ac:dyDescent="0.35">
      <c r="A2900">
        <v>2010</v>
      </c>
      <c r="B2900" t="s">
        <v>287</v>
      </c>
      <c r="C2900" s="3">
        <v>-82.7</v>
      </c>
      <c r="D2900" s="3">
        <v>-82.207979797979789</v>
      </c>
      <c r="E2900" s="3">
        <f t="shared" si="85"/>
        <v>-90</v>
      </c>
      <c r="F2900" s="3">
        <f t="shared" si="86"/>
        <v>-79.797979797979792</v>
      </c>
    </row>
    <row r="2901" spans="1:6" x14ac:dyDescent="0.35">
      <c r="A2901">
        <v>2010</v>
      </c>
      <c r="B2901" t="s">
        <v>288</v>
      </c>
      <c r="C2901" s="3">
        <v>-36.700000000000003</v>
      </c>
      <c r="D2901" s="3">
        <v>-36.409999999999997</v>
      </c>
      <c r="E2901" s="3">
        <f t="shared" si="85"/>
        <v>-44</v>
      </c>
      <c r="F2901" s="3">
        <f t="shared" si="86"/>
        <v>-34</v>
      </c>
    </row>
    <row r="2902" spans="1:6" x14ac:dyDescent="0.35">
      <c r="A2902">
        <v>2010</v>
      </c>
      <c r="B2902" t="s">
        <v>289</v>
      </c>
      <c r="C2902" s="3">
        <v>-16.7</v>
      </c>
      <c r="D2902" s="3">
        <v>-18.409999999999993</v>
      </c>
      <c r="E2902" s="3">
        <f t="shared" si="85"/>
        <v>-24</v>
      </c>
      <c r="F2902" s="3">
        <f t="shared" si="86"/>
        <v>-15.999999999999993</v>
      </c>
    </row>
    <row r="2903" spans="1:6" x14ac:dyDescent="0.35">
      <c r="A2903">
        <v>2010</v>
      </c>
      <c r="B2903" t="s">
        <v>290</v>
      </c>
      <c r="C2903" s="3">
        <v>4.2696969696969687</v>
      </c>
      <c r="D2903" s="3">
        <v>6.6809090909090862</v>
      </c>
      <c r="E2903" s="3">
        <f t="shared" si="85"/>
        <v>-3.0303030303030312</v>
      </c>
      <c r="F2903" s="3">
        <f t="shared" si="86"/>
        <v>9.0909090909090864</v>
      </c>
    </row>
    <row r="2904" spans="1:6" x14ac:dyDescent="0.35">
      <c r="A2904">
        <v>2010</v>
      </c>
      <c r="B2904" t="s">
        <v>291</v>
      </c>
      <c r="C2904" s="3">
        <v>4.2696969696969687</v>
      </c>
      <c r="D2904" s="3">
        <v>5.59</v>
      </c>
      <c r="E2904" s="3">
        <f t="shared" si="85"/>
        <v>-3.0303030303030312</v>
      </c>
      <c r="F2904" s="3">
        <f t="shared" si="86"/>
        <v>8</v>
      </c>
    </row>
    <row r="2905" spans="1:6" x14ac:dyDescent="0.35">
      <c r="A2905">
        <v>2010</v>
      </c>
      <c r="B2905" t="s">
        <v>292</v>
      </c>
      <c r="C2905" s="3">
        <v>-11.067346938775511</v>
      </c>
      <c r="D2905" s="3">
        <v>-14.654897959183668</v>
      </c>
      <c r="E2905" s="3">
        <f t="shared" si="85"/>
        <v>-18.367346938775512</v>
      </c>
      <c r="F2905" s="3">
        <f t="shared" si="86"/>
        <v>-12.244897959183668</v>
      </c>
    </row>
    <row r="2906" spans="1:6" x14ac:dyDescent="0.35">
      <c r="A2906">
        <v>2010</v>
      </c>
      <c r="B2906" t="s">
        <v>293</v>
      </c>
      <c r="C2906" s="3">
        <v>-13.108163265306128</v>
      </c>
      <c r="D2906" s="3">
        <v>-11.500909090909087</v>
      </c>
      <c r="E2906" s="3">
        <f t="shared" si="85"/>
        <v>-20.408163265306129</v>
      </c>
      <c r="F2906" s="3">
        <f t="shared" si="86"/>
        <v>-9.0909090909090864</v>
      </c>
    </row>
    <row r="2907" spans="1:6" x14ac:dyDescent="0.35">
      <c r="A2907">
        <v>2010</v>
      </c>
      <c r="B2907" t="s">
        <v>294</v>
      </c>
      <c r="C2907" s="3">
        <v>2.2494949494949408</v>
      </c>
      <c r="D2907" s="3">
        <v>1.6716326530612342</v>
      </c>
      <c r="E2907" s="3">
        <f t="shared" si="85"/>
        <v>-5.050505050505059</v>
      </c>
      <c r="F2907" s="3">
        <f t="shared" si="86"/>
        <v>4.0816326530612344</v>
      </c>
    </row>
    <row r="2908" spans="1:6" x14ac:dyDescent="0.35">
      <c r="A2908">
        <v>2010</v>
      </c>
      <c r="B2908" t="s">
        <v>295</v>
      </c>
      <c r="C2908" s="3">
        <v>4.2696969696969687</v>
      </c>
      <c r="D2908" s="3">
        <v>3.59</v>
      </c>
      <c r="E2908" s="3">
        <f t="shared" si="85"/>
        <v>-3.0303030303030312</v>
      </c>
      <c r="F2908" s="3">
        <f t="shared" si="86"/>
        <v>6</v>
      </c>
    </row>
    <row r="2909" spans="1:6" x14ac:dyDescent="0.35">
      <c r="A2909">
        <v>2010</v>
      </c>
      <c r="B2909" t="s">
        <v>296</v>
      </c>
      <c r="C2909" s="3">
        <v>-5.831313131313121</v>
      </c>
      <c r="D2909" s="3">
        <v>-4.4508163265306173</v>
      </c>
      <c r="E2909" s="3">
        <f t="shared" si="85"/>
        <v>-13.131313131313121</v>
      </c>
      <c r="F2909" s="3">
        <f t="shared" si="86"/>
        <v>-2.0408163265306172</v>
      </c>
    </row>
    <row r="2910" spans="1:6" x14ac:dyDescent="0.35">
      <c r="A2910">
        <v>2010</v>
      </c>
      <c r="B2910" t="s">
        <v>297</v>
      </c>
      <c r="C2910" s="3">
        <v>13.422448979591838</v>
      </c>
      <c r="D2910" s="3">
        <v>9.8348979591836674</v>
      </c>
      <c r="E2910" s="3">
        <f t="shared" si="85"/>
        <v>6.1224489795918382</v>
      </c>
      <c r="F2910" s="3">
        <f t="shared" si="86"/>
        <v>12.244897959183668</v>
      </c>
    </row>
    <row r="2911" spans="1:6" x14ac:dyDescent="0.35">
      <c r="A2911">
        <v>2010</v>
      </c>
      <c r="B2911" t="s">
        <v>298</v>
      </c>
      <c r="C2911" s="3">
        <v>-2.9040816326530505</v>
      </c>
      <c r="D2911" s="3">
        <v>-10.573265306122448</v>
      </c>
      <c r="E2911" s="3">
        <f t="shared" si="85"/>
        <v>-10.20408163265305</v>
      </c>
      <c r="F2911" s="3">
        <f t="shared" si="86"/>
        <v>-8.1632653061224474</v>
      </c>
    </row>
    <row r="2912" spans="1:6" x14ac:dyDescent="0.35">
      <c r="A2912">
        <v>2010</v>
      </c>
      <c r="B2912" t="s">
        <v>453</v>
      </c>
      <c r="C2912" s="3">
        <v>-32.093939393939401</v>
      </c>
      <c r="D2912" s="3">
        <v>-29.682727272727266</v>
      </c>
      <c r="E2912" s="3">
        <f t="shared" si="85"/>
        <v>-39.393939393939398</v>
      </c>
      <c r="F2912" s="3">
        <f t="shared" si="86"/>
        <v>-27.272727272727266</v>
      </c>
    </row>
    <row r="2913" spans="1:6" x14ac:dyDescent="0.35">
      <c r="A2913">
        <v>2010</v>
      </c>
      <c r="B2913" t="s">
        <v>454</v>
      </c>
      <c r="C2913" s="3">
        <v>10.330303030303032</v>
      </c>
      <c r="D2913" s="3">
        <v>11.875714285714285</v>
      </c>
      <c r="E2913" s="3">
        <f t="shared" si="85"/>
        <v>3.0303030303030321</v>
      </c>
      <c r="F2913" s="3">
        <f t="shared" si="86"/>
        <v>14.285714285714285</v>
      </c>
    </row>
    <row r="2914" spans="1:6" x14ac:dyDescent="0.35">
      <c r="A2914">
        <v>2010</v>
      </c>
      <c r="B2914" t="s">
        <v>299</v>
      </c>
      <c r="C2914" s="3">
        <v>-3.8111111111111144</v>
      </c>
      <c r="D2914" s="3">
        <v>-0.41000000000000014</v>
      </c>
      <c r="E2914" s="3">
        <f t="shared" si="85"/>
        <v>-11.111111111111114</v>
      </c>
      <c r="F2914" s="3">
        <f t="shared" si="86"/>
        <v>2</v>
      </c>
    </row>
    <row r="2915" spans="1:6" x14ac:dyDescent="0.35">
      <c r="A2915">
        <v>2010</v>
      </c>
      <c r="B2915" t="s">
        <v>300</v>
      </c>
      <c r="C2915" s="3">
        <v>26.491919191919191</v>
      </c>
      <c r="D2915" s="3">
        <v>25.59</v>
      </c>
      <c r="E2915" s="3">
        <f t="shared" si="85"/>
        <v>19.19191919191919</v>
      </c>
      <c r="F2915" s="3">
        <f t="shared" si="86"/>
        <v>28</v>
      </c>
    </row>
    <row r="2916" spans="1:6" x14ac:dyDescent="0.35">
      <c r="A2916">
        <v>2010</v>
      </c>
      <c r="B2916" t="s">
        <v>301</v>
      </c>
      <c r="C2916" s="3">
        <v>11.381632653061235</v>
      </c>
      <c r="D2916" s="3">
        <v>5.59</v>
      </c>
      <c r="E2916" s="3">
        <f t="shared" si="85"/>
        <v>4.0816326530612352</v>
      </c>
      <c r="F2916" s="3">
        <f t="shared" si="86"/>
        <v>8</v>
      </c>
    </row>
    <row r="2917" spans="1:6" x14ac:dyDescent="0.35">
      <c r="A2917">
        <v>2010</v>
      </c>
      <c r="B2917" t="s">
        <v>302</v>
      </c>
      <c r="C2917" s="3">
        <v>29.748979591836733</v>
      </c>
      <c r="D2917" s="3">
        <v>28.903131313131322</v>
      </c>
      <c r="E2917" s="3">
        <f t="shared" si="85"/>
        <v>22.448979591836732</v>
      </c>
      <c r="F2917" s="3">
        <f t="shared" si="86"/>
        <v>31.313131313131322</v>
      </c>
    </row>
    <row r="2918" spans="1:6" x14ac:dyDescent="0.35">
      <c r="A2918">
        <v>2010</v>
      </c>
      <c r="B2918" t="s">
        <v>303</v>
      </c>
      <c r="C2918" s="3">
        <v>15.463265306122448</v>
      </c>
      <c r="D2918" s="3">
        <v>19.59</v>
      </c>
      <c r="E2918" s="3">
        <f t="shared" si="85"/>
        <v>8.1632653061224474</v>
      </c>
      <c r="F2918" s="3">
        <f t="shared" si="86"/>
        <v>22</v>
      </c>
    </row>
    <row r="2919" spans="1:6" x14ac:dyDescent="0.35">
      <c r="A2919">
        <v>2010</v>
      </c>
      <c r="B2919" t="s">
        <v>304</v>
      </c>
      <c r="C2919" s="3">
        <v>9.3408163265306179</v>
      </c>
      <c r="D2919" s="3">
        <v>-0.41000000000000014</v>
      </c>
      <c r="E2919" s="3">
        <f t="shared" si="85"/>
        <v>2.0408163265306181</v>
      </c>
      <c r="F2919" s="3">
        <f t="shared" si="86"/>
        <v>2</v>
      </c>
    </row>
    <row r="2920" spans="1:6" x14ac:dyDescent="0.35">
      <c r="A2920">
        <v>2010</v>
      </c>
      <c r="B2920" t="s">
        <v>305</v>
      </c>
      <c r="C2920" s="3">
        <v>16.390909090909087</v>
      </c>
      <c r="D2920" s="3">
        <v>11.589999999999993</v>
      </c>
      <c r="E2920" s="3">
        <f t="shared" si="85"/>
        <v>9.0909090909090864</v>
      </c>
      <c r="F2920" s="3">
        <f t="shared" si="86"/>
        <v>13.999999999999993</v>
      </c>
    </row>
    <row r="2921" spans="1:6" x14ac:dyDescent="0.35">
      <c r="A2921">
        <v>2010</v>
      </c>
      <c r="B2921" t="s">
        <v>306</v>
      </c>
      <c r="C2921" s="3">
        <v>29.748979591836733</v>
      </c>
      <c r="D2921" s="3">
        <v>26.882929292929294</v>
      </c>
      <c r="E2921" s="3">
        <f t="shared" si="85"/>
        <v>22.448979591836732</v>
      </c>
      <c r="F2921" s="3">
        <f t="shared" si="86"/>
        <v>29.292929292929294</v>
      </c>
    </row>
    <row r="2922" spans="1:6" x14ac:dyDescent="0.35">
      <c r="A2922">
        <v>2010</v>
      </c>
      <c r="B2922" t="s">
        <v>307</v>
      </c>
      <c r="C2922" s="3">
        <v>-19.230612244897959</v>
      </c>
      <c r="D2922" s="3">
        <v>-18.409999999999993</v>
      </c>
      <c r="E2922" s="3">
        <f t="shared" si="85"/>
        <v>-26.530612244897959</v>
      </c>
      <c r="F2922" s="3">
        <f t="shared" si="86"/>
        <v>-15.999999999999993</v>
      </c>
    </row>
    <row r="2923" spans="1:6" x14ac:dyDescent="0.35">
      <c r="A2923">
        <v>2010</v>
      </c>
      <c r="B2923" t="s">
        <v>308</v>
      </c>
      <c r="C2923" s="3">
        <v>-13.108163265306128</v>
      </c>
      <c r="D2923" s="3">
        <v>-19.581717171717177</v>
      </c>
      <c r="E2923" s="3">
        <f t="shared" si="85"/>
        <v>-20.408163265306129</v>
      </c>
      <c r="F2923" s="3">
        <f t="shared" si="86"/>
        <v>-17.171717171717177</v>
      </c>
    </row>
    <row r="2924" spans="1:6" x14ac:dyDescent="0.35">
      <c r="A2924">
        <v>2010</v>
      </c>
      <c r="B2924" t="s">
        <v>309</v>
      </c>
      <c r="C2924" s="3">
        <v>-64.417171717171712</v>
      </c>
      <c r="D2924" s="3">
        <v>-66.046363636363637</v>
      </c>
      <c r="E2924" s="3">
        <f t="shared" si="85"/>
        <v>-71.717171717171709</v>
      </c>
      <c r="F2924" s="3">
        <f t="shared" si="86"/>
        <v>-63.63636363636364</v>
      </c>
    </row>
    <row r="2925" spans="1:6" x14ac:dyDescent="0.35">
      <c r="A2925">
        <v>2010</v>
      </c>
      <c r="B2925" t="s">
        <v>310</v>
      </c>
      <c r="C2925" s="3">
        <v>0.22929292929292711</v>
      </c>
      <c r="D2925" s="3">
        <v>-0.41000000000000014</v>
      </c>
      <c r="E2925" s="3">
        <f t="shared" si="85"/>
        <v>-7.0707070707070727</v>
      </c>
      <c r="F2925" s="3">
        <f t="shared" si="86"/>
        <v>2</v>
      </c>
    </row>
    <row r="2926" spans="1:6" x14ac:dyDescent="0.35">
      <c r="A2926">
        <v>2010</v>
      </c>
      <c r="B2926" t="s">
        <v>311</v>
      </c>
      <c r="C2926" s="3">
        <v>-7.851515151515156</v>
      </c>
      <c r="D2926" s="3">
        <v>-14.410000000000007</v>
      </c>
      <c r="E2926" s="3">
        <f t="shared" si="85"/>
        <v>-15.151515151515156</v>
      </c>
      <c r="F2926" s="3">
        <f t="shared" si="86"/>
        <v>-12.000000000000007</v>
      </c>
    </row>
    <row r="2927" spans="1:6" x14ac:dyDescent="0.35">
      <c r="A2927">
        <v>2010</v>
      </c>
      <c r="B2927" t="s">
        <v>312</v>
      </c>
      <c r="C2927" s="3">
        <v>7.3</v>
      </c>
      <c r="D2927" s="3">
        <v>3.59</v>
      </c>
      <c r="E2927" s="3">
        <f t="shared" si="85"/>
        <v>0</v>
      </c>
      <c r="F2927" s="3">
        <f t="shared" si="86"/>
        <v>6</v>
      </c>
    </row>
    <row r="2928" spans="1:6" x14ac:dyDescent="0.35">
      <c r="A2928">
        <v>2010</v>
      </c>
      <c r="B2928" t="s">
        <v>313</v>
      </c>
      <c r="C2928" s="3">
        <v>-1.7909090909090866</v>
      </c>
      <c r="D2928" s="3">
        <v>-2.41</v>
      </c>
      <c r="E2928" s="3">
        <f t="shared" si="85"/>
        <v>-9.0909090909090864</v>
      </c>
      <c r="F2928" s="3">
        <f t="shared" si="86"/>
        <v>0</v>
      </c>
    </row>
    <row r="2929" spans="1:6" x14ac:dyDescent="0.35">
      <c r="A2929">
        <v>2010</v>
      </c>
      <c r="B2929" t="s">
        <v>314</v>
      </c>
      <c r="C2929" s="3">
        <v>9.3408163265306179</v>
      </c>
      <c r="D2929" s="3">
        <v>5.59</v>
      </c>
      <c r="E2929" s="3">
        <f t="shared" si="85"/>
        <v>2.0408163265306181</v>
      </c>
      <c r="F2929" s="3">
        <f t="shared" si="86"/>
        <v>8</v>
      </c>
    </row>
    <row r="2930" spans="1:6" x14ac:dyDescent="0.35">
      <c r="A2930">
        <v>2010</v>
      </c>
      <c r="B2930" t="s">
        <v>455</v>
      </c>
      <c r="C2930" s="3">
        <v>-19.230612244897959</v>
      </c>
      <c r="D2930" s="3">
        <v>-28.41</v>
      </c>
      <c r="E2930" s="3">
        <f t="shared" si="85"/>
        <v>-26.530612244897959</v>
      </c>
      <c r="F2930" s="3">
        <f t="shared" si="86"/>
        <v>-26</v>
      </c>
    </row>
    <row r="2931" spans="1:6" x14ac:dyDescent="0.35">
      <c r="A2931">
        <v>2010</v>
      </c>
      <c r="B2931" t="s">
        <v>456</v>
      </c>
      <c r="C2931" s="3">
        <v>14.516494845360828</v>
      </c>
      <c r="D2931" s="3">
        <v>11.589999999999993</v>
      </c>
      <c r="E2931" s="3">
        <f t="shared" si="85"/>
        <v>7.2164948453608284</v>
      </c>
      <c r="F2931" s="3">
        <f t="shared" si="86"/>
        <v>13.999999999999993</v>
      </c>
    </row>
    <row r="2932" spans="1:6" x14ac:dyDescent="0.35">
      <c r="A2932">
        <v>2010</v>
      </c>
      <c r="B2932" t="s">
        <v>315</v>
      </c>
      <c r="C2932" s="3">
        <v>35.299999999999997</v>
      </c>
      <c r="D2932" s="3">
        <v>27.59</v>
      </c>
      <c r="E2932" s="3">
        <f t="shared" si="85"/>
        <v>27.999999999999996</v>
      </c>
      <c r="F2932" s="3">
        <f t="shared" si="86"/>
        <v>30</v>
      </c>
    </row>
    <row r="2933" spans="1:6" x14ac:dyDescent="0.35">
      <c r="A2933">
        <v>2010</v>
      </c>
      <c r="B2933" t="s">
        <v>316</v>
      </c>
      <c r="C2933" s="3">
        <v>39.299999999999997</v>
      </c>
      <c r="D2933" s="3">
        <v>15.59</v>
      </c>
      <c r="E2933" s="3">
        <f t="shared" ref="E2933:E2996" si="87">C2933-7.3</f>
        <v>31.999999999999996</v>
      </c>
      <c r="F2933" s="3">
        <f t="shared" ref="F2933:F2996" si="88">D2933+2.41</f>
        <v>18</v>
      </c>
    </row>
    <row r="2934" spans="1:6" x14ac:dyDescent="0.35">
      <c r="A2934">
        <v>2010</v>
      </c>
      <c r="B2934" t="s">
        <v>317</v>
      </c>
      <c r="C2934" s="3">
        <v>53.3</v>
      </c>
      <c r="D2934" s="3">
        <v>41.59</v>
      </c>
      <c r="E2934" s="3">
        <f t="shared" si="87"/>
        <v>46</v>
      </c>
      <c r="F2934" s="3">
        <f t="shared" si="88"/>
        <v>44</v>
      </c>
    </row>
    <row r="2935" spans="1:6" x14ac:dyDescent="0.35">
      <c r="A2935">
        <v>2010</v>
      </c>
      <c r="B2935" t="s">
        <v>318</v>
      </c>
      <c r="C2935" s="3">
        <v>39.299999999999997</v>
      </c>
      <c r="D2935" s="3">
        <v>31.59</v>
      </c>
      <c r="E2935" s="3">
        <f t="shared" si="87"/>
        <v>31.999999999999996</v>
      </c>
      <c r="F2935" s="3">
        <f t="shared" si="88"/>
        <v>34</v>
      </c>
    </row>
    <row r="2936" spans="1:6" x14ac:dyDescent="0.35">
      <c r="A2936">
        <v>2010</v>
      </c>
      <c r="B2936" t="s">
        <v>319</v>
      </c>
      <c r="C2936" s="3">
        <v>25.3</v>
      </c>
      <c r="D2936" s="3">
        <v>25.59</v>
      </c>
      <c r="E2936" s="3">
        <f t="shared" si="87"/>
        <v>18</v>
      </c>
      <c r="F2936" s="3">
        <f t="shared" si="88"/>
        <v>28</v>
      </c>
    </row>
    <row r="2937" spans="1:6" x14ac:dyDescent="0.35">
      <c r="A2937">
        <v>2010</v>
      </c>
      <c r="B2937" t="s">
        <v>320</v>
      </c>
      <c r="C2937" s="3">
        <v>-18.473195876288653</v>
      </c>
      <c r="D2937" s="3">
        <v>-13.521111111111114</v>
      </c>
      <c r="E2937" s="3">
        <f t="shared" si="87"/>
        <v>-25.773195876288653</v>
      </c>
      <c r="F2937" s="3">
        <f t="shared" si="88"/>
        <v>-11.111111111111114</v>
      </c>
    </row>
    <row r="2938" spans="1:6" x14ac:dyDescent="0.35">
      <c r="A2938">
        <v>2010</v>
      </c>
      <c r="B2938" t="s">
        <v>321</v>
      </c>
      <c r="C2938" s="3">
        <v>18.640206185567013</v>
      </c>
      <c r="D2938" s="3">
        <v>20.822323232323232</v>
      </c>
      <c r="E2938" s="3">
        <f t="shared" si="87"/>
        <v>11.340206185567013</v>
      </c>
      <c r="F2938" s="3">
        <f t="shared" si="88"/>
        <v>23.232323232323232</v>
      </c>
    </row>
    <row r="2939" spans="1:6" x14ac:dyDescent="0.35">
      <c r="A2939">
        <v>2010</v>
      </c>
      <c r="B2939" t="s">
        <v>322</v>
      </c>
      <c r="C2939" s="3">
        <v>-39.091752577319582</v>
      </c>
      <c r="D2939" s="3">
        <v>-36.409999999999997</v>
      </c>
      <c r="E2939" s="3">
        <f t="shared" si="87"/>
        <v>-46.391752577319579</v>
      </c>
      <c r="F2939" s="3">
        <f t="shared" si="88"/>
        <v>-34</v>
      </c>
    </row>
    <row r="2940" spans="1:6" x14ac:dyDescent="0.35">
      <c r="A2940">
        <v>2010</v>
      </c>
      <c r="B2940" t="s">
        <v>323</v>
      </c>
      <c r="C2940" s="3">
        <v>-4.0402061855670128</v>
      </c>
      <c r="D2940" s="3">
        <v>-2.41</v>
      </c>
      <c r="E2940" s="3">
        <f t="shared" si="87"/>
        <v>-11.340206185567013</v>
      </c>
      <c r="F2940" s="3">
        <f t="shared" si="88"/>
        <v>0</v>
      </c>
    </row>
    <row r="2941" spans="1:6" x14ac:dyDescent="0.35">
      <c r="A2941">
        <v>2010</v>
      </c>
      <c r="B2941" t="s">
        <v>324</v>
      </c>
      <c r="C2941" s="3">
        <v>-4.0402061855670128</v>
      </c>
      <c r="D2941" s="3">
        <v>-1.3998989898989898</v>
      </c>
      <c r="E2941" s="3">
        <f t="shared" si="87"/>
        <v>-11.340206185567013</v>
      </c>
      <c r="F2941" s="3">
        <f t="shared" si="88"/>
        <v>1.0101010101010104</v>
      </c>
    </row>
    <row r="2942" spans="1:6" x14ac:dyDescent="0.35">
      <c r="A2942">
        <v>2010</v>
      </c>
      <c r="B2942" t="s">
        <v>325</v>
      </c>
      <c r="C2942" s="3">
        <v>-68.7</v>
      </c>
      <c r="D2942" s="3">
        <v>-72.106969696969685</v>
      </c>
      <c r="E2942" s="3">
        <f t="shared" si="87"/>
        <v>-76</v>
      </c>
      <c r="F2942" s="3">
        <f t="shared" si="88"/>
        <v>-69.696969696969688</v>
      </c>
    </row>
    <row r="2943" spans="1:6" x14ac:dyDescent="0.35">
      <c r="A2943">
        <v>2010</v>
      </c>
      <c r="B2943" t="s">
        <v>326</v>
      </c>
      <c r="C2943" s="3">
        <v>-72.7</v>
      </c>
      <c r="D2943" s="3">
        <v>-78.167575757575747</v>
      </c>
      <c r="E2943" s="3">
        <f t="shared" si="87"/>
        <v>-80</v>
      </c>
      <c r="F2943" s="3">
        <f t="shared" si="88"/>
        <v>-75.757575757575751</v>
      </c>
    </row>
    <row r="2944" spans="1:6" x14ac:dyDescent="0.35">
      <c r="A2944">
        <v>2010</v>
      </c>
      <c r="B2944" t="s">
        <v>327</v>
      </c>
      <c r="C2944" s="3">
        <v>7.3</v>
      </c>
      <c r="D2944" s="3">
        <v>3.59</v>
      </c>
      <c r="E2944" s="3">
        <f t="shared" si="87"/>
        <v>0</v>
      </c>
      <c r="F2944" s="3">
        <f t="shared" si="88"/>
        <v>6</v>
      </c>
    </row>
    <row r="2945" spans="1:6" x14ac:dyDescent="0.35">
      <c r="A2945">
        <v>2010</v>
      </c>
      <c r="B2945" t="s">
        <v>328</v>
      </c>
      <c r="C2945" s="3">
        <v>18.411111111111115</v>
      </c>
      <c r="D2945" s="3">
        <v>6.6809090909090862</v>
      </c>
      <c r="E2945" s="3">
        <f t="shared" si="87"/>
        <v>11.111111111111114</v>
      </c>
      <c r="F2945" s="3">
        <f t="shared" si="88"/>
        <v>9.0909090909090864</v>
      </c>
    </row>
    <row r="2946" spans="1:6" x14ac:dyDescent="0.35">
      <c r="A2946">
        <v>2010</v>
      </c>
      <c r="B2946" t="s">
        <v>329</v>
      </c>
      <c r="C2946" s="3">
        <v>18.411111111111115</v>
      </c>
      <c r="D2946" s="3">
        <v>19.59</v>
      </c>
      <c r="E2946" s="3">
        <f t="shared" si="87"/>
        <v>11.111111111111114</v>
      </c>
      <c r="F2946" s="3">
        <f t="shared" si="88"/>
        <v>22</v>
      </c>
    </row>
    <row r="2947" spans="1:6" x14ac:dyDescent="0.35">
      <c r="A2947">
        <v>2010</v>
      </c>
      <c r="B2947" t="s">
        <v>330</v>
      </c>
      <c r="C2947" s="3">
        <v>-9.8717171717171759</v>
      </c>
      <c r="D2947" s="3">
        <v>-6.41</v>
      </c>
      <c r="E2947" s="3">
        <f t="shared" si="87"/>
        <v>-17.171717171717177</v>
      </c>
      <c r="F2947" s="3">
        <f t="shared" si="88"/>
        <v>-4</v>
      </c>
    </row>
    <row r="2948" spans="1:6" x14ac:dyDescent="0.35">
      <c r="A2948">
        <v>2010</v>
      </c>
      <c r="B2948" t="s">
        <v>331</v>
      </c>
      <c r="C2948" s="3">
        <v>-5.831313131313121</v>
      </c>
      <c r="D2948" s="3">
        <v>-8.41</v>
      </c>
      <c r="E2948" s="3">
        <f t="shared" si="87"/>
        <v>-13.131313131313121</v>
      </c>
      <c r="F2948" s="3">
        <f t="shared" si="88"/>
        <v>-6</v>
      </c>
    </row>
    <row r="2949" spans="1:6" x14ac:dyDescent="0.35">
      <c r="A2949">
        <v>2010</v>
      </c>
      <c r="B2949" t="s">
        <v>332</v>
      </c>
      <c r="C2949" s="3">
        <v>-1.7909090909090866</v>
      </c>
      <c r="D2949" s="3">
        <v>-5.4403030303030313</v>
      </c>
      <c r="E2949" s="3">
        <f t="shared" si="87"/>
        <v>-9.0909090909090864</v>
      </c>
      <c r="F2949" s="3">
        <f t="shared" si="88"/>
        <v>-3.0303030303030312</v>
      </c>
    </row>
    <row r="2950" spans="1:6" x14ac:dyDescent="0.35">
      <c r="A2950">
        <v>2010</v>
      </c>
      <c r="B2950" t="s">
        <v>333</v>
      </c>
      <c r="C2950" s="3">
        <v>35.871428571428574</v>
      </c>
      <c r="D2950" s="3">
        <v>31.59</v>
      </c>
      <c r="E2950" s="3">
        <f t="shared" si="87"/>
        <v>28.571428571428573</v>
      </c>
      <c r="F2950" s="3">
        <f t="shared" si="88"/>
        <v>34</v>
      </c>
    </row>
    <row r="2951" spans="1:6" x14ac:dyDescent="0.35">
      <c r="A2951">
        <v>2010</v>
      </c>
      <c r="B2951" t="s">
        <v>334</v>
      </c>
      <c r="C2951" s="3">
        <v>16.390909090909087</v>
      </c>
      <c r="D2951" s="3">
        <v>17.59</v>
      </c>
      <c r="E2951" s="3">
        <f t="shared" si="87"/>
        <v>9.0909090909090864</v>
      </c>
      <c r="F2951" s="3">
        <f t="shared" si="88"/>
        <v>20</v>
      </c>
    </row>
    <row r="2952" spans="1:6" x14ac:dyDescent="0.35">
      <c r="A2952">
        <v>2010</v>
      </c>
      <c r="B2952" t="s">
        <v>335</v>
      </c>
      <c r="C2952" s="3">
        <v>-7.851515151515156</v>
      </c>
      <c r="D2952" s="3">
        <v>-8.41</v>
      </c>
      <c r="E2952" s="3">
        <f t="shared" si="87"/>
        <v>-15.151515151515156</v>
      </c>
      <c r="F2952" s="3">
        <f t="shared" si="88"/>
        <v>-6</v>
      </c>
    </row>
    <row r="2953" spans="1:6" x14ac:dyDescent="0.35">
      <c r="A2953">
        <v>2010</v>
      </c>
      <c r="B2953" t="s">
        <v>336</v>
      </c>
      <c r="C2953" s="3">
        <v>8.3101010101010111</v>
      </c>
      <c r="D2953" s="3">
        <v>-4.41</v>
      </c>
      <c r="E2953" s="3">
        <f t="shared" si="87"/>
        <v>1.0101010101010113</v>
      </c>
      <c r="F2953" s="3">
        <f t="shared" si="88"/>
        <v>-2</v>
      </c>
    </row>
    <row r="2954" spans="1:6" x14ac:dyDescent="0.35">
      <c r="A2954">
        <v>2010</v>
      </c>
      <c r="B2954" t="s">
        <v>337</v>
      </c>
      <c r="C2954" s="3">
        <v>-10.7</v>
      </c>
      <c r="D2954" s="3">
        <v>-15.541313131313121</v>
      </c>
      <c r="E2954" s="3">
        <f t="shared" si="87"/>
        <v>-18</v>
      </c>
      <c r="F2954" s="3">
        <f t="shared" si="88"/>
        <v>-13.131313131313121</v>
      </c>
    </row>
    <row r="2955" spans="1:6" x14ac:dyDescent="0.35">
      <c r="A2955">
        <v>2010</v>
      </c>
      <c r="B2955" t="s">
        <v>338</v>
      </c>
      <c r="C2955" s="3">
        <v>-34.114141414141422</v>
      </c>
      <c r="D2955" s="3">
        <v>-41.803939393939402</v>
      </c>
      <c r="E2955" s="3">
        <f t="shared" si="87"/>
        <v>-41.414141414141419</v>
      </c>
      <c r="F2955" s="3">
        <f t="shared" si="88"/>
        <v>-39.393939393939405</v>
      </c>
    </row>
    <row r="2956" spans="1:6" x14ac:dyDescent="0.35">
      <c r="A2956">
        <v>2010</v>
      </c>
      <c r="B2956" t="s">
        <v>339</v>
      </c>
      <c r="C2956" s="3">
        <v>-5.831313131313121</v>
      </c>
      <c r="D2956" s="3">
        <v>-2.41</v>
      </c>
      <c r="E2956" s="3">
        <f t="shared" si="87"/>
        <v>-13.131313131313121</v>
      </c>
      <c r="F2956" s="3">
        <f t="shared" si="88"/>
        <v>0</v>
      </c>
    </row>
    <row r="2957" spans="1:6" x14ac:dyDescent="0.35">
      <c r="A2957">
        <v>2010</v>
      </c>
      <c r="B2957" t="s">
        <v>340</v>
      </c>
      <c r="C2957" s="3">
        <v>10.330303030303032</v>
      </c>
      <c r="D2957" s="3">
        <v>20.822323232323232</v>
      </c>
      <c r="E2957" s="3">
        <f t="shared" si="87"/>
        <v>3.0303030303030321</v>
      </c>
      <c r="F2957" s="3">
        <f t="shared" si="88"/>
        <v>23.232323232323232</v>
      </c>
    </row>
    <row r="2958" spans="1:6" x14ac:dyDescent="0.35">
      <c r="A2958">
        <v>2010</v>
      </c>
      <c r="B2958" t="s">
        <v>341</v>
      </c>
      <c r="C2958" s="3">
        <v>10.330303030303032</v>
      </c>
      <c r="D2958" s="3">
        <v>13.589999999999993</v>
      </c>
      <c r="E2958" s="3">
        <f t="shared" si="87"/>
        <v>3.0303030303030321</v>
      </c>
      <c r="F2958" s="3">
        <f t="shared" si="88"/>
        <v>15.999999999999993</v>
      </c>
    </row>
    <row r="2959" spans="1:6" x14ac:dyDescent="0.35">
      <c r="A2959">
        <v>2010</v>
      </c>
      <c r="B2959" t="s">
        <v>342</v>
      </c>
      <c r="C2959" s="3">
        <v>18.411111111111115</v>
      </c>
      <c r="D2959" s="3">
        <v>5.59</v>
      </c>
      <c r="E2959" s="3">
        <f t="shared" si="87"/>
        <v>11.111111111111114</v>
      </c>
      <c r="F2959" s="3">
        <f t="shared" si="88"/>
        <v>8</v>
      </c>
    </row>
    <row r="2960" spans="1:6" x14ac:dyDescent="0.35">
      <c r="A2960">
        <v>2010</v>
      </c>
      <c r="B2960" t="s">
        <v>457</v>
      </c>
      <c r="C2960" s="3">
        <v>20.431313131313122</v>
      </c>
      <c r="D2960" s="3">
        <v>25.59</v>
      </c>
      <c r="E2960" s="3">
        <f t="shared" si="87"/>
        <v>13.131313131313121</v>
      </c>
      <c r="F2960" s="3">
        <f t="shared" si="88"/>
        <v>28</v>
      </c>
    </row>
    <row r="2961" spans="1:6" x14ac:dyDescent="0.35">
      <c r="A2961">
        <v>2010</v>
      </c>
      <c r="B2961" t="s">
        <v>343</v>
      </c>
      <c r="C2961" s="3">
        <v>-25.353061224489796</v>
      </c>
      <c r="D2961" s="3">
        <v>-28.940612244897959</v>
      </c>
      <c r="E2961" s="3">
        <f t="shared" si="87"/>
        <v>-32.653061224489797</v>
      </c>
      <c r="F2961" s="3">
        <f t="shared" si="88"/>
        <v>-26.530612244897959</v>
      </c>
    </row>
    <row r="2962" spans="1:6" x14ac:dyDescent="0.35">
      <c r="A2962">
        <v>2010</v>
      </c>
      <c r="B2962" t="s">
        <v>344</v>
      </c>
      <c r="C2962" s="3">
        <v>-17.189795918367349</v>
      </c>
      <c r="D2962" s="3">
        <v>-18.736530612244895</v>
      </c>
      <c r="E2962" s="3">
        <f t="shared" si="87"/>
        <v>-24.489795918367349</v>
      </c>
      <c r="F2962" s="3">
        <f t="shared" si="88"/>
        <v>-16.326530612244895</v>
      </c>
    </row>
    <row r="2963" spans="1:6" x14ac:dyDescent="0.35">
      <c r="A2963">
        <v>2010</v>
      </c>
      <c r="B2963" t="s">
        <v>345</v>
      </c>
      <c r="C2963" s="3">
        <v>22.451515151515157</v>
      </c>
      <c r="D2963" s="3">
        <v>19.59</v>
      </c>
      <c r="E2963" s="3">
        <f t="shared" si="87"/>
        <v>15.151515151515156</v>
      </c>
      <c r="F2963" s="3">
        <f t="shared" si="88"/>
        <v>22</v>
      </c>
    </row>
    <row r="2964" spans="1:6" x14ac:dyDescent="0.35">
      <c r="A2964">
        <v>2010</v>
      </c>
      <c r="B2964" t="s">
        <v>346</v>
      </c>
      <c r="C2964" s="3">
        <v>16.390909090909087</v>
      </c>
      <c r="D2964" s="3">
        <v>18.802121212121218</v>
      </c>
      <c r="E2964" s="3">
        <f t="shared" si="87"/>
        <v>9.0909090909090864</v>
      </c>
      <c r="F2964" s="3">
        <f t="shared" si="88"/>
        <v>21.212121212121218</v>
      </c>
    </row>
    <row r="2965" spans="1:6" x14ac:dyDescent="0.35">
      <c r="A2965">
        <v>2010</v>
      </c>
      <c r="B2965" t="s">
        <v>347</v>
      </c>
      <c r="C2965" s="3">
        <v>36.592929292929291</v>
      </c>
      <c r="D2965" s="3">
        <v>29.59</v>
      </c>
      <c r="E2965" s="3">
        <f t="shared" si="87"/>
        <v>29.292929292929291</v>
      </c>
      <c r="F2965" s="3">
        <f t="shared" si="88"/>
        <v>32</v>
      </c>
    </row>
    <row r="2966" spans="1:6" x14ac:dyDescent="0.35">
      <c r="A2966">
        <v>2010</v>
      </c>
      <c r="B2966" t="s">
        <v>348</v>
      </c>
      <c r="C2966" s="3">
        <v>29.748979591836733</v>
      </c>
      <c r="D2966" s="3">
        <v>28.903131313131322</v>
      </c>
      <c r="E2966" s="3">
        <f t="shared" si="87"/>
        <v>22.448979591836732</v>
      </c>
      <c r="F2966" s="3">
        <f t="shared" si="88"/>
        <v>31.313131313131322</v>
      </c>
    </row>
    <row r="2967" spans="1:6" x14ac:dyDescent="0.35">
      <c r="A2967">
        <v>2010</v>
      </c>
      <c r="B2967" t="s">
        <v>349</v>
      </c>
      <c r="C2967" s="3">
        <v>14.370707070707073</v>
      </c>
      <c r="D2967" s="3">
        <v>12.741515151515156</v>
      </c>
      <c r="E2967" s="3">
        <f t="shared" si="87"/>
        <v>7.0707070707070736</v>
      </c>
      <c r="F2967" s="3">
        <f t="shared" si="88"/>
        <v>15.151515151515156</v>
      </c>
    </row>
    <row r="2968" spans="1:6" x14ac:dyDescent="0.35">
      <c r="A2968">
        <v>2010</v>
      </c>
      <c r="B2968" t="s">
        <v>350</v>
      </c>
      <c r="C2968" s="3">
        <v>-21.992929292929293</v>
      </c>
      <c r="D2968" s="3">
        <v>-24.41</v>
      </c>
      <c r="E2968" s="3">
        <f t="shared" si="87"/>
        <v>-29.292929292929294</v>
      </c>
      <c r="F2968" s="3">
        <f t="shared" si="88"/>
        <v>-22</v>
      </c>
    </row>
    <row r="2969" spans="1:6" x14ac:dyDescent="0.35">
      <c r="A2969">
        <v>2010</v>
      </c>
      <c r="B2969" t="s">
        <v>352</v>
      </c>
      <c r="C2969" s="3">
        <v>15.463265306122448</v>
      </c>
      <c r="D2969" s="3">
        <v>20.038979591836732</v>
      </c>
      <c r="E2969" s="3">
        <f t="shared" si="87"/>
        <v>8.1632653061224474</v>
      </c>
      <c r="F2969" s="3">
        <f t="shared" si="88"/>
        <v>22.448979591836732</v>
      </c>
    </row>
    <row r="2970" spans="1:6" x14ac:dyDescent="0.35">
      <c r="A2970">
        <v>2010</v>
      </c>
      <c r="B2970" t="s">
        <v>353</v>
      </c>
      <c r="C2970" s="3">
        <v>48.714141414141416</v>
      </c>
      <c r="D2970" s="3">
        <v>34.963737373737359</v>
      </c>
      <c r="E2970" s="3">
        <f t="shared" si="87"/>
        <v>41.414141414141419</v>
      </c>
      <c r="F2970" s="3">
        <f t="shared" si="88"/>
        <v>37.373737373737356</v>
      </c>
    </row>
    <row r="2971" spans="1:6" x14ac:dyDescent="0.35">
      <c r="A2971">
        <v>2010</v>
      </c>
      <c r="B2971" t="s">
        <v>354</v>
      </c>
      <c r="C2971" s="3">
        <v>37.912244897959184</v>
      </c>
      <c r="D2971" s="3">
        <v>26.882929292929294</v>
      </c>
      <c r="E2971" s="3">
        <f t="shared" si="87"/>
        <v>30.612244897959183</v>
      </c>
      <c r="F2971" s="3">
        <f t="shared" si="88"/>
        <v>29.292929292929294</v>
      </c>
    </row>
    <row r="2972" spans="1:6" x14ac:dyDescent="0.35">
      <c r="A2972">
        <v>2010</v>
      </c>
      <c r="B2972" t="s">
        <v>355</v>
      </c>
      <c r="C2972" s="3">
        <v>32.55252525252525</v>
      </c>
      <c r="D2972" s="3">
        <v>20.822323232323232</v>
      </c>
      <c r="E2972" s="3">
        <f t="shared" si="87"/>
        <v>25.252525252525249</v>
      </c>
      <c r="F2972" s="3">
        <f t="shared" si="88"/>
        <v>23.232323232323232</v>
      </c>
    </row>
    <row r="2973" spans="1:6" x14ac:dyDescent="0.35">
      <c r="A2973">
        <v>2010</v>
      </c>
      <c r="B2973" t="s">
        <v>356</v>
      </c>
      <c r="C2973" s="3">
        <v>37.912244897959184</v>
      </c>
      <c r="D2973" s="3">
        <v>14.761717171717176</v>
      </c>
      <c r="E2973" s="3">
        <f t="shared" si="87"/>
        <v>30.612244897959183</v>
      </c>
      <c r="F2973" s="3">
        <f t="shared" si="88"/>
        <v>17.171717171717177</v>
      </c>
    </row>
    <row r="2974" spans="1:6" x14ac:dyDescent="0.35">
      <c r="A2974">
        <v>2010</v>
      </c>
      <c r="B2974" t="s">
        <v>357</v>
      </c>
      <c r="C2974" s="3">
        <v>-5.831313131313121</v>
      </c>
      <c r="D2974" s="3">
        <v>-6.41</v>
      </c>
      <c r="E2974" s="3">
        <f t="shared" si="87"/>
        <v>-13.131313131313121</v>
      </c>
      <c r="F2974" s="3">
        <f t="shared" si="88"/>
        <v>-4</v>
      </c>
    </row>
    <row r="2975" spans="1:6" x14ac:dyDescent="0.35">
      <c r="A2975">
        <v>2010</v>
      </c>
      <c r="B2975" t="s">
        <v>358</v>
      </c>
      <c r="C2975" s="3">
        <v>32.55252525252525</v>
      </c>
      <c r="D2975" s="3">
        <v>17.59</v>
      </c>
      <c r="E2975" s="3">
        <f t="shared" si="87"/>
        <v>25.252525252525249</v>
      </c>
      <c r="F2975" s="3">
        <f t="shared" si="88"/>
        <v>20</v>
      </c>
    </row>
    <row r="2976" spans="1:6" x14ac:dyDescent="0.35">
      <c r="A2976">
        <v>2010</v>
      </c>
      <c r="B2976" t="s">
        <v>359</v>
      </c>
      <c r="C2976" s="3">
        <v>38.613131313131319</v>
      </c>
      <c r="D2976" s="3">
        <v>30.923333333333328</v>
      </c>
      <c r="E2976" s="3">
        <f t="shared" si="87"/>
        <v>31.313131313131318</v>
      </c>
      <c r="F2976" s="3">
        <f t="shared" si="88"/>
        <v>33.333333333333329</v>
      </c>
    </row>
    <row r="2977" spans="1:6" x14ac:dyDescent="0.35">
      <c r="A2977">
        <v>2010</v>
      </c>
      <c r="B2977" t="s">
        <v>360</v>
      </c>
      <c r="C2977" s="3">
        <v>20.431313131313122</v>
      </c>
      <c r="D2977" s="3">
        <v>3.59</v>
      </c>
      <c r="E2977" s="3">
        <f t="shared" si="87"/>
        <v>13.131313131313121</v>
      </c>
      <c r="F2977" s="3">
        <f t="shared" si="88"/>
        <v>6</v>
      </c>
    </row>
    <row r="2978" spans="1:6" x14ac:dyDescent="0.35">
      <c r="A2978">
        <v>2010</v>
      </c>
      <c r="B2978" t="s">
        <v>361</v>
      </c>
      <c r="C2978" s="3">
        <v>-48.255555555555567</v>
      </c>
      <c r="D2978" s="3">
        <v>-42.41</v>
      </c>
      <c r="E2978" s="3">
        <f t="shared" si="87"/>
        <v>-55.555555555555564</v>
      </c>
      <c r="F2978" s="3">
        <f t="shared" si="88"/>
        <v>-40</v>
      </c>
    </row>
    <row r="2979" spans="1:6" x14ac:dyDescent="0.35">
      <c r="A2979">
        <v>2010</v>
      </c>
      <c r="B2979" t="s">
        <v>362</v>
      </c>
      <c r="C2979" s="3">
        <v>45.3</v>
      </c>
      <c r="D2979" s="3">
        <v>35.590000000000003</v>
      </c>
      <c r="E2979" s="3">
        <f t="shared" si="87"/>
        <v>38</v>
      </c>
      <c r="F2979" s="3">
        <f t="shared" si="88"/>
        <v>38</v>
      </c>
    </row>
    <row r="2980" spans="1:6" x14ac:dyDescent="0.35">
      <c r="A2980">
        <v>2010</v>
      </c>
      <c r="B2980" t="s">
        <v>363</v>
      </c>
      <c r="C2980" s="3">
        <v>27.3</v>
      </c>
      <c r="D2980" s="3">
        <v>23.59</v>
      </c>
      <c r="E2980" s="3">
        <f t="shared" si="87"/>
        <v>20</v>
      </c>
      <c r="F2980" s="3">
        <f t="shared" si="88"/>
        <v>26</v>
      </c>
    </row>
    <row r="2981" spans="1:6" x14ac:dyDescent="0.35">
      <c r="A2981">
        <v>2010</v>
      </c>
      <c r="B2981" t="s">
        <v>364</v>
      </c>
      <c r="C2981" s="3">
        <v>22.451515151515157</v>
      </c>
      <c r="D2981" s="3">
        <v>31.59</v>
      </c>
      <c r="E2981" s="3">
        <f t="shared" si="87"/>
        <v>15.151515151515156</v>
      </c>
      <c r="F2981" s="3">
        <f t="shared" si="88"/>
        <v>34</v>
      </c>
    </row>
    <row r="2982" spans="1:6" x14ac:dyDescent="0.35">
      <c r="A2982">
        <v>2010</v>
      </c>
      <c r="B2982" t="s">
        <v>365</v>
      </c>
      <c r="C2982" s="3">
        <v>46.693939393939395</v>
      </c>
      <c r="D2982" s="3">
        <v>37.590000000000003</v>
      </c>
      <c r="E2982" s="3">
        <f t="shared" si="87"/>
        <v>39.393939393939398</v>
      </c>
      <c r="F2982" s="3">
        <f t="shared" si="88"/>
        <v>40</v>
      </c>
    </row>
    <row r="2983" spans="1:6" x14ac:dyDescent="0.35">
      <c r="A2983">
        <v>2010</v>
      </c>
      <c r="B2983" t="s">
        <v>366</v>
      </c>
      <c r="C2983" s="3">
        <v>34.572727272727263</v>
      </c>
      <c r="D2983" s="3">
        <v>31.59</v>
      </c>
      <c r="E2983" s="3">
        <f t="shared" si="87"/>
        <v>27.272727272727263</v>
      </c>
      <c r="F2983" s="3">
        <f t="shared" si="88"/>
        <v>34</v>
      </c>
    </row>
    <row r="2984" spans="1:6" x14ac:dyDescent="0.35">
      <c r="A2984">
        <v>2010</v>
      </c>
      <c r="B2984" t="s">
        <v>367</v>
      </c>
      <c r="C2984" s="3">
        <v>27.3</v>
      </c>
      <c r="D2984" s="3">
        <v>29.59</v>
      </c>
      <c r="E2984" s="3">
        <f t="shared" si="87"/>
        <v>20</v>
      </c>
      <c r="F2984" s="3">
        <f t="shared" si="88"/>
        <v>32</v>
      </c>
    </row>
    <row r="2985" spans="1:6" x14ac:dyDescent="0.35">
      <c r="A2985">
        <v>2010</v>
      </c>
      <c r="B2985" t="s">
        <v>368</v>
      </c>
      <c r="C2985" s="3">
        <v>24.471717171717177</v>
      </c>
      <c r="D2985" s="3">
        <v>25.59</v>
      </c>
      <c r="E2985" s="3">
        <f t="shared" si="87"/>
        <v>17.171717171717177</v>
      </c>
      <c r="F2985" s="3">
        <f t="shared" si="88"/>
        <v>28</v>
      </c>
    </row>
    <row r="2986" spans="1:6" x14ac:dyDescent="0.35">
      <c r="A2986">
        <v>2010</v>
      </c>
      <c r="B2986" t="s">
        <v>369</v>
      </c>
      <c r="C2986" s="3">
        <v>55.3</v>
      </c>
      <c r="D2986" s="3">
        <v>41.59</v>
      </c>
      <c r="E2986" s="3">
        <f t="shared" si="87"/>
        <v>48</v>
      </c>
      <c r="F2986" s="3">
        <f t="shared" si="88"/>
        <v>44</v>
      </c>
    </row>
    <row r="2987" spans="1:6" x14ac:dyDescent="0.35">
      <c r="A2987">
        <v>2010</v>
      </c>
      <c r="B2987" t="s">
        <v>370</v>
      </c>
      <c r="C2987" s="3">
        <v>-46.7</v>
      </c>
      <c r="D2987" s="3">
        <v>-42.41</v>
      </c>
      <c r="E2987" s="3">
        <f t="shared" si="87"/>
        <v>-54</v>
      </c>
      <c r="F2987" s="3">
        <f t="shared" si="88"/>
        <v>-40</v>
      </c>
    </row>
    <row r="2988" spans="1:6" x14ac:dyDescent="0.35">
      <c r="A2988">
        <v>2010</v>
      </c>
      <c r="B2988" t="s">
        <v>371</v>
      </c>
      <c r="C2988" s="3">
        <v>18.411111111111115</v>
      </c>
      <c r="D2988" s="3">
        <v>21.59</v>
      </c>
      <c r="E2988" s="3">
        <f t="shared" si="87"/>
        <v>11.111111111111114</v>
      </c>
      <c r="F2988" s="3">
        <f t="shared" si="88"/>
        <v>24</v>
      </c>
    </row>
    <row r="2989" spans="1:6" x14ac:dyDescent="0.35">
      <c r="A2989">
        <v>2010</v>
      </c>
      <c r="B2989" t="s">
        <v>372</v>
      </c>
      <c r="C2989" s="3">
        <v>59.3</v>
      </c>
      <c r="D2989" s="3">
        <v>53.59</v>
      </c>
      <c r="E2989" s="3">
        <f t="shared" si="87"/>
        <v>52</v>
      </c>
      <c r="F2989" s="3">
        <f t="shared" si="88"/>
        <v>56</v>
      </c>
    </row>
    <row r="2990" spans="1:6" x14ac:dyDescent="0.35">
      <c r="A2990">
        <v>2010</v>
      </c>
      <c r="B2990" t="s">
        <v>373</v>
      </c>
      <c r="C2990" s="3">
        <v>34.572727272727263</v>
      </c>
      <c r="D2990" s="3">
        <v>31.59</v>
      </c>
      <c r="E2990" s="3">
        <f t="shared" si="87"/>
        <v>27.272727272727263</v>
      </c>
      <c r="F2990" s="3">
        <f t="shared" si="88"/>
        <v>34</v>
      </c>
    </row>
    <row r="2991" spans="1:6" x14ac:dyDescent="0.35">
      <c r="A2991">
        <v>2010</v>
      </c>
      <c r="B2991" t="s">
        <v>374</v>
      </c>
      <c r="C2991" s="3">
        <v>61.3</v>
      </c>
      <c r="D2991" s="3">
        <v>53.59</v>
      </c>
      <c r="E2991" s="3">
        <f t="shared" si="87"/>
        <v>54</v>
      </c>
      <c r="F2991" s="3">
        <f t="shared" si="88"/>
        <v>56</v>
      </c>
    </row>
    <row r="2992" spans="1:6" x14ac:dyDescent="0.35">
      <c r="A2992">
        <v>2010</v>
      </c>
      <c r="B2992" t="s">
        <v>375</v>
      </c>
      <c r="C2992" s="3">
        <v>40.633333333333326</v>
      </c>
      <c r="D2992" s="3">
        <v>31.59</v>
      </c>
      <c r="E2992" s="3">
        <f t="shared" si="87"/>
        <v>33.333333333333329</v>
      </c>
      <c r="F2992" s="3">
        <f t="shared" si="88"/>
        <v>34</v>
      </c>
    </row>
    <row r="2993" spans="1:6" x14ac:dyDescent="0.35">
      <c r="A2993">
        <v>2010</v>
      </c>
      <c r="B2993" t="s">
        <v>376</v>
      </c>
      <c r="C2993" s="3">
        <v>-12.7</v>
      </c>
      <c r="D2993" s="3">
        <v>-0.41000000000000014</v>
      </c>
      <c r="E2993" s="3">
        <f t="shared" si="87"/>
        <v>-20</v>
      </c>
      <c r="F2993" s="3">
        <f t="shared" si="88"/>
        <v>2</v>
      </c>
    </row>
    <row r="2994" spans="1:6" x14ac:dyDescent="0.35">
      <c r="A2994">
        <v>2010</v>
      </c>
      <c r="B2994" t="s">
        <v>377</v>
      </c>
      <c r="C2994" s="3">
        <v>-24.7</v>
      </c>
      <c r="D2994" s="3">
        <v>-15.281287128712865</v>
      </c>
      <c r="E2994" s="3">
        <f t="shared" si="87"/>
        <v>-32</v>
      </c>
      <c r="F2994" s="3">
        <f t="shared" si="88"/>
        <v>-12.871287128712865</v>
      </c>
    </row>
    <row r="2995" spans="1:6" x14ac:dyDescent="0.35">
      <c r="A2995">
        <v>2010</v>
      </c>
      <c r="B2995" t="s">
        <v>378</v>
      </c>
      <c r="C2995" s="3">
        <v>42.653535353535354</v>
      </c>
      <c r="D2995" s="3">
        <v>37.590000000000003</v>
      </c>
      <c r="E2995" s="3">
        <f t="shared" si="87"/>
        <v>35.353535353535356</v>
      </c>
      <c r="F2995" s="3">
        <f t="shared" si="88"/>
        <v>40</v>
      </c>
    </row>
    <row r="2996" spans="1:6" x14ac:dyDescent="0.35">
      <c r="A2996">
        <v>2010</v>
      </c>
      <c r="B2996" t="s">
        <v>379</v>
      </c>
      <c r="C2996" s="3">
        <v>-48.255555555555567</v>
      </c>
      <c r="D2996" s="3">
        <v>-46.41</v>
      </c>
      <c r="E2996" s="3">
        <f t="shared" si="87"/>
        <v>-55.555555555555564</v>
      </c>
      <c r="F2996" s="3">
        <f t="shared" si="88"/>
        <v>-44</v>
      </c>
    </row>
    <row r="2997" spans="1:6" x14ac:dyDescent="0.35">
      <c r="A2997">
        <v>2010</v>
      </c>
      <c r="B2997" t="s">
        <v>380</v>
      </c>
      <c r="C2997" s="3">
        <v>52.754545454545465</v>
      </c>
      <c r="D2997" s="3">
        <v>51.59</v>
      </c>
      <c r="E2997" s="3">
        <f t="shared" ref="E2997:E3046" si="89">C2997-7.3</f>
        <v>45.454545454545467</v>
      </c>
      <c r="F2997" s="3">
        <f t="shared" ref="F2997:F3046" si="90">D2997+2.41</f>
        <v>54</v>
      </c>
    </row>
    <row r="2998" spans="1:6" x14ac:dyDescent="0.35">
      <c r="A2998">
        <v>2010</v>
      </c>
      <c r="B2998" t="s">
        <v>381</v>
      </c>
      <c r="C2998" s="3">
        <v>-19.972727272727266</v>
      </c>
      <c r="D2998" s="3">
        <v>-12.410000000000007</v>
      </c>
      <c r="E2998" s="3">
        <f t="shared" si="89"/>
        <v>-27.272727272727266</v>
      </c>
      <c r="F2998" s="3">
        <f t="shared" si="90"/>
        <v>-10.000000000000007</v>
      </c>
    </row>
    <row r="2999" spans="1:6" x14ac:dyDescent="0.35">
      <c r="A2999">
        <v>2010</v>
      </c>
      <c r="B2999" t="s">
        <v>382</v>
      </c>
      <c r="C2999" s="3">
        <v>24.471717171717177</v>
      </c>
      <c r="D2999" s="3">
        <v>29.59</v>
      </c>
      <c r="E2999" s="3">
        <f t="shared" si="89"/>
        <v>17.171717171717177</v>
      </c>
      <c r="F2999" s="3">
        <f t="shared" si="90"/>
        <v>32</v>
      </c>
    </row>
    <row r="3000" spans="1:6" x14ac:dyDescent="0.35">
      <c r="A3000">
        <v>2010</v>
      </c>
      <c r="B3000" t="s">
        <v>383</v>
      </c>
      <c r="C3000" s="3">
        <v>24.471717171717177</v>
      </c>
      <c r="D3000" s="3">
        <v>25.59</v>
      </c>
      <c r="E3000" s="3">
        <f t="shared" si="89"/>
        <v>17.171717171717177</v>
      </c>
      <c r="F3000" s="3">
        <f t="shared" si="90"/>
        <v>28</v>
      </c>
    </row>
    <row r="3001" spans="1:6" x14ac:dyDescent="0.35">
      <c r="A3001">
        <v>2010</v>
      </c>
      <c r="B3001" t="s">
        <v>384</v>
      </c>
      <c r="C3001" s="3">
        <v>4.2696969696969687</v>
      </c>
      <c r="D3001" s="3">
        <v>11.589999999999993</v>
      </c>
      <c r="E3001" s="3">
        <f t="shared" si="89"/>
        <v>-3.0303030303030312</v>
      </c>
      <c r="F3001" s="3">
        <f t="shared" si="90"/>
        <v>13.999999999999993</v>
      </c>
    </row>
    <row r="3002" spans="1:6" x14ac:dyDescent="0.35">
      <c r="A3002">
        <v>2010</v>
      </c>
      <c r="B3002" t="s">
        <v>385</v>
      </c>
      <c r="C3002" s="3">
        <v>18.411111111111115</v>
      </c>
      <c r="D3002" s="3">
        <v>27.59</v>
      </c>
      <c r="E3002" s="3">
        <f t="shared" si="89"/>
        <v>11.111111111111114</v>
      </c>
      <c r="F3002" s="3">
        <f t="shared" si="90"/>
        <v>30</v>
      </c>
    </row>
    <row r="3003" spans="1:6" x14ac:dyDescent="0.35">
      <c r="A3003">
        <v>2010</v>
      </c>
      <c r="B3003" t="s">
        <v>386</v>
      </c>
      <c r="C3003" s="3">
        <v>-11.89191919191919</v>
      </c>
      <c r="D3003" s="3">
        <v>-10.41</v>
      </c>
      <c r="E3003" s="3">
        <f t="shared" si="89"/>
        <v>-19.19191919191919</v>
      </c>
      <c r="F3003" s="3">
        <f t="shared" si="90"/>
        <v>-8</v>
      </c>
    </row>
    <row r="3004" spans="1:6" x14ac:dyDescent="0.35">
      <c r="A3004">
        <v>2010</v>
      </c>
      <c r="B3004" t="s">
        <v>387</v>
      </c>
      <c r="C3004" s="3">
        <v>24.471717171717177</v>
      </c>
      <c r="D3004" s="3">
        <v>27.59</v>
      </c>
      <c r="E3004" s="3">
        <f t="shared" si="89"/>
        <v>17.171717171717177</v>
      </c>
      <c r="F3004" s="3">
        <f t="shared" si="90"/>
        <v>30</v>
      </c>
    </row>
    <row r="3005" spans="1:6" x14ac:dyDescent="0.35">
      <c r="A3005">
        <v>2010</v>
      </c>
      <c r="B3005" t="s">
        <v>388</v>
      </c>
      <c r="C3005" s="3">
        <v>0.22929292929292711</v>
      </c>
      <c r="D3005" s="3">
        <v>7.590000000000007</v>
      </c>
      <c r="E3005" s="3">
        <f t="shared" si="89"/>
        <v>-7.0707070707070727</v>
      </c>
      <c r="F3005" s="3">
        <f t="shared" si="90"/>
        <v>10.000000000000007</v>
      </c>
    </row>
    <row r="3006" spans="1:6" x14ac:dyDescent="0.35">
      <c r="A3006">
        <v>2010</v>
      </c>
      <c r="B3006" t="s">
        <v>389</v>
      </c>
      <c r="C3006" s="3">
        <v>-4.7000000000000073</v>
      </c>
      <c r="D3006" s="3">
        <v>5.59</v>
      </c>
      <c r="E3006" s="3">
        <f t="shared" si="89"/>
        <v>-12.000000000000007</v>
      </c>
      <c r="F3006" s="3">
        <f t="shared" si="90"/>
        <v>8</v>
      </c>
    </row>
    <row r="3007" spans="1:6" x14ac:dyDescent="0.35">
      <c r="A3007">
        <v>2010</v>
      </c>
      <c r="B3007" t="s">
        <v>390</v>
      </c>
      <c r="C3007" s="3">
        <v>-16.7</v>
      </c>
      <c r="D3007" s="3">
        <v>-14.410000000000007</v>
      </c>
      <c r="E3007" s="3">
        <f t="shared" si="89"/>
        <v>-24</v>
      </c>
      <c r="F3007" s="3">
        <f t="shared" si="90"/>
        <v>-12.000000000000007</v>
      </c>
    </row>
    <row r="3008" spans="1:6" x14ac:dyDescent="0.35">
      <c r="A3008">
        <v>2010</v>
      </c>
      <c r="B3008" t="s">
        <v>391</v>
      </c>
      <c r="C3008" s="3">
        <v>-56.7</v>
      </c>
      <c r="D3008" s="3">
        <v>-52.41</v>
      </c>
      <c r="E3008" s="3">
        <f t="shared" si="89"/>
        <v>-64</v>
      </c>
      <c r="F3008" s="3">
        <f t="shared" si="90"/>
        <v>-50</v>
      </c>
    </row>
    <row r="3009" spans="1:6" x14ac:dyDescent="0.35">
      <c r="A3009">
        <v>2010</v>
      </c>
      <c r="B3009" t="s">
        <v>392</v>
      </c>
      <c r="C3009" s="3">
        <v>23.299999999999994</v>
      </c>
      <c r="D3009" s="3">
        <v>31.59</v>
      </c>
      <c r="E3009" s="3">
        <f t="shared" si="89"/>
        <v>15.999999999999993</v>
      </c>
      <c r="F3009" s="3">
        <f t="shared" si="90"/>
        <v>34</v>
      </c>
    </row>
    <row r="3010" spans="1:6" x14ac:dyDescent="0.35">
      <c r="A3010">
        <v>2010</v>
      </c>
      <c r="B3010" t="s">
        <v>393</v>
      </c>
      <c r="C3010" s="3">
        <v>14.370707070707073</v>
      </c>
      <c r="D3010" s="3">
        <v>17.59</v>
      </c>
      <c r="E3010" s="3">
        <f t="shared" si="89"/>
        <v>7.0707070707070736</v>
      </c>
      <c r="F3010" s="3">
        <f t="shared" si="90"/>
        <v>20</v>
      </c>
    </row>
    <row r="3011" spans="1:6" x14ac:dyDescent="0.35">
      <c r="A3011">
        <v>2010</v>
      </c>
      <c r="B3011" t="s">
        <v>398</v>
      </c>
      <c r="C3011" s="3">
        <v>39.258762886597928</v>
      </c>
      <c r="D3011" s="3">
        <v>46.569591836734702</v>
      </c>
      <c r="E3011" s="3">
        <f t="shared" si="89"/>
        <v>31.958762886597928</v>
      </c>
      <c r="F3011" s="3">
        <f t="shared" si="90"/>
        <v>48.979591836734699</v>
      </c>
    </row>
    <row r="3012" spans="1:6" x14ac:dyDescent="0.35">
      <c r="A3012">
        <v>2010</v>
      </c>
      <c r="B3012" t="s">
        <v>399</v>
      </c>
      <c r="C3012" s="3">
        <v>26.05</v>
      </c>
      <c r="D3012" s="3">
        <v>33.672474226804127</v>
      </c>
      <c r="E3012" s="3">
        <f t="shared" si="89"/>
        <v>18.75</v>
      </c>
      <c r="F3012" s="3">
        <f t="shared" si="90"/>
        <v>36.082474226804123</v>
      </c>
    </row>
    <row r="3013" spans="1:6" x14ac:dyDescent="0.35">
      <c r="A3013">
        <v>2010</v>
      </c>
      <c r="B3013" t="s">
        <v>400</v>
      </c>
      <c r="C3013" s="3">
        <v>46.883333333333326</v>
      </c>
      <c r="D3013" s="3">
        <v>56.352886597938152</v>
      </c>
      <c r="E3013" s="3">
        <f t="shared" si="89"/>
        <v>39.583333333333329</v>
      </c>
      <c r="F3013" s="3">
        <f t="shared" si="90"/>
        <v>58.762886597938149</v>
      </c>
    </row>
    <row r="3014" spans="1:6" x14ac:dyDescent="0.35">
      <c r="A3014">
        <v>2010</v>
      </c>
      <c r="B3014" t="s">
        <v>402</v>
      </c>
      <c r="C3014" s="3">
        <v>10.330303030303032</v>
      </c>
      <c r="D3014" s="3">
        <v>18.802121212121218</v>
      </c>
      <c r="E3014" s="3">
        <f t="shared" si="89"/>
        <v>3.0303030303030321</v>
      </c>
      <c r="F3014" s="3">
        <f t="shared" si="90"/>
        <v>21.212121212121218</v>
      </c>
    </row>
    <row r="3015" spans="1:6" x14ac:dyDescent="0.35">
      <c r="A3015">
        <v>2010</v>
      </c>
      <c r="B3015" t="s">
        <v>403</v>
      </c>
      <c r="C3015" s="3">
        <v>5.3</v>
      </c>
      <c r="D3015" s="3">
        <v>13.589999999999993</v>
      </c>
      <c r="E3015" s="3">
        <f t="shared" si="89"/>
        <v>-2</v>
      </c>
      <c r="F3015" s="3">
        <f t="shared" si="90"/>
        <v>15.999999999999993</v>
      </c>
    </row>
    <row r="3016" spans="1:6" x14ac:dyDescent="0.35">
      <c r="A3016">
        <v>2010</v>
      </c>
      <c r="B3016" t="s">
        <v>404</v>
      </c>
      <c r="C3016" s="3">
        <v>-44.7</v>
      </c>
      <c r="D3016" s="3">
        <v>-35.743333333333325</v>
      </c>
      <c r="E3016" s="3">
        <f t="shared" si="89"/>
        <v>-52</v>
      </c>
      <c r="F3016" s="3">
        <f t="shared" si="90"/>
        <v>-33.333333333333329</v>
      </c>
    </row>
    <row r="3017" spans="1:6" x14ac:dyDescent="0.35">
      <c r="A3017">
        <v>2010</v>
      </c>
      <c r="B3017" t="s">
        <v>405</v>
      </c>
      <c r="C3017" s="3">
        <v>6.2898989898989894</v>
      </c>
      <c r="D3017" s="3">
        <v>11.589999999999993</v>
      </c>
      <c r="E3017" s="3">
        <f t="shared" si="89"/>
        <v>-1.0101010101010104</v>
      </c>
      <c r="F3017" s="3">
        <f t="shared" si="90"/>
        <v>13.999999999999993</v>
      </c>
    </row>
    <row r="3018" spans="1:6" x14ac:dyDescent="0.35">
      <c r="A3018">
        <v>2010</v>
      </c>
      <c r="B3018" t="s">
        <v>406</v>
      </c>
      <c r="C3018" s="3">
        <v>10.330303030303032</v>
      </c>
      <c r="D3018" s="3">
        <v>10.721313131313121</v>
      </c>
      <c r="E3018" s="3">
        <f t="shared" si="89"/>
        <v>3.0303030303030321</v>
      </c>
      <c r="F3018" s="3">
        <f t="shared" si="90"/>
        <v>13.131313131313121</v>
      </c>
    </row>
    <row r="3019" spans="1:6" x14ac:dyDescent="0.35">
      <c r="A3019">
        <v>2010</v>
      </c>
      <c r="B3019" t="s">
        <v>407</v>
      </c>
      <c r="C3019" s="3">
        <v>22.451515151515157</v>
      </c>
      <c r="D3019" s="3">
        <v>24.862727272727266</v>
      </c>
      <c r="E3019" s="3">
        <f t="shared" si="89"/>
        <v>15.151515151515156</v>
      </c>
      <c r="F3019" s="3">
        <f t="shared" si="90"/>
        <v>27.272727272727266</v>
      </c>
    </row>
    <row r="3020" spans="1:6" x14ac:dyDescent="0.35">
      <c r="A3020">
        <v>2010</v>
      </c>
      <c r="B3020" t="s">
        <v>408</v>
      </c>
      <c r="C3020" s="3">
        <v>14.370707070707073</v>
      </c>
      <c r="D3020" s="3">
        <v>20.822323232323232</v>
      </c>
      <c r="E3020" s="3">
        <f t="shared" si="89"/>
        <v>7.0707070707070736</v>
      </c>
      <c r="F3020" s="3">
        <f t="shared" si="90"/>
        <v>23.232323232323232</v>
      </c>
    </row>
    <row r="3021" spans="1:6" x14ac:dyDescent="0.35">
      <c r="A3021">
        <v>2010</v>
      </c>
      <c r="B3021" t="s">
        <v>409</v>
      </c>
      <c r="C3021" s="3">
        <v>-32.093939393939401</v>
      </c>
      <c r="D3021" s="3">
        <v>-31.702929292929294</v>
      </c>
      <c r="E3021" s="3">
        <f t="shared" si="89"/>
        <v>-39.393939393939398</v>
      </c>
      <c r="F3021" s="3">
        <f t="shared" si="90"/>
        <v>-29.292929292929294</v>
      </c>
    </row>
    <row r="3022" spans="1:6" x14ac:dyDescent="0.35">
      <c r="A3022">
        <v>2010</v>
      </c>
      <c r="B3022" t="s">
        <v>410</v>
      </c>
      <c r="C3022" s="3">
        <v>26.491919191919191</v>
      </c>
      <c r="D3022" s="3">
        <v>18.802121212121218</v>
      </c>
      <c r="E3022" s="3">
        <f t="shared" si="89"/>
        <v>19.19191919191919</v>
      </c>
      <c r="F3022" s="3">
        <f t="shared" si="90"/>
        <v>21.212121212121218</v>
      </c>
    </row>
    <row r="3023" spans="1:6" x14ac:dyDescent="0.35">
      <c r="A3023">
        <v>2010</v>
      </c>
      <c r="B3023" t="s">
        <v>411</v>
      </c>
      <c r="C3023" s="3">
        <v>0.22929292929292711</v>
      </c>
      <c r="D3023" s="3">
        <v>8.7011111111111141</v>
      </c>
      <c r="E3023" s="3">
        <f t="shared" si="89"/>
        <v>-7.0707070707070727</v>
      </c>
      <c r="F3023" s="3">
        <f t="shared" si="90"/>
        <v>11.111111111111114</v>
      </c>
    </row>
    <row r="3024" spans="1:6" x14ac:dyDescent="0.35">
      <c r="A3024">
        <v>2010</v>
      </c>
      <c r="B3024" t="s">
        <v>412</v>
      </c>
      <c r="C3024" s="3">
        <v>-7.851515151515156</v>
      </c>
      <c r="D3024" s="3">
        <v>-1.3998989898989898</v>
      </c>
      <c r="E3024" s="3">
        <f t="shared" si="89"/>
        <v>-15.151515151515156</v>
      </c>
      <c r="F3024" s="3">
        <f t="shared" si="90"/>
        <v>1.0101010101010104</v>
      </c>
    </row>
    <row r="3025" spans="1:6" x14ac:dyDescent="0.35">
      <c r="A3025">
        <v>2010</v>
      </c>
      <c r="B3025" t="s">
        <v>413</v>
      </c>
      <c r="C3025" s="3">
        <v>-30.073737373737362</v>
      </c>
      <c r="D3025" s="3">
        <v>-22.818163265306129</v>
      </c>
      <c r="E3025" s="3">
        <f t="shared" si="89"/>
        <v>-37.373737373737363</v>
      </c>
      <c r="F3025" s="3">
        <f t="shared" si="90"/>
        <v>-20.408163265306129</v>
      </c>
    </row>
    <row r="3026" spans="1:6" x14ac:dyDescent="0.35">
      <c r="A3026">
        <v>2010</v>
      </c>
      <c r="B3026" t="s">
        <v>414</v>
      </c>
      <c r="C3026" s="3">
        <v>-19.230612244897959</v>
      </c>
      <c r="D3026" s="3">
        <v>-16.695714285714285</v>
      </c>
      <c r="E3026" s="3">
        <f t="shared" si="89"/>
        <v>-26.530612244897959</v>
      </c>
      <c r="F3026" s="3">
        <f t="shared" si="90"/>
        <v>-14.285714285714285</v>
      </c>
    </row>
    <row r="3027" spans="1:6" x14ac:dyDescent="0.35">
      <c r="A3027">
        <v>2010</v>
      </c>
      <c r="B3027" t="s">
        <v>415</v>
      </c>
      <c r="C3027" s="3">
        <v>-6.9857142857142849</v>
      </c>
      <c r="D3027" s="3">
        <v>-6.4916326530612345</v>
      </c>
      <c r="E3027" s="3">
        <f t="shared" si="89"/>
        <v>-14.285714285714285</v>
      </c>
      <c r="F3027" s="3">
        <f t="shared" si="90"/>
        <v>-4.0816326530612344</v>
      </c>
    </row>
    <row r="3028" spans="1:6" x14ac:dyDescent="0.35">
      <c r="A3028">
        <v>2010</v>
      </c>
      <c r="B3028" t="s">
        <v>416</v>
      </c>
      <c r="C3028" s="3">
        <v>1.1775510204081625</v>
      </c>
      <c r="D3028" s="3">
        <v>-0.36918367346938297</v>
      </c>
      <c r="E3028" s="3">
        <f t="shared" si="89"/>
        <v>-6.1224489795918373</v>
      </c>
      <c r="F3028" s="3">
        <f t="shared" si="90"/>
        <v>2.0408163265306172</v>
      </c>
    </row>
    <row r="3029" spans="1:6" x14ac:dyDescent="0.35">
      <c r="A3029">
        <v>2010</v>
      </c>
      <c r="B3029" t="s">
        <v>417</v>
      </c>
      <c r="C3029" s="3">
        <v>25.667346938775513</v>
      </c>
      <c r="D3029" s="3">
        <v>26.161428571428576</v>
      </c>
      <c r="E3029" s="3">
        <f t="shared" si="89"/>
        <v>18.367346938775512</v>
      </c>
      <c r="F3029" s="3">
        <f t="shared" si="90"/>
        <v>28.571428571428577</v>
      </c>
    </row>
    <row r="3030" spans="1:6" x14ac:dyDescent="0.35">
      <c r="A3030">
        <v>2010</v>
      </c>
      <c r="B3030" t="s">
        <v>418</v>
      </c>
      <c r="C3030" s="3">
        <v>13.422448979591838</v>
      </c>
      <c r="D3030" s="3">
        <v>13.916530612244895</v>
      </c>
      <c r="E3030" s="3">
        <f t="shared" si="89"/>
        <v>6.1224489795918382</v>
      </c>
      <c r="F3030" s="3">
        <f t="shared" si="90"/>
        <v>16.326530612244895</v>
      </c>
    </row>
    <row r="3031" spans="1:6" x14ac:dyDescent="0.35">
      <c r="A3031">
        <v>2010</v>
      </c>
      <c r="B3031" t="s">
        <v>419</v>
      </c>
      <c r="C3031" s="3">
        <v>-9.0265306122448941</v>
      </c>
      <c r="D3031" s="3">
        <v>-10.573265306122448</v>
      </c>
      <c r="E3031" s="3">
        <f t="shared" si="89"/>
        <v>-16.326530612244895</v>
      </c>
      <c r="F3031" s="3">
        <f t="shared" si="90"/>
        <v>-8.1632653061224474</v>
      </c>
    </row>
    <row r="3032" spans="1:6" x14ac:dyDescent="0.35">
      <c r="A3032">
        <v>2010</v>
      </c>
      <c r="B3032" t="s">
        <v>420</v>
      </c>
      <c r="C3032" s="3">
        <v>-62.396969696969691</v>
      </c>
      <c r="D3032" s="3">
        <v>-63.63448979591837</v>
      </c>
      <c r="E3032" s="3">
        <f t="shared" si="89"/>
        <v>-69.696969696969688</v>
      </c>
      <c r="F3032" s="3">
        <f t="shared" si="90"/>
        <v>-61.224489795918373</v>
      </c>
    </row>
    <row r="3033" spans="1:6" x14ac:dyDescent="0.35">
      <c r="A3033">
        <v>2010</v>
      </c>
      <c r="B3033" t="s">
        <v>421</v>
      </c>
      <c r="C3033" s="3">
        <v>-7.851515151515156</v>
      </c>
      <c r="D3033" s="3">
        <v>-5.4403030303030313</v>
      </c>
      <c r="E3033" s="3">
        <f t="shared" si="89"/>
        <v>-15.151515151515156</v>
      </c>
      <c r="F3033" s="3">
        <f t="shared" si="90"/>
        <v>-3.0303030303030312</v>
      </c>
    </row>
    <row r="3034" spans="1:6" x14ac:dyDescent="0.35">
      <c r="A3034">
        <v>2010</v>
      </c>
      <c r="B3034" t="s">
        <v>422</v>
      </c>
      <c r="C3034" s="3">
        <v>-11.89191919191919</v>
      </c>
      <c r="D3034" s="3">
        <v>-9.4807070707070729</v>
      </c>
      <c r="E3034" s="3">
        <f t="shared" si="89"/>
        <v>-19.19191919191919</v>
      </c>
      <c r="F3034" s="3">
        <f t="shared" si="90"/>
        <v>-7.0707070707070727</v>
      </c>
    </row>
    <row r="3035" spans="1:6" x14ac:dyDescent="0.35">
      <c r="A3035">
        <v>2010</v>
      </c>
      <c r="B3035" t="s">
        <v>424</v>
      </c>
      <c r="C3035" s="3">
        <v>4.2696969696969687</v>
      </c>
      <c r="D3035" s="3">
        <v>5.59</v>
      </c>
      <c r="E3035" s="3">
        <f t="shared" si="89"/>
        <v>-3.0303030303030312</v>
      </c>
      <c r="F3035" s="3">
        <f t="shared" si="90"/>
        <v>8</v>
      </c>
    </row>
    <row r="3036" spans="1:6" x14ac:dyDescent="0.35">
      <c r="A3036">
        <v>2010</v>
      </c>
      <c r="B3036" t="s">
        <v>425</v>
      </c>
      <c r="C3036" s="3">
        <v>-32.093939393939401</v>
      </c>
      <c r="D3036" s="3">
        <v>-27.662525252525253</v>
      </c>
      <c r="E3036" s="3">
        <f t="shared" si="89"/>
        <v>-39.393939393939398</v>
      </c>
      <c r="F3036" s="3">
        <f t="shared" si="90"/>
        <v>-25.252525252525253</v>
      </c>
    </row>
    <row r="3037" spans="1:6" x14ac:dyDescent="0.35">
      <c r="A3037">
        <v>2010</v>
      </c>
      <c r="B3037" t="s">
        <v>426</v>
      </c>
      <c r="C3037" s="3">
        <v>-9.8717171717171759</v>
      </c>
      <c r="D3037" s="3">
        <v>-5.4403030303030313</v>
      </c>
      <c r="E3037" s="3">
        <f t="shared" si="89"/>
        <v>-17.171717171717177</v>
      </c>
      <c r="F3037" s="3">
        <f t="shared" si="90"/>
        <v>-3.0303030303030312</v>
      </c>
    </row>
    <row r="3038" spans="1:6" x14ac:dyDescent="0.35">
      <c r="A3038">
        <v>2010</v>
      </c>
      <c r="B3038" t="s">
        <v>427</v>
      </c>
      <c r="C3038" s="3">
        <v>-44.215151515151511</v>
      </c>
      <c r="D3038" s="3">
        <v>-42.41</v>
      </c>
      <c r="E3038" s="3">
        <f t="shared" si="89"/>
        <v>-51.515151515151508</v>
      </c>
      <c r="F3038" s="3">
        <f t="shared" si="90"/>
        <v>-40</v>
      </c>
    </row>
    <row r="3039" spans="1:6" x14ac:dyDescent="0.35">
      <c r="A3039">
        <v>2010</v>
      </c>
      <c r="B3039" t="s">
        <v>428</v>
      </c>
      <c r="C3039" s="3">
        <v>24.471717171717177</v>
      </c>
      <c r="D3039" s="3">
        <v>24.862727272727266</v>
      </c>
      <c r="E3039" s="3">
        <f t="shared" si="89"/>
        <v>17.171717171717177</v>
      </c>
      <c r="F3039" s="3">
        <f t="shared" si="90"/>
        <v>27.272727272727266</v>
      </c>
    </row>
    <row r="3040" spans="1:6" x14ac:dyDescent="0.35">
      <c r="A3040">
        <v>2010</v>
      </c>
      <c r="B3040" t="s">
        <v>429</v>
      </c>
      <c r="C3040" s="3">
        <v>6.2898989898989894</v>
      </c>
      <c r="D3040" s="3">
        <v>10.721313131313121</v>
      </c>
      <c r="E3040" s="3">
        <f t="shared" si="89"/>
        <v>-1.0101010101010104</v>
      </c>
      <c r="F3040" s="3">
        <f t="shared" si="90"/>
        <v>13.131313131313121</v>
      </c>
    </row>
    <row r="3041" spans="1:6" x14ac:dyDescent="0.35">
      <c r="A3041">
        <v>2010</v>
      </c>
      <c r="B3041" t="s">
        <v>430</v>
      </c>
      <c r="C3041" s="3">
        <v>-5.831313131313121</v>
      </c>
      <c r="D3041" s="3">
        <v>-3.4201010101010105</v>
      </c>
      <c r="E3041" s="3">
        <f t="shared" si="89"/>
        <v>-13.131313131313121</v>
      </c>
      <c r="F3041" s="3">
        <f t="shared" si="90"/>
        <v>-1.0101010101010104</v>
      </c>
    </row>
    <row r="3042" spans="1:6" x14ac:dyDescent="0.35">
      <c r="A3042">
        <v>2010</v>
      </c>
      <c r="B3042" t="s">
        <v>431</v>
      </c>
      <c r="C3042" s="3">
        <v>-1.7909090909090866</v>
      </c>
      <c r="D3042" s="3">
        <v>8.7011111111111141</v>
      </c>
      <c r="E3042" s="3">
        <f t="shared" si="89"/>
        <v>-9.0909090909090864</v>
      </c>
      <c r="F3042" s="3">
        <f t="shared" si="90"/>
        <v>11.111111111111114</v>
      </c>
    </row>
    <row r="3043" spans="1:6" x14ac:dyDescent="0.35">
      <c r="A3043">
        <v>2010</v>
      </c>
      <c r="B3043" t="s">
        <v>432</v>
      </c>
      <c r="C3043" s="3">
        <v>22.451515151515157</v>
      </c>
      <c r="D3043" s="3">
        <v>13.589999999999993</v>
      </c>
      <c r="E3043" s="3">
        <f t="shared" si="89"/>
        <v>15.151515151515156</v>
      </c>
      <c r="F3043" s="3">
        <f t="shared" si="90"/>
        <v>15.999999999999993</v>
      </c>
    </row>
    <row r="3044" spans="1:6" x14ac:dyDescent="0.35">
      <c r="A3044">
        <v>2010</v>
      </c>
      <c r="B3044" t="s">
        <v>433</v>
      </c>
      <c r="C3044" s="3">
        <v>18.411111111111115</v>
      </c>
      <c r="D3044" s="3">
        <v>12.741515151515156</v>
      </c>
      <c r="E3044" s="3">
        <f t="shared" si="89"/>
        <v>11.111111111111114</v>
      </c>
      <c r="F3044" s="3">
        <f t="shared" si="90"/>
        <v>15.151515151515156</v>
      </c>
    </row>
    <row r="3045" spans="1:6" x14ac:dyDescent="0.35">
      <c r="A3045">
        <v>2010</v>
      </c>
      <c r="B3045" t="s">
        <v>434</v>
      </c>
      <c r="C3045" s="3">
        <v>21.585714285714285</v>
      </c>
      <c r="D3045" s="3">
        <v>4.6607070707070726</v>
      </c>
      <c r="E3045" s="3">
        <f t="shared" si="89"/>
        <v>14.285714285714285</v>
      </c>
      <c r="F3045" s="3">
        <f t="shared" si="90"/>
        <v>7.0707070707070727</v>
      </c>
    </row>
    <row r="3046" spans="1:6" x14ac:dyDescent="0.35">
      <c r="A3046">
        <v>2010</v>
      </c>
      <c r="B3046" t="s">
        <v>435</v>
      </c>
      <c r="C3046" s="3">
        <v>39.953061224489794</v>
      </c>
      <c r="D3046" s="3">
        <v>38.406326530612247</v>
      </c>
      <c r="E3046" s="3">
        <f t="shared" si="89"/>
        <v>32.653061224489797</v>
      </c>
      <c r="F3046" s="3">
        <f t="shared" si="90"/>
        <v>40.816326530612244</v>
      </c>
    </row>
    <row r="3047" spans="1:6" x14ac:dyDescent="0.35">
      <c r="A3047">
        <v>2008</v>
      </c>
      <c r="B3047" t="s">
        <v>1</v>
      </c>
      <c r="C3047" s="3">
        <v>23.363195876288653</v>
      </c>
      <c r="D3047" s="3">
        <v>36.15218390804597</v>
      </c>
      <c r="E3047" s="3">
        <f>C3047+2.41</f>
        <v>25.773195876288653</v>
      </c>
      <c r="F3047" s="3">
        <f>D3047-0.52</f>
        <v>35.632183908045967</v>
      </c>
    </row>
    <row r="3048" spans="1:6" x14ac:dyDescent="0.35">
      <c r="A3048">
        <v>2008</v>
      </c>
      <c r="B3048" t="s">
        <v>2</v>
      </c>
      <c r="C3048" s="3">
        <v>26.882929292929294</v>
      </c>
      <c r="D3048" s="3">
        <v>22.968979591836732</v>
      </c>
      <c r="E3048" s="3">
        <f t="shared" ref="E3048:E3111" si="91">C3048+2.41</f>
        <v>29.292929292929294</v>
      </c>
      <c r="F3048" s="3">
        <f t="shared" ref="F3048:F3111" si="92">D3048-0.52</f>
        <v>22.448979591836732</v>
      </c>
    </row>
    <row r="3049" spans="1:6" x14ac:dyDescent="0.35">
      <c r="A3049">
        <v>2008</v>
      </c>
      <c r="B3049" t="s">
        <v>3</v>
      </c>
      <c r="C3049" s="3">
        <v>31.59</v>
      </c>
      <c r="D3049" s="3">
        <v>23.752323232323231</v>
      </c>
      <c r="E3049" s="3">
        <f t="shared" si="91"/>
        <v>34</v>
      </c>
      <c r="F3049" s="3">
        <f t="shared" si="92"/>
        <v>23.232323232323232</v>
      </c>
    </row>
    <row r="3050" spans="1:6" x14ac:dyDescent="0.35">
      <c r="A3050">
        <v>2008</v>
      </c>
      <c r="B3050" t="s">
        <v>4</v>
      </c>
      <c r="C3050" s="3">
        <v>14.761717171717176</v>
      </c>
      <c r="D3050" s="3">
        <v>5.5705050505050586</v>
      </c>
      <c r="E3050" s="3">
        <f t="shared" si="91"/>
        <v>17.171717171717177</v>
      </c>
      <c r="F3050" s="3">
        <f t="shared" si="92"/>
        <v>5.050505050505059</v>
      </c>
    </row>
    <row r="3051" spans="1:6" x14ac:dyDescent="0.35">
      <c r="A3051">
        <v>2008</v>
      </c>
      <c r="B3051" t="s">
        <v>5</v>
      </c>
      <c r="C3051" s="3">
        <v>41.024343434343436</v>
      </c>
      <c r="D3051" s="3">
        <v>25.009795918367349</v>
      </c>
      <c r="E3051" s="3">
        <f t="shared" si="91"/>
        <v>43.434343434343432</v>
      </c>
      <c r="F3051" s="3">
        <f t="shared" si="92"/>
        <v>24.489795918367349</v>
      </c>
    </row>
    <row r="3052" spans="1:6" x14ac:dyDescent="0.35">
      <c r="A3052">
        <v>2008</v>
      </c>
      <c r="B3052" t="s">
        <v>6</v>
      </c>
      <c r="C3052" s="3">
        <v>18.802121212121218</v>
      </c>
      <c r="D3052" s="3">
        <v>10.72408163265305</v>
      </c>
      <c r="E3052" s="3">
        <f t="shared" si="91"/>
        <v>21.212121212121218</v>
      </c>
      <c r="F3052" s="3">
        <f t="shared" si="92"/>
        <v>10.20408163265305</v>
      </c>
    </row>
    <row r="3053" spans="1:6" x14ac:dyDescent="0.35">
      <c r="A3053">
        <v>2008</v>
      </c>
      <c r="B3053" t="s">
        <v>7</v>
      </c>
      <c r="C3053" s="3">
        <v>53.59</v>
      </c>
      <c r="D3053" s="3">
        <v>50.014949494949505</v>
      </c>
      <c r="E3053" s="3">
        <f t="shared" si="91"/>
        <v>56</v>
      </c>
      <c r="F3053" s="3">
        <f t="shared" si="92"/>
        <v>49.494949494949502</v>
      </c>
    </row>
    <row r="3054" spans="1:6" x14ac:dyDescent="0.35">
      <c r="A3054">
        <v>2008</v>
      </c>
      <c r="B3054" t="s">
        <v>8</v>
      </c>
      <c r="C3054" s="3">
        <v>-31.702929292929294</v>
      </c>
      <c r="D3054" s="3">
        <v>-32.813333333333325</v>
      </c>
      <c r="E3054" s="3">
        <f t="shared" si="91"/>
        <v>-29.292929292929294</v>
      </c>
      <c r="F3054" s="3">
        <f t="shared" si="92"/>
        <v>-33.333333333333329</v>
      </c>
    </row>
    <row r="3055" spans="1:6" x14ac:dyDescent="0.35">
      <c r="A3055">
        <v>2008</v>
      </c>
      <c r="B3055" t="s">
        <v>9</v>
      </c>
      <c r="C3055" s="3">
        <v>2.6405050505050589</v>
      </c>
      <c r="D3055" s="3">
        <v>-1.5208163265306172</v>
      </c>
      <c r="E3055" s="3">
        <f t="shared" si="91"/>
        <v>5.050505050505059</v>
      </c>
      <c r="F3055" s="3">
        <f t="shared" si="92"/>
        <v>-2.0408163265306172</v>
      </c>
    </row>
    <row r="3056" spans="1:6" x14ac:dyDescent="0.35">
      <c r="A3056">
        <v>2008</v>
      </c>
      <c r="B3056" t="s">
        <v>10</v>
      </c>
      <c r="C3056" s="3">
        <v>0.62030303030303102</v>
      </c>
      <c r="D3056" s="3">
        <v>1.5509278350515427</v>
      </c>
      <c r="E3056" s="3">
        <f t="shared" si="91"/>
        <v>3.0303030303030312</v>
      </c>
      <c r="F3056" s="3">
        <f t="shared" si="92"/>
        <v>1.0309278350515427</v>
      </c>
    </row>
    <row r="3057" spans="1:6" x14ac:dyDescent="0.35">
      <c r="A3057">
        <v>2008</v>
      </c>
      <c r="B3057" t="s">
        <v>11</v>
      </c>
      <c r="C3057" s="3">
        <v>24.120612244897959</v>
      </c>
      <c r="D3057" s="3">
        <v>24.231340206185568</v>
      </c>
      <c r="E3057" s="3">
        <f t="shared" si="91"/>
        <v>26.530612244897959</v>
      </c>
      <c r="F3057" s="3">
        <f t="shared" si="92"/>
        <v>23.711340206185568</v>
      </c>
    </row>
    <row r="3058" spans="1:6" x14ac:dyDescent="0.35">
      <c r="A3058">
        <v>2008</v>
      </c>
      <c r="B3058" t="s">
        <v>12</v>
      </c>
      <c r="C3058" s="3">
        <v>0.62030303030303102</v>
      </c>
      <c r="D3058" s="3">
        <v>-0.51092783505154271</v>
      </c>
      <c r="E3058" s="3">
        <f t="shared" si="91"/>
        <v>3.0303030303030312</v>
      </c>
      <c r="F3058" s="3">
        <f t="shared" si="92"/>
        <v>-1.0309278350515427</v>
      </c>
    </row>
    <row r="3059" spans="1:6" x14ac:dyDescent="0.35">
      <c r="A3059">
        <v>2008</v>
      </c>
      <c r="B3059" t="s">
        <v>13</v>
      </c>
      <c r="C3059" s="3">
        <v>5.59</v>
      </c>
      <c r="D3059" s="3">
        <v>5.6746391752577416</v>
      </c>
      <c r="E3059" s="3">
        <f t="shared" si="91"/>
        <v>8</v>
      </c>
      <c r="F3059" s="3">
        <f t="shared" si="92"/>
        <v>5.1546391752577421</v>
      </c>
    </row>
    <row r="3060" spans="1:6" x14ac:dyDescent="0.35">
      <c r="A3060">
        <v>2008</v>
      </c>
      <c r="B3060" t="s">
        <v>14</v>
      </c>
      <c r="C3060" s="3">
        <v>20.822323232323232</v>
      </c>
      <c r="D3060" s="3">
        <v>16.846530612244894</v>
      </c>
      <c r="E3060" s="3">
        <f t="shared" si="91"/>
        <v>23.232323232323232</v>
      </c>
      <c r="F3060" s="3">
        <f t="shared" si="92"/>
        <v>16.326530612244895</v>
      </c>
    </row>
    <row r="3061" spans="1:6" x14ac:dyDescent="0.35">
      <c r="A3061">
        <v>2008</v>
      </c>
      <c r="B3061" t="s">
        <v>15</v>
      </c>
      <c r="C3061" s="3">
        <v>14.761717171717176</v>
      </c>
      <c r="D3061" s="3">
        <v>12.764897959183667</v>
      </c>
      <c r="E3061" s="3">
        <f t="shared" si="91"/>
        <v>17.171717171717177</v>
      </c>
      <c r="F3061" s="3">
        <f t="shared" si="92"/>
        <v>12.244897959183668</v>
      </c>
    </row>
    <row r="3062" spans="1:6" x14ac:dyDescent="0.35">
      <c r="A3062">
        <v>2008</v>
      </c>
      <c r="B3062" t="s">
        <v>16</v>
      </c>
      <c r="C3062" s="3">
        <v>-26.41</v>
      </c>
      <c r="D3062" s="3">
        <v>-28.051428571428577</v>
      </c>
      <c r="E3062" s="3">
        <f t="shared" si="91"/>
        <v>-24</v>
      </c>
      <c r="F3062" s="3">
        <f t="shared" si="92"/>
        <v>-28.571428571428577</v>
      </c>
    </row>
    <row r="3063" spans="1:6" x14ac:dyDescent="0.35">
      <c r="A3063">
        <v>2008</v>
      </c>
      <c r="B3063" t="s">
        <v>17</v>
      </c>
      <c r="C3063" s="3">
        <v>6.6809090909090862</v>
      </c>
      <c r="D3063" s="3">
        <v>11.860206185567012</v>
      </c>
      <c r="E3063" s="3">
        <f t="shared" si="91"/>
        <v>9.0909090909090864</v>
      </c>
      <c r="F3063" s="3">
        <f t="shared" si="92"/>
        <v>11.340206185567013</v>
      </c>
    </row>
    <row r="3064" spans="1:6" x14ac:dyDescent="0.35">
      <c r="A3064">
        <v>2008</v>
      </c>
      <c r="B3064" t="s">
        <v>18</v>
      </c>
      <c r="C3064" s="3">
        <v>26.882929292929294</v>
      </c>
      <c r="D3064" s="3">
        <v>25.009795918367349</v>
      </c>
      <c r="E3064" s="3">
        <f t="shared" si="91"/>
        <v>29.292929292929294</v>
      </c>
      <c r="F3064" s="3">
        <f t="shared" si="92"/>
        <v>24.489795918367349</v>
      </c>
    </row>
    <row r="3065" spans="1:6" x14ac:dyDescent="0.35">
      <c r="A3065">
        <v>2008</v>
      </c>
      <c r="B3065" t="s">
        <v>19</v>
      </c>
      <c r="C3065" s="3">
        <v>-16.409999999999993</v>
      </c>
      <c r="D3065" s="3">
        <v>-20.313333333333336</v>
      </c>
      <c r="E3065" s="3">
        <f t="shared" si="91"/>
        <v>-13.999999999999993</v>
      </c>
      <c r="F3065" s="3">
        <f t="shared" si="92"/>
        <v>-20.833333333333336</v>
      </c>
    </row>
    <row r="3066" spans="1:6" x14ac:dyDescent="0.35">
      <c r="A3066">
        <v>2008</v>
      </c>
      <c r="B3066" t="s">
        <v>20</v>
      </c>
      <c r="C3066" s="3">
        <v>4.6607070707070726</v>
      </c>
      <c r="D3066" s="3">
        <v>4.6866666666666639</v>
      </c>
      <c r="E3066" s="3">
        <f t="shared" si="91"/>
        <v>7.0707070707070727</v>
      </c>
      <c r="F3066" s="3">
        <f t="shared" si="92"/>
        <v>4.1666666666666643</v>
      </c>
    </row>
    <row r="3067" spans="1:6" x14ac:dyDescent="0.35">
      <c r="A3067">
        <v>2008</v>
      </c>
      <c r="B3067" t="s">
        <v>22</v>
      </c>
      <c r="C3067" s="3">
        <v>-24.858979591836732</v>
      </c>
      <c r="D3067" s="3">
        <v>-13.765714285714285</v>
      </c>
      <c r="E3067" s="3">
        <f t="shared" si="91"/>
        <v>-22.448979591836732</v>
      </c>
      <c r="F3067" s="3">
        <f t="shared" si="92"/>
        <v>-14.285714285714285</v>
      </c>
    </row>
    <row r="3068" spans="1:6" x14ac:dyDescent="0.35">
      <c r="A3068">
        <v>2008</v>
      </c>
      <c r="B3068" t="s">
        <v>23</v>
      </c>
      <c r="C3068" s="3">
        <v>22.842525252525252</v>
      </c>
      <c r="D3068" s="3">
        <v>30.307234042553194</v>
      </c>
      <c r="E3068" s="3">
        <f t="shared" si="91"/>
        <v>25.252525252525253</v>
      </c>
      <c r="F3068" s="3">
        <f t="shared" si="92"/>
        <v>29.787234042553195</v>
      </c>
    </row>
    <row r="3069" spans="1:6" x14ac:dyDescent="0.35">
      <c r="A3069">
        <v>2008</v>
      </c>
      <c r="B3069" t="s">
        <v>24</v>
      </c>
      <c r="C3069" s="3">
        <v>14.761717171717176</v>
      </c>
      <c r="D3069" s="3">
        <v>15.103333333333335</v>
      </c>
      <c r="E3069" s="3">
        <f t="shared" si="91"/>
        <v>17.171717171717177</v>
      </c>
      <c r="F3069" s="3">
        <f t="shared" si="92"/>
        <v>14.583333333333336</v>
      </c>
    </row>
    <row r="3070" spans="1:6" x14ac:dyDescent="0.35">
      <c r="A3070">
        <v>2008</v>
      </c>
      <c r="B3070" t="s">
        <v>25</v>
      </c>
      <c r="C3070" s="3">
        <v>22.079795918367349</v>
      </c>
      <c r="D3070" s="3">
        <v>24.730526315789472</v>
      </c>
      <c r="E3070" s="3">
        <f t="shared" si="91"/>
        <v>24.489795918367349</v>
      </c>
      <c r="F3070" s="3">
        <f t="shared" si="92"/>
        <v>24.210526315789473</v>
      </c>
    </row>
    <row r="3071" spans="1:6" x14ac:dyDescent="0.35">
      <c r="A3071">
        <v>2008</v>
      </c>
      <c r="B3071" t="s">
        <v>26</v>
      </c>
      <c r="C3071" s="3">
        <v>-25.642323232323232</v>
      </c>
      <c r="D3071" s="3">
        <v>-25.795789473684213</v>
      </c>
      <c r="E3071" s="3">
        <f t="shared" si="91"/>
        <v>-23.232323232323232</v>
      </c>
      <c r="F3071" s="3">
        <f t="shared" si="92"/>
        <v>-26.315789473684212</v>
      </c>
    </row>
    <row r="3072" spans="1:6" x14ac:dyDescent="0.35">
      <c r="A3072">
        <v>2008</v>
      </c>
      <c r="B3072" t="s">
        <v>27</v>
      </c>
      <c r="C3072" s="3">
        <v>-45.267142857142858</v>
      </c>
      <c r="D3072" s="3">
        <v>-34.262608695652176</v>
      </c>
      <c r="E3072" s="3">
        <f t="shared" si="91"/>
        <v>-42.857142857142861</v>
      </c>
      <c r="F3072" s="3">
        <f t="shared" si="92"/>
        <v>-34.782608695652179</v>
      </c>
    </row>
    <row r="3073" spans="1:6" x14ac:dyDescent="0.35">
      <c r="A3073">
        <v>2008</v>
      </c>
      <c r="B3073" t="s">
        <v>28</v>
      </c>
      <c r="C3073" s="3">
        <v>-37.76353535353536</v>
      </c>
      <c r="D3073" s="3">
        <v>-35.56247422680412</v>
      </c>
      <c r="E3073" s="3">
        <f t="shared" si="91"/>
        <v>-35.353535353535364</v>
      </c>
      <c r="F3073" s="3">
        <f t="shared" si="92"/>
        <v>-36.082474226804123</v>
      </c>
    </row>
    <row r="3074" spans="1:6" x14ac:dyDescent="0.35">
      <c r="A3074">
        <v>2008</v>
      </c>
      <c r="B3074" t="s">
        <v>29</v>
      </c>
      <c r="C3074" s="3">
        <v>-74.127171717171706</v>
      </c>
      <c r="D3074" s="3">
        <v>-66.871304347826097</v>
      </c>
      <c r="E3074" s="3">
        <f t="shared" si="91"/>
        <v>-71.717171717171709</v>
      </c>
      <c r="F3074" s="3">
        <f t="shared" si="92"/>
        <v>-67.391304347826093</v>
      </c>
    </row>
    <row r="3075" spans="1:6" x14ac:dyDescent="0.35">
      <c r="A3075">
        <v>2008</v>
      </c>
      <c r="B3075" t="s">
        <v>30</v>
      </c>
      <c r="C3075" s="3">
        <v>-76.147373737373741</v>
      </c>
      <c r="D3075" s="3">
        <v>-71.219130434782628</v>
      </c>
      <c r="E3075" s="3">
        <f t="shared" si="91"/>
        <v>-73.737373737373744</v>
      </c>
      <c r="F3075" s="3">
        <f t="shared" si="92"/>
        <v>-71.739130434782624</v>
      </c>
    </row>
    <row r="3076" spans="1:6" x14ac:dyDescent="0.35">
      <c r="A3076">
        <v>2008</v>
      </c>
      <c r="B3076" t="s">
        <v>31</v>
      </c>
      <c r="C3076" s="3">
        <v>-21.60191919191919</v>
      </c>
      <c r="D3076" s="3">
        <v>-14.063333333333336</v>
      </c>
      <c r="E3076" s="3">
        <f t="shared" si="91"/>
        <v>-19.19191919191919</v>
      </c>
      <c r="F3076" s="3">
        <f t="shared" si="92"/>
        <v>-14.583333333333336</v>
      </c>
    </row>
    <row r="3077" spans="1:6" x14ac:dyDescent="0.35">
      <c r="A3077">
        <v>2008</v>
      </c>
      <c r="B3077" t="s">
        <v>32</v>
      </c>
      <c r="C3077" s="3">
        <v>6.6809090909090862</v>
      </c>
      <c r="D3077" s="3">
        <v>8.683265306122447</v>
      </c>
      <c r="E3077" s="3">
        <f t="shared" si="91"/>
        <v>9.0909090909090864</v>
      </c>
      <c r="F3077" s="3">
        <f t="shared" si="92"/>
        <v>8.1632653061224474</v>
      </c>
    </row>
    <row r="3078" spans="1:6" x14ac:dyDescent="0.35">
      <c r="A3078">
        <v>2008</v>
      </c>
      <c r="B3078" t="s">
        <v>33</v>
      </c>
      <c r="C3078" s="3">
        <v>-47.864545454545464</v>
      </c>
      <c r="D3078" s="3">
        <v>-39.063333333333325</v>
      </c>
      <c r="E3078" s="3">
        <f t="shared" si="91"/>
        <v>-45.454545454545467</v>
      </c>
      <c r="F3078" s="3">
        <f t="shared" si="92"/>
        <v>-39.583333333333329</v>
      </c>
    </row>
    <row r="3079" spans="1:6" x14ac:dyDescent="0.35">
      <c r="A3079">
        <v>2008</v>
      </c>
      <c r="B3079" t="s">
        <v>34</v>
      </c>
      <c r="C3079" s="3">
        <v>-45.844343434343429</v>
      </c>
      <c r="D3079" s="3">
        <v>-37.624329896907206</v>
      </c>
      <c r="E3079" s="3">
        <f t="shared" si="91"/>
        <v>-43.434343434343432</v>
      </c>
      <c r="F3079" s="3">
        <f t="shared" si="92"/>
        <v>-38.144329896907209</v>
      </c>
    </row>
    <row r="3080" spans="1:6" x14ac:dyDescent="0.35">
      <c r="A3080">
        <v>2008</v>
      </c>
      <c r="B3080" t="s">
        <v>35</v>
      </c>
      <c r="C3080" s="3">
        <v>-41.185510204081623</v>
      </c>
      <c r="D3080" s="3">
        <v>-28.646666666666672</v>
      </c>
      <c r="E3080" s="3">
        <f t="shared" si="91"/>
        <v>-38.775510204081627</v>
      </c>
      <c r="F3080" s="3">
        <f t="shared" si="92"/>
        <v>-29.166666666666671</v>
      </c>
    </row>
    <row r="3081" spans="1:6" x14ac:dyDescent="0.35">
      <c r="A3081">
        <v>2008</v>
      </c>
      <c r="B3081" t="s">
        <v>36</v>
      </c>
      <c r="C3081" s="3">
        <v>-29.682727272727266</v>
      </c>
      <c r="D3081" s="3">
        <v>-24.48</v>
      </c>
      <c r="E3081" s="3">
        <f t="shared" si="91"/>
        <v>-27.272727272727266</v>
      </c>
      <c r="F3081" s="3">
        <f t="shared" si="92"/>
        <v>-25</v>
      </c>
    </row>
    <row r="3082" spans="1:6" x14ac:dyDescent="0.35">
      <c r="A3082">
        <v>2008</v>
      </c>
      <c r="B3082" t="s">
        <v>37</v>
      </c>
      <c r="C3082" s="3">
        <v>-29.682727272727266</v>
      </c>
      <c r="D3082" s="3">
        <v>-31.438762886597932</v>
      </c>
      <c r="E3082" s="3">
        <f t="shared" si="91"/>
        <v>-27.272727272727266</v>
      </c>
      <c r="F3082" s="3">
        <f t="shared" si="92"/>
        <v>-31.958762886597931</v>
      </c>
    </row>
    <row r="3083" spans="1:6" x14ac:dyDescent="0.35">
      <c r="A3083">
        <v>2008</v>
      </c>
      <c r="B3083" t="s">
        <v>38</v>
      </c>
      <c r="C3083" s="3">
        <v>-35.743333333333325</v>
      </c>
      <c r="D3083" s="3">
        <v>-28.512258064516129</v>
      </c>
      <c r="E3083" s="3">
        <f t="shared" si="91"/>
        <v>-33.333333333333329</v>
      </c>
      <c r="F3083" s="3">
        <f t="shared" si="92"/>
        <v>-29.032258064516128</v>
      </c>
    </row>
    <row r="3084" spans="1:6" x14ac:dyDescent="0.35">
      <c r="A3084">
        <v>2008</v>
      </c>
      <c r="B3084" t="s">
        <v>39</v>
      </c>
      <c r="C3084" s="3">
        <v>-1.3998989898989898</v>
      </c>
      <c r="D3084" s="3">
        <v>-8.7583505154639134</v>
      </c>
      <c r="E3084" s="3">
        <f t="shared" si="91"/>
        <v>1.0101010101010104</v>
      </c>
      <c r="F3084" s="3">
        <f t="shared" si="92"/>
        <v>-9.278350515463913</v>
      </c>
    </row>
    <row r="3085" spans="1:6" x14ac:dyDescent="0.35">
      <c r="A3085">
        <v>2008</v>
      </c>
      <c r="B3085" t="s">
        <v>40</v>
      </c>
      <c r="C3085" s="3">
        <v>20.822323232323232</v>
      </c>
      <c r="D3085" s="3">
        <v>20.107628865979382</v>
      </c>
      <c r="E3085" s="3">
        <f t="shared" si="91"/>
        <v>23.232323232323232</v>
      </c>
      <c r="F3085" s="3">
        <f t="shared" si="92"/>
        <v>19.587628865979383</v>
      </c>
    </row>
    <row r="3086" spans="1:6" x14ac:dyDescent="0.35">
      <c r="A3086">
        <v>2008</v>
      </c>
      <c r="B3086" t="s">
        <v>41</v>
      </c>
      <c r="C3086" s="3">
        <v>-5.4403030303030313</v>
      </c>
      <c r="D3086" s="3">
        <v>-10.591111111111115</v>
      </c>
      <c r="E3086" s="3">
        <f t="shared" si="91"/>
        <v>-3.0303030303030312</v>
      </c>
      <c r="F3086" s="3">
        <f t="shared" si="92"/>
        <v>-11.111111111111114</v>
      </c>
    </row>
    <row r="3087" spans="1:6" x14ac:dyDescent="0.35">
      <c r="A3087">
        <v>2008</v>
      </c>
      <c r="B3087" t="s">
        <v>42</v>
      </c>
      <c r="C3087" s="3">
        <v>28.903131313131322</v>
      </c>
      <c r="D3087" s="3">
        <v>25.009795918367349</v>
      </c>
      <c r="E3087" s="3">
        <f t="shared" si="91"/>
        <v>31.313131313131322</v>
      </c>
      <c r="F3087" s="3">
        <f t="shared" si="92"/>
        <v>24.489795918367349</v>
      </c>
    </row>
    <row r="3088" spans="1:6" x14ac:dyDescent="0.35">
      <c r="A3088">
        <v>2008</v>
      </c>
      <c r="B3088" t="s">
        <v>43</v>
      </c>
      <c r="C3088" s="3">
        <v>34.963737373737359</v>
      </c>
      <c r="D3088" s="3">
        <v>32.478762886597934</v>
      </c>
      <c r="E3088" s="3">
        <f t="shared" si="91"/>
        <v>37.373737373737356</v>
      </c>
      <c r="F3088" s="3">
        <f t="shared" si="92"/>
        <v>31.958762886597935</v>
      </c>
    </row>
    <row r="3089" spans="1:6" x14ac:dyDescent="0.35">
      <c r="A3089">
        <v>2008</v>
      </c>
      <c r="B3089" t="s">
        <v>44</v>
      </c>
      <c r="C3089" s="3">
        <v>-20.777346938775512</v>
      </c>
      <c r="D3089" s="3">
        <v>-14.373617021276605</v>
      </c>
      <c r="E3089" s="3">
        <f t="shared" si="91"/>
        <v>-18.367346938775512</v>
      </c>
      <c r="F3089" s="3">
        <f t="shared" si="92"/>
        <v>-14.893617021276604</v>
      </c>
    </row>
    <row r="3090" spans="1:6" x14ac:dyDescent="0.35">
      <c r="A3090">
        <v>2008</v>
      </c>
      <c r="B3090" t="s">
        <v>45</v>
      </c>
      <c r="C3090" s="3">
        <v>10.721313131313121</v>
      </c>
      <c r="D3090" s="3">
        <v>11.860206185567012</v>
      </c>
      <c r="E3090" s="3">
        <f t="shared" si="91"/>
        <v>13.131313131313121</v>
      </c>
      <c r="F3090" s="3">
        <f t="shared" si="92"/>
        <v>11.340206185567013</v>
      </c>
    </row>
    <row r="3091" spans="1:6" x14ac:dyDescent="0.35">
      <c r="A3091">
        <v>2008</v>
      </c>
      <c r="B3091" t="s">
        <v>46</v>
      </c>
      <c r="C3091" s="3">
        <v>16.78191919191919</v>
      </c>
      <c r="D3091" s="3">
        <v>14.805714285714284</v>
      </c>
      <c r="E3091" s="3">
        <f t="shared" si="91"/>
        <v>19.19191919191919</v>
      </c>
      <c r="F3091" s="3">
        <f t="shared" si="92"/>
        <v>14.285714285714285</v>
      </c>
    </row>
    <row r="3092" spans="1:6" x14ac:dyDescent="0.35">
      <c r="A3092">
        <v>2008</v>
      </c>
      <c r="B3092" t="s">
        <v>47</v>
      </c>
      <c r="C3092" s="3">
        <v>8.7011111111111141</v>
      </c>
      <c r="D3092" s="3">
        <v>9.7983505154639126</v>
      </c>
      <c r="E3092" s="3">
        <f t="shared" si="91"/>
        <v>11.111111111111114</v>
      </c>
      <c r="F3092" s="3">
        <f t="shared" si="92"/>
        <v>9.278350515463913</v>
      </c>
    </row>
    <row r="3093" spans="1:6" x14ac:dyDescent="0.35">
      <c r="A3093">
        <v>2008</v>
      </c>
      <c r="B3093" t="s">
        <v>48</v>
      </c>
      <c r="C3093" s="3">
        <v>-22.818163265306129</v>
      </c>
      <c r="D3093" s="3">
        <v>-24.48</v>
      </c>
      <c r="E3093" s="3">
        <f t="shared" si="91"/>
        <v>-20.408163265306129</v>
      </c>
      <c r="F3093" s="3">
        <f t="shared" si="92"/>
        <v>-25</v>
      </c>
    </row>
    <row r="3094" spans="1:6" x14ac:dyDescent="0.35">
      <c r="A3094">
        <v>2008</v>
      </c>
      <c r="B3094" t="s">
        <v>49</v>
      </c>
      <c r="C3094" s="3">
        <v>-45.844343434343429</v>
      </c>
      <c r="D3094" s="3">
        <v>-49.995463917525775</v>
      </c>
      <c r="E3094" s="3">
        <f t="shared" si="91"/>
        <v>-43.434343434343432</v>
      </c>
      <c r="F3094" s="3">
        <f t="shared" si="92"/>
        <v>-50.515463917525778</v>
      </c>
    </row>
    <row r="3095" spans="1:6" x14ac:dyDescent="0.35">
      <c r="A3095">
        <v>2008</v>
      </c>
      <c r="B3095" t="s">
        <v>50</v>
      </c>
      <c r="C3095" s="3">
        <v>-26.899795918367349</v>
      </c>
      <c r="D3095" s="3">
        <v>-20.313333333333336</v>
      </c>
      <c r="E3095" s="3">
        <f t="shared" si="91"/>
        <v>-24.489795918367349</v>
      </c>
      <c r="F3095" s="3">
        <f t="shared" si="92"/>
        <v>-20.833333333333336</v>
      </c>
    </row>
    <row r="3096" spans="1:6" x14ac:dyDescent="0.35">
      <c r="A3096">
        <v>2008</v>
      </c>
      <c r="B3096" t="s">
        <v>51</v>
      </c>
      <c r="C3096" s="3">
        <v>-35.743333333333325</v>
      </c>
      <c r="D3096" s="3">
        <v>-41.146666666666668</v>
      </c>
      <c r="E3096" s="3">
        <f t="shared" si="91"/>
        <v>-33.333333333333329</v>
      </c>
      <c r="F3096" s="3">
        <f t="shared" si="92"/>
        <v>-41.666666666666671</v>
      </c>
    </row>
    <row r="3097" spans="1:6" x14ac:dyDescent="0.35">
      <c r="A3097">
        <v>2008</v>
      </c>
      <c r="B3097" t="s">
        <v>52</v>
      </c>
      <c r="C3097" s="3">
        <v>-57.965555555555568</v>
      </c>
      <c r="D3097" s="3">
        <v>-59.896666666666675</v>
      </c>
      <c r="E3097" s="3">
        <f t="shared" si="91"/>
        <v>-55.555555555555571</v>
      </c>
      <c r="F3097" s="3">
        <f t="shared" si="92"/>
        <v>-60.416666666666679</v>
      </c>
    </row>
    <row r="3098" spans="1:6" x14ac:dyDescent="0.35">
      <c r="A3098">
        <v>2008</v>
      </c>
      <c r="B3098" t="s">
        <v>53</v>
      </c>
      <c r="C3098" s="3">
        <v>-27.662525252525253</v>
      </c>
      <c r="D3098" s="3">
        <v>-36.214693877551021</v>
      </c>
      <c r="E3098" s="3">
        <f t="shared" si="91"/>
        <v>-25.252525252525253</v>
      </c>
      <c r="F3098" s="3">
        <f t="shared" si="92"/>
        <v>-36.734693877551024</v>
      </c>
    </row>
    <row r="3099" spans="1:6" x14ac:dyDescent="0.35">
      <c r="A3099">
        <v>2008</v>
      </c>
      <c r="B3099" t="s">
        <v>54</v>
      </c>
      <c r="C3099" s="3">
        <v>-70.086767676767664</v>
      </c>
      <c r="D3099" s="3">
        <v>-70.614020618556694</v>
      </c>
      <c r="E3099" s="3">
        <f t="shared" si="91"/>
        <v>-67.676767676767668</v>
      </c>
      <c r="F3099" s="3">
        <f t="shared" si="92"/>
        <v>-71.13402061855669</v>
      </c>
    </row>
    <row r="3100" spans="1:6" x14ac:dyDescent="0.35">
      <c r="A3100">
        <v>2008</v>
      </c>
      <c r="B3100" t="s">
        <v>55</v>
      </c>
      <c r="C3100" s="3">
        <v>-41.803939393939402</v>
      </c>
      <c r="D3100" s="3">
        <v>-46.418775510204085</v>
      </c>
      <c r="E3100" s="3">
        <f t="shared" si="91"/>
        <v>-39.393939393939405</v>
      </c>
      <c r="F3100" s="3">
        <f t="shared" si="92"/>
        <v>-46.938775510204088</v>
      </c>
    </row>
    <row r="3101" spans="1:6" x14ac:dyDescent="0.35">
      <c r="A3101">
        <v>2008</v>
      </c>
      <c r="B3101" t="s">
        <v>56</v>
      </c>
      <c r="C3101" s="3">
        <v>-62.005959595959609</v>
      </c>
      <c r="D3101" s="3">
        <v>-65.136565656565651</v>
      </c>
      <c r="E3101" s="3">
        <f t="shared" si="91"/>
        <v>-59.595959595959613</v>
      </c>
      <c r="F3101" s="3">
        <f t="shared" si="92"/>
        <v>-65.656565656565647</v>
      </c>
    </row>
    <row r="3102" spans="1:6" x14ac:dyDescent="0.35">
      <c r="A3102">
        <v>2008</v>
      </c>
      <c r="B3102" t="s">
        <v>57</v>
      </c>
      <c r="C3102" s="3">
        <v>-21.60191919191919</v>
      </c>
      <c r="D3102" s="3">
        <v>-18.23</v>
      </c>
      <c r="E3102" s="3">
        <f t="shared" si="91"/>
        <v>-19.19191919191919</v>
      </c>
      <c r="F3102" s="3">
        <f t="shared" si="92"/>
        <v>-18.75</v>
      </c>
    </row>
    <row r="3103" spans="1:6" x14ac:dyDescent="0.35">
      <c r="A3103">
        <v>2008</v>
      </c>
      <c r="B3103" t="s">
        <v>58</v>
      </c>
      <c r="C3103" s="3">
        <v>-51.904949494949506</v>
      </c>
      <c r="D3103" s="3">
        <v>-54.582040816326533</v>
      </c>
      <c r="E3103" s="3">
        <f t="shared" si="91"/>
        <v>-49.494949494949509</v>
      </c>
      <c r="F3103" s="3">
        <f t="shared" si="92"/>
        <v>-55.102040816326536</v>
      </c>
    </row>
    <row r="3104" spans="1:6" x14ac:dyDescent="0.35">
      <c r="A3104">
        <v>2008</v>
      </c>
      <c r="B3104" t="s">
        <v>59</v>
      </c>
      <c r="C3104" s="3">
        <v>-33.723131313131319</v>
      </c>
      <c r="D3104" s="3">
        <v>-42.337142857142858</v>
      </c>
      <c r="E3104" s="3">
        <f t="shared" si="91"/>
        <v>-31.313131313131318</v>
      </c>
      <c r="F3104" s="3">
        <f t="shared" si="92"/>
        <v>-42.857142857142861</v>
      </c>
    </row>
    <row r="3105" spans="1:6" x14ac:dyDescent="0.35">
      <c r="A3105">
        <v>2008</v>
      </c>
      <c r="B3105" t="s">
        <v>60</v>
      </c>
      <c r="C3105" s="3">
        <v>-21.60191919191919</v>
      </c>
      <c r="D3105" s="3">
        <v>-26.01061224489796</v>
      </c>
      <c r="E3105" s="3">
        <f t="shared" si="91"/>
        <v>-19.19191919191919</v>
      </c>
      <c r="F3105" s="3">
        <f t="shared" si="92"/>
        <v>-26.530612244897959</v>
      </c>
    </row>
    <row r="3106" spans="1:6" x14ac:dyDescent="0.35">
      <c r="A3106">
        <v>2008</v>
      </c>
      <c r="B3106" t="s">
        <v>61</v>
      </c>
      <c r="C3106" s="3">
        <v>18.802121212121218</v>
      </c>
      <c r="D3106" s="3">
        <v>15.98391752577319</v>
      </c>
      <c r="E3106" s="3">
        <f t="shared" si="91"/>
        <v>21.212121212121218</v>
      </c>
      <c r="F3106" s="3">
        <f t="shared" si="92"/>
        <v>15.463917525773191</v>
      </c>
    </row>
    <row r="3107" spans="1:6" x14ac:dyDescent="0.35">
      <c r="A3107">
        <v>2008</v>
      </c>
      <c r="B3107" t="s">
        <v>62</v>
      </c>
      <c r="C3107" s="3">
        <v>22.842525252525252</v>
      </c>
      <c r="D3107" s="3">
        <v>15.98391752577319</v>
      </c>
      <c r="E3107" s="3">
        <f t="shared" si="91"/>
        <v>25.252525252525253</v>
      </c>
      <c r="F3107" s="3">
        <f t="shared" si="92"/>
        <v>15.463917525773191</v>
      </c>
    </row>
    <row r="3108" spans="1:6" x14ac:dyDescent="0.35">
      <c r="A3108">
        <v>2008</v>
      </c>
      <c r="B3108" t="s">
        <v>63</v>
      </c>
      <c r="C3108" s="3">
        <v>22.842525252525252</v>
      </c>
      <c r="D3108" s="3">
        <v>20.928163265306129</v>
      </c>
      <c r="E3108" s="3">
        <f t="shared" si="91"/>
        <v>25.252525252525253</v>
      </c>
      <c r="F3108" s="3">
        <f t="shared" si="92"/>
        <v>20.408163265306129</v>
      </c>
    </row>
    <row r="3109" spans="1:6" x14ac:dyDescent="0.35">
      <c r="A3109">
        <v>2008</v>
      </c>
      <c r="B3109" t="s">
        <v>64</v>
      </c>
      <c r="C3109" s="3">
        <v>-19.581717171717177</v>
      </c>
      <c r="D3109" s="3">
        <v>-30.092244897959187</v>
      </c>
      <c r="E3109" s="3">
        <f t="shared" si="91"/>
        <v>-17.171717171717177</v>
      </c>
      <c r="F3109" s="3">
        <f t="shared" si="92"/>
        <v>-30.612244897959187</v>
      </c>
    </row>
    <row r="3110" spans="1:6" x14ac:dyDescent="0.35">
      <c r="A3110">
        <v>2008</v>
      </c>
      <c r="B3110" t="s">
        <v>65</v>
      </c>
      <c r="C3110" s="3">
        <v>16.78191919191919</v>
      </c>
      <c r="D3110" s="3">
        <v>9.7983505154639126</v>
      </c>
      <c r="E3110" s="3">
        <f t="shared" si="91"/>
        <v>19.19191919191919</v>
      </c>
      <c r="F3110" s="3">
        <f t="shared" si="92"/>
        <v>9.278350515463913</v>
      </c>
    </row>
    <row r="3111" spans="1:6" x14ac:dyDescent="0.35">
      <c r="A3111">
        <v>2008</v>
      </c>
      <c r="B3111" t="s">
        <v>66</v>
      </c>
      <c r="C3111" s="3">
        <v>10.721313131313121</v>
      </c>
      <c r="D3111" s="3">
        <v>4.6016326530612339</v>
      </c>
      <c r="E3111" s="3">
        <f t="shared" si="91"/>
        <v>13.131313131313121</v>
      </c>
      <c r="F3111" s="3">
        <f t="shared" si="92"/>
        <v>4.0816326530612344</v>
      </c>
    </row>
    <row r="3112" spans="1:6" x14ac:dyDescent="0.35">
      <c r="A3112">
        <v>2008</v>
      </c>
      <c r="B3112" t="s">
        <v>67</v>
      </c>
      <c r="C3112" s="3">
        <v>12.741515151515156</v>
      </c>
      <c r="D3112" s="3">
        <v>13.922061855670098</v>
      </c>
      <c r="E3112" s="3">
        <f t="shared" ref="E3112:E3175" si="93">C3112+2.41</f>
        <v>15.151515151515156</v>
      </c>
      <c r="F3112" s="3">
        <f t="shared" ref="F3112:F3175" si="94">D3112-0.52</f>
        <v>13.402061855670098</v>
      </c>
    </row>
    <row r="3113" spans="1:6" x14ac:dyDescent="0.35">
      <c r="A3113">
        <v>2008</v>
      </c>
      <c r="B3113" t="s">
        <v>68</v>
      </c>
      <c r="C3113" s="3">
        <v>-1.3998989898989898</v>
      </c>
      <c r="D3113" s="3">
        <v>-13.765714285714285</v>
      </c>
      <c r="E3113" s="3">
        <f t="shared" si="93"/>
        <v>1.0101010101010104</v>
      </c>
      <c r="F3113" s="3">
        <f t="shared" si="94"/>
        <v>-14.285714285714285</v>
      </c>
    </row>
    <row r="3114" spans="1:6" x14ac:dyDescent="0.35">
      <c r="A3114">
        <v>2008</v>
      </c>
      <c r="B3114" t="s">
        <v>69</v>
      </c>
      <c r="C3114" s="3">
        <v>15.957346938775512</v>
      </c>
      <c r="D3114" s="3">
        <v>18.887346938775512</v>
      </c>
      <c r="E3114" s="3">
        <f t="shared" si="93"/>
        <v>18.367346938775512</v>
      </c>
      <c r="F3114" s="3">
        <f t="shared" si="94"/>
        <v>18.367346938775512</v>
      </c>
    </row>
    <row r="3115" spans="1:6" x14ac:dyDescent="0.35">
      <c r="A3115">
        <v>2008</v>
      </c>
      <c r="B3115" t="s">
        <v>70</v>
      </c>
      <c r="C3115" s="3">
        <v>24.862727272727266</v>
      </c>
      <c r="D3115" s="3">
        <v>20.928163265306129</v>
      </c>
      <c r="E3115" s="3">
        <f t="shared" si="93"/>
        <v>27.272727272727266</v>
      </c>
      <c r="F3115" s="3">
        <f t="shared" si="94"/>
        <v>20.408163265306129</v>
      </c>
    </row>
    <row r="3116" spans="1:6" x14ac:dyDescent="0.35">
      <c r="A3116">
        <v>2008</v>
      </c>
      <c r="B3116" t="s">
        <v>71</v>
      </c>
      <c r="C3116" s="3">
        <v>8.7011111111111141</v>
      </c>
      <c r="D3116" s="3">
        <v>11.860206185567012</v>
      </c>
      <c r="E3116" s="3">
        <f t="shared" si="93"/>
        <v>11.111111111111114</v>
      </c>
      <c r="F3116" s="3">
        <f t="shared" si="94"/>
        <v>11.340206185567013</v>
      </c>
    </row>
    <row r="3117" spans="1:6" x14ac:dyDescent="0.35">
      <c r="A3117">
        <v>2008</v>
      </c>
      <c r="B3117" t="s">
        <v>72</v>
      </c>
      <c r="C3117" s="3">
        <v>-9.4807070707070729</v>
      </c>
      <c r="D3117" s="3">
        <v>-15.806530612244895</v>
      </c>
      <c r="E3117" s="3">
        <f t="shared" si="93"/>
        <v>-7.0707070707070727</v>
      </c>
      <c r="F3117" s="3">
        <f t="shared" si="94"/>
        <v>-16.326530612244895</v>
      </c>
    </row>
    <row r="3118" spans="1:6" x14ac:dyDescent="0.35">
      <c r="A3118">
        <v>2008</v>
      </c>
      <c r="B3118" t="s">
        <v>73</v>
      </c>
      <c r="C3118" s="3">
        <v>20.822323232323232</v>
      </c>
      <c r="D3118" s="3">
        <v>18.045773195876297</v>
      </c>
      <c r="E3118" s="3">
        <f t="shared" si="93"/>
        <v>23.232323232323232</v>
      </c>
      <c r="F3118" s="3">
        <f t="shared" si="94"/>
        <v>17.525773195876297</v>
      </c>
    </row>
    <row r="3119" spans="1:6" x14ac:dyDescent="0.35">
      <c r="A3119">
        <v>2008</v>
      </c>
      <c r="B3119" t="s">
        <v>74</v>
      </c>
      <c r="C3119" s="3">
        <v>-25.642323232323232</v>
      </c>
      <c r="D3119" s="3">
        <v>-20.313333333333336</v>
      </c>
      <c r="E3119" s="3">
        <f t="shared" si="93"/>
        <v>-23.232323232323232</v>
      </c>
      <c r="F3119" s="3">
        <f t="shared" si="94"/>
        <v>-20.833333333333336</v>
      </c>
    </row>
    <row r="3120" spans="1:6" x14ac:dyDescent="0.35">
      <c r="A3120">
        <v>2008</v>
      </c>
      <c r="B3120" t="s">
        <v>75</v>
      </c>
      <c r="C3120" s="3">
        <v>-39.783737373737367</v>
      </c>
      <c r="D3120" s="3">
        <v>-29.267234042553195</v>
      </c>
      <c r="E3120" s="3">
        <f t="shared" si="93"/>
        <v>-37.37373737373737</v>
      </c>
      <c r="F3120" s="3">
        <f t="shared" si="94"/>
        <v>-29.787234042553195</v>
      </c>
    </row>
    <row r="3121" spans="1:6" x14ac:dyDescent="0.35">
      <c r="A3121">
        <v>2008</v>
      </c>
      <c r="B3121" t="s">
        <v>76</v>
      </c>
      <c r="C3121" s="3">
        <v>-19.581717171717177</v>
      </c>
      <c r="D3121" s="3">
        <v>-8.9536842105263226</v>
      </c>
      <c r="E3121" s="3">
        <f t="shared" si="93"/>
        <v>-17.171717171717177</v>
      </c>
      <c r="F3121" s="3">
        <f t="shared" si="94"/>
        <v>-9.4736842105263221</v>
      </c>
    </row>
    <row r="3122" spans="1:6" x14ac:dyDescent="0.35">
      <c r="A3122">
        <v>2008</v>
      </c>
      <c r="B3122" t="s">
        <v>77</v>
      </c>
      <c r="C3122" s="3">
        <v>8.7011111111111141</v>
      </c>
      <c r="D3122" s="3">
        <v>16.649032258064519</v>
      </c>
      <c r="E3122" s="3">
        <f t="shared" si="93"/>
        <v>11.111111111111114</v>
      </c>
      <c r="F3122" s="3">
        <f t="shared" si="94"/>
        <v>16.12903225806452</v>
      </c>
    </row>
    <row r="3123" spans="1:6" x14ac:dyDescent="0.35">
      <c r="A3123">
        <v>2008</v>
      </c>
      <c r="B3123" t="s">
        <v>78</v>
      </c>
      <c r="C3123" s="3">
        <v>14.761717171717176</v>
      </c>
      <c r="D3123" s="3">
        <v>21.796595744680854</v>
      </c>
      <c r="E3123" s="3">
        <f t="shared" si="93"/>
        <v>17.171717171717177</v>
      </c>
      <c r="F3123" s="3">
        <f t="shared" si="94"/>
        <v>21.276595744680854</v>
      </c>
    </row>
    <row r="3124" spans="1:6" x14ac:dyDescent="0.35">
      <c r="A3124">
        <v>2008</v>
      </c>
      <c r="B3124" t="s">
        <v>79</v>
      </c>
      <c r="C3124" s="3">
        <v>30.923333333333328</v>
      </c>
      <c r="D3124" s="3">
        <v>34.562553191489364</v>
      </c>
      <c r="E3124" s="3">
        <f t="shared" si="93"/>
        <v>33.333333333333329</v>
      </c>
      <c r="F3124" s="3">
        <f t="shared" si="94"/>
        <v>34.042553191489361</v>
      </c>
    </row>
    <row r="3125" spans="1:6" x14ac:dyDescent="0.35">
      <c r="A3125">
        <v>2008</v>
      </c>
      <c r="B3125" t="s">
        <v>80</v>
      </c>
      <c r="C3125" s="3">
        <v>18.802121212121218</v>
      </c>
      <c r="D3125" s="3">
        <v>24.231340206185568</v>
      </c>
      <c r="E3125" s="3">
        <f t="shared" si="93"/>
        <v>21.212121212121218</v>
      </c>
      <c r="F3125" s="3">
        <f t="shared" si="94"/>
        <v>23.711340206185568</v>
      </c>
    </row>
    <row r="3126" spans="1:6" x14ac:dyDescent="0.35">
      <c r="A3126">
        <v>2008</v>
      </c>
      <c r="B3126" t="s">
        <v>81</v>
      </c>
      <c r="C3126" s="3">
        <v>-5.4403030303030313</v>
      </c>
      <c r="D3126" s="3">
        <v>-0.49010101010101037</v>
      </c>
      <c r="E3126" s="3">
        <f t="shared" si="93"/>
        <v>-3.0303030303030312</v>
      </c>
      <c r="F3126" s="3">
        <f t="shared" si="94"/>
        <v>-1.0101010101010104</v>
      </c>
    </row>
    <row r="3127" spans="1:6" x14ac:dyDescent="0.35">
      <c r="A3127">
        <v>2008</v>
      </c>
      <c r="B3127" t="s">
        <v>82</v>
      </c>
      <c r="C3127" s="3">
        <v>-23.622121212121218</v>
      </c>
      <c r="D3127" s="3">
        <v>-30.006315789473692</v>
      </c>
      <c r="E3127" s="3">
        <f t="shared" si="93"/>
        <v>-21.212121212121218</v>
      </c>
      <c r="F3127" s="3">
        <f t="shared" si="94"/>
        <v>-30.526315789473692</v>
      </c>
    </row>
    <row r="3128" spans="1:6" x14ac:dyDescent="0.35">
      <c r="A3128">
        <v>2008</v>
      </c>
      <c r="B3128" t="s">
        <v>83</v>
      </c>
      <c r="C3128" s="3">
        <v>-12.61408163265305</v>
      </c>
      <c r="D3128" s="3">
        <v>-14.373617021276605</v>
      </c>
      <c r="E3128" s="3">
        <f t="shared" si="93"/>
        <v>-10.20408163265305</v>
      </c>
      <c r="F3128" s="3">
        <f t="shared" si="94"/>
        <v>-14.893617021276604</v>
      </c>
    </row>
    <row r="3129" spans="1:6" x14ac:dyDescent="0.35">
      <c r="A3129">
        <v>2008</v>
      </c>
      <c r="B3129" t="s">
        <v>84</v>
      </c>
      <c r="C3129" s="3">
        <v>-16.695714285714285</v>
      </c>
      <c r="D3129" s="3">
        <v>-27.139574468085105</v>
      </c>
      <c r="E3129" s="3">
        <f t="shared" si="93"/>
        <v>-14.285714285714285</v>
      </c>
      <c r="F3129" s="3">
        <f t="shared" si="94"/>
        <v>-27.659574468085104</v>
      </c>
    </row>
    <row r="3130" spans="1:6" x14ac:dyDescent="0.35">
      <c r="A3130">
        <v>2008</v>
      </c>
      <c r="B3130" t="s">
        <v>85</v>
      </c>
      <c r="C3130" s="3">
        <v>-8.5324489795918375</v>
      </c>
      <c r="D3130" s="3">
        <v>-9.8966666666666647</v>
      </c>
      <c r="E3130" s="3">
        <f t="shared" si="93"/>
        <v>-6.1224489795918373</v>
      </c>
      <c r="F3130" s="3">
        <f t="shared" si="94"/>
        <v>-10.416666666666664</v>
      </c>
    </row>
    <row r="3131" spans="1:6" x14ac:dyDescent="0.35">
      <c r="A3131">
        <v>2008</v>
      </c>
      <c r="B3131" t="s">
        <v>86</v>
      </c>
      <c r="C3131" s="3">
        <v>-2.41</v>
      </c>
      <c r="D3131" s="3">
        <v>-8.9536842105263226</v>
      </c>
      <c r="E3131" s="3">
        <f t="shared" si="93"/>
        <v>0</v>
      </c>
      <c r="F3131" s="3">
        <f t="shared" si="94"/>
        <v>-9.4736842105263221</v>
      </c>
    </row>
    <row r="3132" spans="1:6" x14ac:dyDescent="0.35">
      <c r="A3132">
        <v>2008</v>
      </c>
      <c r="B3132" t="s">
        <v>87</v>
      </c>
      <c r="C3132" s="3">
        <v>-9.4807070707070729</v>
      </c>
      <c r="D3132" s="3">
        <v>-12.882061855670099</v>
      </c>
      <c r="E3132" s="3">
        <f t="shared" si="93"/>
        <v>-7.0707070707070727</v>
      </c>
      <c r="F3132" s="3">
        <f t="shared" si="94"/>
        <v>-13.402061855670098</v>
      </c>
    </row>
    <row r="3133" spans="1:6" x14ac:dyDescent="0.35">
      <c r="A3133">
        <v>2008</v>
      </c>
      <c r="B3133" t="s">
        <v>88</v>
      </c>
      <c r="C3133" s="3">
        <v>41.59</v>
      </c>
      <c r="D3133" s="3">
        <v>38.520000000000003</v>
      </c>
      <c r="E3133" s="3">
        <f t="shared" si="93"/>
        <v>44</v>
      </c>
      <c r="F3133" s="3">
        <f t="shared" si="94"/>
        <v>38</v>
      </c>
    </row>
    <row r="3134" spans="1:6" x14ac:dyDescent="0.35">
      <c r="A3134">
        <v>2008</v>
      </c>
      <c r="B3134" t="s">
        <v>89</v>
      </c>
      <c r="C3134" s="3">
        <v>5.59</v>
      </c>
      <c r="D3134" s="3">
        <v>6.52</v>
      </c>
      <c r="E3134" s="3">
        <f t="shared" si="93"/>
        <v>8</v>
      </c>
      <c r="F3134" s="3">
        <f t="shared" si="94"/>
        <v>6</v>
      </c>
    </row>
    <row r="3135" spans="1:6" x14ac:dyDescent="0.35">
      <c r="A3135">
        <v>2008</v>
      </c>
      <c r="B3135" t="s">
        <v>90</v>
      </c>
      <c r="C3135" s="3">
        <v>-32.409999999999997</v>
      </c>
      <c r="D3135" s="3">
        <v>-29.48</v>
      </c>
      <c r="E3135" s="3">
        <f t="shared" si="93"/>
        <v>-29.999999999999996</v>
      </c>
      <c r="F3135" s="3">
        <f t="shared" si="94"/>
        <v>-30</v>
      </c>
    </row>
    <row r="3136" spans="1:6" x14ac:dyDescent="0.35">
      <c r="A3136">
        <v>2008</v>
      </c>
      <c r="B3136" t="s">
        <v>91</v>
      </c>
      <c r="C3136" s="3">
        <v>35.590000000000003</v>
      </c>
      <c r="D3136" s="3">
        <v>32.520000000000003</v>
      </c>
      <c r="E3136" s="3">
        <f t="shared" si="93"/>
        <v>38</v>
      </c>
      <c r="F3136" s="3">
        <f t="shared" si="94"/>
        <v>32</v>
      </c>
    </row>
    <row r="3137" spans="1:6" x14ac:dyDescent="0.35">
      <c r="A3137">
        <v>2008</v>
      </c>
      <c r="B3137" t="s">
        <v>92</v>
      </c>
      <c r="C3137" s="3">
        <v>14.761717171717176</v>
      </c>
      <c r="D3137" s="3">
        <v>8.52</v>
      </c>
      <c r="E3137" s="3">
        <f t="shared" si="93"/>
        <v>17.171717171717177</v>
      </c>
      <c r="F3137" s="3">
        <f t="shared" si="94"/>
        <v>8</v>
      </c>
    </row>
    <row r="3138" spans="1:6" x14ac:dyDescent="0.35">
      <c r="A3138">
        <v>2008</v>
      </c>
      <c r="B3138" t="s">
        <v>93</v>
      </c>
      <c r="C3138" s="3">
        <v>19.59</v>
      </c>
      <c r="D3138" s="3">
        <v>16.519999999999992</v>
      </c>
      <c r="E3138" s="3">
        <f t="shared" si="93"/>
        <v>22</v>
      </c>
      <c r="F3138" s="3">
        <f t="shared" si="94"/>
        <v>15.999999999999993</v>
      </c>
    </row>
    <row r="3139" spans="1:6" x14ac:dyDescent="0.35">
      <c r="A3139">
        <v>2008</v>
      </c>
      <c r="B3139" t="s">
        <v>94</v>
      </c>
      <c r="C3139" s="3">
        <v>11.589999999999993</v>
      </c>
      <c r="D3139" s="3">
        <v>8.52</v>
      </c>
      <c r="E3139" s="3">
        <f t="shared" si="93"/>
        <v>13.999999999999993</v>
      </c>
      <c r="F3139" s="3">
        <f t="shared" si="94"/>
        <v>8</v>
      </c>
    </row>
    <row r="3140" spans="1:6" x14ac:dyDescent="0.35">
      <c r="A3140">
        <v>2008</v>
      </c>
      <c r="B3140" t="s">
        <v>95</v>
      </c>
      <c r="C3140" s="3">
        <v>7.590000000000007</v>
      </c>
      <c r="D3140" s="3">
        <v>8.52</v>
      </c>
      <c r="E3140" s="3">
        <f t="shared" si="93"/>
        <v>10.000000000000007</v>
      </c>
      <c r="F3140" s="3">
        <f t="shared" si="94"/>
        <v>8</v>
      </c>
    </row>
    <row r="3141" spans="1:6" x14ac:dyDescent="0.35">
      <c r="A3141">
        <v>2008</v>
      </c>
      <c r="B3141" t="s">
        <v>96</v>
      </c>
      <c r="C3141" s="3">
        <v>11.589999999999993</v>
      </c>
      <c r="D3141" s="3">
        <v>8.52</v>
      </c>
      <c r="E3141" s="3">
        <f t="shared" si="93"/>
        <v>13.999999999999993</v>
      </c>
      <c r="F3141" s="3">
        <f t="shared" si="94"/>
        <v>8</v>
      </c>
    </row>
    <row r="3142" spans="1:6" x14ac:dyDescent="0.35">
      <c r="A3142">
        <v>2008</v>
      </c>
      <c r="B3142" t="s">
        <v>97</v>
      </c>
      <c r="C3142" s="3">
        <v>-0.41000000000000014</v>
      </c>
      <c r="D3142" s="3">
        <v>-1.48</v>
      </c>
      <c r="E3142" s="3">
        <f t="shared" si="93"/>
        <v>2</v>
      </c>
      <c r="F3142" s="3">
        <f t="shared" si="94"/>
        <v>-2</v>
      </c>
    </row>
    <row r="3143" spans="1:6" x14ac:dyDescent="0.35">
      <c r="A3143">
        <v>2008</v>
      </c>
      <c r="B3143" t="s">
        <v>98</v>
      </c>
      <c r="C3143" s="3">
        <v>-19.581717171717177</v>
      </c>
      <c r="D3143" s="3">
        <v>-21.48</v>
      </c>
      <c r="E3143" s="3">
        <f t="shared" si="93"/>
        <v>-17.171717171717177</v>
      </c>
      <c r="F3143" s="3">
        <f t="shared" si="94"/>
        <v>-22</v>
      </c>
    </row>
    <row r="3144" spans="1:6" x14ac:dyDescent="0.35">
      <c r="A3144">
        <v>2008</v>
      </c>
      <c r="B3144" t="s">
        <v>99</v>
      </c>
      <c r="C3144" s="3">
        <v>13.589999999999993</v>
      </c>
      <c r="D3144" s="3">
        <v>10.520000000000007</v>
      </c>
      <c r="E3144" s="3">
        <f t="shared" si="93"/>
        <v>15.999999999999993</v>
      </c>
      <c r="F3144" s="3">
        <f t="shared" si="94"/>
        <v>10.000000000000007</v>
      </c>
    </row>
    <row r="3145" spans="1:6" x14ac:dyDescent="0.35">
      <c r="A3145">
        <v>2008</v>
      </c>
      <c r="B3145" t="s">
        <v>100</v>
      </c>
      <c r="C3145" s="3">
        <v>9.590000000000007</v>
      </c>
      <c r="D3145" s="3">
        <v>9.4308910891089077</v>
      </c>
      <c r="E3145" s="3">
        <f t="shared" si="93"/>
        <v>12.000000000000007</v>
      </c>
      <c r="F3145" s="3">
        <f t="shared" si="94"/>
        <v>8.9108910891089081</v>
      </c>
    </row>
    <row r="3146" spans="1:6" x14ac:dyDescent="0.35">
      <c r="A3146">
        <v>2008</v>
      </c>
      <c r="B3146" t="s">
        <v>101</v>
      </c>
      <c r="C3146" s="3">
        <v>21.59</v>
      </c>
      <c r="D3146" s="3">
        <v>22.52</v>
      </c>
      <c r="E3146" s="3">
        <f t="shared" si="93"/>
        <v>24</v>
      </c>
      <c r="F3146" s="3">
        <f t="shared" si="94"/>
        <v>22</v>
      </c>
    </row>
    <row r="3147" spans="1:6" x14ac:dyDescent="0.35">
      <c r="A3147">
        <v>2008</v>
      </c>
      <c r="B3147" t="s">
        <v>102</v>
      </c>
      <c r="C3147" s="3">
        <v>11.589999999999993</v>
      </c>
      <c r="D3147" s="3">
        <v>8.52</v>
      </c>
      <c r="E3147" s="3">
        <f t="shared" si="93"/>
        <v>13.999999999999993</v>
      </c>
      <c r="F3147" s="3">
        <f t="shared" si="94"/>
        <v>8</v>
      </c>
    </row>
    <row r="3148" spans="1:6" x14ac:dyDescent="0.35">
      <c r="A3148">
        <v>2008</v>
      </c>
      <c r="B3148" t="s">
        <v>103</v>
      </c>
      <c r="C3148" s="3">
        <v>5.59</v>
      </c>
      <c r="D3148" s="3">
        <v>6.52</v>
      </c>
      <c r="E3148" s="3">
        <f t="shared" si="93"/>
        <v>8</v>
      </c>
      <c r="F3148" s="3">
        <f t="shared" si="94"/>
        <v>6</v>
      </c>
    </row>
    <row r="3149" spans="1:6" x14ac:dyDescent="0.35">
      <c r="A3149">
        <v>2008</v>
      </c>
      <c r="B3149" t="s">
        <v>104</v>
      </c>
      <c r="C3149" s="3">
        <v>-68.41</v>
      </c>
      <c r="D3149" s="3">
        <v>-69.48</v>
      </c>
      <c r="E3149" s="3">
        <f t="shared" si="93"/>
        <v>-66</v>
      </c>
      <c r="F3149" s="3">
        <f t="shared" si="94"/>
        <v>-70</v>
      </c>
    </row>
    <row r="3150" spans="1:6" x14ac:dyDescent="0.35">
      <c r="A3150">
        <v>2008</v>
      </c>
      <c r="B3150" t="s">
        <v>105</v>
      </c>
      <c r="C3150" s="3">
        <v>5.59</v>
      </c>
      <c r="D3150" s="3">
        <v>14.519999999999992</v>
      </c>
      <c r="E3150" s="3">
        <f t="shared" si="93"/>
        <v>8</v>
      </c>
      <c r="F3150" s="3">
        <f t="shared" si="94"/>
        <v>13.999999999999993</v>
      </c>
    </row>
    <row r="3151" spans="1:6" x14ac:dyDescent="0.35">
      <c r="A3151">
        <v>2008</v>
      </c>
      <c r="B3151" t="s">
        <v>106</v>
      </c>
      <c r="C3151" s="3">
        <v>-34.409999999999997</v>
      </c>
      <c r="D3151" s="3">
        <v>-45.48</v>
      </c>
      <c r="E3151" s="3">
        <f t="shared" si="93"/>
        <v>-31.999999999999996</v>
      </c>
      <c r="F3151" s="3">
        <f t="shared" si="94"/>
        <v>-46</v>
      </c>
    </row>
    <row r="3152" spans="1:6" x14ac:dyDescent="0.35">
      <c r="A3152">
        <v>2008</v>
      </c>
      <c r="B3152" t="s">
        <v>107</v>
      </c>
      <c r="C3152" s="3">
        <v>-30.41</v>
      </c>
      <c r="D3152" s="3">
        <v>-37.479999999999997</v>
      </c>
      <c r="E3152" s="3">
        <f t="shared" si="93"/>
        <v>-28</v>
      </c>
      <c r="F3152" s="3">
        <f t="shared" si="94"/>
        <v>-38</v>
      </c>
    </row>
    <row r="3153" spans="1:6" x14ac:dyDescent="0.35">
      <c r="A3153">
        <v>2008</v>
      </c>
      <c r="B3153" t="s">
        <v>108</v>
      </c>
      <c r="C3153" s="3">
        <v>11.589999999999993</v>
      </c>
      <c r="D3153" s="3">
        <v>16.519999999999992</v>
      </c>
      <c r="E3153" s="3">
        <f t="shared" si="93"/>
        <v>13.999999999999993</v>
      </c>
      <c r="F3153" s="3">
        <f t="shared" si="94"/>
        <v>15.999999999999993</v>
      </c>
    </row>
    <row r="3154" spans="1:6" x14ac:dyDescent="0.35">
      <c r="A3154">
        <v>2008</v>
      </c>
      <c r="B3154" t="s">
        <v>109</v>
      </c>
      <c r="C3154" s="3">
        <v>-6.41</v>
      </c>
      <c r="D3154" s="3">
        <v>-3.48</v>
      </c>
      <c r="E3154" s="3">
        <f t="shared" si="93"/>
        <v>-4</v>
      </c>
      <c r="F3154" s="3">
        <f t="shared" si="94"/>
        <v>-4</v>
      </c>
    </row>
    <row r="3155" spans="1:6" x14ac:dyDescent="0.35">
      <c r="A3155">
        <v>2008</v>
      </c>
      <c r="B3155" t="s">
        <v>110</v>
      </c>
      <c r="C3155" s="3">
        <v>-54.41</v>
      </c>
      <c r="D3155" s="3">
        <v>-59.48</v>
      </c>
      <c r="E3155" s="3">
        <f t="shared" si="93"/>
        <v>-52</v>
      </c>
      <c r="F3155" s="3">
        <f t="shared" si="94"/>
        <v>-60</v>
      </c>
    </row>
    <row r="3156" spans="1:6" x14ac:dyDescent="0.35">
      <c r="A3156">
        <v>2008</v>
      </c>
      <c r="B3156" t="s">
        <v>111</v>
      </c>
      <c r="C3156" s="3">
        <v>7.590000000000007</v>
      </c>
      <c r="D3156" s="3">
        <v>6.52</v>
      </c>
      <c r="E3156" s="3">
        <f t="shared" si="93"/>
        <v>10.000000000000007</v>
      </c>
      <c r="F3156" s="3">
        <f t="shared" si="94"/>
        <v>6</v>
      </c>
    </row>
    <row r="3157" spans="1:6" x14ac:dyDescent="0.35">
      <c r="A3157">
        <v>2008</v>
      </c>
      <c r="B3157" t="s">
        <v>112</v>
      </c>
      <c r="C3157" s="3">
        <v>9.590000000000007</v>
      </c>
      <c r="D3157" s="3">
        <v>10.520000000000007</v>
      </c>
      <c r="E3157" s="3">
        <f t="shared" si="93"/>
        <v>12.000000000000007</v>
      </c>
      <c r="F3157" s="3">
        <f t="shared" si="94"/>
        <v>10.000000000000007</v>
      </c>
    </row>
    <row r="3158" spans="1:6" x14ac:dyDescent="0.35">
      <c r="A3158">
        <v>2008</v>
      </c>
      <c r="B3158" t="s">
        <v>115</v>
      </c>
      <c r="C3158" s="3">
        <v>29.59</v>
      </c>
      <c r="D3158" s="3">
        <v>24.52</v>
      </c>
      <c r="E3158" s="3">
        <f t="shared" si="93"/>
        <v>32</v>
      </c>
      <c r="F3158" s="3">
        <f t="shared" si="94"/>
        <v>24</v>
      </c>
    </row>
    <row r="3159" spans="1:6" x14ac:dyDescent="0.35">
      <c r="A3159">
        <v>2008</v>
      </c>
      <c r="B3159" t="s">
        <v>116</v>
      </c>
      <c r="C3159" s="3">
        <v>-2.41</v>
      </c>
      <c r="D3159" s="3">
        <v>-3.48</v>
      </c>
      <c r="E3159" s="3">
        <f t="shared" si="93"/>
        <v>0</v>
      </c>
      <c r="F3159" s="3">
        <f t="shared" si="94"/>
        <v>-4</v>
      </c>
    </row>
    <row r="3160" spans="1:6" x14ac:dyDescent="0.35">
      <c r="A3160">
        <v>2008</v>
      </c>
      <c r="B3160" t="s">
        <v>117</v>
      </c>
      <c r="C3160" s="3">
        <v>39.004141414141415</v>
      </c>
      <c r="D3160" s="3">
        <v>34.520000000000003</v>
      </c>
      <c r="E3160" s="3">
        <f t="shared" si="93"/>
        <v>41.414141414141412</v>
      </c>
      <c r="F3160" s="3">
        <f t="shared" si="94"/>
        <v>34</v>
      </c>
    </row>
    <row r="3161" spans="1:6" x14ac:dyDescent="0.35">
      <c r="A3161">
        <v>2008</v>
      </c>
      <c r="B3161" t="s">
        <v>118</v>
      </c>
      <c r="C3161" s="3">
        <v>-45.844343434343429</v>
      </c>
      <c r="D3161" s="3">
        <v>-39.479999999999997</v>
      </c>
      <c r="E3161" s="3">
        <f t="shared" si="93"/>
        <v>-43.434343434343432</v>
      </c>
      <c r="F3161" s="3">
        <f t="shared" si="94"/>
        <v>-40</v>
      </c>
    </row>
    <row r="3162" spans="1:6" x14ac:dyDescent="0.35">
      <c r="A3162">
        <v>2008</v>
      </c>
      <c r="B3162" t="s">
        <v>119</v>
      </c>
      <c r="C3162" s="3">
        <v>-50.41</v>
      </c>
      <c r="D3162" s="3">
        <v>-45.48</v>
      </c>
      <c r="E3162" s="3">
        <f t="shared" si="93"/>
        <v>-48</v>
      </c>
      <c r="F3162" s="3">
        <f t="shared" si="94"/>
        <v>-46</v>
      </c>
    </row>
    <row r="3163" spans="1:6" x14ac:dyDescent="0.35">
      <c r="A3163">
        <v>2008</v>
      </c>
      <c r="B3163" t="s">
        <v>120</v>
      </c>
      <c r="C3163" s="3">
        <v>39.004141414141415</v>
      </c>
      <c r="D3163" s="3">
        <v>36.520000000000003</v>
      </c>
      <c r="E3163" s="3">
        <f t="shared" si="93"/>
        <v>41.414141414141412</v>
      </c>
      <c r="F3163" s="3">
        <f t="shared" si="94"/>
        <v>36</v>
      </c>
    </row>
    <row r="3164" spans="1:6" x14ac:dyDescent="0.35">
      <c r="A3164">
        <v>2008</v>
      </c>
      <c r="B3164" t="s">
        <v>121</v>
      </c>
      <c r="C3164" s="3">
        <v>37.590000000000003</v>
      </c>
      <c r="D3164" s="3">
        <v>38.520000000000003</v>
      </c>
      <c r="E3164" s="3">
        <f t="shared" si="93"/>
        <v>40</v>
      </c>
      <c r="F3164" s="3">
        <f t="shared" si="94"/>
        <v>38</v>
      </c>
    </row>
    <row r="3165" spans="1:6" x14ac:dyDescent="0.35">
      <c r="A3165">
        <v>2008</v>
      </c>
      <c r="B3165" t="s">
        <v>122</v>
      </c>
      <c r="C3165" s="3">
        <v>19.59</v>
      </c>
      <c r="D3165" s="3">
        <v>16.519999999999992</v>
      </c>
      <c r="E3165" s="3">
        <f t="shared" si="93"/>
        <v>22</v>
      </c>
      <c r="F3165" s="3">
        <f t="shared" si="94"/>
        <v>15.999999999999993</v>
      </c>
    </row>
    <row r="3166" spans="1:6" x14ac:dyDescent="0.35">
      <c r="A3166">
        <v>2008</v>
      </c>
      <c r="B3166" t="s">
        <v>123</v>
      </c>
      <c r="C3166" s="3">
        <v>51.59</v>
      </c>
      <c r="D3166" s="3">
        <v>42.52</v>
      </c>
      <c r="E3166" s="3">
        <f t="shared" si="93"/>
        <v>54</v>
      </c>
      <c r="F3166" s="3">
        <f t="shared" si="94"/>
        <v>42</v>
      </c>
    </row>
    <row r="3167" spans="1:6" x14ac:dyDescent="0.35">
      <c r="A3167">
        <v>2008</v>
      </c>
      <c r="B3167" t="s">
        <v>124</v>
      </c>
      <c r="C3167" s="3">
        <v>27.59</v>
      </c>
      <c r="D3167" s="3">
        <v>26.52</v>
      </c>
      <c r="E3167" s="3">
        <f t="shared" si="93"/>
        <v>30</v>
      </c>
      <c r="F3167" s="3">
        <f t="shared" si="94"/>
        <v>26</v>
      </c>
    </row>
    <row r="3168" spans="1:6" x14ac:dyDescent="0.35">
      <c r="A3168">
        <v>2008</v>
      </c>
      <c r="B3168" t="s">
        <v>125</v>
      </c>
      <c r="C3168" s="3">
        <v>39.590000000000003</v>
      </c>
      <c r="D3168" s="3">
        <v>31.213069306930702</v>
      </c>
      <c r="E3168" s="3">
        <f t="shared" si="93"/>
        <v>42</v>
      </c>
      <c r="F3168" s="3">
        <f t="shared" si="94"/>
        <v>30.693069306930703</v>
      </c>
    </row>
    <row r="3169" spans="1:6" x14ac:dyDescent="0.35">
      <c r="A3169">
        <v>2008</v>
      </c>
      <c r="B3169" t="s">
        <v>126</v>
      </c>
      <c r="C3169" s="3">
        <v>-1.3998989898989898</v>
      </c>
      <c r="D3169" s="3">
        <v>-3.48</v>
      </c>
      <c r="E3169" s="3">
        <f t="shared" si="93"/>
        <v>1.0101010101010104</v>
      </c>
      <c r="F3169" s="3">
        <f t="shared" si="94"/>
        <v>-4</v>
      </c>
    </row>
    <row r="3170" spans="1:6" x14ac:dyDescent="0.35">
      <c r="A3170">
        <v>2008</v>
      </c>
      <c r="B3170" t="s">
        <v>127</v>
      </c>
      <c r="C3170" s="3">
        <v>-22.41</v>
      </c>
      <c r="D3170" s="3">
        <v>-13.479999999999993</v>
      </c>
      <c r="E3170" s="3">
        <f t="shared" si="93"/>
        <v>-20</v>
      </c>
      <c r="F3170" s="3">
        <f t="shared" si="94"/>
        <v>-13.999999999999993</v>
      </c>
    </row>
    <row r="3171" spans="1:6" x14ac:dyDescent="0.35">
      <c r="A3171">
        <v>2008</v>
      </c>
      <c r="B3171" t="s">
        <v>129</v>
      </c>
      <c r="C3171" s="3">
        <v>-8.41</v>
      </c>
      <c r="D3171" s="3">
        <v>-16.501276595744681</v>
      </c>
      <c r="E3171" s="3">
        <f t="shared" si="93"/>
        <v>-6</v>
      </c>
      <c r="F3171" s="3">
        <f t="shared" si="94"/>
        <v>-17.021276595744681</v>
      </c>
    </row>
    <row r="3172" spans="1:6" x14ac:dyDescent="0.35">
      <c r="A3172">
        <v>2008</v>
      </c>
      <c r="B3172" t="s">
        <v>130</v>
      </c>
      <c r="C3172" s="3">
        <v>-14.410000000000007</v>
      </c>
      <c r="D3172" s="3">
        <v>-21.219130434782617</v>
      </c>
      <c r="E3172" s="3">
        <f t="shared" si="93"/>
        <v>-12.000000000000007</v>
      </c>
      <c r="F3172" s="3">
        <f t="shared" si="94"/>
        <v>-21.739130434782616</v>
      </c>
    </row>
    <row r="3173" spans="1:6" x14ac:dyDescent="0.35">
      <c r="A3173">
        <v>2008</v>
      </c>
      <c r="B3173" t="s">
        <v>131</v>
      </c>
      <c r="C3173" s="3">
        <v>-9.4807070707070729</v>
      </c>
      <c r="D3173" s="3">
        <v>-6.696494845360828</v>
      </c>
      <c r="E3173" s="3">
        <f t="shared" si="93"/>
        <v>-7.0707070707070727</v>
      </c>
      <c r="F3173" s="3">
        <f t="shared" si="94"/>
        <v>-7.2164948453608275</v>
      </c>
    </row>
    <row r="3174" spans="1:6" x14ac:dyDescent="0.35">
      <c r="A3174">
        <v>2008</v>
      </c>
      <c r="B3174" t="s">
        <v>132</v>
      </c>
      <c r="C3174" s="3">
        <v>-13.521111111111114</v>
      </c>
      <c r="D3174" s="3">
        <v>-9.8966666666666647</v>
      </c>
      <c r="E3174" s="3">
        <f t="shared" si="93"/>
        <v>-11.111111111111114</v>
      </c>
      <c r="F3174" s="3">
        <f t="shared" si="94"/>
        <v>-10.416666666666664</v>
      </c>
    </row>
    <row r="3175" spans="1:6" x14ac:dyDescent="0.35">
      <c r="A3175">
        <v>2008</v>
      </c>
      <c r="B3175" t="s">
        <v>133</v>
      </c>
      <c r="C3175" s="3">
        <v>-2.41</v>
      </c>
      <c r="D3175" s="3">
        <v>-0.51092783505154271</v>
      </c>
      <c r="E3175" s="3">
        <f t="shared" si="93"/>
        <v>0</v>
      </c>
      <c r="F3175" s="3">
        <f t="shared" si="94"/>
        <v>-1.0309278350515427</v>
      </c>
    </row>
    <row r="3176" spans="1:6" x14ac:dyDescent="0.35">
      <c r="A3176">
        <v>2008</v>
      </c>
      <c r="B3176" t="s">
        <v>134</v>
      </c>
      <c r="C3176" s="3">
        <v>0.62030303030303102</v>
      </c>
      <c r="D3176" s="3">
        <v>1.5509278350515427</v>
      </c>
      <c r="E3176" s="3">
        <f t="shared" ref="E3176:E3239" si="95">C3176+2.41</f>
        <v>3.0303030303030312</v>
      </c>
      <c r="F3176" s="3">
        <f t="shared" ref="F3176:F3239" si="96">D3176-0.52</f>
        <v>1.0309278350515427</v>
      </c>
    </row>
    <row r="3177" spans="1:6" x14ac:dyDescent="0.35">
      <c r="A3177">
        <v>2008</v>
      </c>
      <c r="B3177" t="s">
        <v>446</v>
      </c>
      <c r="C3177" s="3">
        <v>18.802121212121218</v>
      </c>
      <c r="D3177" s="3">
        <v>18.045773195876297</v>
      </c>
      <c r="E3177" s="3">
        <f t="shared" si="95"/>
        <v>21.212121212121218</v>
      </c>
      <c r="F3177" s="3">
        <f t="shared" si="96"/>
        <v>17.525773195876297</v>
      </c>
    </row>
    <row r="3178" spans="1:6" x14ac:dyDescent="0.35">
      <c r="A3178">
        <v>2008</v>
      </c>
      <c r="B3178" t="s">
        <v>135</v>
      </c>
      <c r="C3178" s="3">
        <v>36.983939393939394</v>
      </c>
      <c r="D3178" s="3">
        <v>42.186666666666675</v>
      </c>
      <c r="E3178" s="3">
        <f t="shared" si="95"/>
        <v>39.393939393939391</v>
      </c>
      <c r="F3178" s="3">
        <f t="shared" si="96"/>
        <v>41.666666666666671</v>
      </c>
    </row>
    <row r="3179" spans="1:6" x14ac:dyDescent="0.35">
      <c r="A3179">
        <v>2008</v>
      </c>
      <c r="B3179" t="s">
        <v>136</v>
      </c>
      <c r="C3179" s="3">
        <v>36.983939393939394</v>
      </c>
      <c r="D3179" s="3">
        <v>41.572631578947373</v>
      </c>
      <c r="E3179" s="3">
        <f t="shared" si="95"/>
        <v>39.393939393939391</v>
      </c>
      <c r="F3179" s="3">
        <f t="shared" si="96"/>
        <v>41.05263157894737</v>
      </c>
    </row>
    <row r="3180" spans="1:6" x14ac:dyDescent="0.35">
      <c r="A3180">
        <v>2008</v>
      </c>
      <c r="B3180" t="s">
        <v>137</v>
      </c>
      <c r="C3180" s="3">
        <v>-68.41</v>
      </c>
      <c r="D3180" s="3">
        <v>-67.48</v>
      </c>
      <c r="E3180" s="3">
        <f t="shared" si="95"/>
        <v>-66</v>
      </c>
      <c r="F3180" s="3">
        <f t="shared" si="96"/>
        <v>-68</v>
      </c>
    </row>
    <row r="3181" spans="1:6" x14ac:dyDescent="0.35">
      <c r="A3181">
        <v>2008</v>
      </c>
      <c r="B3181" t="s">
        <v>138</v>
      </c>
      <c r="C3181" s="3">
        <v>-70.41</v>
      </c>
      <c r="D3181" s="3">
        <v>-65.48</v>
      </c>
      <c r="E3181" s="3">
        <f t="shared" si="95"/>
        <v>-68</v>
      </c>
      <c r="F3181" s="3">
        <f t="shared" si="96"/>
        <v>-66</v>
      </c>
    </row>
    <row r="3182" spans="1:6" x14ac:dyDescent="0.35">
      <c r="A3182">
        <v>2008</v>
      </c>
      <c r="B3182" t="s">
        <v>139</v>
      </c>
      <c r="C3182" s="3">
        <v>-20.41</v>
      </c>
      <c r="D3182" s="3">
        <v>-17.847346938775512</v>
      </c>
      <c r="E3182" s="3">
        <f t="shared" si="95"/>
        <v>-18</v>
      </c>
      <c r="F3182" s="3">
        <f t="shared" si="96"/>
        <v>-18.367346938775512</v>
      </c>
    </row>
    <row r="3183" spans="1:6" x14ac:dyDescent="0.35">
      <c r="A3183">
        <v>2008</v>
      </c>
      <c r="B3183" t="s">
        <v>140</v>
      </c>
      <c r="C3183" s="3">
        <v>-60.41</v>
      </c>
      <c r="D3183" s="3">
        <v>-59.075959595959603</v>
      </c>
      <c r="E3183" s="3">
        <f t="shared" si="95"/>
        <v>-58</v>
      </c>
      <c r="F3183" s="3">
        <f t="shared" si="96"/>
        <v>-59.595959595959606</v>
      </c>
    </row>
    <row r="3184" spans="1:6" x14ac:dyDescent="0.35">
      <c r="A3184">
        <v>2008</v>
      </c>
      <c r="B3184" t="s">
        <v>141</v>
      </c>
      <c r="C3184" s="3">
        <v>-36.409999999999997</v>
      </c>
      <c r="D3184" s="3">
        <v>-31.48</v>
      </c>
      <c r="E3184" s="3">
        <f t="shared" si="95"/>
        <v>-34</v>
      </c>
      <c r="F3184" s="3">
        <f t="shared" si="96"/>
        <v>-32</v>
      </c>
    </row>
    <row r="3185" spans="1:6" x14ac:dyDescent="0.35">
      <c r="A3185">
        <v>2008</v>
      </c>
      <c r="B3185" t="s">
        <v>142</v>
      </c>
      <c r="C3185" s="3">
        <v>3.59</v>
      </c>
      <c r="D3185" s="3">
        <v>9.7983505154639126</v>
      </c>
      <c r="E3185" s="3">
        <f t="shared" si="95"/>
        <v>6</v>
      </c>
      <c r="F3185" s="3">
        <f t="shared" si="96"/>
        <v>9.278350515463913</v>
      </c>
    </row>
    <row r="3186" spans="1:6" x14ac:dyDescent="0.35">
      <c r="A3186">
        <v>2008</v>
      </c>
      <c r="B3186" t="s">
        <v>143</v>
      </c>
      <c r="C3186" s="3">
        <v>-68.41</v>
      </c>
      <c r="D3186" s="3">
        <v>-67.156767676767672</v>
      </c>
      <c r="E3186" s="3">
        <f t="shared" si="95"/>
        <v>-66</v>
      </c>
      <c r="F3186" s="3">
        <f t="shared" si="96"/>
        <v>-67.676767676767668</v>
      </c>
    </row>
    <row r="3187" spans="1:6" x14ac:dyDescent="0.35">
      <c r="A3187">
        <v>2008</v>
      </c>
      <c r="B3187" t="s">
        <v>144</v>
      </c>
      <c r="C3187" s="3">
        <v>9.590000000000007</v>
      </c>
      <c r="D3187" s="3">
        <v>14.805714285714284</v>
      </c>
      <c r="E3187" s="3">
        <f t="shared" si="95"/>
        <v>12.000000000000007</v>
      </c>
      <c r="F3187" s="3">
        <f t="shared" si="96"/>
        <v>14.285714285714285</v>
      </c>
    </row>
    <row r="3188" spans="1:6" x14ac:dyDescent="0.35">
      <c r="A3188">
        <v>2008</v>
      </c>
      <c r="B3188" t="s">
        <v>145</v>
      </c>
      <c r="C3188" s="3">
        <v>-38.409999999999997</v>
      </c>
      <c r="D3188" s="3">
        <v>-36.214693877551021</v>
      </c>
      <c r="E3188" s="3">
        <f t="shared" si="95"/>
        <v>-36</v>
      </c>
      <c r="F3188" s="3">
        <f t="shared" si="96"/>
        <v>-36.734693877551024</v>
      </c>
    </row>
    <row r="3189" spans="1:6" x14ac:dyDescent="0.35">
      <c r="A3189">
        <v>2008</v>
      </c>
      <c r="B3189" t="s">
        <v>146</v>
      </c>
      <c r="C3189" s="3">
        <v>-8.41</v>
      </c>
      <c r="D3189" s="3">
        <v>-3.5616326530612343</v>
      </c>
      <c r="E3189" s="3">
        <f t="shared" si="95"/>
        <v>-6</v>
      </c>
      <c r="F3189" s="3">
        <f t="shared" si="96"/>
        <v>-4.0816326530612344</v>
      </c>
    </row>
    <row r="3190" spans="1:6" x14ac:dyDescent="0.35">
      <c r="A3190">
        <v>2008</v>
      </c>
      <c r="B3190" t="s">
        <v>147</v>
      </c>
      <c r="C3190" s="3">
        <v>4.6607070707070726</v>
      </c>
      <c r="D3190" s="3">
        <v>2.5608163265306172</v>
      </c>
      <c r="E3190" s="3">
        <f t="shared" si="95"/>
        <v>7.0707070707070727</v>
      </c>
      <c r="F3190" s="3">
        <f t="shared" si="96"/>
        <v>2.0408163265306172</v>
      </c>
    </row>
    <row r="3191" spans="1:6" x14ac:dyDescent="0.35">
      <c r="A3191">
        <v>2008</v>
      </c>
      <c r="B3191" t="s">
        <v>148</v>
      </c>
      <c r="C3191" s="3">
        <v>-6.41</v>
      </c>
      <c r="D3191" s="3">
        <v>-10.820206185567013</v>
      </c>
      <c r="E3191" s="3">
        <f t="shared" si="95"/>
        <v>-4</v>
      </c>
      <c r="F3191" s="3">
        <f t="shared" si="96"/>
        <v>-11.340206185567013</v>
      </c>
    </row>
    <row r="3192" spans="1:6" x14ac:dyDescent="0.35">
      <c r="A3192">
        <v>2008</v>
      </c>
      <c r="B3192" t="s">
        <v>149</v>
      </c>
      <c r="C3192" s="3">
        <v>7.590000000000007</v>
      </c>
      <c r="D3192" s="3">
        <v>13.922061855670098</v>
      </c>
      <c r="E3192" s="3">
        <f t="shared" si="95"/>
        <v>10.000000000000007</v>
      </c>
      <c r="F3192" s="3">
        <f t="shared" si="96"/>
        <v>13.402061855670098</v>
      </c>
    </row>
    <row r="3193" spans="1:6" x14ac:dyDescent="0.35">
      <c r="A3193">
        <v>2008</v>
      </c>
      <c r="B3193" t="s">
        <v>150</v>
      </c>
      <c r="C3193" s="3">
        <v>8.7011111111111141</v>
      </c>
      <c r="D3193" s="3">
        <v>11.860206185567012</v>
      </c>
      <c r="E3193" s="3">
        <f t="shared" si="95"/>
        <v>11.111111111111114</v>
      </c>
      <c r="F3193" s="3">
        <f t="shared" si="96"/>
        <v>11.340206185567013</v>
      </c>
    </row>
    <row r="3194" spans="1:6" x14ac:dyDescent="0.35">
      <c r="A3194">
        <v>2008</v>
      </c>
      <c r="B3194" t="s">
        <v>151</v>
      </c>
      <c r="C3194" s="3">
        <v>15.59</v>
      </c>
      <c r="D3194" s="3">
        <v>11.860206185567012</v>
      </c>
      <c r="E3194" s="3">
        <f t="shared" si="95"/>
        <v>18</v>
      </c>
      <c r="F3194" s="3">
        <f t="shared" si="96"/>
        <v>11.340206185567013</v>
      </c>
    </row>
    <row r="3195" spans="1:6" x14ac:dyDescent="0.35">
      <c r="A3195">
        <v>2008</v>
      </c>
      <c r="B3195" t="s">
        <v>152</v>
      </c>
      <c r="C3195" s="3">
        <v>8.7011111111111141</v>
      </c>
      <c r="D3195" s="3">
        <v>11.860206185567012</v>
      </c>
      <c r="E3195" s="3">
        <f t="shared" si="95"/>
        <v>11.111111111111114</v>
      </c>
      <c r="F3195" s="3">
        <f t="shared" si="96"/>
        <v>11.340206185567013</v>
      </c>
    </row>
    <row r="3196" spans="1:6" x14ac:dyDescent="0.35">
      <c r="A3196">
        <v>2008</v>
      </c>
      <c r="B3196" t="s">
        <v>153</v>
      </c>
      <c r="C3196" s="3">
        <v>-5.4403030303030313</v>
      </c>
      <c r="D3196" s="3">
        <v>-9.6840816326530508</v>
      </c>
      <c r="E3196" s="3">
        <f t="shared" si="95"/>
        <v>-3.0303030303030312</v>
      </c>
      <c r="F3196" s="3">
        <f t="shared" si="96"/>
        <v>-10.20408163265305</v>
      </c>
    </row>
    <row r="3197" spans="1:6" x14ac:dyDescent="0.35">
      <c r="A3197">
        <v>2008</v>
      </c>
      <c r="B3197" t="s">
        <v>154</v>
      </c>
      <c r="C3197" s="3">
        <v>13.589999999999993</v>
      </c>
      <c r="D3197" s="3">
        <v>10.72408163265305</v>
      </c>
      <c r="E3197" s="3">
        <f t="shared" si="95"/>
        <v>15.999999999999993</v>
      </c>
      <c r="F3197" s="3">
        <f t="shared" si="96"/>
        <v>10.20408163265305</v>
      </c>
    </row>
    <row r="3198" spans="1:6" x14ac:dyDescent="0.35">
      <c r="A3198">
        <v>2008</v>
      </c>
      <c r="B3198" t="s">
        <v>447</v>
      </c>
      <c r="C3198" s="3">
        <v>19.59</v>
      </c>
      <c r="D3198" s="3">
        <v>15.98391752577319</v>
      </c>
      <c r="E3198" s="3">
        <f t="shared" si="95"/>
        <v>22</v>
      </c>
      <c r="F3198" s="3">
        <f t="shared" si="96"/>
        <v>15.463917525773191</v>
      </c>
    </row>
    <row r="3199" spans="1:6" x14ac:dyDescent="0.35">
      <c r="A3199">
        <v>2008</v>
      </c>
      <c r="B3199" t="s">
        <v>155</v>
      </c>
      <c r="C3199" s="3">
        <v>-13.521111111111114</v>
      </c>
      <c r="D3199" s="3">
        <v>-13.765714285714285</v>
      </c>
      <c r="E3199" s="3">
        <f t="shared" si="95"/>
        <v>-11.111111111111114</v>
      </c>
      <c r="F3199" s="3">
        <f t="shared" si="96"/>
        <v>-14.285714285714285</v>
      </c>
    </row>
    <row r="3200" spans="1:6" x14ac:dyDescent="0.35">
      <c r="A3200">
        <v>2008</v>
      </c>
      <c r="B3200" t="s">
        <v>156</v>
      </c>
      <c r="C3200" s="3">
        <v>10.721313131313121</v>
      </c>
      <c r="D3200" s="3">
        <v>8.683265306122447</v>
      </c>
      <c r="E3200" s="3">
        <f t="shared" si="95"/>
        <v>13.131313131313121</v>
      </c>
      <c r="F3200" s="3">
        <f t="shared" si="96"/>
        <v>8.1632653061224474</v>
      </c>
    </row>
    <row r="3201" spans="1:6" x14ac:dyDescent="0.35">
      <c r="A3201">
        <v>2008</v>
      </c>
      <c r="B3201" t="s">
        <v>157</v>
      </c>
      <c r="C3201" s="3">
        <v>34.963737373737359</v>
      </c>
      <c r="D3201" s="3">
        <v>33.853333333333332</v>
      </c>
      <c r="E3201" s="3">
        <f t="shared" si="95"/>
        <v>37.373737373737356</v>
      </c>
      <c r="F3201" s="3">
        <f t="shared" si="96"/>
        <v>33.333333333333329</v>
      </c>
    </row>
    <row r="3202" spans="1:6" x14ac:dyDescent="0.35">
      <c r="A3202">
        <v>2008</v>
      </c>
      <c r="B3202" t="s">
        <v>158</v>
      </c>
      <c r="C3202" s="3">
        <v>36.983939393939394</v>
      </c>
      <c r="D3202" s="3">
        <v>35.213877551020403</v>
      </c>
      <c r="E3202" s="3">
        <f t="shared" si="95"/>
        <v>39.393939393939391</v>
      </c>
      <c r="F3202" s="3">
        <f t="shared" si="96"/>
        <v>34.6938775510204</v>
      </c>
    </row>
    <row r="3203" spans="1:6" x14ac:dyDescent="0.35">
      <c r="A3203">
        <v>2008</v>
      </c>
      <c r="B3203" t="s">
        <v>159</v>
      </c>
      <c r="C3203" s="3">
        <v>41.024343434343436</v>
      </c>
      <c r="D3203" s="3">
        <v>39.913939393939401</v>
      </c>
      <c r="E3203" s="3">
        <f t="shared" si="95"/>
        <v>43.434343434343432</v>
      </c>
      <c r="F3203" s="3">
        <f t="shared" si="96"/>
        <v>39.393939393939398</v>
      </c>
    </row>
    <row r="3204" spans="1:6" x14ac:dyDescent="0.35">
      <c r="A3204">
        <v>2008</v>
      </c>
      <c r="B3204" t="s">
        <v>160</v>
      </c>
      <c r="C3204" s="3">
        <v>26.882929292929294</v>
      </c>
      <c r="D3204" s="3">
        <v>19.71191919191919</v>
      </c>
      <c r="E3204" s="3">
        <f t="shared" si="95"/>
        <v>29.292929292929294</v>
      </c>
      <c r="F3204" s="3">
        <f t="shared" si="96"/>
        <v>19.19191919191919</v>
      </c>
    </row>
    <row r="3205" spans="1:6" x14ac:dyDescent="0.35">
      <c r="A3205">
        <v>2008</v>
      </c>
      <c r="B3205" t="s">
        <v>161</v>
      </c>
      <c r="C3205" s="3">
        <v>-18.409999999999993</v>
      </c>
      <c r="D3205" s="3">
        <v>-12.611313131313121</v>
      </c>
      <c r="E3205" s="3">
        <f t="shared" si="95"/>
        <v>-15.999999999999993</v>
      </c>
      <c r="F3205" s="3">
        <f t="shared" si="96"/>
        <v>-13.131313131313121</v>
      </c>
    </row>
    <row r="3206" spans="1:6" x14ac:dyDescent="0.35">
      <c r="A3206">
        <v>2008</v>
      </c>
      <c r="B3206" t="s">
        <v>162</v>
      </c>
      <c r="C3206" s="3">
        <v>21.59</v>
      </c>
      <c r="D3206" s="3">
        <v>15.671515151515155</v>
      </c>
      <c r="E3206" s="3">
        <f t="shared" si="95"/>
        <v>24</v>
      </c>
      <c r="F3206" s="3">
        <f t="shared" si="96"/>
        <v>15.151515151515156</v>
      </c>
    </row>
    <row r="3207" spans="1:6" x14ac:dyDescent="0.35">
      <c r="A3207">
        <v>2008</v>
      </c>
      <c r="B3207" t="s">
        <v>163</v>
      </c>
      <c r="C3207" s="3">
        <v>16.78191919191919</v>
      </c>
      <c r="D3207" s="3">
        <v>14.805714285714284</v>
      </c>
      <c r="E3207" s="3">
        <f t="shared" si="95"/>
        <v>19.19191919191919</v>
      </c>
      <c r="F3207" s="3">
        <f t="shared" si="96"/>
        <v>14.285714285714285</v>
      </c>
    </row>
    <row r="3208" spans="1:6" x14ac:dyDescent="0.35">
      <c r="A3208">
        <v>2008</v>
      </c>
      <c r="B3208" t="s">
        <v>164</v>
      </c>
      <c r="C3208" s="3">
        <v>44.528775510204085</v>
      </c>
      <c r="D3208" s="3">
        <v>40.103333333333332</v>
      </c>
      <c r="E3208" s="3">
        <f t="shared" si="95"/>
        <v>46.938775510204081</v>
      </c>
      <c r="F3208" s="3">
        <f t="shared" si="96"/>
        <v>39.583333333333329</v>
      </c>
    </row>
    <row r="3209" spans="1:6" x14ac:dyDescent="0.35">
      <c r="A3209">
        <v>2008</v>
      </c>
      <c r="B3209" t="s">
        <v>165</v>
      </c>
      <c r="C3209" s="3">
        <v>17.998163265306129</v>
      </c>
      <c r="D3209" s="3">
        <v>14.20421052631578</v>
      </c>
      <c r="E3209" s="3">
        <f t="shared" si="95"/>
        <v>20.408163265306129</v>
      </c>
      <c r="F3209" s="3">
        <f t="shared" si="96"/>
        <v>13.68421052631578</v>
      </c>
    </row>
    <row r="3210" spans="1:6" x14ac:dyDescent="0.35">
      <c r="A3210">
        <v>2008</v>
      </c>
      <c r="B3210" t="s">
        <v>166</v>
      </c>
      <c r="C3210" s="3">
        <v>8.7011111111111141</v>
      </c>
      <c r="D3210" s="3">
        <v>12.098947368421047</v>
      </c>
      <c r="E3210" s="3">
        <f t="shared" si="95"/>
        <v>11.111111111111114</v>
      </c>
      <c r="F3210" s="3">
        <f t="shared" si="96"/>
        <v>11.578947368421048</v>
      </c>
    </row>
    <row r="3211" spans="1:6" x14ac:dyDescent="0.35">
      <c r="A3211">
        <v>2008</v>
      </c>
      <c r="B3211" t="s">
        <v>167</v>
      </c>
      <c r="C3211" s="3">
        <v>28.202244897959186</v>
      </c>
      <c r="D3211" s="3">
        <v>23.436666666666664</v>
      </c>
      <c r="E3211" s="3">
        <f t="shared" si="95"/>
        <v>30.612244897959187</v>
      </c>
      <c r="F3211" s="3">
        <f t="shared" si="96"/>
        <v>22.916666666666664</v>
      </c>
    </row>
    <row r="3212" spans="1:6" x14ac:dyDescent="0.35">
      <c r="A3212">
        <v>2008</v>
      </c>
      <c r="B3212" t="s">
        <v>168</v>
      </c>
      <c r="C3212" s="3">
        <v>24.862727272727266</v>
      </c>
      <c r="D3212" s="3">
        <v>18.887346938775512</v>
      </c>
      <c r="E3212" s="3">
        <f t="shared" si="95"/>
        <v>27.272727272727266</v>
      </c>
      <c r="F3212" s="3">
        <f t="shared" si="96"/>
        <v>18.367346938775512</v>
      </c>
    </row>
    <row r="3213" spans="1:6" x14ac:dyDescent="0.35">
      <c r="A3213">
        <v>2008</v>
      </c>
      <c r="B3213" t="s">
        <v>169</v>
      </c>
      <c r="C3213" s="3">
        <v>28.903131313131322</v>
      </c>
      <c r="D3213" s="3">
        <v>25.772525252525252</v>
      </c>
      <c r="E3213" s="3">
        <f t="shared" si="95"/>
        <v>31.313131313131322</v>
      </c>
      <c r="F3213" s="3">
        <f t="shared" si="96"/>
        <v>25.252525252525253</v>
      </c>
    </row>
    <row r="3214" spans="1:6" x14ac:dyDescent="0.35">
      <c r="A3214">
        <v>2008</v>
      </c>
      <c r="B3214" t="s">
        <v>170</v>
      </c>
      <c r="C3214" s="3">
        <v>-4.41</v>
      </c>
      <c r="D3214" s="3">
        <v>-1.5208163265306172</v>
      </c>
      <c r="E3214" s="3">
        <f t="shared" si="95"/>
        <v>-2</v>
      </c>
      <c r="F3214" s="3">
        <f t="shared" si="96"/>
        <v>-2.0408163265306172</v>
      </c>
    </row>
    <row r="3215" spans="1:6" x14ac:dyDescent="0.35">
      <c r="A3215">
        <v>2008</v>
      </c>
      <c r="B3215" t="s">
        <v>171</v>
      </c>
      <c r="C3215" s="3">
        <v>24.862727272727266</v>
      </c>
      <c r="D3215" s="3">
        <v>25.009795918367349</v>
      </c>
      <c r="E3215" s="3">
        <f t="shared" si="95"/>
        <v>27.272727272727266</v>
      </c>
      <c r="F3215" s="3">
        <f t="shared" si="96"/>
        <v>24.489795918367349</v>
      </c>
    </row>
    <row r="3216" spans="1:6" x14ac:dyDescent="0.35">
      <c r="A3216">
        <v>2008</v>
      </c>
      <c r="B3216" t="s">
        <v>172</v>
      </c>
      <c r="C3216" s="3">
        <v>19.59</v>
      </c>
      <c r="D3216" s="3">
        <v>15.671515151515155</v>
      </c>
      <c r="E3216" s="3">
        <f t="shared" si="95"/>
        <v>22</v>
      </c>
      <c r="F3216" s="3">
        <f t="shared" si="96"/>
        <v>15.151515151515156</v>
      </c>
    </row>
    <row r="3217" spans="1:6" x14ac:dyDescent="0.35">
      <c r="A3217">
        <v>2008</v>
      </c>
      <c r="B3217" t="s">
        <v>173</v>
      </c>
      <c r="C3217" s="3">
        <v>14.761717171717176</v>
      </c>
      <c r="D3217" s="3">
        <v>14.805714285714284</v>
      </c>
      <c r="E3217" s="3">
        <f t="shared" si="95"/>
        <v>17.171717171717177</v>
      </c>
      <c r="F3217" s="3">
        <f t="shared" si="96"/>
        <v>14.285714285714285</v>
      </c>
    </row>
    <row r="3218" spans="1:6" x14ac:dyDescent="0.35">
      <c r="A3218">
        <v>2008</v>
      </c>
      <c r="B3218" t="s">
        <v>174</v>
      </c>
      <c r="C3218" s="3">
        <v>41.024343434343436</v>
      </c>
      <c r="D3218" s="3">
        <v>37.254693877551027</v>
      </c>
      <c r="E3218" s="3">
        <f t="shared" si="95"/>
        <v>43.434343434343432</v>
      </c>
      <c r="F3218" s="3">
        <f t="shared" si="96"/>
        <v>36.734693877551024</v>
      </c>
    </row>
    <row r="3219" spans="1:6" x14ac:dyDescent="0.35">
      <c r="A3219">
        <v>2008</v>
      </c>
      <c r="B3219" t="s">
        <v>175</v>
      </c>
      <c r="C3219" s="3">
        <v>-53.925151515151512</v>
      </c>
      <c r="D3219" s="3">
        <v>-54.582040816326533</v>
      </c>
      <c r="E3219" s="3">
        <f t="shared" si="95"/>
        <v>-51.515151515151516</v>
      </c>
      <c r="F3219" s="3">
        <f t="shared" si="96"/>
        <v>-55.102040816326536</v>
      </c>
    </row>
    <row r="3220" spans="1:6" x14ac:dyDescent="0.35">
      <c r="A3220">
        <v>2008</v>
      </c>
      <c r="B3220" t="s">
        <v>176</v>
      </c>
      <c r="C3220" s="3">
        <v>14.761717171717176</v>
      </c>
      <c r="D3220" s="3">
        <v>7.7364948453608271</v>
      </c>
      <c r="E3220" s="3">
        <f t="shared" si="95"/>
        <v>17.171717171717177</v>
      </c>
      <c r="F3220" s="3">
        <f t="shared" si="96"/>
        <v>7.2164948453608275</v>
      </c>
    </row>
    <row r="3221" spans="1:6" x14ac:dyDescent="0.35">
      <c r="A3221">
        <v>2008</v>
      </c>
      <c r="B3221" t="s">
        <v>177</v>
      </c>
      <c r="C3221" s="3">
        <v>16.78191919191919</v>
      </c>
      <c r="D3221" s="3">
        <v>12.764897959183667</v>
      </c>
      <c r="E3221" s="3">
        <f t="shared" si="95"/>
        <v>19.19191919191919</v>
      </c>
      <c r="F3221" s="3">
        <f t="shared" si="96"/>
        <v>12.244897959183668</v>
      </c>
    </row>
    <row r="3222" spans="1:6" x14ac:dyDescent="0.35">
      <c r="A3222">
        <v>2008</v>
      </c>
      <c r="B3222" t="s">
        <v>178</v>
      </c>
      <c r="C3222" s="3">
        <v>22.842525252525252</v>
      </c>
      <c r="D3222" s="3">
        <v>18.045773195876297</v>
      </c>
      <c r="E3222" s="3">
        <f t="shared" si="95"/>
        <v>25.252525252525253</v>
      </c>
      <c r="F3222" s="3">
        <f t="shared" si="96"/>
        <v>17.525773195876297</v>
      </c>
    </row>
    <row r="3223" spans="1:6" x14ac:dyDescent="0.35">
      <c r="A3223">
        <v>2008</v>
      </c>
      <c r="B3223" t="s">
        <v>179</v>
      </c>
      <c r="C3223" s="3">
        <v>16.78191919191919</v>
      </c>
      <c r="D3223" s="3">
        <v>12.764897959183667</v>
      </c>
      <c r="E3223" s="3">
        <f t="shared" si="95"/>
        <v>19.19191919191919</v>
      </c>
      <c r="F3223" s="3">
        <f t="shared" si="96"/>
        <v>12.244897959183668</v>
      </c>
    </row>
    <row r="3224" spans="1:6" x14ac:dyDescent="0.35">
      <c r="A3224">
        <v>2008</v>
      </c>
      <c r="B3224" t="s">
        <v>448</v>
      </c>
      <c r="C3224" s="3">
        <v>18.802121212121218</v>
      </c>
      <c r="D3224" s="3">
        <v>13.922061855670098</v>
      </c>
      <c r="E3224" s="3">
        <f t="shared" si="95"/>
        <v>21.212121212121218</v>
      </c>
      <c r="F3224" s="3">
        <f t="shared" si="96"/>
        <v>13.402061855670098</v>
      </c>
    </row>
    <row r="3225" spans="1:6" x14ac:dyDescent="0.35">
      <c r="A3225">
        <v>2008</v>
      </c>
      <c r="B3225" t="s">
        <v>180</v>
      </c>
      <c r="C3225" s="3">
        <v>-30.981428571428577</v>
      </c>
      <c r="D3225" s="3">
        <v>-25.322696629213478</v>
      </c>
      <c r="E3225" s="3">
        <f t="shared" si="95"/>
        <v>-28.571428571428577</v>
      </c>
      <c r="F3225" s="3">
        <f t="shared" si="96"/>
        <v>-25.842696629213478</v>
      </c>
    </row>
    <row r="3226" spans="1:6" x14ac:dyDescent="0.35">
      <c r="A3226">
        <v>2008</v>
      </c>
      <c r="B3226" t="s">
        <v>181</v>
      </c>
      <c r="C3226" s="3">
        <v>-21.60191919191919</v>
      </c>
      <c r="D3226" s="3">
        <v>-24.211182795698928</v>
      </c>
      <c r="E3226" s="3">
        <f t="shared" si="95"/>
        <v>-19.19191919191919</v>
      </c>
      <c r="F3226" s="3">
        <f t="shared" si="96"/>
        <v>-24.731182795698928</v>
      </c>
    </row>
    <row r="3227" spans="1:6" x14ac:dyDescent="0.35">
      <c r="A3227">
        <v>2008</v>
      </c>
      <c r="B3227" t="s">
        <v>182</v>
      </c>
      <c r="C3227" s="3">
        <v>-21.60191919191919</v>
      </c>
      <c r="D3227" s="3">
        <v>-25.011914893617021</v>
      </c>
      <c r="E3227" s="3">
        <f t="shared" si="95"/>
        <v>-19.19191919191919</v>
      </c>
      <c r="F3227" s="3">
        <f t="shared" si="96"/>
        <v>-25.531914893617021</v>
      </c>
    </row>
    <row r="3228" spans="1:6" x14ac:dyDescent="0.35">
      <c r="A3228">
        <v>2008</v>
      </c>
      <c r="B3228" t="s">
        <v>183</v>
      </c>
      <c r="C3228" s="3">
        <v>-35.0630612244898</v>
      </c>
      <c r="D3228" s="3">
        <v>-37.777872340425539</v>
      </c>
      <c r="E3228" s="3">
        <f t="shared" si="95"/>
        <v>-32.653061224489804</v>
      </c>
      <c r="F3228" s="3">
        <f t="shared" si="96"/>
        <v>-38.297872340425542</v>
      </c>
    </row>
    <row r="3229" spans="1:6" x14ac:dyDescent="0.35">
      <c r="A3229">
        <v>2008</v>
      </c>
      <c r="B3229" t="s">
        <v>184</v>
      </c>
      <c r="C3229" s="3">
        <v>-18.736530612244895</v>
      </c>
      <c r="D3229" s="3">
        <v>-22.060645161290321</v>
      </c>
      <c r="E3229" s="3">
        <f t="shared" si="95"/>
        <v>-16.326530612244895</v>
      </c>
      <c r="F3229" s="3">
        <f t="shared" si="96"/>
        <v>-22.58064516129032</v>
      </c>
    </row>
    <row r="3230" spans="1:6" x14ac:dyDescent="0.35">
      <c r="A3230">
        <v>2008</v>
      </c>
      <c r="B3230" t="s">
        <v>185</v>
      </c>
      <c r="C3230" s="3">
        <v>-19.581717171717177</v>
      </c>
      <c r="D3230" s="3">
        <v>-22.060645161290321</v>
      </c>
      <c r="E3230" s="3">
        <f t="shared" si="95"/>
        <v>-17.171717171717177</v>
      </c>
      <c r="F3230" s="3">
        <f t="shared" si="96"/>
        <v>-22.58064516129032</v>
      </c>
    </row>
    <row r="3231" spans="1:6" x14ac:dyDescent="0.35">
      <c r="A3231">
        <v>2008</v>
      </c>
      <c r="B3231" t="s">
        <v>186</v>
      </c>
      <c r="C3231" s="3">
        <v>-35.743333333333325</v>
      </c>
      <c r="D3231" s="3">
        <v>-37.11440860215054</v>
      </c>
      <c r="E3231" s="3">
        <f t="shared" si="95"/>
        <v>-33.333333333333329</v>
      </c>
      <c r="F3231" s="3">
        <f t="shared" si="96"/>
        <v>-37.634408602150543</v>
      </c>
    </row>
    <row r="3232" spans="1:6" x14ac:dyDescent="0.35">
      <c r="A3232">
        <v>2008</v>
      </c>
      <c r="B3232" t="s">
        <v>187</v>
      </c>
      <c r="C3232" s="3">
        <v>-63.63448979591837</v>
      </c>
      <c r="D3232" s="3">
        <v>-65.38909090909091</v>
      </c>
      <c r="E3232" s="3">
        <f t="shared" si="95"/>
        <v>-61.224489795918373</v>
      </c>
      <c r="F3232" s="3">
        <f t="shared" si="96"/>
        <v>-65.909090909090907</v>
      </c>
    </row>
    <row r="3233" spans="1:6" x14ac:dyDescent="0.35">
      <c r="A3233">
        <v>2008</v>
      </c>
      <c r="B3233" t="s">
        <v>188</v>
      </c>
      <c r="C3233" s="3">
        <v>-29.682727272727266</v>
      </c>
      <c r="D3233" s="3">
        <v>-28.512258064516129</v>
      </c>
      <c r="E3233" s="3">
        <f t="shared" si="95"/>
        <v>-27.272727272727266</v>
      </c>
      <c r="F3233" s="3">
        <f t="shared" si="96"/>
        <v>-29.032258064516128</v>
      </c>
    </row>
    <row r="3234" spans="1:6" x14ac:dyDescent="0.35">
      <c r="A3234">
        <v>2008</v>
      </c>
      <c r="B3234" t="s">
        <v>449</v>
      </c>
      <c r="C3234" s="3">
        <v>-15.541313131313121</v>
      </c>
      <c r="D3234" s="3">
        <v>-15.60903225806452</v>
      </c>
      <c r="E3234" s="3">
        <f t="shared" si="95"/>
        <v>-13.131313131313121</v>
      </c>
      <c r="F3234" s="3">
        <f t="shared" si="96"/>
        <v>-16.12903225806452</v>
      </c>
    </row>
    <row r="3235" spans="1:6" x14ac:dyDescent="0.35">
      <c r="A3235">
        <v>2008</v>
      </c>
      <c r="B3235" t="s">
        <v>189</v>
      </c>
      <c r="C3235" s="3">
        <v>24.120612244897959</v>
      </c>
      <c r="D3235" s="3">
        <v>18.045773195876297</v>
      </c>
      <c r="E3235" s="3">
        <f t="shared" si="95"/>
        <v>26.530612244897959</v>
      </c>
      <c r="F3235" s="3">
        <f t="shared" si="96"/>
        <v>17.525773195876297</v>
      </c>
    </row>
    <row r="3236" spans="1:6" x14ac:dyDescent="0.35">
      <c r="A3236">
        <v>2008</v>
      </c>
      <c r="B3236" t="s">
        <v>190</v>
      </c>
      <c r="C3236" s="3">
        <v>-11.500909090909087</v>
      </c>
      <c r="D3236" s="3">
        <v>-15.806530612244895</v>
      </c>
      <c r="E3236" s="3">
        <f t="shared" si="95"/>
        <v>-9.0909090909090864</v>
      </c>
      <c r="F3236" s="3">
        <f t="shared" si="96"/>
        <v>-16.326530612244895</v>
      </c>
    </row>
    <row r="3237" spans="1:6" x14ac:dyDescent="0.35">
      <c r="A3237">
        <v>2008</v>
      </c>
      <c r="B3237" t="s">
        <v>191</v>
      </c>
      <c r="C3237" s="3">
        <v>-11.500909090909087</v>
      </c>
      <c r="D3237" s="3">
        <v>-14.063333333333336</v>
      </c>
      <c r="E3237" s="3">
        <f t="shared" si="95"/>
        <v>-9.0909090909090864</v>
      </c>
      <c r="F3237" s="3">
        <f t="shared" si="96"/>
        <v>-14.583333333333336</v>
      </c>
    </row>
    <row r="3238" spans="1:6" x14ac:dyDescent="0.35">
      <c r="A3238">
        <v>2008</v>
      </c>
      <c r="B3238" t="s">
        <v>192</v>
      </c>
      <c r="C3238" s="3">
        <v>-59.985757575757575</v>
      </c>
      <c r="D3238" s="3">
        <v>-56.622857142857136</v>
      </c>
      <c r="E3238" s="3">
        <f t="shared" si="95"/>
        <v>-57.575757575757578</v>
      </c>
      <c r="F3238" s="3">
        <f t="shared" si="96"/>
        <v>-57.142857142857139</v>
      </c>
    </row>
    <row r="3239" spans="1:6" x14ac:dyDescent="0.35">
      <c r="A3239">
        <v>2008</v>
      </c>
      <c r="B3239" t="s">
        <v>193</v>
      </c>
      <c r="C3239" s="3">
        <v>-17.561515151515156</v>
      </c>
      <c r="D3239" s="3">
        <v>-15.806530612244895</v>
      </c>
      <c r="E3239" s="3">
        <f t="shared" si="95"/>
        <v>-15.151515151515156</v>
      </c>
      <c r="F3239" s="3">
        <f t="shared" si="96"/>
        <v>-16.326530612244895</v>
      </c>
    </row>
    <row r="3240" spans="1:6" x14ac:dyDescent="0.35">
      <c r="A3240">
        <v>2008</v>
      </c>
      <c r="B3240" t="s">
        <v>194</v>
      </c>
      <c r="C3240" s="3">
        <v>28.903131313131322</v>
      </c>
      <c r="D3240" s="3">
        <v>26.293195876288653</v>
      </c>
      <c r="E3240" s="3">
        <f t="shared" ref="E3240:E3303" si="97">C3240+2.41</f>
        <v>31.313131313131322</v>
      </c>
      <c r="F3240" s="3">
        <f t="shared" ref="F3240:F3303" si="98">D3240-0.52</f>
        <v>25.773195876288653</v>
      </c>
    </row>
    <row r="3241" spans="1:6" x14ac:dyDescent="0.35">
      <c r="A3241">
        <v>2008</v>
      </c>
      <c r="B3241" t="s">
        <v>195</v>
      </c>
      <c r="C3241" s="3">
        <v>-49.884747474747456</v>
      </c>
      <c r="D3241" s="3">
        <v>-48.459591836734695</v>
      </c>
      <c r="E3241" s="3">
        <f t="shared" si="97"/>
        <v>-47.47474747474746</v>
      </c>
      <c r="F3241" s="3">
        <f t="shared" si="98"/>
        <v>-48.979591836734699</v>
      </c>
    </row>
    <row r="3242" spans="1:6" x14ac:dyDescent="0.35">
      <c r="A3242">
        <v>2008</v>
      </c>
      <c r="B3242" t="s">
        <v>196</v>
      </c>
      <c r="C3242" s="3">
        <v>-41.803939393939402</v>
      </c>
      <c r="D3242" s="3">
        <v>-35.56247422680412</v>
      </c>
      <c r="E3242" s="3">
        <f t="shared" si="97"/>
        <v>-39.393939393939405</v>
      </c>
      <c r="F3242" s="3">
        <f t="shared" si="98"/>
        <v>-36.082474226804123</v>
      </c>
    </row>
    <row r="3243" spans="1:6" x14ac:dyDescent="0.35">
      <c r="A3243">
        <v>2008</v>
      </c>
      <c r="B3243" t="s">
        <v>197</v>
      </c>
      <c r="C3243" s="3">
        <v>-14.654897959183668</v>
      </c>
      <c r="D3243" s="3">
        <v>-7.0068817204301048</v>
      </c>
      <c r="E3243" s="3">
        <f t="shared" si="97"/>
        <v>-12.244897959183668</v>
      </c>
      <c r="F3243" s="3">
        <f t="shared" si="98"/>
        <v>-7.5268817204301044</v>
      </c>
    </row>
    <row r="3244" spans="1:6" x14ac:dyDescent="0.35">
      <c r="A3244">
        <v>2008</v>
      </c>
      <c r="B3244" t="s">
        <v>198</v>
      </c>
      <c r="C3244" s="3">
        <v>-8.5324489795918375</v>
      </c>
      <c r="D3244" s="3">
        <v>-2.7058064516128968</v>
      </c>
      <c r="E3244" s="3">
        <f t="shared" si="97"/>
        <v>-6.1224489795918373</v>
      </c>
      <c r="F3244" s="3">
        <f t="shared" si="98"/>
        <v>-3.2258064516128968</v>
      </c>
    </row>
    <row r="3245" spans="1:6" x14ac:dyDescent="0.35">
      <c r="A3245">
        <v>2008</v>
      </c>
      <c r="B3245" t="s">
        <v>199</v>
      </c>
      <c r="C3245" s="3">
        <v>4.6607070707070726</v>
      </c>
      <c r="D3245" s="3">
        <v>7.7364948453608271</v>
      </c>
      <c r="E3245" s="3">
        <f t="shared" si="97"/>
        <v>7.0707070707070727</v>
      </c>
      <c r="F3245" s="3">
        <f t="shared" si="98"/>
        <v>7.2164948453608275</v>
      </c>
    </row>
    <row r="3246" spans="1:6" x14ac:dyDescent="0.35">
      <c r="A3246">
        <v>2008</v>
      </c>
      <c r="B3246" t="s">
        <v>200</v>
      </c>
      <c r="C3246" s="3">
        <v>18.802121212121218</v>
      </c>
      <c r="D3246" s="3">
        <v>22.169484536082468</v>
      </c>
      <c r="E3246" s="3">
        <f t="shared" si="97"/>
        <v>21.212121212121218</v>
      </c>
      <c r="F3246" s="3">
        <f t="shared" si="98"/>
        <v>21.649484536082468</v>
      </c>
    </row>
    <row r="3247" spans="1:6" x14ac:dyDescent="0.35">
      <c r="A3247">
        <v>2008</v>
      </c>
      <c r="B3247" t="s">
        <v>201</v>
      </c>
      <c r="C3247" s="3">
        <v>16.78191919191919</v>
      </c>
      <c r="D3247" s="3">
        <v>22.968979591836732</v>
      </c>
      <c r="E3247" s="3">
        <f t="shared" si="97"/>
        <v>19.19191919191919</v>
      </c>
      <c r="F3247" s="3">
        <f t="shared" si="98"/>
        <v>22.448979591836732</v>
      </c>
    </row>
    <row r="3248" spans="1:6" x14ac:dyDescent="0.35">
      <c r="A3248">
        <v>2008</v>
      </c>
      <c r="B3248" t="s">
        <v>202</v>
      </c>
      <c r="C3248" s="3">
        <v>8.7011111111111141</v>
      </c>
      <c r="D3248" s="3">
        <v>10.72408163265305</v>
      </c>
      <c r="E3248" s="3">
        <f t="shared" si="97"/>
        <v>11.111111111111114</v>
      </c>
      <c r="F3248" s="3">
        <f t="shared" si="98"/>
        <v>10.20408163265305</v>
      </c>
    </row>
    <row r="3249" spans="1:6" x14ac:dyDescent="0.35">
      <c r="A3249">
        <v>2008</v>
      </c>
      <c r="B3249" t="s">
        <v>203</v>
      </c>
      <c r="C3249" s="3">
        <v>-20.41</v>
      </c>
      <c r="D3249" s="3">
        <v>-23.96979591836735</v>
      </c>
      <c r="E3249" s="3">
        <f t="shared" si="97"/>
        <v>-18</v>
      </c>
      <c r="F3249" s="3">
        <f t="shared" si="98"/>
        <v>-24.489795918367349</v>
      </c>
    </row>
    <row r="3250" spans="1:6" x14ac:dyDescent="0.35">
      <c r="A3250">
        <v>2008</v>
      </c>
      <c r="B3250" t="s">
        <v>204</v>
      </c>
      <c r="C3250" s="3">
        <v>4.6607070707070726</v>
      </c>
      <c r="D3250" s="3">
        <v>7.7364948453608271</v>
      </c>
      <c r="E3250" s="3">
        <f t="shared" si="97"/>
        <v>7.0707070707070727</v>
      </c>
      <c r="F3250" s="3">
        <f t="shared" si="98"/>
        <v>7.2164948453608275</v>
      </c>
    </row>
    <row r="3251" spans="1:6" x14ac:dyDescent="0.35">
      <c r="A3251">
        <v>2008</v>
      </c>
      <c r="B3251" t="s">
        <v>205</v>
      </c>
      <c r="C3251" s="3">
        <v>6.6809090909090862</v>
      </c>
      <c r="D3251" s="3">
        <v>5.6746391752577416</v>
      </c>
      <c r="E3251" s="3">
        <f t="shared" si="97"/>
        <v>9.0909090909090864</v>
      </c>
      <c r="F3251" s="3">
        <f t="shared" si="98"/>
        <v>5.1546391752577421</v>
      </c>
    </row>
    <row r="3252" spans="1:6" x14ac:dyDescent="0.35">
      <c r="A3252">
        <v>2008</v>
      </c>
      <c r="B3252" t="s">
        <v>206</v>
      </c>
      <c r="C3252" s="3">
        <v>6.6809090909090862</v>
      </c>
      <c r="D3252" s="3">
        <v>4.6016326530612339</v>
      </c>
      <c r="E3252" s="3">
        <f t="shared" si="97"/>
        <v>9.0909090909090864</v>
      </c>
      <c r="F3252" s="3">
        <f t="shared" si="98"/>
        <v>4.0816326530612344</v>
      </c>
    </row>
    <row r="3253" spans="1:6" x14ac:dyDescent="0.35">
      <c r="A3253">
        <v>2008</v>
      </c>
      <c r="B3253" t="s">
        <v>207</v>
      </c>
      <c r="C3253" s="3">
        <v>-0.41000000000000014</v>
      </c>
      <c r="D3253" s="3">
        <v>4.6016326530612339</v>
      </c>
      <c r="E3253" s="3">
        <f t="shared" si="97"/>
        <v>2</v>
      </c>
      <c r="F3253" s="3">
        <f t="shared" si="98"/>
        <v>4.0816326530612344</v>
      </c>
    </row>
    <row r="3254" spans="1:6" x14ac:dyDescent="0.35">
      <c r="A3254">
        <v>2008</v>
      </c>
      <c r="B3254" t="s">
        <v>208</v>
      </c>
      <c r="C3254" s="3">
        <v>11.589999999999993</v>
      </c>
      <c r="D3254" s="3">
        <v>8.683265306122447</v>
      </c>
      <c r="E3254" s="3">
        <f t="shared" si="97"/>
        <v>13.999999999999993</v>
      </c>
      <c r="F3254" s="3">
        <f t="shared" si="98"/>
        <v>8.1632653061224474</v>
      </c>
    </row>
    <row r="3255" spans="1:6" x14ac:dyDescent="0.35">
      <c r="A3255">
        <v>2008</v>
      </c>
      <c r="B3255" t="s">
        <v>209</v>
      </c>
      <c r="C3255" s="3">
        <v>3.59</v>
      </c>
      <c r="D3255" s="3">
        <v>4.6016326530612339</v>
      </c>
      <c r="E3255" s="3">
        <f t="shared" si="97"/>
        <v>6</v>
      </c>
      <c r="F3255" s="3">
        <f t="shared" si="98"/>
        <v>4.0816326530612344</v>
      </c>
    </row>
    <row r="3256" spans="1:6" x14ac:dyDescent="0.35">
      <c r="A3256">
        <v>2008</v>
      </c>
      <c r="B3256" t="s">
        <v>210</v>
      </c>
      <c r="C3256" s="3">
        <v>-24.41</v>
      </c>
      <c r="D3256" s="3">
        <v>-23.96979591836735</v>
      </c>
      <c r="E3256" s="3">
        <f t="shared" si="97"/>
        <v>-22</v>
      </c>
      <c r="F3256" s="3">
        <f t="shared" si="98"/>
        <v>-24.489795918367349</v>
      </c>
    </row>
    <row r="3257" spans="1:6" x14ac:dyDescent="0.35">
      <c r="A3257">
        <v>2008</v>
      </c>
      <c r="B3257" t="s">
        <v>211</v>
      </c>
      <c r="C3257" s="3">
        <v>-64.41</v>
      </c>
      <c r="D3257" s="3">
        <v>-61.096161616161609</v>
      </c>
      <c r="E3257" s="3">
        <f t="shared" si="97"/>
        <v>-62</v>
      </c>
      <c r="F3257" s="3">
        <f t="shared" si="98"/>
        <v>-61.616161616161612</v>
      </c>
    </row>
    <row r="3258" spans="1:6" x14ac:dyDescent="0.35">
      <c r="A3258">
        <v>2008</v>
      </c>
      <c r="B3258" t="s">
        <v>212</v>
      </c>
      <c r="C3258" s="3">
        <v>-68.41</v>
      </c>
      <c r="D3258" s="3">
        <v>-63.116363636363637</v>
      </c>
      <c r="E3258" s="3">
        <f t="shared" si="97"/>
        <v>-66</v>
      </c>
      <c r="F3258" s="3">
        <f t="shared" si="98"/>
        <v>-63.63636363636364</v>
      </c>
    </row>
    <row r="3259" spans="1:6" x14ac:dyDescent="0.35">
      <c r="A3259">
        <v>2008</v>
      </c>
      <c r="B3259" t="s">
        <v>450</v>
      </c>
      <c r="C3259" s="3">
        <v>-26.41</v>
      </c>
      <c r="D3259" s="3">
        <v>-21.928979591836733</v>
      </c>
      <c r="E3259" s="3">
        <f t="shared" si="97"/>
        <v>-24</v>
      </c>
      <c r="F3259" s="3">
        <f t="shared" si="98"/>
        <v>-22.448979591836732</v>
      </c>
    </row>
    <row r="3260" spans="1:6" x14ac:dyDescent="0.35">
      <c r="A3260">
        <v>2008</v>
      </c>
      <c r="B3260" t="s">
        <v>213</v>
      </c>
      <c r="C3260" s="3">
        <v>1.6716326530612342</v>
      </c>
      <c r="D3260" s="3">
        <v>4.7753191489361733</v>
      </c>
      <c r="E3260" s="3">
        <f t="shared" si="97"/>
        <v>4.0816326530612344</v>
      </c>
      <c r="F3260" s="3">
        <f t="shared" si="98"/>
        <v>4.2553191489361737</v>
      </c>
    </row>
    <row r="3261" spans="1:6" x14ac:dyDescent="0.35">
      <c r="A3261">
        <v>2008</v>
      </c>
      <c r="B3261" t="s">
        <v>214</v>
      </c>
      <c r="C3261" s="3">
        <v>6.6809090909090862</v>
      </c>
      <c r="D3261" s="3">
        <v>7.8884210526315748</v>
      </c>
      <c r="E3261" s="3">
        <f t="shared" si="97"/>
        <v>9.0909090909090864</v>
      </c>
      <c r="F3261" s="3">
        <f t="shared" si="98"/>
        <v>7.3684210526315752</v>
      </c>
    </row>
    <row r="3262" spans="1:6" x14ac:dyDescent="0.35">
      <c r="A3262">
        <v>2008</v>
      </c>
      <c r="B3262" t="s">
        <v>215</v>
      </c>
      <c r="C3262" s="3">
        <v>0.62030303030303102</v>
      </c>
      <c r="D3262" s="3">
        <v>4.6866666666666639</v>
      </c>
      <c r="E3262" s="3">
        <f t="shared" si="97"/>
        <v>3.0303030303030312</v>
      </c>
      <c r="F3262" s="3">
        <f t="shared" si="98"/>
        <v>4.1666666666666643</v>
      </c>
    </row>
    <row r="3263" spans="1:6" x14ac:dyDescent="0.35">
      <c r="A3263">
        <v>2008</v>
      </c>
      <c r="B3263" t="s">
        <v>216</v>
      </c>
      <c r="C3263" s="3">
        <v>-27.662525252525253</v>
      </c>
      <c r="D3263" s="3">
        <v>-20.756595744680855</v>
      </c>
      <c r="E3263" s="3">
        <f t="shared" si="97"/>
        <v>-25.252525252525253</v>
      </c>
      <c r="F3263" s="3">
        <f t="shared" si="98"/>
        <v>-21.276595744680854</v>
      </c>
    </row>
    <row r="3264" spans="1:6" x14ac:dyDescent="0.35">
      <c r="A3264">
        <v>2008</v>
      </c>
      <c r="B3264" t="s">
        <v>217</v>
      </c>
      <c r="C3264" s="3">
        <v>-45.844343434343429</v>
      </c>
      <c r="D3264" s="3">
        <v>-36.436521739130434</v>
      </c>
      <c r="E3264" s="3">
        <f t="shared" si="97"/>
        <v>-43.434343434343432</v>
      </c>
      <c r="F3264" s="3">
        <f t="shared" si="98"/>
        <v>-36.956521739130437</v>
      </c>
    </row>
    <row r="3265" spans="1:6" x14ac:dyDescent="0.35">
      <c r="A3265">
        <v>2008</v>
      </c>
      <c r="B3265" t="s">
        <v>218</v>
      </c>
      <c r="C3265" s="3">
        <v>12.741515151515156</v>
      </c>
      <c r="D3265" s="3">
        <v>11.15829787234043</v>
      </c>
      <c r="E3265" s="3">
        <f t="shared" si="97"/>
        <v>15.151515151515156</v>
      </c>
      <c r="F3265" s="3">
        <f t="shared" si="98"/>
        <v>10.638297872340431</v>
      </c>
    </row>
    <row r="3266" spans="1:6" x14ac:dyDescent="0.35">
      <c r="A3266">
        <v>2008</v>
      </c>
      <c r="B3266" t="s">
        <v>219</v>
      </c>
      <c r="C3266" s="3">
        <v>9.8348979591836674</v>
      </c>
      <c r="D3266" s="3">
        <v>15.413617021276604</v>
      </c>
      <c r="E3266" s="3">
        <f t="shared" si="97"/>
        <v>12.244897959183668</v>
      </c>
      <c r="F3266" s="3">
        <f t="shared" si="98"/>
        <v>14.893617021276604</v>
      </c>
    </row>
    <row r="3267" spans="1:6" x14ac:dyDescent="0.35">
      <c r="A3267">
        <v>2008</v>
      </c>
      <c r="B3267" t="s">
        <v>220</v>
      </c>
      <c r="C3267" s="3">
        <v>-9.4807070707070729</v>
      </c>
      <c r="D3267" s="3">
        <v>-4.8563440860215046</v>
      </c>
      <c r="E3267" s="3">
        <f t="shared" si="97"/>
        <v>-7.0707070707070727</v>
      </c>
      <c r="F3267" s="3">
        <f t="shared" si="98"/>
        <v>-5.3763440860215042</v>
      </c>
    </row>
    <row r="3268" spans="1:6" x14ac:dyDescent="0.35">
      <c r="A3268">
        <v>2008</v>
      </c>
      <c r="B3268" t="s">
        <v>221</v>
      </c>
      <c r="C3268" s="3">
        <v>-52.41</v>
      </c>
      <c r="D3268" s="3">
        <v>-46.418775510204085</v>
      </c>
      <c r="E3268" s="3">
        <f t="shared" si="97"/>
        <v>-50</v>
      </c>
      <c r="F3268" s="3">
        <f t="shared" si="98"/>
        <v>-46.938775510204088</v>
      </c>
    </row>
    <row r="3269" spans="1:6" x14ac:dyDescent="0.35">
      <c r="A3269">
        <v>2008</v>
      </c>
      <c r="B3269" t="s">
        <v>222</v>
      </c>
      <c r="C3269" s="3">
        <v>17.59</v>
      </c>
      <c r="D3269" s="3">
        <v>20.928163265306129</v>
      </c>
      <c r="E3269" s="3">
        <f t="shared" si="97"/>
        <v>20</v>
      </c>
      <c r="F3269" s="3">
        <f t="shared" si="98"/>
        <v>20.408163265306129</v>
      </c>
    </row>
    <row r="3270" spans="1:6" x14ac:dyDescent="0.35">
      <c r="A3270">
        <v>2008</v>
      </c>
      <c r="B3270" t="s">
        <v>223</v>
      </c>
      <c r="C3270" s="3">
        <v>-16.409999999999993</v>
      </c>
      <c r="D3270" s="3">
        <v>-10.820206185567013</v>
      </c>
      <c r="E3270" s="3">
        <f t="shared" si="97"/>
        <v>-13.999999999999993</v>
      </c>
      <c r="F3270" s="3">
        <f t="shared" si="98"/>
        <v>-11.340206185567013</v>
      </c>
    </row>
    <row r="3271" spans="1:6" x14ac:dyDescent="0.35">
      <c r="A3271">
        <v>2008</v>
      </c>
      <c r="B3271" t="s">
        <v>224</v>
      </c>
      <c r="C3271" s="3">
        <v>26.882929292929294</v>
      </c>
      <c r="D3271" s="3">
        <v>18.887346938775512</v>
      </c>
      <c r="E3271" s="3">
        <f t="shared" si="97"/>
        <v>29.292929292929294</v>
      </c>
      <c r="F3271" s="3">
        <f t="shared" si="98"/>
        <v>18.367346938775512</v>
      </c>
    </row>
    <row r="3272" spans="1:6" x14ac:dyDescent="0.35">
      <c r="A3272">
        <v>2008</v>
      </c>
      <c r="B3272" t="s">
        <v>225</v>
      </c>
      <c r="C3272" s="3">
        <v>-21.60191919191919</v>
      </c>
      <c r="D3272" s="3">
        <v>-23.191340206185568</v>
      </c>
      <c r="E3272" s="3">
        <f t="shared" si="97"/>
        <v>-19.19191919191919</v>
      </c>
      <c r="F3272" s="3">
        <f t="shared" si="98"/>
        <v>-23.711340206185568</v>
      </c>
    </row>
    <row r="3273" spans="1:6" x14ac:dyDescent="0.35">
      <c r="A3273">
        <v>2008</v>
      </c>
      <c r="B3273" t="s">
        <v>226</v>
      </c>
      <c r="C3273" s="3">
        <v>12.741515151515156</v>
      </c>
      <c r="D3273" s="3">
        <v>9.7983505154639126</v>
      </c>
      <c r="E3273" s="3">
        <f t="shared" si="97"/>
        <v>15.151515151515156</v>
      </c>
      <c r="F3273" s="3">
        <f t="shared" si="98"/>
        <v>9.278350515463913</v>
      </c>
    </row>
    <row r="3274" spans="1:6" x14ac:dyDescent="0.35">
      <c r="A3274">
        <v>2008</v>
      </c>
      <c r="B3274" t="s">
        <v>227</v>
      </c>
      <c r="C3274" s="3">
        <v>32.943535353535353</v>
      </c>
      <c r="D3274" s="3">
        <v>27.050612244897959</v>
      </c>
      <c r="E3274" s="3">
        <f t="shared" si="97"/>
        <v>35.353535353535349</v>
      </c>
      <c r="F3274" s="3">
        <f t="shared" si="98"/>
        <v>26.530612244897959</v>
      </c>
    </row>
    <row r="3275" spans="1:6" x14ac:dyDescent="0.35">
      <c r="A3275">
        <v>2008</v>
      </c>
      <c r="B3275" t="s">
        <v>228</v>
      </c>
      <c r="C3275" s="3">
        <v>25.59</v>
      </c>
      <c r="D3275" s="3">
        <v>20.928163265306129</v>
      </c>
      <c r="E3275" s="3">
        <f t="shared" si="97"/>
        <v>28</v>
      </c>
      <c r="F3275" s="3">
        <f t="shared" si="98"/>
        <v>20.408163265306129</v>
      </c>
    </row>
    <row r="3276" spans="1:6" x14ac:dyDescent="0.35">
      <c r="A3276">
        <v>2008</v>
      </c>
      <c r="B3276" t="s">
        <v>451</v>
      </c>
      <c r="C3276" s="3">
        <v>15.59</v>
      </c>
      <c r="D3276" s="3">
        <v>13.922061855670098</v>
      </c>
      <c r="E3276" s="3">
        <f t="shared" si="97"/>
        <v>18</v>
      </c>
      <c r="F3276" s="3">
        <f t="shared" si="98"/>
        <v>13.402061855670098</v>
      </c>
    </row>
    <row r="3277" spans="1:6" x14ac:dyDescent="0.35">
      <c r="A3277">
        <v>2008</v>
      </c>
      <c r="B3277" t="s">
        <v>229</v>
      </c>
      <c r="C3277" s="3">
        <v>22.842525252525252</v>
      </c>
      <c r="D3277" s="3">
        <v>19.71191919191919</v>
      </c>
      <c r="E3277" s="3">
        <f t="shared" si="97"/>
        <v>25.252525252525253</v>
      </c>
      <c r="F3277" s="3">
        <f t="shared" si="98"/>
        <v>19.19191919191919</v>
      </c>
    </row>
    <row r="3278" spans="1:6" x14ac:dyDescent="0.35">
      <c r="A3278">
        <v>2008</v>
      </c>
      <c r="B3278" t="s">
        <v>230</v>
      </c>
      <c r="C3278" s="3">
        <v>-21.60191919191919</v>
      </c>
      <c r="D3278" s="3">
        <v>-15.806530612244895</v>
      </c>
      <c r="E3278" s="3">
        <f t="shared" si="97"/>
        <v>-19.19191919191919</v>
      </c>
      <c r="F3278" s="3">
        <f t="shared" si="98"/>
        <v>-16.326530612244895</v>
      </c>
    </row>
    <row r="3279" spans="1:6" x14ac:dyDescent="0.35">
      <c r="A3279">
        <v>2008</v>
      </c>
      <c r="B3279" t="s">
        <v>231</v>
      </c>
      <c r="C3279" s="3">
        <v>28.903131313131322</v>
      </c>
      <c r="D3279" s="3">
        <v>29.812929292929294</v>
      </c>
      <c r="E3279" s="3">
        <f t="shared" si="97"/>
        <v>31.313131313131322</v>
      </c>
      <c r="F3279" s="3">
        <f t="shared" si="98"/>
        <v>29.292929292929294</v>
      </c>
    </row>
    <row r="3280" spans="1:6" x14ac:dyDescent="0.35">
      <c r="A3280">
        <v>2008</v>
      </c>
      <c r="B3280" t="s">
        <v>232</v>
      </c>
      <c r="C3280" s="3">
        <v>34.963737373737359</v>
      </c>
      <c r="D3280" s="3">
        <v>33.1730612244898</v>
      </c>
      <c r="E3280" s="3">
        <f t="shared" si="97"/>
        <v>37.373737373737356</v>
      </c>
      <c r="F3280" s="3">
        <f t="shared" si="98"/>
        <v>32.653061224489797</v>
      </c>
    </row>
    <row r="3281" spans="1:6" x14ac:dyDescent="0.35">
      <c r="A3281">
        <v>2008</v>
      </c>
      <c r="B3281" t="s">
        <v>233</v>
      </c>
      <c r="C3281" s="3">
        <v>17.998163265306129</v>
      </c>
      <c r="D3281" s="3">
        <v>27.992527472527467</v>
      </c>
      <c r="E3281" s="3">
        <f t="shared" si="97"/>
        <v>20.408163265306129</v>
      </c>
      <c r="F3281" s="3">
        <f t="shared" si="98"/>
        <v>27.472527472527467</v>
      </c>
    </row>
    <row r="3282" spans="1:6" x14ac:dyDescent="0.35">
      <c r="A3282">
        <v>2008</v>
      </c>
      <c r="B3282" t="s">
        <v>234</v>
      </c>
      <c r="C3282" s="3">
        <v>-17.561515151515156</v>
      </c>
      <c r="D3282" s="3">
        <v>-14.631515151515156</v>
      </c>
      <c r="E3282" s="3">
        <f t="shared" si="97"/>
        <v>-15.151515151515156</v>
      </c>
      <c r="F3282" s="3">
        <f t="shared" si="98"/>
        <v>-15.151515151515156</v>
      </c>
    </row>
    <row r="3283" spans="1:6" x14ac:dyDescent="0.35">
      <c r="A3283">
        <v>2008</v>
      </c>
      <c r="B3283" t="s">
        <v>235</v>
      </c>
      <c r="C3283" s="3">
        <v>5.59</v>
      </c>
      <c r="D3283" s="3">
        <v>7.5907070707070723</v>
      </c>
      <c r="E3283" s="3">
        <f t="shared" si="97"/>
        <v>8</v>
      </c>
      <c r="F3283" s="3">
        <f t="shared" si="98"/>
        <v>7.0707070707070727</v>
      </c>
    </row>
    <row r="3284" spans="1:6" x14ac:dyDescent="0.35">
      <c r="A3284">
        <v>2008</v>
      </c>
      <c r="B3284" t="s">
        <v>236</v>
      </c>
      <c r="C3284" s="3">
        <v>33.590000000000003</v>
      </c>
      <c r="D3284" s="3">
        <v>29.812929292929294</v>
      </c>
      <c r="E3284" s="3">
        <f t="shared" si="97"/>
        <v>36</v>
      </c>
      <c r="F3284" s="3">
        <f t="shared" si="98"/>
        <v>29.292929292929294</v>
      </c>
    </row>
    <row r="3285" spans="1:6" x14ac:dyDescent="0.35">
      <c r="A3285">
        <v>2008</v>
      </c>
      <c r="B3285" t="s">
        <v>237</v>
      </c>
      <c r="C3285" s="3">
        <v>-13.521111111111114</v>
      </c>
      <c r="D3285" s="3">
        <v>-6.5507070707070731</v>
      </c>
      <c r="E3285" s="3">
        <f t="shared" si="97"/>
        <v>-11.111111111111114</v>
      </c>
      <c r="F3285" s="3">
        <f t="shared" si="98"/>
        <v>-7.0707070707070727</v>
      </c>
    </row>
    <row r="3286" spans="1:6" x14ac:dyDescent="0.35">
      <c r="A3286">
        <v>2008</v>
      </c>
      <c r="B3286" t="s">
        <v>238</v>
      </c>
      <c r="C3286" s="3">
        <v>30.923333333333328</v>
      </c>
      <c r="D3286" s="3">
        <v>33.853333333333332</v>
      </c>
      <c r="E3286" s="3">
        <f t="shared" si="97"/>
        <v>33.333333333333329</v>
      </c>
      <c r="F3286" s="3">
        <f t="shared" si="98"/>
        <v>33.333333333333329</v>
      </c>
    </row>
    <row r="3287" spans="1:6" x14ac:dyDescent="0.35">
      <c r="A3287">
        <v>2008</v>
      </c>
      <c r="B3287" t="s">
        <v>239</v>
      </c>
      <c r="C3287" s="3">
        <v>36.983939393939394</v>
      </c>
      <c r="D3287" s="3">
        <v>35.87353535353536</v>
      </c>
      <c r="E3287" s="3">
        <f t="shared" si="97"/>
        <v>39.393939393939391</v>
      </c>
      <c r="F3287" s="3">
        <f t="shared" si="98"/>
        <v>35.353535353535356</v>
      </c>
    </row>
    <row r="3288" spans="1:6" x14ac:dyDescent="0.35">
      <c r="A3288">
        <v>2008</v>
      </c>
      <c r="B3288" t="s">
        <v>240</v>
      </c>
      <c r="C3288" s="3">
        <v>9.590000000000007</v>
      </c>
      <c r="D3288" s="3">
        <v>4.5199999999999996</v>
      </c>
      <c r="E3288" s="3">
        <f t="shared" si="97"/>
        <v>12.000000000000007</v>
      </c>
      <c r="F3288" s="3">
        <f t="shared" si="98"/>
        <v>3.9999999999999996</v>
      </c>
    </row>
    <row r="3289" spans="1:6" x14ac:dyDescent="0.35">
      <c r="A3289">
        <v>2008</v>
      </c>
      <c r="B3289" t="s">
        <v>241</v>
      </c>
      <c r="C3289" s="3">
        <v>6.6809090909090862</v>
      </c>
      <c r="D3289" s="3">
        <v>8.52</v>
      </c>
      <c r="E3289" s="3">
        <f t="shared" si="97"/>
        <v>9.0909090909090864</v>
      </c>
      <c r="F3289" s="3">
        <f t="shared" si="98"/>
        <v>8</v>
      </c>
    </row>
    <row r="3290" spans="1:6" x14ac:dyDescent="0.35">
      <c r="A3290">
        <v>2008</v>
      </c>
      <c r="B3290" t="s">
        <v>242</v>
      </c>
      <c r="C3290" s="3">
        <v>24.862727272727266</v>
      </c>
      <c r="D3290" s="3">
        <v>27.792727272727266</v>
      </c>
      <c r="E3290" s="3">
        <f t="shared" si="97"/>
        <v>27.272727272727266</v>
      </c>
      <c r="F3290" s="3">
        <f t="shared" si="98"/>
        <v>27.272727272727266</v>
      </c>
    </row>
    <row r="3291" spans="1:6" x14ac:dyDescent="0.35">
      <c r="A3291">
        <v>2008</v>
      </c>
      <c r="B3291" t="s">
        <v>243</v>
      </c>
      <c r="C3291" s="3">
        <v>31.59</v>
      </c>
      <c r="D3291" s="3">
        <v>31.833131313131322</v>
      </c>
      <c r="E3291" s="3">
        <f t="shared" si="97"/>
        <v>34</v>
      </c>
      <c r="F3291" s="3">
        <f t="shared" si="98"/>
        <v>31.313131313131322</v>
      </c>
    </row>
    <row r="3292" spans="1:6" x14ac:dyDescent="0.35">
      <c r="A3292">
        <v>2008</v>
      </c>
      <c r="B3292" t="s">
        <v>244</v>
      </c>
      <c r="C3292" s="3">
        <v>11.589999999999993</v>
      </c>
      <c r="D3292" s="3">
        <v>18.887346938775512</v>
      </c>
      <c r="E3292" s="3">
        <f t="shared" si="97"/>
        <v>13.999999999999993</v>
      </c>
      <c r="F3292" s="3">
        <f t="shared" si="98"/>
        <v>18.367346938775512</v>
      </c>
    </row>
    <row r="3293" spans="1:6" x14ac:dyDescent="0.35">
      <c r="A3293">
        <v>2008</v>
      </c>
      <c r="B3293" t="s">
        <v>245</v>
      </c>
      <c r="C3293" s="3">
        <v>-28.41</v>
      </c>
      <c r="D3293" s="3">
        <v>-14.631515151515156</v>
      </c>
      <c r="E3293" s="3">
        <f t="shared" si="97"/>
        <v>-26</v>
      </c>
      <c r="F3293" s="3">
        <f t="shared" si="98"/>
        <v>-15.151515151515156</v>
      </c>
    </row>
    <row r="3294" spans="1:6" x14ac:dyDescent="0.35">
      <c r="A3294">
        <v>2008</v>
      </c>
      <c r="B3294" t="s">
        <v>246</v>
      </c>
      <c r="C3294" s="3">
        <v>-7.4605050505050592</v>
      </c>
      <c r="D3294" s="3">
        <v>1.5301010101010104</v>
      </c>
      <c r="E3294" s="3">
        <f t="shared" si="97"/>
        <v>-5.050505050505059</v>
      </c>
      <c r="F3294" s="3">
        <f t="shared" si="98"/>
        <v>1.0101010101010104</v>
      </c>
    </row>
    <row r="3295" spans="1:6" x14ac:dyDescent="0.35">
      <c r="A3295">
        <v>2008</v>
      </c>
      <c r="B3295" t="s">
        <v>247</v>
      </c>
      <c r="C3295" s="3">
        <v>24.862727272727266</v>
      </c>
      <c r="D3295" s="3">
        <v>30.307234042553194</v>
      </c>
      <c r="E3295" s="3">
        <f t="shared" si="97"/>
        <v>27.272727272727266</v>
      </c>
      <c r="F3295" s="3">
        <f t="shared" si="98"/>
        <v>29.787234042553195</v>
      </c>
    </row>
    <row r="3296" spans="1:6" x14ac:dyDescent="0.35">
      <c r="A3296">
        <v>2008</v>
      </c>
      <c r="B3296" t="s">
        <v>248</v>
      </c>
      <c r="C3296" s="3">
        <v>24.862727272727266</v>
      </c>
      <c r="D3296" s="3">
        <v>24.730526315789472</v>
      </c>
      <c r="E3296" s="3">
        <f t="shared" si="97"/>
        <v>27.272727272727266</v>
      </c>
      <c r="F3296" s="3">
        <f t="shared" si="98"/>
        <v>24.210526315789473</v>
      </c>
    </row>
    <row r="3297" spans="1:6" x14ac:dyDescent="0.35">
      <c r="A3297">
        <v>2008</v>
      </c>
      <c r="B3297" t="s">
        <v>249</v>
      </c>
      <c r="C3297" s="3">
        <v>20.038979591836732</v>
      </c>
      <c r="D3297" s="3">
        <v>19.27</v>
      </c>
      <c r="E3297" s="3">
        <f t="shared" si="97"/>
        <v>22.448979591836732</v>
      </c>
      <c r="F3297" s="3">
        <f t="shared" si="98"/>
        <v>18.75</v>
      </c>
    </row>
    <row r="3298" spans="1:6" x14ac:dyDescent="0.35">
      <c r="A3298">
        <v>2008</v>
      </c>
      <c r="B3298" t="s">
        <v>250</v>
      </c>
      <c r="C3298" s="3">
        <v>49.105151515151505</v>
      </c>
      <c r="D3298" s="3">
        <v>48.436666666666675</v>
      </c>
      <c r="E3298" s="3">
        <f t="shared" si="97"/>
        <v>51.515151515151501</v>
      </c>
      <c r="F3298" s="3">
        <f t="shared" si="98"/>
        <v>47.916666666666671</v>
      </c>
    </row>
    <row r="3299" spans="1:6" x14ac:dyDescent="0.35">
      <c r="A3299">
        <v>2008</v>
      </c>
      <c r="B3299" t="s">
        <v>251</v>
      </c>
      <c r="C3299" s="3">
        <v>0.62030303030303102</v>
      </c>
      <c r="D3299" s="3">
        <v>3.6778947368421098</v>
      </c>
      <c r="E3299" s="3">
        <f t="shared" si="97"/>
        <v>3.0303030303030312</v>
      </c>
      <c r="F3299" s="3">
        <f t="shared" si="98"/>
        <v>3.1578947368421098</v>
      </c>
    </row>
    <row r="3300" spans="1:6" x14ac:dyDescent="0.35">
      <c r="A3300">
        <v>2008</v>
      </c>
      <c r="B3300" t="s">
        <v>252</v>
      </c>
      <c r="C3300" s="3">
        <v>-7.4605050505050592</v>
      </c>
      <c r="D3300" s="3">
        <v>-0.5326315789473699</v>
      </c>
      <c r="E3300" s="3">
        <f t="shared" si="97"/>
        <v>-5.050505050505059</v>
      </c>
      <c r="F3300" s="3">
        <f t="shared" si="98"/>
        <v>-1.0526315789473699</v>
      </c>
    </row>
    <row r="3301" spans="1:6" x14ac:dyDescent="0.35">
      <c r="A3301">
        <v>2008</v>
      </c>
      <c r="B3301" t="s">
        <v>253</v>
      </c>
      <c r="C3301" s="3">
        <v>-24.41</v>
      </c>
      <c r="D3301" s="3">
        <v>-29.376907216494846</v>
      </c>
      <c r="E3301" s="3">
        <f t="shared" si="97"/>
        <v>-22</v>
      </c>
      <c r="F3301" s="3">
        <f t="shared" si="98"/>
        <v>-29.896907216494846</v>
      </c>
    </row>
    <row r="3302" spans="1:6" x14ac:dyDescent="0.35">
      <c r="A3302">
        <v>2008</v>
      </c>
      <c r="B3302" t="s">
        <v>254</v>
      </c>
      <c r="C3302" s="3">
        <v>-1.3998989898989898</v>
      </c>
      <c r="D3302" s="3">
        <v>-10.820206185567013</v>
      </c>
      <c r="E3302" s="3">
        <f t="shared" si="97"/>
        <v>1.0101010101010104</v>
      </c>
      <c r="F3302" s="3">
        <f t="shared" si="98"/>
        <v>-11.340206185567013</v>
      </c>
    </row>
    <row r="3303" spans="1:6" x14ac:dyDescent="0.35">
      <c r="A3303">
        <v>2008</v>
      </c>
      <c r="B3303" t="s">
        <v>255</v>
      </c>
      <c r="C3303" s="3">
        <v>-0.41000000000000014</v>
      </c>
      <c r="D3303" s="3">
        <v>-10.820206185567013</v>
      </c>
      <c r="E3303" s="3">
        <f t="shared" si="97"/>
        <v>2</v>
      </c>
      <c r="F3303" s="3">
        <f t="shared" si="98"/>
        <v>-11.340206185567013</v>
      </c>
    </row>
    <row r="3304" spans="1:6" x14ac:dyDescent="0.35">
      <c r="A3304">
        <v>2008</v>
      </c>
      <c r="B3304" t="s">
        <v>256</v>
      </c>
      <c r="C3304" s="3">
        <v>9.590000000000007</v>
      </c>
      <c r="D3304" s="3">
        <v>-3.6466666666666643</v>
      </c>
      <c r="E3304" s="3">
        <f t="shared" ref="E3304:E3367" si="99">C3304+2.41</f>
        <v>12.000000000000007</v>
      </c>
      <c r="F3304" s="3">
        <f t="shared" ref="F3304:F3367" si="100">D3304-0.52</f>
        <v>-4.1666666666666643</v>
      </c>
    </row>
    <row r="3305" spans="1:6" x14ac:dyDescent="0.35">
      <c r="A3305">
        <v>2008</v>
      </c>
      <c r="B3305" t="s">
        <v>257</v>
      </c>
      <c r="C3305" s="3">
        <v>11.589999999999993</v>
      </c>
      <c r="D3305" s="3">
        <v>7.7364948453608271</v>
      </c>
      <c r="E3305" s="3">
        <f t="shared" si="99"/>
        <v>13.999999999999993</v>
      </c>
      <c r="F3305" s="3">
        <f t="shared" si="100"/>
        <v>7.2164948453608275</v>
      </c>
    </row>
    <row r="3306" spans="1:6" x14ac:dyDescent="0.35">
      <c r="A3306">
        <v>2008</v>
      </c>
      <c r="B3306" t="s">
        <v>258</v>
      </c>
      <c r="C3306" s="3">
        <v>-16.409999999999993</v>
      </c>
      <c r="D3306" s="3">
        <v>-26.563333333333336</v>
      </c>
      <c r="E3306" s="3">
        <f t="shared" si="99"/>
        <v>-13.999999999999993</v>
      </c>
      <c r="F3306" s="3">
        <f t="shared" si="100"/>
        <v>-27.083333333333336</v>
      </c>
    </row>
    <row r="3307" spans="1:6" x14ac:dyDescent="0.35">
      <c r="A3307">
        <v>2008</v>
      </c>
      <c r="B3307" t="s">
        <v>259</v>
      </c>
      <c r="C3307" s="3">
        <v>3.59</v>
      </c>
      <c r="D3307" s="3">
        <v>1.5509278350515427</v>
      </c>
      <c r="E3307" s="3">
        <f t="shared" si="99"/>
        <v>6</v>
      </c>
      <c r="F3307" s="3">
        <f t="shared" si="100"/>
        <v>1.0309278350515427</v>
      </c>
    </row>
    <row r="3308" spans="1:6" x14ac:dyDescent="0.35">
      <c r="A3308">
        <v>2008</v>
      </c>
      <c r="B3308" t="s">
        <v>260</v>
      </c>
      <c r="C3308" s="3">
        <v>-20.41</v>
      </c>
      <c r="D3308" s="3">
        <v>-23.191340206185568</v>
      </c>
      <c r="E3308" s="3">
        <f t="shared" si="99"/>
        <v>-18</v>
      </c>
      <c r="F3308" s="3">
        <f t="shared" si="100"/>
        <v>-23.711340206185568</v>
      </c>
    </row>
    <row r="3309" spans="1:6" x14ac:dyDescent="0.35">
      <c r="A3309">
        <v>2008</v>
      </c>
      <c r="B3309" t="s">
        <v>261</v>
      </c>
      <c r="C3309" s="3">
        <v>-20.41</v>
      </c>
      <c r="D3309" s="3">
        <v>-29.376907216494846</v>
      </c>
      <c r="E3309" s="3">
        <f t="shared" si="99"/>
        <v>-18</v>
      </c>
      <c r="F3309" s="3">
        <f t="shared" si="100"/>
        <v>-29.896907216494846</v>
      </c>
    </row>
    <row r="3310" spans="1:6" x14ac:dyDescent="0.35">
      <c r="A3310">
        <v>2008</v>
      </c>
      <c r="B3310" t="s">
        <v>262</v>
      </c>
      <c r="C3310" s="3">
        <v>-66.41</v>
      </c>
      <c r="D3310" s="3">
        <v>-67.156767676767672</v>
      </c>
      <c r="E3310" s="3">
        <f t="shared" si="99"/>
        <v>-64</v>
      </c>
      <c r="F3310" s="3">
        <f t="shared" si="100"/>
        <v>-67.676767676767668</v>
      </c>
    </row>
    <row r="3311" spans="1:6" x14ac:dyDescent="0.35">
      <c r="A3311">
        <v>2008</v>
      </c>
      <c r="B3311" t="s">
        <v>263</v>
      </c>
      <c r="C3311" s="3">
        <v>13.589999999999993</v>
      </c>
      <c r="D3311" s="3">
        <v>11.860206185567012</v>
      </c>
      <c r="E3311" s="3">
        <f t="shared" si="99"/>
        <v>15.999999999999993</v>
      </c>
      <c r="F3311" s="3">
        <f t="shared" si="100"/>
        <v>11.340206185567013</v>
      </c>
    </row>
    <row r="3312" spans="1:6" x14ac:dyDescent="0.35">
      <c r="A3312">
        <v>2008</v>
      </c>
      <c r="B3312" t="s">
        <v>264</v>
      </c>
      <c r="C3312" s="3">
        <v>-10.41</v>
      </c>
      <c r="D3312" s="3">
        <v>-16.146666666666665</v>
      </c>
      <c r="E3312" s="3">
        <f t="shared" si="99"/>
        <v>-8</v>
      </c>
      <c r="F3312" s="3">
        <f t="shared" si="100"/>
        <v>-16.666666666666664</v>
      </c>
    </row>
    <row r="3313" spans="1:6" x14ac:dyDescent="0.35">
      <c r="A3313">
        <v>2008</v>
      </c>
      <c r="B3313" t="s">
        <v>452</v>
      </c>
      <c r="C3313" s="3">
        <v>-40.409999999999997</v>
      </c>
      <c r="D3313" s="3">
        <v>-47.93360824742269</v>
      </c>
      <c r="E3313" s="3">
        <f t="shared" si="99"/>
        <v>-38</v>
      </c>
      <c r="F3313" s="3">
        <f t="shared" si="100"/>
        <v>-48.453608247422693</v>
      </c>
    </row>
    <row r="3314" spans="1:6" x14ac:dyDescent="0.35">
      <c r="A3314">
        <v>2008</v>
      </c>
      <c r="B3314" t="s">
        <v>265</v>
      </c>
      <c r="C3314" s="3">
        <v>-5.4403030303030313</v>
      </c>
      <c r="D3314" s="3">
        <v>-0.5326315789473699</v>
      </c>
      <c r="E3314" s="3">
        <f t="shared" si="99"/>
        <v>-3.0303030303030312</v>
      </c>
      <c r="F3314" s="3">
        <f t="shared" si="100"/>
        <v>-1.0526315789473699</v>
      </c>
    </row>
    <row r="3315" spans="1:6" x14ac:dyDescent="0.35">
      <c r="A3315">
        <v>2008</v>
      </c>
      <c r="B3315" t="s">
        <v>266</v>
      </c>
      <c r="C3315" s="3">
        <v>14.761717171717176</v>
      </c>
      <c r="D3315" s="3">
        <v>11.860206185567012</v>
      </c>
      <c r="E3315" s="3">
        <f t="shared" si="99"/>
        <v>17.171717171717177</v>
      </c>
      <c r="F3315" s="3">
        <f t="shared" si="100"/>
        <v>11.340206185567013</v>
      </c>
    </row>
    <row r="3316" spans="1:6" x14ac:dyDescent="0.35">
      <c r="A3316">
        <v>2008</v>
      </c>
      <c r="B3316" t="s">
        <v>267</v>
      </c>
      <c r="C3316" s="3">
        <v>-11.500909090909087</v>
      </c>
      <c r="D3316" s="3">
        <v>-8.9536842105263226</v>
      </c>
      <c r="E3316" s="3">
        <f t="shared" si="99"/>
        <v>-9.0909090909090864</v>
      </c>
      <c r="F3316" s="3">
        <f t="shared" si="100"/>
        <v>-9.4736842105263221</v>
      </c>
    </row>
    <row r="3317" spans="1:6" x14ac:dyDescent="0.35">
      <c r="A3317">
        <v>2008</v>
      </c>
      <c r="B3317" t="s">
        <v>268</v>
      </c>
      <c r="C3317" s="3">
        <v>-17.561515151515156</v>
      </c>
      <c r="D3317" s="3">
        <v>-14.943917525773191</v>
      </c>
      <c r="E3317" s="3">
        <f t="shared" si="99"/>
        <v>-15.151515151515156</v>
      </c>
      <c r="F3317" s="3">
        <f t="shared" si="100"/>
        <v>-15.463917525773191</v>
      </c>
    </row>
    <row r="3318" spans="1:6" x14ac:dyDescent="0.35">
      <c r="A3318">
        <v>2008</v>
      </c>
      <c r="B3318" t="s">
        <v>269</v>
      </c>
      <c r="C3318" s="3">
        <v>13.916530612244895</v>
      </c>
      <c r="D3318" s="3">
        <v>21.796595744680854</v>
      </c>
      <c r="E3318" s="3">
        <f t="shared" si="99"/>
        <v>16.326530612244895</v>
      </c>
      <c r="F3318" s="3">
        <f t="shared" si="100"/>
        <v>21.276595744680854</v>
      </c>
    </row>
    <row r="3319" spans="1:6" x14ac:dyDescent="0.35">
      <c r="A3319">
        <v>2008</v>
      </c>
      <c r="B3319" t="s">
        <v>270</v>
      </c>
      <c r="C3319" s="3">
        <v>-1.3998989898989898</v>
      </c>
      <c r="D3319" s="3">
        <v>-0.51092783505154271</v>
      </c>
      <c r="E3319" s="3">
        <f t="shared" si="99"/>
        <v>1.0101010101010104</v>
      </c>
      <c r="F3319" s="3">
        <f t="shared" si="100"/>
        <v>-1.0309278350515427</v>
      </c>
    </row>
    <row r="3320" spans="1:6" x14ac:dyDescent="0.35">
      <c r="A3320">
        <v>2008</v>
      </c>
      <c r="B3320" t="s">
        <v>272</v>
      </c>
      <c r="C3320" s="3">
        <v>-2.41</v>
      </c>
      <c r="D3320" s="3">
        <v>-7.8133333333333361</v>
      </c>
      <c r="E3320" s="3">
        <f t="shared" si="99"/>
        <v>0</v>
      </c>
      <c r="F3320" s="3">
        <f t="shared" si="100"/>
        <v>-8.3333333333333357</v>
      </c>
    </row>
    <row r="3321" spans="1:6" x14ac:dyDescent="0.35">
      <c r="A3321">
        <v>2008</v>
      </c>
      <c r="B3321" t="s">
        <v>273</v>
      </c>
      <c r="C3321" s="3">
        <v>-10.573265306122448</v>
      </c>
      <c r="D3321" s="3">
        <v>-18.23</v>
      </c>
      <c r="E3321" s="3">
        <f t="shared" si="99"/>
        <v>-8.1632653061224474</v>
      </c>
      <c r="F3321" s="3">
        <f t="shared" si="100"/>
        <v>-18.75</v>
      </c>
    </row>
    <row r="3322" spans="1:6" x14ac:dyDescent="0.35">
      <c r="A3322">
        <v>2008</v>
      </c>
      <c r="B3322" t="s">
        <v>274</v>
      </c>
      <c r="C3322" s="3">
        <v>2.6405050505050589</v>
      </c>
      <c r="D3322" s="3">
        <v>-7.8133333333333361</v>
      </c>
      <c r="E3322" s="3">
        <f t="shared" si="99"/>
        <v>5.050505050505059</v>
      </c>
      <c r="F3322" s="3">
        <f t="shared" si="100"/>
        <v>-8.3333333333333357</v>
      </c>
    </row>
    <row r="3323" spans="1:6" x14ac:dyDescent="0.35">
      <c r="A3323">
        <v>2008</v>
      </c>
      <c r="B3323" t="s">
        <v>275</v>
      </c>
      <c r="C3323" s="3">
        <v>-13.521111111111114</v>
      </c>
      <c r="D3323" s="3">
        <v>-21.129484536082469</v>
      </c>
      <c r="E3323" s="3">
        <f t="shared" si="99"/>
        <v>-11.111111111111114</v>
      </c>
      <c r="F3323" s="3">
        <f t="shared" si="100"/>
        <v>-21.649484536082468</v>
      </c>
    </row>
    <row r="3324" spans="1:6" x14ac:dyDescent="0.35">
      <c r="A3324">
        <v>2008</v>
      </c>
      <c r="B3324" t="s">
        <v>276</v>
      </c>
      <c r="C3324" s="3">
        <v>-29.682727272727266</v>
      </c>
      <c r="D3324" s="3">
        <v>-37.624329896907206</v>
      </c>
      <c r="E3324" s="3">
        <f t="shared" si="99"/>
        <v>-27.272727272727266</v>
      </c>
      <c r="F3324" s="3">
        <f t="shared" si="100"/>
        <v>-38.144329896907209</v>
      </c>
    </row>
    <row r="3325" spans="1:6" x14ac:dyDescent="0.35">
      <c r="A3325">
        <v>2008</v>
      </c>
      <c r="B3325" t="s">
        <v>277</v>
      </c>
      <c r="C3325" s="3">
        <v>-72.106969696969685</v>
      </c>
      <c r="D3325" s="3">
        <v>-77.031020408163258</v>
      </c>
      <c r="E3325" s="3">
        <f t="shared" si="99"/>
        <v>-69.696969696969688</v>
      </c>
      <c r="F3325" s="3">
        <f t="shared" si="100"/>
        <v>-77.551020408163254</v>
      </c>
    </row>
    <row r="3326" spans="1:6" x14ac:dyDescent="0.35">
      <c r="A3326">
        <v>2008</v>
      </c>
      <c r="B3326" t="s">
        <v>278</v>
      </c>
      <c r="C3326" s="3">
        <v>-51.904949494949506</v>
      </c>
      <c r="D3326" s="3">
        <v>-55.73</v>
      </c>
      <c r="E3326" s="3">
        <f t="shared" si="99"/>
        <v>-49.494949494949509</v>
      </c>
      <c r="F3326" s="3">
        <f t="shared" si="100"/>
        <v>-56.25</v>
      </c>
    </row>
    <row r="3327" spans="1:6" x14ac:dyDescent="0.35">
      <c r="A3327">
        <v>2008</v>
      </c>
      <c r="B3327" t="s">
        <v>279</v>
      </c>
      <c r="C3327" s="3">
        <v>-47.864545454545464</v>
      </c>
      <c r="D3327" s="3">
        <v>-60.349565217391309</v>
      </c>
      <c r="E3327" s="3">
        <f t="shared" si="99"/>
        <v>-45.454545454545467</v>
      </c>
      <c r="F3327" s="3">
        <f t="shared" si="100"/>
        <v>-60.869565217391312</v>
      </c>
    </row>
    <row r="3328" spans="1:6" x14ac:dyDescent="0.35">
      <c r="A3328">
        <v>2008</v>
      </c>
      <c r="B3328" t="s">
        <v>280</v>
      </c>
      <c r="C3328" s="3">
        <v>-14.410000000000007</v>
      </c>
      <c r="D3328" s="3">
        <v>-37.624329896907206</v>
      </c>
      <c r="E3328" s="3">
        <f t="shared" si="99"/>
        <v>-12.000000000000007</v>
      </c>
      <c r="F3328" s="3">
        <f t="shared" si="100"/>
        <v>-38.144329896907209</v>
      </c>
    </row>
    <row r="3329" spans="1:6" x14ac:dyDescent="0.35">
      <c r="A3329">
        <v>2008</v>
      </c>
      <c r="B3329" t="s">
        <v>281</v>
      </c>
      <c r="C3329" s="3">
        <v>-76.147373737373741</v>
      </c>
      <c r="D3329" s="3">
        <v>-82.813333333333333</v>
      </c>
      <c r="E3329" s="3">
        <f t="shared" si="99"/>
        <v>-73.737373737373744</v>
      </c>
      <c r="F3329" s="3">
        <f t="shared" si="100"/>
        <v>-83.333333333333329</v>
      </c>
    </row>
    <row r="3330" spans="1:6" x14ac:dyDescent="0.35">
      <c r="A3330">
        <v>2008</v>
      </c>
      <c r="B3330" t="s">
        <v>282</v>
      </c>
      <c r="C3330" s="3">
        <v>-76.147373737373741</v>
      </c>
      <c r="D3330" s="3">
        <v>-79.91478260869566</v>
      </c>
      <c r="E3330" s="3">
        <f t="shared" si="99"/>
        <v>-73.737373737373744</v>
      </c>
      <c r="F3330" s="3">
        <f t="shared" si="100"/>
        <v>-80.434782608695656</v>
      </c>
    </row>
    <row r="3331" spans="1:6" x14ac:dyDescent="0.35">
      <c r="A3331">
        <v>2008</v>
      </c>
      <c r="B3331" t="s">
        <v>283</v>
      </c>
      <c r="C3331" s="3">
        <v>-64.026161616161616</v>
      </c>
      <c r="D3331" s="3">
        <v>-66.871304347826097</v>
      </c>
      <c r="E3331" s="3">
        <f t="shared" si="99"/>
        <v>-61.616161616161619</v>
      </c>
      <c r="F3331" s="3">
        <f t="shared" si="100"/>
        <v>-67.391304347826093</v>
      </c>
    </row>
    <row r="3332" spans="1:6" x14ac:dyDescent="0.35">
      <c r="A3332">
        <v>2008</v>
      </c>
      <c r="B3332" t="s">
        <v>284</v>
      </c>
      <c r="C3332" s="3">
        <v>7.590000000000007</v>
      </c>
      <c r="D3332" s="3">
        <v>-7.8133333333333361</v>
      </c>
      <c r="E3332" s="3">
        <f t="shared" si="99"/>
        <v>10.000000000000007</v>
      </c>
      <c r="F3332" s="3">
        <f t="shared" si="100"/>
        <v>-8.3333333333333357</v>
      </c>
    </row>
    <row r="3333" spans="1:6" x14ac:dyDescent="0.35">
      <c r="A3333">
        <v>2008</v>
      </c>
      <c r="B3333" t="s">
        <v>285</v>
      </c>
      <c r="C3333" s="3">
        <v>-51.904949494949506</v>
      </c>
      <c r="D3333" s="3">
        <v>-50.017634408602142</v>
      </c>
      <c r="E3333" s="3">
        <f t="shared" si="99"/>
        <v>-49.494949494949509</v>
      </c>
      <c r="F3333" s="3">
        <f t="shared" si="100"/>
        <v>-50.537634408602145</v>
      </c>
    </row>
    <row r="3334" spans="1:6" x14ac:dyDescent="0.35">
      <c r="A3334">
        <v>2008</v>
      </c>
      <c r="B3334" t="s">
        <v>286</v>
      </c>
      <c r="C3334" s="3">
        <v>-84.22818181818181</v>
      </c>
      <c r="D3334" s="3">
        <v>-84.586382978723407</v>
      </c>
      <c r="E3334" s="3">
        <f t="shared" si="99"/>
        <v>-81.818181818181813</v>
      </c>
      <c r="F3334" s="3">
        <f t="shared" si="100"/>
        <v>-85.106382978723403</v>
      </c>
    </row>
    <row r="3335" spans="1:6" x14ac:dyDescent="0.35">
      <c r="A3335">
        <v>2008</v>
      </c>
      <c r="B3335" t="s">
        <v>287</v>
      </c>
      <c r="C3335" s="3">
        <v>-82.207979797979789</v>
      </c>
      <c r="D3335" s="3">
        <v>-89.170721649484534</v>
      </c>
      <c r="E3335" s="3">
        <f t="shared" si="99"/>
        <v>-79.797979797979792</v>
      </c>
      <c r="F3335" s="3">
        <f t="shared" si="100"/>
        <v>-89.69072164948453</v>
      </c>
    </row>
    <row r="3336" spans="1:6" x14ac:dyDescent="0.35">
      <c r="A3336">
        <v>2008</v>
      </c>
      <c r="B3336" t="s">
        <v>288</v>
      </c>
      <c r="C3336" s="3">
        <v>-36.409999999999997</v>
      </c>
      <c r="D3336" s="3">
        <v>-43.23</v>
      </c>
      <c r="E3336" s="3">
        <f t="shared" si="99"/>
        <v>-34</v>
      </c>
      <c r="F3336" s="3">
        <f t="shared" si="100"/>
        <v>-43.75</v>
      </c>
    </row>
    <row r="3337" spans="1:6" x14ac:dyDescent="0.35">
      <c r="A3337">
        <v>2008</v>
      </c>
      <c r="B3337" t="s">
        <v>289</v>
      </c>
      <c r="C3337" s="3">
        <v>-18.409999999999993</v>
      </c>
      <c r="D3337" s="3">
        <v>-19.067628865979383</v>
      </c>
      <c r="E3337" s="3">
        <f t="shared" si="99"/>
        <v>-15.999999999999993</v>
      </c>
      <c r="F3337" s="3">
        <f t="shared" si="100"/>
        <v>-19.587628865979383</v>
      </c>
    </row>
    <row r="3338" spans="1:6" x14ac:dyDescent="0.35">
      <c r="A3338">
        <v>2008</v>
      </c>
      <c r="B3338" t="s">
        <v>290</v>
      </c>
      <c r="C3338" s="3">
        <v>6.6809090909090862</v>
      </c>
      <c r="D3338" s="3">
        <v>2.6033333333333357</v>
      </c>
      <c r="E3338" s="3">
        <f t="shared" si="99"/>
        <v>9.0909090909090864</v>
      </c>
      <c r="F3338" s="3">
        <f t="shared" si="100"/>
        <v>2.0833333333333357</v>
      </c>
    </row>
    <row r="3339" spans="1:6" x14ac:dyDescent="0.35">
      <c r="A3339">
        <v>2008</v>
      </c>
      <c r="B3339" t="s">
        <v>291</v>
      </c>
      <c r="C3339" s="3">
        <v>5.59</v>
      </c>
      <c r="D3339" s="3">
        <v>7.8884210526315748</v>
      </c>
      <c r="E3339" s="3">
        <f t="shared" si="99"/>
        <v>8</v>
      </c>
      <c r="F3339" s="3">
        <f t="shared" si="100"/>
        <v>7.3684210526315752</v>
      </c>
    </row>
    <row r="3340" spans="1:6" x14ac:dyDescent="0.35">
      <c r="A3340">
        <v>2008</v>
      </c>
      <c r="B3340" t="s">
        <v>292</v>
      </c>
      <c r="C3340" s="3">
        <v>-14.654897959183668</v>
      </c>
      <c r="D3340" s="3">
        <v>-17.374736842105253</v>
      </c>
      <c r="E3340" s="3">
        <f t="shared" si="99"/>
        <v>-12.244897959183668</v>
      </c>
      <c r="F3340" s="3">
        <f t="shared" si="100"/>
        <v>-17.894736842105253</v>
      </c>
    </row>
    <row r="3341" spans="1:6" x14ac:dyDescent="0.35">
      <c r="A3341">
        <v>2008</v>
      </c>
      <c r="B3341" t="s">
        <v>293</v>
      </c>
      <c r="C3341" s="3">
        <v>-11.500909090909087</v>
      </c>
      <c r="D3341" s="3">
        <v>-9.1574193548387122</v>
      </c>
      <c r="E3341" s="3">
        <f t="shared" si="99"/>
        <v>-9.0909090909090864</v>
      </c>
      <c r="F3341" s="3">
        <f t="shared" si="100"/>
        <v>-9.6774193548387117</v>
      </c>
    </row>
    <row r="3342" spans="1:6" x14ac:dyDescent="0.35">
      <c r="A3342">
        <v>2008</v>
      </c>
      <c r="B3342" t="s">
        <v>294</v>
      </c>
      <c r="C3342" s="3">
        <v>1.6716326530612342</v>
      </c>
      <c r="D3342" s="3">
        <v>2.6033333333333357</v>
      </c>
      <c r="E3342" s="3">
        <f t="shared" si="99"/>
        <v>4.0816326530612344</v>
      </c>
      <c r="F3342" s="3">
        <f t="shared" si="100"/>
        <v>2.0833333333333357</v>
      </c>
    </row>
    <row r="3343" spans="1:6" x14ac:dyDescent="0.35">
      <c r="A3343">
        <v>2008</v>
      </c>
      <c r="B3343" t="s">
        <v>295</v>
      </c>
      <c r="C3343" s="3">
        <v>3.59</v>
      </c>
      <c r="D3343" s="3">
        <v>1.5726315789473699</v>
      </c>
      <c r="E3343" s="3">
        <f t="shared" si="99"/>
        <v>6</v>
      </c>
      <c r="F3343" s="3">
        <f t="shared" si="100"/>
        <v>1.0526315789473699</v>
      </c>
    </row>
    <row r="3344" spans="1:6" x14ac:dyDescent="0.35">
      <c r="A3344">
        <v>2008</v>
      </c>
      <c r="B3344" t="s">
        <v>296</v>
      </c>
      <c r="C3344" s="3">
        <v>-4.4508163265306173</v>
      </c>
      <c r="D3344" s="3">
        <v>-5.73</v>
      </c>
      <c r="E3344" s="3">
        <f t="shared" si="99"/>
        <v>-2.0408163265306172</v>
      </c>
      <c r="F3344" s="3">
        <f t="shared" si="100"/>
        <v>-6.25</v>
      </c>
    </row>
    <row r="3345" spans="1:6" x14ac:dyDescent="0.35">
      <c r="A3345">
        <v>2008</v>
      </c>
      <c r="B3345" t="s">
        <v>297</v>
      </c>
      <c r="C3345" s="3">
        <v>9.8348979591836674</v>
      </c>
      <c r="D3345" s="3">
        <v>7.8884210526315748</v>
      </c>
      <c r="E3345" s="3">
        <f t="shared" si="99"/>
        <v>12.244897959183668</v>
      </c>
      <c r="F3345" s="3">
        <f t="shared" si="100"/>
        <v>7.3684210526315752</v>
      </c>
    </row>
    <row r="3346" spans="1:6" x14ac:dyDescent="0.35">
      <c r="A3346">
        <v>2008</v>
      </c>
      <c r="B3346" t="s">
        <v>298</v>
      </c>
      <c r="C3346" s="3">
        <v>-10.573265306122448</v>
      </c>
      <c r="D3346" s="3">
        <v>-12.2459574468085</v>
      </c>
      <c r="E3346" s="3">
        <f t="shared" si="99"/>
        <v>-8.1632653061224474</v>
      </c>
      <c r="F3346" s="3">
        <f t="shared" si="100"/>
        <v>-12.7659574468085</v>
      </c>
    </row>
    <row r="3347" spans="1:6" x14ac:dyDescent="0.35">
      <c r="A3347">
        <v>2008</v>
      </c>
      <c r="B3347" t="s">
        <v>453</v>
      </c>
      <c r="C3347" s="3">
        <v>-29.682727272727266</v>
      </c>
      <c r="D3347" s="3">
        <v>-25.795789473684213</v>
      </c>
      <c r="E3347" s="3">
        <f t="shared" si="99"/>
        <v>-27.272727272727266</v>
      </c>
      <c r="F3347" s="3">
        <f t="shared" si="100"/>
        <v>-26.315789473684212</v>
      </c>
    </row>
    <row r="3348" spans="1:6" x14ac:dyDescent="0.35">
      <c r="A3348">
        <v>2008</v>
      </c>
      <c r="B3348" t="s">
        <v>454</v>
      </c>
      <c r="C3348" s="3">
        <v>11.875714285714285</v>
      </c>
      <c r="D3348" s="3">
        <v>10.936666666666664</v>
      </c>
      <c r="E3348" s="3">
        <f t="shared" si="99"/>
        <v>14.285714285714285</v>
      </c>
      <c r="F3348" s="3">
        <f t="shared" si="100"/>
        <v>10.416666666666664</v>
      </c>
    </row>
    <row r="3349" spans="1:6" x14ac:dyDescent="0.35">
      <c r="A3349">
        <v>2008</v>
      </c>
      <c r="B3349" t="s">
        <v>299</v>
      </c>
      <c r="C3349" s="3">
        <v>-0.41000000000000014</v>
      </c>
      <c r="D3349" s="3">
        <v>5.6746391752577416</v>
      </c>
      <c r="E3349" s="3">
        <f t="shared" si="99"/>
        <v>2</v>
      </c>
      <c r="F3349" s="3">
        <f t="shared" si="100"/>
        <v>5.1546391752577421</v>
      </c>
    </row>
    <row r="3350" spans="1:6" x14ac:dyDescent="0.35">
      <c r="A3350">
        <v>2008</v>
      </c>
      <c r="B3350" t="s">
        <v>300</v>
      </c>
      <c r="C3350" s="3">
        <v>25.59</v>
      </c>
      <c r="D3350" s="3">
        <v>30.416907216494845</v>
      </c>
      <c r="E3350" s="3">
        <f t="shared" si="99"/>
        <v>28</v>
      </c>
      <c r="F3350" s="3">
        <f t="shared" si="100"/>
        <v>29.896907216494846</v>
      </c>
    </row>
    <row r="3351" spans="1:6" x14ac:dyDescent="0.35">
      <c r="A3351">
        <v>2008</v>
      </c>
      <c r="B3351" t="s">
        <v>301</v>
      </c>
      <c r="C3351" s="3">
        <v>5.59</v>
      </c>
      <c r="D3351" s="3">
        <v>7.7364948453608271</v>
      </c>
      <c r="E3351" s="3">
        <f t="shared" si="99"/>
        <v>8</v>
      </c>
      <c r="F3351" s="3">
        <f t="shared" si="100"/>
        <v>7.2164948453608275</v>
      </c>
    </row>
    <row r="3352" spans="1:6" x14ac:dyDescent="0.35">
      <c r="A3352">
        <v>2008</v>
      </c>
      <c r="B3352" t="s">
        <v>302</v>
      </c>
      <c r="C3352" s="3">
        <v>28.903131313131322</v>
      </c>
      <c r="D3352" s="3">
        <v>28.355051546391746</v>
      </c>
      <c r="E3352" s="3">
        <f t="shared" si="99"/>
        <v>31.313131313131322</v>
      </c>
      <c r="F3352" s="3">
        <f t="shared" si="100"/>
        <v>27.835051546391746</v>
      </c>
    </row>
    <row r="3353" spans="1:6" x14ac:dyDescent="0.35">
      <c r="A3353">
        <v>2008</v>
      </c>
      <c r="B3353" t="s">
        <v>303</v>
      </c>
      <c r="C3353" s="3">
        <v>19.59</v>
      </c>
      <c r="D3353" s="3">
        <v>23.436666666666664</v>
      </c>
      <c r="E3353" s="3">
        <f t="shared" si="99"/>
        <v>22</v>
      </c>
      <c r="F3353" s="3">
        <f t="shared" si="100"/>
        <v>22.916666666666664</v>
      </c>
    </row>
    <row r="3354" spans="1:6" x14ac:dyDescent="0.35">
      <c r="A3354">
        <v>2008</v>
      </c>
      <c r="B3354" t="s">
        <v>304</v>
      </c>
      <c r="C3354" s="3">
        <v>-0.41000000000000014</v>
      </c>
      <c r="D3354" s="3">
        <v>2.6033333333333357</v>
      </c>
      <c r="E3354" s="3">
        <f t="shared" si="99"/>
        <v>2</v>
      </c>
      <c r="F3354" s="3">
        <f t="shared" si="100"/>
        <v>2.0833333333333357</v>
      </c>
    </row>
    <row r="3355" spans="1:6" x14ac:dyDescent="0.35">
      <c r="A3355">
        <v>2008</v>
      </c>
      <c r="B3355" t="s">
        <v>305</v>
      </c>
      <c r="C3355" s="3">
        <v>11.589999999999993</v>
      </c>
      <c r="D3355" s="3">
        <v>14.805714285714284</v>
      </c>
      <c r="E3355" s="3">
        <f t="shared" si="99"/>
        <v>13.999999999999993</v>
      </c>
      <c r="F3355" s="3">
        <f t="shared" si="100"/>
        <v>14.285714285714285</v>
      </c>
    </row>
    <row r="3356" spans="1:6" x14ac:dyDescent="0.35">
      <c r="A3356">
        <v>2008</v>
      </c>
      <c r="B3356" t="s">
        <v>306</v>
      </c>
      <c r="C3356" s="3">
        <v>26.882929292929294</v>
      </c>
      <c r="D3356" s="3">
        <v>26.293195876288653</v>
      </c>
      <c r="E3356" s="3">
        <f t="shared" si="99"/>
        <v>29.292929292929294</v>
      </c>
      <c r="F3356" s="3">
        <f t="shared" si="100"/>
        <v>25.773195876288653</v>
      </c>
    </row>
    <row r="3357" spans="1:6" x14ac:dyDescent="0.35">
      <c r="A3357">
        <v>2008</v>
      </c>
      <c r="B3357" t="s">
        <v>307</v>
      </c>
      <c r="C3357" s="3">
        <v>-18.409999999999993</v>
      </c>
      <c r="D3357" s="3">
        <v>-14.063333333333336</v>
      </c>
      <c r="E3357" s="3">
        <f t="shared" si="99"/>
        <v>-15.999999999999993</v>
      </c>
      <c r="F3357" s="3">
        <f t="shared" si="100"/>
        <v>-14.583333333333336</v>
      </c>
    </row>
    <row r="3358" spans="1:6" x14ac:dyDescent="0.35">
      <c r="A3358">
        <v>2008</v>
      </c>
      <c r="B3358" t="s">
        <v>308</v>
      </c>
      <c r="C3358" s="3">
        <v>-19.581717171717177</v>
      </c>
      <c r="D3358" s="3">
        <v>-11.058947368421048</v>
      </c>
      <c r="E3358" s="3">
        <f t="shared" si="99"/>
        <v>-17.171717171717177</v>
      </c>
      <c r="F3358" s="3">
        <f t="shared" si="100"/>
        <v>-11.578947368421048</v>
      </c>
    </row>
    <row r="3359" spans="1:6" x14ac:dyDescent="0.35">
      <c r="A3359">
        <v>2008</v>
      </c>
      <c r="B3359" t="s">
        <v>309</v>
      </c>
      <c r="C3359" s="3">
        <v>-66.046363636363637</v>
      </c>
      <c r="D3359" s="3">
        <v>-62.366597938144317</v>
      </c>
      <c r="E3359" s="3">
        <f t="shared" si="99"/>
        <v>-63.63636363636364</v>
      </c>
      <c r="F3359" s="3">
        <f t="shared" si="100"/>
        <v>-62.88659793814432</v>
      </c>
    </row>
    <row r="3360" spans="1:6" x14ac:dyDescent="0.35">
      <c r="A3360">
        <v>2008</v>
      </c>
      <c r="B3360" t="s">
        <v>310</v>
      </c>
      <c r="C3360" s="3">
        <v>-0.41000000000000014</v>
      </c>
      <c r="D3360" s="3">
        <v>6.6424489795918369</v>
      </c>
      <c r="E3360" s="3">
        <f t="shared" si="99"/>
        <v>2</v>
      </c>
      <c r="F3360" s="3">
        <f t="shared" si="100"/>
        <v>6.1224489795918373</v>
      </c>
    </row>
    <row r="3361" spans="1:6" x14ac:dyDescent="0.35">
      <c r="A3361">
        <v>2008</v>
      </c>
      <c r="B3361" t="s">
        <v>311</v>
      </c>
      <c r="C3361" s="3">
        <v>-14.410000000000007</v>
      </c>
      <c r="D3361" s="3">
        <v>-8.7583505154639134</v>
      </c>
      <c r="E3361" s="3">
        <f t="shared" si="99"/>
        <v>-12.000000000000007</v>
      </c>
      <c r="F3361" s="3">
        <f t="shared" si="100"/>
        <v>-9.278350515463913</v>
      </c>
    </row>
    <row r="3362" spans="1:6" x14ac:dyDescent="0.35">
      <c r="A3362">
        <v>2008</v>
      </c>
      <c r="B3362" t="s">
        <v>312</v>
      </c>
      <c r="C3362" s="3">
        <v>3.59</v>
      </c>
      <c r="D3362" s="3">
        <v>8.8533333333333353</v>
      </c>
      <c r="E3362" s="3">
        <f t="shared" si="99"/>
        <v>6</v>
      </c>
      <c r="F3362" s="3">
        <f t="shared" si="100"/>
        <v>8.3333333333333357</v>
      </c>
    </row>
    <row r="3363" spans="1:6" x14ac:dyDescent="0.35">
      <c r="A3363">
        <v>2008</v>
      </c>
      <c r="B3363" t="s">
        <v>313</v>
      </c>
      <c r="C3363" s="3">
        <v>-2.41</v>
      </c>
      <c r="D3363" s="3">
        <v>8.8533333333333353</v>
      </c>
      <c r="E3363" s="3">
        <f t="shared" si="99"/>
        <v>0</v>
      </c>
      <c r="F3363" s="3">
        <f t="shared" si="100"/>
        <v>8.3333333333333357</v>
      </c>
    </row>
    <row r="3364" spans="1:6" x14ac:dyDescent="0.35">
      <c r="A3364">
        <v>2008</v>
      </c>
      <c r="B3364" t="s">
        <v>314</v>
      </c>
      <c r="C3364" s="3">
        <v>5.59</v>
      </c>
      <c r="D3364" s="3">
        <v>12.098947368421047</v>
      </c>
      <c r="E3364" s="3">
        <f t="shared" si="99"/>
        <v>8</v>
      </c>
      <c r="F3364" s="3">
        <f t="shared" si="100"/>
        <v>11.578947368421048</v>
      </c>
    </row>
    <row r="3365" spans="1:6" x14ac:dyDescent="0.35">
      <c r="A3365">
        <v>2008</v>
      </c>
      <c r="B3365" t="s">
        <v>455</v>
      </c>
      <c r="C3365" s="3">
        <v>-28.41</v>
      </c>
      <c r="D3365" s="3">
        <v>-25.795789473684213</v>
      </c>
      <c r="E3365" s="3">
        <f t="shared" si="99"/>
        <v>-26</v>
      </c>
      <c r="F3365" s="3">
        <f t="shared" si="100"/>
        <v>-26.315789473684212</v>
      </c>
    </row>
    <row r="3366" spans="1:6" x14ac:dyDescent="0.35">
      <c r="A3366">
        <v>2008</v>
      </c>
      <c r="B3366" t="s">
        <v>456</v>
      </c>
      <c r="C3366" s="3">
        <v>11.589999999999993</v>
      </c>
      <c r="D3366" s="3">
        <v>15.103333333333335</v>
      </c>
      <c r="E3366" s="3">
        <f t="shared" si="99"/>
        <v>13.999999999999993</v>
      </c>
      <c r="F3366" s="3">
        <f t="shared" si="100"/>
        <v>14.583333333333336</v>
      </c>
    </row>
    <row r="3367" spans="1:6" x14ac:dyDescent="0.35">
      <c r="A3367">
        <v>2008</v>
      </c>
      <c r="B3367" t="s">
        <v>315</v>
      </c>
      <c r="C3367" s="3">
        <v>27.59</v>
      </c>
      <c r="D3367" s="3">
        <v>25.772525252525252</v>
      </c>
      <c r="E3367" s="3">
        <f t="shared" si="99"/>
        <v>30</v>
      </c>
      <c r="F3367" s="3">
        <f t="shared" si="100"/>
        <v>25.252525252525253</v>
      </c>
    </row>
    <row r="3368" spans="1:6" x14ac:dyDescent="0.35">
      <c r="A3368">
        <v>2008</v>
      </c>
      <c r="B3368" t="s">
        <v>316</v>
      </c>
      <c r="C3368" s="3">
        <v>15.59</v>
      </c>
      <c r="D3368" s="3">
        <v>5.5705050505050586</v>
      </c>
      <c r="E3368" s="3">
        <f t="shared" ref="E3368:E3431" si="101">C3368+2.41</f>
        <v>18</v>
      </c>
      <c r="F3368" s="3">
        <f t="shared" ref="F3368:F3431" si="102">D3368-0.52</f>
        <v>5.050505050505059</v>
      </c>
    </row>
    <row r="3369" spans="1:6" x14ac:dyDescent="0.35">
      <c r="A3369">
        <v>2008</v>
      </c>
      <c r="B3369" t="s">
        <v>317</v>
      </c>
      <c r="C3369" s="3">
        <v>41.59</v>
      </c>
      <c r="D3369" s="3">
        <v>31.833131313131322</v>
      </c>
      <c r="E3369" s="3">
        <f t="shared" si="101"/>
        <v>44</v>
      </c>
      <c r="F3369" s="3">
        <f t="shared" si="102"/>
        <v>31.313131313131322</v>
      </c>
    </row>
    <row r="3370" spans="1:6" x14ac:dyDescent="0.35">
      <c r="A3370">
        <v>2008</v>
      </c>
      <c r="B3370" t="s">
        <v>318</v>
      </c>
      <c r="C3370" s="3">
        <v>31.59</v>
      </c>
      <c r="D3370" s="3">
        <v>23.752323232323231</v>
      </c>
      <c r="E3370" s="3">
        <f t="shared" si="101"/>
        <v>34</v>
      </c>
      <c r="F3370" s="3">
        <f t="shared" si="102"/>
        <v>23.232323232323232</v>
      </c>
    </row>
    <row r="3371" spans="1:6" x14ac:dyDescent="0.35">
      <c r="A3371">
        <v>2008</v>
      </c>
      <c r="B3371" t="s">
        <v>319</v>
      </c>
      <c r="C3371" s="3">
        <v>25.59</v>
      </c>
      <c r="D3371" s="3">
        <v>24.52</v>
      </c>
      <c r="E3371" s="3">
        <f t="shared" si="101"/>
        <v>28</v>
      </c>
      <c r="F3371" s="3">
        <f t="shared" si="102"/>
        <v>24</v>
      </c>
    </row>
    <row r="3372" spans="1:6" x14ac:dyDescent="0.35">
      <c r="A3372">
        <v>2008</v>
      </c>
      <c r="B3372" t="s">
        <v>320</v>
      </c>
      <c r="C3372" s="3">
        <v>-13.521111111111114</v>
      </c>
      <c r="D3372" s="3">
        <v>-5.8629787234042503</v>
      </c>
      <c r="E3372" s="3">
        <f t="shared" si="101"/>
        <v>-11.111111111111114</v>
      </c>
      <c r="F3372" s="3">
        <f t="shared" si="102"/>
        <v>-6.3829787234042499</v>
      </c>
    </row>
    <row r="3373" spans="1:6" x14ac:dyDescent="0.35">
      <c r="A3373">
        <v>2008</v>
      </c>
      <c r="B3373" t="s">
        <v>321</v>
      </c>
      <c r="C3373" s="3">
        <v>20.822323232323232</v>
      </c>
      <c r="D3373" s="3">
        <v>26.835789473684212</v>
      </c>
      <c r="E3373" s="3">
        <f t="shared" si="101"/>
        <v>23.232323232323232</v>
      </c>
      <c r="F3373" s="3">
        <f t="shared" si="102"/>
        <v>26.315789473684212</v>
      </c>
    </row>
    <row r="3374" spans="1:6" x14ac:dyDescent="0.35">
      <c r="A3374">
        <v>2008</v>
      </c>
      <c r="B3374" t="s">
        <v>322</v>
      </c>
      <c r="C3374" s="3">
        <v>-36.409999999999997</v>
      </c>
      <c r="D3374" s="3">
        <v>-30.662795698924729</v>
      </c>
      <c r="E3374" s="3">
        <f t="shared" si="101"/>
        <v>-34</v>
      </c>
      <c r="F3374" s="3">
        <f t="shared" si="102"/>
        <v>-31.182795698924728</v>
      </c>
    </row>
    <row r="3375" spans="1:6" x14ac:dyDescent="0.35">
      <c r="A3375">
        <v>2008</v>
      </c>
      <c r="B3375" t="s">
        <v>323</v>
      </c>
      <c r="C3375" s="3">
        <v>-2.41</v>
      </c>
      <c r="D3375" s="3">
        <v>5.8963440860215037</v>
      </c>
      <c r="E3375" s="3">
        <f t="shared" si="101"/>
        <v>0</v>
      </c>
      <c r="F3375" s="3">
        <f t="shared" si="102"/>
        <v>5.3763440860215042</v>
      </c>
    </row>
    <row r="3376" spans="1:6" x14ac:dyDescent="0.35">
      <c r="A3376">
        <v>2008</v>
      </c>
      <c r="B3376" t="s">
        <v>324</v>
      </c>
      <c r="C3376" s="3">
        <v>-1.3998989898989898</v>
      </c>
      <c r="D3376" s="3">
        <v>1.5726315789473699</v>
      </c>
      <c r="E3376" s="3">
        <f t="shared" si="101"/>
        <v>1.0101010101010104</v>
      </c>
      <c r="F3376" s="3">
        <f t="shared" si="102"/>
        <v>1.0526315789473699</v>
      </c>
    </row>
    <row r="3377" spans="1:6" x14ac:dyDescent="0.35">
      <c r="A3377">
        <v>2008</v>
      </c>
      <c r="B3377" t="s">
        <v>325</v>
      </c>
      <c r="C3377" s="3">
        <v>-72.106969696969685</v>
      </c>
      <c r="D3377" s="3">
        <v>-69.176969696969692</v>
      </c>
      <c r="E3377" s="3">
        <f t="shared" si="101"/>
        <v>-69.696969696969688</v>
      </c>
      <c r="F3377" s="3">
        <f t="shared" si="102"/>
        <v>-69.696969696969688</v>
      </c>
    </row>
    <row r="3378" spans="1:6" x14ac:dyDescent="0.35">
      <c r="A3378">
        <v>2008</v>
      </c>
      <c r="B3378" t="s">
        <v>326</v>
      </c>
      <c r="C3378" s="3">
        <v>-78.167575757575747</v>
      </c>
      <c r="D3378" s="3">
        <v>-75.237575757575755</v>
      </c>
      <c r="E3378" s="3">
        <f t="shared" si="101"/>
        <v>-75.757575757575751</v>
      </c>
      <c r="F3378" s="3">
        <f t="shared" si="102"/>
        <v>-75.757575757575751</v>
      </c>
    </row>
    <row r="3379" spans="1:6" x14ac:dyDescent="0.35">
      <c r="A3379">
        <v>2008</v>
      </c>
      <c r="B3379" t="s">
        <v>327</v>
      </c>
      <c r="C3379" s="3">
        <v>3.59</v>
      </c>
      <c r="D3379" s="3">
        <v>4.6016326530612339</v>
      </c>
      <c r="E3379" s="3">
        <f t="shared" si="101"/>
        <v>6</v>
      </c>
      <c r="F3379" s="3">
        <f t="shared" si="102"/>
        <v>4.0816326530612344</v>
      </c>
    </row>
    <row r="3380" spans="1:6" x14ac:dyDescent="0.35">
      <c r="A3380">
        <v>2008</v>
      </c>
      <c r="B3380" t="s">
        <v>328</v>
      </c>
      <c r="C3380" s="3">
        <v>6.6809090909090862</v>
      </c>
      <c r="D3380" s="3">
        <v>6.6424489795918369</v>
      </c>
      <c r="E3380" s="3">
        <f t="shared" si="101"/>
        <v>9.0909090909090864</v>
      </c>
      <c r="F3380" s="3">
        <f t="shared" si="102"/>
        <v>6.1224489795918373</v>
      </c>
    </row>
    <row r="3381" spans="1:6" x14ac:dyDescent="0.35">
      <c r="A3381">
        <v>2008</v>
      </c>
      <c r="B3381" t="s">
        <v>329</v>
      </c>
      <c r="C3381" s="3">
        <v>19.59</v>
      </c>
      <c r="D3381" s="3">
        <v>22.169484536082468</v>
      </c>
      <c r="E3381" s="3">
        <f t="shared" si="101"/>
        <v>22</v>
      </c>
      <c r="F3381" s="3">
        <f t="shared" si="102"/>
        <v>21.649484536082468</v>
      </c>
    </row>
    <row r="3382" spans="1:6" x14ac:dyDescent="0.35">
      <c r="A3382">
        <v>2008</v>
      </c>
      <c r="B3382" t="s">
        <v>330</v>
      </c>
      <c r="C3382" s="3">
        <v>-6.41</v>
      </c>
      <c r="D3382" s="3">
        <v>0.52</v>
      </c>
      <c r="E3382" s="3">
        <f t="shared" si="101"/>
        <v>-4</v>
      </c>
      <c r="F3382" s="3">
        <f t="shared" si="102"/>
        <v>0</v>
      </c>
    </row>
    <row r="3383" spans="1:6" x14ac:dyDescent="0.35">
      <c r="A3383">
        <v>2008</v>
      </c>
      <c r="B3383" t="s">
        <v>331</v>
      </c>
      <c r="C3383" s="3">
        <v>-8.41</v>
      </c>
      <c r="D3383" s="3">
        <v>-3.5616326530612343</v>
      </c>
      <c r="E3383" s="3">
        <f t="shared" si="101"/>
        <v>-6</v>
      </c>
      <c r="F3383" s="3">
        <f t="shared" si="102"/>
        <v>-4.0816326530612344</v>
      </c>
    </row>
    <row r="3384" spans="1:6" x14ac:dyDescent="0.35">
      <c r="A3384">
        <v>2008</v>
      </c>
      <c r="B3384" t="s">
        <v>332</v>
      </c>
      <c r="C3384" s="3">
        <v>-5.4403030303030313</v>
      </c>
      <c r="D3384" s="3">
        <v>-4.6346391752577425</v>
      </c>
      <c r="E3384" s="3">
        <f t="shared" si="101"/>
        <v>-3.0303030303030312</v>
      </c>
      <c r="F3384" s="3">
        <f t="shared" si="102"/>
        <v>-5.1546391752577421</v>
      </c>
    </row>
    <row r="3385" spans="1:6" x14ac:dyDescent="0.35">
      <c r="A3385">
        <v>2008</v>
      </c>
      <c r="B3385" t="s">
        <v>333</v>
      </c>
      <c r="C3385" s="3">
        <v>31.59</v>
      </c>
      <c r="D3385" s="3">
        <v>31.132244897959186</v>
      </c>
      <c r="E3385" s="3">
        <f t="shared" si="101"/>
        <v>34</v>
      </c>
      <c r="F3385" s="3">
        <f t="shared" si="102"/>
        <v>30.612244897959187</v>
      </c>
    </row>
    <row r="3386" spans="1:6" x14ac:dyDescent="0.35">
      <c r="A3386">
        <v>2008</v>
      </c>
      <c r="B3386" t="s">
        <v>334</v>
      </c>
      <c r="C3386" s="3">
        <v>17.59</v>
      </c>
      <c r="D3386" s="3">
        <v>15.98391752577319</v>
      </c>
      <c r="E3386" s="3">
        <f t="shared" si="101"/>
        <v>20</v>
      </c>
      <c r="F3386" s="3">
        <f t="shared" si="102"/>
        <v>15.463917525773191</v>
      </c>
    </row>
    <row r="3387" spans="1:6" x14ac:dyDescent="0.35">
      <c r="A3387">
        <v>2008</v>
      </c>
      <c r="B3387" t="s">
        <v>335</v>
      </c>
      <c r="C3387" s="3">
        <v>-8.41</v>
      </c>
      <c r="D3387" s="3">
        <v>-10.820206185567013</v>
      </c>
      <c r="E3387" s="3">
        <f t="shared" si="101"/>
        <v>-6</v>
      </c>
      <c r="F3387" s="3">
        <f t="shared" si="102"/>
        <v>-11.340206185567013</v>
      </c>
    </row>
    <row r="3388" spans="1:6" x14ac:dyDescent="0.35">
      <c r="A3388">
        <v>2008</v>
      </c>
      <c r="B3388" t="s">
        <v>336</v>
      </c>
      <c r="C3388" s="3">
        <v>-4.41</v>
      </c>
      <c r="D3388" s="3">
        <v>-10.591111111111115</v>
      </c>
      <c r="E3388" s="3">
        <f t="shared" si="101"/>
        <v>-2</v>
      </c>
      <c r="F3388" s="3">
        <f t="shared" si="102"/>
        <v>-11.111111111111114</v>
      </c>
    </row>
    <row r="3389" spans="1:6" x14ac:dyDescent="0.35">
      <c r="A3389">
        <v>2008</v>
      </c>
      <c r="B3389" t="s">
        <v>337</v>
      </c>
      <c r="C3389" s="3">
        <v>-15.541313131313121</v>
      </c>
      <c r="D3389" s="3">
        <v>-13.765714285714285</v>
      </c>
      <c r="E3389" s="3">
        <f t="shared" si="101"/>
        <v>-13.131313131313121</v>
      </c>
      <c r="F3389" s="3">
        <f t="shared" si="102"/>
        <v>-14.285714285714285</v>
      </c>
    </row>
    <row r="3390" spans="1:6" x14ac:dyDescent="0.35">
      <c r="A3390">
        <v>2008</v>
      </c>
      <c r="B3390" t="s">
        <v>338</v>
      </c>
      <c r="C3390" s="3">
        <v>-41.803939393939402</v>
      </c>
      <c r="D3390" s="3">
        <v>-42.337142857142858</v>
      </c>
      <c r="E3390" s="3">
        <f t="shared" si="101"/>
        <v>-39.393939393939405</v>
      </c>
      <c r="F3390" s="3">
        <f t="shared" si="102"/>
        <v>-42.857142857142861</v>
      </c>
    </row>
    <row r="3391" spans="1:6" x14ac:dyDescent="0.35">
      <c r="A3391">
        <v>2008</v>
      </c>
      <c r="B3391" t="s">
        <v>339</v>
      </c>
      <c r="C3391" s="3">
        <v>-2.41</v>
      </c>
      <c r="D3391" s="3">
        <v>-0.51092783505154271</v>
      </c>
      <c r="E3391" s="3">
        <f t="shared" si="101"/>
        <v>0</v>
      </c>
      <c r="F3391" s="3">
        <f t="shared" si="102"/>
        <v>-1.0309278350515427</v>
      </c>
    </row>
    <row r="3392" spans="1:6" x14ac:dyDescent="0.35">
      <c r="A3392">
        <v>2008</v>
      </c>
      <c r="B3392" t="s">
        <v>340</v>
      </c>
      <c r="C3392" s="3">
        <v>20.822323232323232</v>
      </c>
      <c r="D3392" s="3">
        <v>27.050612244897959</v>
      </c>
      <c r="E3392" s="3">
        <f t="shared" si="101"/>
        <v>23.232323232323232</v>
      </c>
      <c r="F3392" s="3">
        <f t="shared" si="102"/>
        <v>26.530612244897959</v>
      </c>
    </row>
    <row r="3393" spans="1:6" x14ac:dyDescent="0.35">
      <c r="A3393">
        <v>2008</v>
      </c>
      <c r="B3393" t="s">
        <v>341</v>
      </c>
      <c r="C3393" s="3">
        <v>13.589999999999993</v>
      </c>
      <c r="D3393" s="3">
        <v>15.98391752577319</v>
      </c>
      <c r="E3393" s="3">
        <f t="shared" si="101"/>
        <v>15.999999999999993</v>
      </c>
      <c r="F3393" s="3">
        <f t="shared" si="102"/>
        <v>15.463917525773191</v>
      </c>
    </row>
    <row r="3394" spans="1:6" x14ac:dyDescent="0.35">
      <c r="A3394">
        <v>2008</v>
      </c>
      <c r="B3394" t="s">
        <v>342</v>
      </c>
      <c r="C3394" s="3">
        <v>5.59</v>
      </c>
      <c r="D3394" s="3">
        <v>5.5705050505050586</v>
      </c>
      <c r="E3394" s="3">
        <f t="shared" si="101"/>
        <v>8</v>
      </c>
      <c r="F3394" s="3">
        <f t="shared" si="102"/>
        <v>5.050505050505059</v>
      </c>
    </row>
    <row r="3395" spans="1:6" x14ac:dyDescent="0.35">
      <c r="A3395">
        <v>2008</v>
      </c>
      <c r="B3395" t="s">
        <v>457</v>
      </c>
      <c r="C3395" s="3">
        <v>25.59</v>
      </c>
      <c r="D3395" s="3">
        <v>26.293195876288653</v>
      </c>
      <c r="E3395" s="3">
        <f t="shared" si="101"/>
        <v>28</v>
      </c>
      <c r="F3395" s="3">
        <f t="shared" si="102"/>
        <v>25.773195876288653</v>
      </c>
    </row>
    <row r="3396" spans="1:6" x14ac:dyDescent="0.35">
      <c r="A3396">
        <v>2008</v>
      </c>
      <c r="B3396" t="s">
        <v>343</v>
      </c>
      <c r="C3396" s="3">
        <v>-28.940612244897959</v>
      </c>
      <c r="D3396" s="3">
        <v>-33.522553191489358</v>
      </c>
      <c r="E3396" s="3">
        <f t="shared" si="101"/>
        <v>-26.530612244897959</v>
      </c>
      <c r="F3396" s="3">
        <f t="shared" si="102"/>
        <v>-34.042553191489361</v>
      </c>
    </row>
    <row r="3397" spans="1:6" x14ac:dyDescent="0.35">
      <c r="A3397">
        <v>2008</v>
      </c>
      <c r="B3397" t="s">
        <v>344</v>
      </c>
      <c r="C3397" s="3">
        <v>-18.736530612244895</v>
      </c>
      <c r="D3397" s="3">
        <v>-28.512258064516129</v>
      </c>
      <c r="E3397" s="3">
        <f t="shared" si="101"/>
        <v>-16.326530612244895</v>
      </c>
      <c r="F3397" s="3">
        <f t="shared" si="102"/>
        <v>-29.032258064516128</v>
      </c>
    </row>
    <row r="3398" spans="1:6" x14ac:dyDescent="0.35">
      <c r="A3398">
        <v>2008</v>
      </c>
      <c r="B3398" t="s">
        <v>345</v>
      </c>
      <c r="C3398" s="3">
        <v>19.59</v>
      </c>
      <c r="D3398" s="3">
        <v>22.169484536082468</v>
      </c>
      <c r="E3398" s="3">
        <f t="shared" si="101"/>
        <v>22</v>
      </c>
      <c r="F3398" s="3">
        <f t="shared" si="102"/>
        <v>21.649484536082468</v>
      </c>
    </row>
    <row r="3399" spans="1:6" x14ac:dyDescent="0.35">
      <c r="A3399">
        <v>2008</v>
      </c>
      <c r="B3399" t="s">
        <v>346</v>
      </c>
      <c r="C3399" s="3">
        <v>18.802121212121218</v>
      </c>
      <c r="D3399" s="3">
        <v>20.107628865979382</v>
      </c>
      <c r="E3399" s="3">
        <f t="shared" si="101"/>
        <v>21.212121212121218</v>
      </c>
      <c r="F3399" s="3">
        <f t="shared" si="102"/>
        <v>19.587628865979383</v>
      </c>
    </row>
    <row r="3400" spans="1:6" x14ac:dyDescent="0.35">
      <c r="A3400">
        <v>2008</v>
      </c>
      <c r="B3400" t="s">
        <v>347</v>
      </c>
      <c r="C3400" s="3">
        <v>29.59</v>
      </c>
      <c r="D3400" s="3">
        <v>29.091428571428576</v>
      </c>
      <c r="E3400" s="3">
        <f t="shared" si="101"/>
        <v>32</v>
      </c>
      <c r="F3400" s="3">
        <f t="shared" si="102"/>
        <v>28.571428571428577</v>
      </c>
    </row>
    <row r="3401" spans="1:6" x14ac:dyDescent="0.35">
      <c r="A3401">
        <v>2008</v>
      </c>
      <c r="B3401" t="s">
        <v>348</v>
      </c>
      <c r="C3401" s="3">
        <v>28.903131313131322</v>
      </c>
      <c r="D3401" s="3">
        <v>32.478762886597934</v>
      </c>
      <c r="E3401" s="3">
        <f t="shared" si="101"/>
        <v>31.313131313131322</v>
      </c>
      <c r="F3401" s="3">
        <f t="shared" si="102"/>
        <v>31.958762886597935</v>
      </c>
    </row>
    <row r="3402" spans="1:6" x14ac:dyDescent="0.35">
      <c r="A3402">
        <v>2008</v>
      </c>
      <c r="B3402" t="s">
        <v>349</v>
      </c>
      <c r="C3402" s="3">
        <v>12.741515151515156</v>
      </c>
      <c r="D3402" s="3">
        <v>12.764897959183667</v>
      </c>
      <c r="E3402" s="3">
        <f t="shared" si="101"/>
        <v>15.151515151515156</v>
      </c>
      <c r="F3402" s="3">
        <f t="shared" si="102"/>
        <v>12.244897959183668</v>
      </c>
    </row>
    <row r="3403" spans="1:6" x14ac:dyDescent="0.35">
      <c r="A3403">
        <v>2008</v>
      </c>
      <c r="B3403" t="s">
        <v>350</v>
      </c>
      <c r="C3403" s="3">
        <v>-24.41</v>
      </c>
      <c r="D3403" s="3">
        <v>-17.847346938775512</v>
      </c>
      <c r="E3403" s="3">
        <f t="shared" si="101"/>
        <v>-22</v>
      </c>
      <c r="F3403" s="3">
        <f t="shared" si="102"/>
        <v>-18.367346938775512</v>
      </c>
    </row>
    <row r="3404" spans="1:6" x14ac:dyDescent="0.35">
      <c r="A3404">
        <v>2008</v>
      </c>
      <c r="B3404" t="s">
        <v>352</v>
      </c>
      <c r="C3404" s="3">
        <v>20.038979591836732</v>
      </c>
      <c r="D3404" s="3">
        <v>22.968979591836732</v>
      </c>
      <c r="E3404" s="3">
        <f t="shared" si="101"/>
        <v>22.448979591836732</v>
      </c>
      <c r="F3404" s="3">
        <f t="shared" si="102"/>
        <v>22.448979591836732</v>
      </c>
    </row>
    <row r="3405" spans="1:6" x14ac:dyDescent="0.35">
      <c r="A3405">
        <v>2008</v>
      </c>
      <c r="B3405" t="s">
        <v>353</v>
      </c>
      <c r="C3405" s="3">
        <v>34.963737373737359</v>
      </c>
      <c r="D3405" s="3">
        <v>23.752323232323231</v>
      </c>
      <c r="E3405" s="3">
        <f t="shared" si="101"/>
        <v>37.373737373737356</v>
      </c>
      <c r="F3405" s="3">
        <f t="shared" si="102"/>
        <v>23.232323232323232</v>
      </c>
    </row>
    <row r="3406" spans="1:6" x14ac:dyDescent="0.35">
      <c r="A3406">
        <v>2008</v>
      </c>
      <c r="B3406" t="s">
        <v>354</v>
      </c>
      <c r="C3406" s="3">
        <v>26.882929292929294</v>
      </c>
      <c r="D3406" s="3">
        <v>20.928163265306129</v>
      </c>
      <c r="E3406" s="3">
        <f t="shared" si="101"/>
        <v>29.292929292929294</v>
      </c>
      <c r="F3406" s="3">
        <f t="shared" si="102"/>
        <v>20.408163265306129</v>
      </c>
    </row>
    <row r="3407" spans="1:6" x14ac:dyDescent="0.35">
      <c r="A3407">
        <v>2008</v>
      </c>
      <c r="B3407" t="s">
        <v>355</v>
      </c>
      <c r="C3407" s="3">
        <v>20.822323232323232</v>
      </c>
      <c r="D3407" s="3">
        <v>16.846530612244894</v>
      </c>
      <c r="E3407" s="3">
        <f t="shared" si="101"/>
        <v>23.232323232323232</v>
      </c>
      <c r="F3407" s="3">
        <f t="shared" si="102"/>
        <v>16.326530612244895</v>
      </c>
    </row>
    <row r="3408" spans="1:6" x14ac:dyDescent="0.35">
      <c r="A3408">
        <v>2008</v>
      </c>
      <c r="B3408" t="s">
        <v>356</v>
      </c>
      <c r="C3408" s="3">
        <v>14.761717171717176</v>
      </c>
      <c r="D3408" s="3">
        <v>1.5301010101010104</v>
      </c>
      <c r="E3408" s="3">
        <f t="shared" si="101"/>
        <v>17.171717171717177</v>
      </c>
      <c r="F3408" s="3">
        <f t="shared" si="102"/>
        <v>1.0101010101010104</v>
      </c>
    </row>
    <row r="3409" spans="1:6" x14ac:dyDescent="0.35">
      <c r="A3409">
        <v>2008</v>
      </c>
      <c r="B3409" t="s">
        <v>357</v>
      </c>
      <c r="C3409" s="3">
        <v>-6.41</v>
      </c>
      <c r="D3409" s="3">
        <v>-14.631515151515156</v>
      </c>
      <c r="E3409" s="3">
        <f t="shared" si="101"/>
        <v>-4</v>
      </c>
      <c r="F3409" s="3">
        <f t="shared" si="102"/>
        <v>-15.151515151515156</v>
      </c>
    </row>
    <row r="3410" spans="1:6" x14ac:dyDescent="0.35">
      <c r="A3410">
        <v>2008</v>
      </c>
      <c r="B3410" t="s">
        <v>358</v>
      </c>
      <c r="C3410" s="3">
        <v>17.59</v>
      </c>
      <c r="D3410" s="3">
        <v>0.52</v>
      </c>
      <c r="E3410" s="3">
        <f t="shared" si="101"/>
        <v>20</v>
      </c>
      <c r="F3410" s="3">
        <f t="shared" si="102"/>
        <v>0</v>
      </c>
    </row>
    <row r="3411" spans="1:6" x14ac:dyDescent="0.35">
      <c r="A3411">
        <v>2008</v>
      </c>
      <c r="B3411" t="s">
        <v>359</v>
      </c>
      <c r="C3411" s="3">
        <v>30.923333333333328</v>
      </c>
      <c r="D3411" s="3">
        <v>19.71191919191919</v>
      </c>
      <c r="E3411" s="3">
        <f t="shared" si="101"/>
        <v>33.333333333333329</v>
      </c>
      <c r="F3411" s="3">
        <f t="shared" si="102"/>
        <v>19.19191919191919</v>
      </c>
    </row>
    <row r="3412" spans="1:6" x14ac:dyDescent="0.35">
      <c r="A3412">
        <v>2008</v>
      </c>
      <c r="B3412" t="s">
        <v>360</v>
      </c>
      <c r="C3412" s="3">
        <v>3.59</v>
      </c>
      <c r="D3412" s="3">
        <v>-2.5103030303030311</v>
      </c>
      <c r="E3412" s="3">
        <f t="shared" si="101"/>
        <v>6</v>
      </c>
      <c r="F3412" s="3">
        <f t="shared" si="102"/>
        <v>-3.0303030303030312</v>
      </c>
    </row>
    <row r="3413" spans="1:6" x14ac:dyDescent="0.35">
      <c r="A3413">
        <v>2008</v>
      </c>
      <c r="B3413" t="s">
        <v>361</v>
      </c>
      <c r="C3413" s="3">
        <v>-42.41</v>
      </c>
      <c r="D3413" s="3">
        <v>-26.752727272727267</v>
      </c>
      <c r="E3413" s="3">
        <f t="shared" si="101"/>
        <v>-40</v>
      </c>
      <c r="F3413" s="3">
        <f t="shared" si="102"/>
        <v>-27.272727272727266</v>
      </c>
    </row>
    <row r="3414" spans="1:6" x14ac:dyDescent="0.35">
      <c r="A3414">
        <v>2008</v>
      </c>
      <c r="B3414" t="s">
        <v>362</v>
      </c>
      <c r="C3414" s="3">
        <v>35.590000000000003</v>
      </c>
      <c r="D3414" s="3">
        <v>35.173465346534655</v>
      </c>
      <c r="E3414" s="3">
        <f t="shared" si="101"/>
        <v>38</v>
      </c>
      <c r="F3414" s="3">
        <f t="shared" si="102"/>
        <v>34.653465346534652</v>
      </c>
    </row>
    <row r="3415" spans="1:6" x14ac:dyDescent="0.35">
      <c r="A3415">
        <v>2008</v>
      </c>
      <c r="B3415" t="s">
        <v>363</v>
      </c>
      <c r="C3415" s="3">
        <v>23.59</v>
      </c>
      <c r="D3415" s="3">
        <v>26.52</v>
      </c>
      <c r="E3415" s="3">
        <f t="shared" si="101"/>
        <v>26</v>
      </c>
      <c r="F3415" s="3">
        <f t="shared" si="102"/>
        <v>26</v>
      </c>
    </row>
    <row r="3416" spans="1:6" x14ac:dyDescent="0.35">
      <c r="A3416">
        <v>2008</v>
      </c>
      <c r="B3416" t="s">
        <v>364</v>
      </c>
      <c r="C3416" s="3">
        <v>31.59</v>
      </c>
      <c r="D3416" s="3">
        <v>40.520000000000003</v>
      </c>
      <c r="E3416" s="3">
        <f t="shared" si="101"/>
        <v>34</v>
      </c>
      <c r="F3416" s="3">
        <f t="shared" si="102"/>
        <v>40</v>
      </c>
    </row>
    <row r="3417" spans="1:6" x14ac:dyDescent="0.35">
      <c r="A3417">
        <v>2008</v>
      </c>
      <c r="B3417" t="s">
        <v>365</v>
      </c>
      <c r="C3417" s="3">
        <v>37.590000000000003</v>
      </c>
      <c r="D3417" s="3">
        <v>32.520000000000003</v>
      </c>
      <c r="E3417" s="3">
        <f t="shared" si="101"/>
        <v>40</v>
      </c>
      <c r="F3417" s="3">
        <f t="shared" si="102"/>
        <v>32</v>
      </c>
    </row>
    <row r="3418" spans="1:6" x14ac:dyDescent="0.35">
      <c r="A3418">
        <v>2008</v>
      </c>
      <c r="B3418" t="s">
        <v>366</v>
      </c>
      <c r="C3418" s="3">
        <v>31.59</v>
      </c>
      <c r="D3418" s="3">
        <v>32.520000000000003</v>
      </c>
      <c r="E3418" s="3">
        <f t="shared" si="101"/>
        <v>34</v>
      </c>
      <c r="F3418" s="3">
        <f t="shared" si="102"/>
        <v>32</v>
      </c>
    </row>
    <row r="3419" spans="1:6" x14ac:dyDescent="0.35">
      <c r="A3419">
        <v>2008</v>
      </c>
      <c r="B3419" t="s">
        <v>367</v>
      </c>
      <c r="C3419" s="3">
        <v>29.59</v>
      </c>
      <c r="D3419" s="3">
        <v>32.520000000000003</v>
      </c>
      <c r="E3419" s="3">
        <f t="shared" si="101"/>
        <v>32</v>
      </c>
      <c r="F3419" s="3">
        <f t="shared" si="102"/>
        <v>32</v>
      </c>
    </row>
    <row r="3420" spans="1:6" x14ac:dyDescent="0.35">
      <c r="A3420">
        <v>2008</v>
      </c>
      <c r="B3420" t="s">
        <v>368</v>
      </c>
      <c r="C3420" s="3">
        <v>25.59</v>
      </c>
      <c r="D3420" s="3">
        <v>38.520000000000003</v>
      </c>
      <c r="E3420" s="3">
        <f t="shared" si="101"/>
        <v>28</v>
      </c>
      <c r="F3420" s="3">
        <f t="shared" si="102"/>
        <v>38</v>
      </c>
    </row>
    <row r="3421" spans="1:6" x14ac:dyDescent="0.35">
      <c r="A3421">
        <v>2008</v>
      </c>
      <c r="B3421" t="s">
        <v>369</v>
      </c>
      <c r="C3421" s="3">
        <v>41.59</v>
      </c>
      <c r="D3421" s="3">
        <v>38.520000000000003</v>
      </c>
      <c r="E3421" s="3">
        <f t="shared" si="101"/>
        <v>44</v>
      </c>
      <c r="F3421" s="3">
        <f t="shared" si="102"/>
        <v>38</v>
      </c>
    </row>
    <row r="3422" spans="1:6" x14ac:dyDescent="0.35">
      <c r="A3422">
        <v>2008</v>
      </c>
      <c r="B3422" t="s">
        <v>370</v>
      </c>
      <c r="C3422" s="3">
        <v>-42.41</v>
      </c>
      <c r="D3422" s="3">
        <v>-37.479999999999997</v>
      </c>
      <c r="E3422" s="3">
        <f t="shared" si="101"/>
        <v>-40</v>
      </c>
      <c r="F3422" s="3">
        <f t="shared" si="102"/>
        <v>-38</v>
      </c>
    </row>
    <row r="3423" spans="1:6" x14ac:dyDescent="0.35">
      <c r="A3423">
        <v>2008</v>
      </c>
      <c r="B3423" t="s">
        <v>371</v>
      </c>
      <c r="C3423" s="3">
        <v>21.59</v>
      </c>
      <c r="D3423" s="3">
        <v>33.193267326732681</v>
      </c>
      <c r="E3423" s="3">
        <f t="shared" si="101"/>
        <v>24</v>
      </c>
      <c r="F3423" s="3">
        <f t="shared" si="102"/>
        <v>32.673267326732677</v>
      </c>
    </row>
    <row r="3424" spans="1:6" x14ac:dyDescent="0.35">
      <c r="A3424">
        <v>2008</v>
      </c>
      <c r="B3424" t="s">
        <v>372</v>
      </c>
      <c r="C3424" s="3">
        <v>53.59</v>
      </c>
      <c r="D3424" s="3">
        <v>50.52</v>
      </c>
      <c r="E3424" s="3">
        <f t="shared" si="101"/>
        <v>56</v>
      </c>
      <c r="F3424" s="3">
        <f t="shared" si="102"/>
        <v>50</v>
      </c>
    </row>
    <row r="3425" spans="1:6" x14ac:dyDescent="0.35">
      <c r="A3425">
        <v>2008</v>
      </c>
      <c r="B3425" t="s">
        <v>373</v>
      </c>
      <c r="C3425" s="3">
        <v>31.59</v>
      </c>
      <c r="D3425" s="3">
        <v>28.52</v>
      </c>
      <c r="E3425" s="3">
        <f t="shared" si="101"/>
        <v>34</v>
      </c>
      <c r="F3425" s="3">
        <f t="shared" si="102"/>
        <v>28</v>
      </c>
    </row>
    <row r="3426" spans="1:6" x14ac:dyDescent="0.35">
      <c r="A3426">
        <v>2008</v>
      </c>
      <c r="B3426" t="s">
        <v>374</v>
      </c>
      <c r="C3426" s="3">
        <v>53.59</v>
      </c>
      <c r="D3426" s="3">
        <v>48.52</v>
      </c>
      <c r="E3426" s="3">
        <f t="shared" si="101"/>
        <v>56</v>
      </c>
      <c r="F3426" s="3">
        <f t="shared" si="102"/>
        <v>48</v>
      </c>
    </row>
    <row r="3427" spans="1:6" x14ac:dyDescent="0.35">
      <c r="A3427">
        <v>2008</v>
      </c>
      <c r="B3427" t="s">
        <v>375</v>
      </c>
      <c r="C3427" s="3">
        <v>31.59</v>
      </c>
      <c r="D3427" s="3">
        <v>28.52</v>
      </c>
      <c r="E3427" s="3">
        <f t="shared" si="101"/>
        <v>34</v>
      </c>
      <c r="F3427" s="3">
        <f t="shared" si="102"/>
        <v>28</v>
      </c>
    </row>
    <row r="3428" spans="1:6" x14ac:dyDescent="0.35">
      <c r="A3428">
        <v>2008</v>
      </c>
      <c r="B3428" t="s">
        <v>376</v>
      </c>
      <c r="C3428" s="3">
        <v>-0.41000000000000014</v>
      </c>
      <c r="D3428" s="3">
        <v>-7.48</v>
      </c>
      <c r="E3428" s="3">
        <f t="shared" si="101"/>
        <v>2</v>
      </c>
      <c r="F3428" s="3">
        <f t="shared" si="102"/>
        <v>-8</v>
      </c>
    </row>
    <row r="3429" spans="1:6" x14ac:dyDescent="0.35">
      <c r="A3429">
        <v>2008</v>
      </c>
      <c r="B3429" t="s">
        <v>377</v>
      </c>
      <c r="C3429" s="3">
        <v>-15.281287128712865</v>
      </c>
      <c r="D3429" s="3">
        <v>-17.48</v>
      </c>
      <c r="E3429" s="3">
        <f t="shared" si="101"/>
        <v>-12.871287128712865</v>
      </c>
      <c r="F3429" s="3">
        <f t="shared" si="102"/>
        <v>-18</v>
      </c>
    </row>
    <row r="3430" spans="1:6" x14ac:dyDescent="0.35">
      <c r="A3430">
        <v>2008</v>
      </c>
      <c r="B3430" t="s">
        <v>378</v>
      </c>
      <c r="C3430" s="3">
        <v>37.590000000000003</v>
      </c>
      <c r="D3430" s="3">
        <v>36.520000000000003</v>
      </c>
      <c r="E3430" s="3">
        <f t="shared" si="101"/>
        <v>40</v>
      </c>
      <c r="F3430" s="3">
        <f t="shared" si="102"/>
        <v>36</v>
      </c>
    </row>
    <row r="3431" spans="1:6" x14ac:dyDescent="0.35">
      <c r="A3431">
        <v>2008</v>
      </c>
      <c r="B3431" t="s">
        <v>379</v>
      </c>
      <c r="C3431" s="3">
        <v>-46.41</v>
      </c>
      <c r="D3431" s="3">
        <v>-43.48</v>
      </c>
      <c r="E3431" s="3">
        <f t="shared" si="101"/>
        <v>-44</v>
      </c>
      <c r="F3431" s="3">
        <f t="shared" si="102"/>
        <v>-44</v>
      </c>
    </row>
    <row r="3432" spans="1:6" x14ac:dyDescent="0.35">
      <c r="A3432">
        <v>2008</v>
      </c>
      <c r="B3432" t="s">
        <v>380</v>
      </c>
      <c r="C3432" s="3">
        <v>51.59</v>
      </c>
      <c r="D3432" s="3">
        <v>50.52</v>
      </c>
      <c r="E3432" s="3">
        <f t="shared" ref="E3432:E3481" si="103">C3432+2.41</f>
        <v>54</v>
      </c>
      <c r="F3432" s="3">
        <f t="shared" ref="F3432:F3481" si="104">D3432-0.52</f>
        <v>50</v>
      </c>
    </row>
    <row r="3433" spans="1:6" x14ac:dyDescent="0.35">
      <c r="A3433">
        <v>2008</v>
      </c>
      <c r="B3433" t="s">
        <v>381</v>
      </c>
      <c r="C3433" s="3">
        <v>-12.410000000000007</v>
      </c>
      <c r="D3433" s="3">
        <v>-15.479999999999993</v>
      </c>
      <c r="E3433" s="3">
        <f t="shared" si="103"/>
        <v>-10.000000000000007</v>
      </c>
      <c r="F3433" s="3">
        <f t="shared" si="104"/>
        <v>-15.999999999999993</v>
      </c>
    </row>
    <row r="3434" spans="1:6" x14ac:dyDescent="0.35">
      <c r="A3434">
        <v>2008</v>
      </c>
      <c r="B3434" t="s">
        <v>382</v>
      </c>
      <c r="C3434" s="3">
        <v>29.59</v>
      </c>
      <c r="D3434" s="3">
        <v>38.520000000000003</v>
      </c>
      <c r="E3434" s="3">
        <f t="shared" si="103"/>
        <v>32</v>
      </c>
      <c r="F3434" s="3">
        <f t="shared" si="104"/>
        <v>38</v>
      </c>
    </row>
    <row r="3435" spans="1:6" x14ac:dyDescent="0.35">
      <c r="A3435">
        <v>2008</v>
      </c>
      <c r="B3435" t="s">
        <v>383</v>
      </c>
      <c r="C3435" s="3">
        <v>25.59</v>
      </c>
      <c r="D3435" s="3">
        <v>34.520000000000003</v>
      </c>
      <c r="E3435" s="3">
        <f t="shared" si="103"/>
        <v>28</v>
      </c>
      <c r="F3435" s="3">
        <f t="shared" si="104"/>
        <v>34</v>
      </c>
    </row>
    <row r="3436" spans="1:6" x14ac:dyDescent="0.35">
      <c r="A3436">
        <v>2008</v>
      </c>
      <c r="B3436" t="s">
        <v>384</v>
      </c>
      <c r="C3436" s="3">
        <v>11.589999999999993</v>
      </c>
      <c r="D3436" s="3">
        <v>7.4506930693069329</v>
      </c>
      <c r="E3436" s="3">
        <f t="shared" si="103"/>
        <v>13.999999999999993</v>
      </c>
      <c r="F3436" s="3">
        <f t="shared" si="104"/>
        <v>6.9306930693069333</v>
      </c>
    </row>
    <row r="3437" spans="1:6" x14ac:dyDescent="0.35">
      <c r="A3437">
        <v>2008</v>
      </c>
      <c r="B3437" t="s">
        <v>385</v>
      </c>
      <c r="C3437" s="3">
        <v>27.59</v>
      </c>
      <c r="D3437" s="3">
        <v>36.520000000000003</v>
      </c>
      <c r="E3437" s="3">
        <f t="shared" si="103"/>
        <v>30</v>
      </c>
      <c r="F3437" s="3">
        <f t="shared" si="104"/>
        <v>36</v>
      </c>
    </row>
    <row r="3438" spans="1:6" x14ac:dyDescent="0.35">
      <c r="A3438">
        <v>2008</v>
      </c>
      <c r="B3438" t="s">
        <v>386</v>
      </c>
      <c r="C3438" s="3">
        <v>-10.41</v>
      </c>
      <c r="D3438" s="3">
        <v>6.52</v>
      </c>
      <c r="E3438" s="3">
        <f t="shared" si="103"/>
        <v>-8</v>
      </c>
      <c r="F3438" s="3">
        <f t="shared" si="104"/>
        <v>6</v>
      </c>
    </row>
    <row r="3439" spans="1:6" x14ac:dyDescent="0.35">
      <c r="A3439">
        <v>2008</v>
      </c>
      <c r="B3439" t="s">
        <v>387</v>
      </c>
      <c r="C3439" s="3">
        <v>27.59</v>
      </c>
      <c r="D3439" s="3">
        <v>24.52</v>
      </c>
      <c r="E3439" s="3">
        <f t="shared" si="103"/>
        <v>30</v>
      </c>
      <c r="F3439" s="3">
        <f t="shared" si="104"/>
        <v>24</v>
      </c>
    </row>
    <row r="3440" spans="1:6" x14ac:dyDescent="0.35">
      <c r="A3440">
        <v>2008</v>
      </c>
      <c r="B3440" t="s">
        <v>388</v>
      </c>
      <c r="C3440" s="3">
        <v>7.590000000000007</v>
      </c>
      <c r="D3440" s="3">
        <v>0.52</v>
      </c>
      <c r="E3440" s="3">
        <f t="shared" si="103"/>
        <v>10.000000000000007</v>
      </c>
      <c r="F3440" s="3">
        <f t="shared" si="104"/>
        <v>0</v>
      </c>
    </row>
    <row r="3441" spans="1:6" x14ac:dyDescent="0.35">
      <c r="A3441">
        <v>2008</v>
      </c>
      <c r="B3441" t="s">
        <v>389</v>
      </c>
      <c r="C3441" s="3">
        <v>5.59</v>
      </c>
      <c r="D3441" s="3">
        <v>0.52</v>
      </c>
      <c r="E3441" s="3">
        <f t="shared" si="103"/>
        <v>8</v>
      </c>
      <c r="F3441" s="3">
        <f t="shared" si="104"/>
        <v>0</v>
      </c>
    </row>
    <row r="3442" spans="1:6" x14ac:dyDescent="0.35">
      <c r="A3442">
        <v>2008</v>
      </c>
      <c r="B3442" t="s">
        <v>390</v>
      </c>
      <c r="C3442" s="3">
        <v>-14.410000000000007</v>
      </c>
      <c r="D3442" s="3">
        <v>-13.479999999999993</v>
      </c>
      <c r="E3442" s="3">
        <f t="shared" si="103"/>
        <v>-12.000000000000007</v>
      </c>
      <c r="F3442" s="3">
        <f t="shared" si="104"/>
        <v>-13.999999999999993</v>
      </c>
    </row>
    <row r="3443" spans="1:6" x14ac:dyDescent="0.35">
      <c r="A3443">
        <v>2008</v>
      </c>
      <c r="B3443" t="s">
        <v>391</v>
      </c>
      <c r="C3443" s="3">
        <v>-52.41</v>
      </c>
      <c r="D3443" s="3">
        <v>-47.48</v>
      </c>
      <c r="E3443" s="3">
        <f t="shared" si="103"/>
        <v>-50</v>
      </c>
      <c r="F3443" s="3">
        <f t="shared" si="104"/>
        <v>-48</v>
      </c>
    </row>
    <row r="3444" spans="1:6" x14ac:dyDescent="0.35">
      <c r="A3444">
        <v>2008</v>
      </c>
      <c r="B3444" t="s">
        <v>392</v>
      </c>
      <c r="C3444" s="3">
        <v>31.59</v>
      </c>
      <c r="D3444" s="3">
        <v>37.153663366336637</v>
      </c>
      <c r="E3444" s="3">
        <f t="shared" si="103"/>
        <v>34</v>
      </c>
      <c r="F3444" s="3">
        <f t="shared" si="104"/>
        <v>36.633663366336634</v>
      </c>
    </row>
    <row r="3445" spans="1:6" x14ac:dyDescent="0.35">
      <c r="A3445">
        <v>2008</v>
      </c>
      <c r="B3445" t="s">
        <v>393</v>
      </c>
      <c r="C3445" s="3">
        <v>17.59</v>
      </c>
      <c r="D3445" s="3">
        <v>28.52</v>
      </c>
      <c r="E3445" s="3">
        <f t="shared" si="103"/>
        <v>20</v>
      </c>
      <c r="F3445" s="3">
        <f t="shared" si="104"/>
        <v>28</v>
      </c>
    </row>
    <row r="3446" spans="1:6" x14ac:dyDescent="0.35">
      <c r="A3446">
        <v>2008</v>
      </c>
      <c r="B3446" t="s">
        <v>398</v>
      </c>
      <c r="C3446" s="3">
        <v>46.569591836734702</v>
      </c>
      <c r="D3446" s="3">
        <v>43.677894736842113</v>
      </c>
      <c r="E3446" s="3">
        <f t="shared" si="103"/>
        <v>48.979591836734699</v>
      </c>
      <c r="F3446" s="3">
        <f t="shared" si="104"/>
        <v>43.15789473684211</v>
      </c>
    </row>
    <row r="3447" spans="1:6" x14ac:dyDescent="0.35">
      <c r="A3447">
        <v>2008</v>
      </c>
      <c r="B3447" t="s">
        <v>399</v>
      </c>
      <c r="C3447" s="3">
        <v>33.672474226804127</v>
      </c>
      <c r="D3447" s="3">
        <v>37.254693877551027</v>
      </c>
      <c r="E3447" s="3">
        <f t="shared" si="103"/>
        <v>36.082474226804123</v>
      </c>
      <c r="F3447" s="3">
        <f t="shared" si="104"/>
        <v>36.734693877551024</v>
      </c>
    </row>
    <row r="3448" spans="1:6" x14ac:dyDescent="0.35">
      <c r="A3448">
        <v>2008</v>
      </c>
      <c r="B3448" t="s">
        <v>400</v>
      </c>
      <c r="C3448" s="3">
        <v>56.352886597938152</v>
      </c>
      <c r="D3448" s="3">
        <v>52.035151515151512</v>
      </c>
      <c r="E3448" s="3">
        <f t="shared" si="103"/>
        <v>58.762886597938149</v>
      </c>
      <c r="F3448" s="3">
        <f t="shared" si="104"/>
        <v>51.515151515151508</v>
      </c>
    </row>
    <row r="3449" spans="1:6" x14ac:dyDescent="0.35">
      <c r="A3449">
        <v>2008</v>
      </c>
      <c r="B3449" t="s">
        <v>402</v>
      </c>
      <c r="C3449" s="3">
        <v>18.802121212121218</v>
      </c>
      <c r="D3449" s="3">
        <v>20.107628865979382</v>
      </c>
      <c r="E3449" s="3">
        <f t="shared" si="103"/>
        <v>21.212121212121218</v>
      </c>
      <c r="F3449" s="3">
        <f t="shared" si="104"/>
        <v>19.587628865979383</v>
      </c>
    </row>
    <row r="3450" spans="1:6" x14ac:dyDescent="0.35">
      <c r="A3450">
        <v>2008</v>
      </c>
      <c r="B3450" t="s">
        <v>403</v>
      </c>
      <c r="C3450" s="3">
        <v>13.589999999999993</v>
      </c>
      <c r="D3450" s="3">
        <v>12.764897959183667</v>
      </c>
      <c r="E3450" s="3">
        <f t="shared" si="103"/>
        <v>15.999999999999993</v>
      </c>
      <c r="F3450" s="3">
        <f t="shared" si="104"/>
        <v>12.244897959183668</v>
      </c>
    </row>
    <row r="3451" spans="1:6" x14ac:dyDescent="0.35">
      <c r="A3451">
        <v>2008</v>
      </c>
      <c r="B3451" t="s">
        <v>404</v>
      </c>
      <c r="C3451" s="3">
        <v>-35.743333333333325</v>
      </c>
      <c r="D3451" s="3">
        <v>-34.173877551020396</v>
      </c>
      <c r="E3451" s="3">
        <f t="shared" si="103"/>
        <v>-33.333333333333329</v>
      </c>
      <c r="F3451" s="3">
        <f t="shared" si="104"/>
        <v>-34.6938775510204</v>
      </c>
    </row>
    <row r="3452" spans="1:6" x14ac:dyDescent="0.35">
      <c r="A3452">
        <v>2008</v>
      </c>
      <c r="B3452" t="s">
        <v>405</v>
      </c>
      <c r="C3452" s="3">
        <v>11.589999999999993</v>
      </c>
      <c r="D3452" s="3">
        <v>10.72408163265305</v>
      </c>
      <c r="E3452" s="3">
        <f t="shared" si="103"/>
        <v>13.999999999999993</v>
      </c>
      <c r="F3452" s="3">
        <f t="shared" si="104"/>
        <v>10.20408163265305</v>
      </c>
    </row>
    <row r="3453" spans="1:6" x14ac:dyDescent="0.35">
      <c r="A3453">
        <v>2008</v>
      </c>
      <c r="B3453" t="s">
        <v>406</v>
      </c>
      <c r="C3453" s="3">
        <v>10.721313131313121</v>
      </c>
      <c r="D3453" s="3">
        <v>15.103333333333335</v>
      </c>
      <c r="E3453" s="3">
        <f t="shared" si="103"/>
        <v>13.131313131313121</v>
      </c>
      <c r="F3453" s="3">
        <f t="shared" si="104"/>
        <v>14.583333333333336</v>
      </c>
    </row>
    <row r="3454" spans="1:6" x14ac:dyDescent="0.35">
      <c r="A3454">
        <v>2008</v>
      </c>
      <c r="B3454" t="s">
        <v>407</v>
      </c>
      <c r="C3454" s="3">
        <v>24.862727272727266</v>
      </c>
      <c r="D3454" s="3">
        <v>24.231340206185568</v>
      </c>
      <c r="E3454" s="3">
        <f t="shared" si="103"/>
        <v>27.272727272727266</v>
      </c>
      <c r="F3454" s="3">
        <f t="shared" si="104"/>
        <v>23.711340206185568</v>
      </c>
    </row>
    <row r="3455" spans="1:6" x14ac:dyDescent="0.35">
      <c r="A3455">
        <v>2008</v>
      </c>
      <c r="B3455" t="s">
        <v>408</v>
      </c>
      <c r="C3455" s="3">
        <v>20.822323232323232</v>
      </c>
      <c r="D3455" s="3">
        <v>25.009795918367349</v>
      </c>
      <c r="E3455" s="3">
        <f t="shared" si="103"/>
        <v>23.232323232323232</v>
      </c>
      <c r="F3455" s="3">
        <f t="shared" si="104"/>
        <v>24.489795918367349</v>
      </c>
    </row>
    <row r="3456" spans="1:6" x14ac:dyDescent="0.35">
      <c r="A3456">
        <v>2008</v>
      </c>
      <c r="B3456" t="s">
        <v>409</v>
      </c>
      <c r="C3456" s="3">
        <v>-31.702929292929294</v>
      </c>
      <c r="D3456" s="3">
        <v>-19.48</v>
      </c>
      <c r="E3456" s="3">
        <f t="shared" si="103"/>
        <v>-29.292929292929294</v>
      </c>
      <c r="F3456" s="3">
        <f t="shared" si="104"/>
        <v>-20</v>
      </c>
    </row>
    <row r="3457" spans="1:6" x14ac:dyDescent="0.35">
      <c r="A3457">
        <v>2008</v>
      </c>
      <c r="B3457" t="s">
        <v>410</v>
      </c>
      <c r="C3457" s="3">
        <v>18.802121212121218</v>
      </c>
      <c r="D3457" s="3">
        <v>13.922061855670098</v>
      </c>
      <c r="E3457" s="3">
        <f t="shared" si="103"/>
        <v>21.212121212121218</v>
      </c>
      <c r="F3457" s="3">
        <f t="shared" si="104"/>
        <v>13.402061855670098</v>
      </c>
    </row>
    <row r="3458" spans="1:6" x14ac:dyDescent="0.35">
      <c r="A3458">
        <v>2008</v>
      </c>
      <c r="B3458" t="s">
        <v>411</v>
      </c>
      <c r="C3458" s="3">
        <v>8.7011111111111141</v>
      </c>
      <c r="D3458" s="3">
        <v>15.98391752577319</v>
      </c>
      <c r="E3458" s="3">
        <f t="shared" si="103"/>
        <v>11.111111111111114</v>
      </c>
      <c r="F3458" s="3">
        <f t="shared" si="104"/>
        <v>15.463917525773191</v>
      </c>
    </row>
    <row r="3459" spans="1:6" x14ac:dyDescent="0.35">
      <c r="A3459">
        <v>2008</v>
      </c>
      <c r="B3459" t="s">
        <v>412</v>
      </c>
      <c r="C3459" s="3">
        <v>-1.3998989898989898</v>
      </c>
      <c r="D3459" s="3">
        <v>7.7364948453608271</v>
      </c>
      <c r="E3459" s="3">
        <f t="shared" si="103"/>
        <v>1.0101010101010104</v>
      </c>
      <c r="F3459" s="3">
        <f t="shared" si="104"/>
        <v>7.2164948453608275</v>
      </c>
    </row>
    <row r="3460" spans="1:6" x14ac:dyDescent="0.35">
      <c r="A3460">
        <v>2008</v>
      </c>
      <c r="B3460" t="s">
        <v>413</v>
      </c>
      <c r="C3460" s="3">
        <v>-22.818163265306129</v>
      </c>
      <c r="D3460" s="3">
        <v>-10.349565217391312</v>
      </c>
      <c r="E3460" s="3">
        <f t="shared" si="103"/>
        <v>-20.408163265306129</v>
      </c>
      <c r="F3460" s="3">
        <f t="shared" si="104"/>
        <v>-10.869565217391312</v>
      </c>
    </row>
    <row r="3461" spans="1:6" x14ac:dyDescent="0.35">
      <c r="A3461">
        <v>2008</v>
      </c>
      <c r="B3461" t="s">
        <v>414</v>
      </c>
      <c r="C3461" s="3">
        <v>-16.695714285714285</v>
      </c>
      <c r="D3461" s="3">
        <v>-11.058947368421048</v>
      </c>
      <c r="E3461" s="3">
        <f t="shared" si="103"/>
        <v>-14.285714285714285</v>
      </c>
      <c r="F3461" s="3">
        <f t="shared" si="104"/>
        <v>-11.578947368421048</v>
      </c>
    </row>
    <row r="3462" spans="1:6" x14ac:dyDescent="0.35">
      <c r="A3462">
        <v>2008</v>
      </c>
      <c r="B3462" t="s">
        <v>415</v>
      </c>
      <c r="C3462" s="3">
        <v>-6.4916326530612345</v>
      </c>
      <c r="D3462" s="3">
        <v>-1.6076595744680833</v>
      </c>
      <c r="E3462" s="3">
        <f t="shared" si="103"/>
        <v>-4.0816326530612344</v>
      </c>
      <c r="F3462" s="3">
        <f t="shared" si="104"/>
        <v>-2.1276595744680833</v>
      </c>
    </row>
    <row r="3463" spans="1:6" x14ac:dyDescent="0.35">
      <c r="A3463">
        <v>2008</v>
      </c>
      <c r="B3463" t="s">
        <v>416</v>
      </c>
      <c r="C3463" s="3">
        <v>-0.36918367346938297</v>
      </c>
      <c r="D3463" s="3">
        <v>2.6476595744680833</v>
      </c>
      <c r="E3463" s="3">
        <f t="shared" si="103"/>
        <v>2.0408163265306172</v>
      </c>
      <c r="F3463" s="3">
        <f t="shared" si="104"/>
        <v>2.1276595744680833</v>
      </c>
    </row>
    <row r="3464" spans="1:6" x14ac:dyDescent="0.35">
      <c r="A3464">
        <v>2008</v>
      </c>
      <c r="B3464" t="s">
        <v>417</v>
      </c>
      <c r="C3464" s="3">
        <v>26.161428571428576</v>
      </c>
      <c r="D3464" s="3">
        <v>29.686666666666671</v>
      </c>
      <c r="E3464" s="3">
        <f t="shared" si="103"/>
        <v>28.571428571428577</v>
      </c>
      <c r="F3464" s="3">
        <f t="shared" si="104"/>
        <v>29.166666666666671</v>
      </c>
    </row>
    <row r="3465" spans="1:6" x14ac:dyDescent="0.35">
      <c r="A3465">
        <v>2008</v>
      </c>
      <c r="B3465" t="s">
        <v>418</v>
      </c>
      <c r="C3465" s="3">
        <v>13.916530612244895</v>
      </c>
      <c r="D3465" s="3">
        <v>17.186666666666664</v>
      </c>
      <c r="E3465" s="3">
        <f t="shared" si="103"/>
        <v>16.326530612244895</v>
      </c>
      <c r="F3465" s="3">
        <f t="shared" si="104"/>
        <v>16.666666666666664</v>
      </c>
    </row>
    <row r="3466" spans="1:6" x14ac:dyDescent="0.35">
      <c r="A3466">
        <v>2008</v>
      </c>
      <c r="B3466" t="s">
        <v>419</v>
      </c>
      <c r="C3466" s="3">
        <v>-10.573265306122448</v>
      </c>
      <c r="D3466" s="3">
        <v>-8.9536842105263226</v>
      </c>
      <c r="E3466" s="3">
        <f t="shared" si="103"/>
        <v>-8.1632653061224474</v>
      </c>
      <c r="F3466" s="3">
        <f t="shared" si="104"/>
        <v>-9.4736842105263221</v>
      </c>
    </row>
    <row r="3467" spans="1:6" x14ac:dyDescent="0.35">
      <c r="A3467">
        <v>2008</v>
      </c>
      <c r="B3467" t="s">
        <v>420</v>
      </c>
      <c r="C3467" s="3">
        <v>-63.63448979591837</v>
      </c>
      <c r="D3467" s="3">
        <v>-54.318709677419356</v>
      </c>
      <c r="E3467" s="3">
        <f t="shared" si="103"/>
        <v>-61.224489795918373</v>
      </c>
      <c r="F3467" s="3">
        <f t="shared" si="104"/>
        <v>-54.838709677419359</v>
      </c>
    </row>
    <row r="3468" spans="1:6" x14ac:dyDescent="0.35">
      <c r="A3468">
        <v>2008</v>
      </c>
      <c r="B3468" t="s">
        <v>421</v>
      </c>
      <c r="C3468" s="3">
        <v>-5.4403030303030313</v>
      </c>
      <c r="D3468" s="3">
        <v>-1.5633333333333357</v>
      </c>
      <c r="E3468" s="3">
        <f t="shared" si="103"/>
        <v>-3.0303030303030312</v>
      </c>
      <c r="F3468" s="3">
        <f t="shared" si="104"/>
        <v>-2.0833333333333357</v>
      </c>
    </row>
    <row r="3469" spans="1:6" x14ac:dyDescent="0.35">
      <c r="A3469">
        <v>2008</v>
      </c>
      <c r="B3469" t="s">
        <v>422</v>
      </c>
      <c r="C3469" s="3">
        <v>-9.4807070707070729</v>
      </c>
      <c r="D3469" s="3">
        <v>-9.8966666666666647</v>
      </c>
      <c r="E3469" s="3">
        <f t="shared" si="103"/>
        <v>-7.0707070707070727</v>
      </c>
      <c r="F3469" s="3">
        <f t="shared" si="104"/>
        <v>-10.416666666666664</v>
      </c>
    </row>
    <row r="3470" spans="1:6" x14ac:dyDescent="0.35">
      <c r="A3470">
        <v>2008</v>
      </c>
      <c r="B3470" t="s">
        <v>424</v>
      </c>
      <c r="C3470" s="3">
        <v>5.59</v>
      </c>
      <c r="D3470" s="3">
        <v>6.77</v>
      </c>
      <c r="E3470" s="3">
        <f t="shared" si="103"/>
        <v>8</v>
      </c>
      <c r="F3470" s="3">
        <f t="shared" si="104"/>
        <v>6.25</v>
      </c>
    </row>
    <row r="3471" spans="1:6" x14ac:dyDescent="0.35">
      <c r="A3471">
        <v>2008</v>
      </c>
      <c r="B3471" t="s">
        <v>425</v>
      </c>
      <c r="C3471" s="3">
        <v>-27.662525252525253</v>
      </c>
      <c r="D3471" s="3">
        <v>-22.884255319148931</v>
      </c>
      <c r="E3471" s="3">
        <f t="shared" si="103"/>
        <v>-25.252525252525253</v>
      </c>
      <c r="F3471" s="3">
        <f t="shared" si="104"/>
        <v>-23.40425531914893</v>
      </c>
    </row>
    <row r="3472" spans="1:6" x14ac:dyDescent="0.35">
      <c r="A3472">
        <v>2008</v>
      </c>
      <c r="B3472" t="s">
        <v>426</v>
      </c>
      <c r="C3472" s="3">
        <v>-5.4403030303030313</v>
      </c>
      <c r="D3472" s="3">
        <v>-2.6378947368421097</v>
      </c>
      <c r="E3472" s="3">
        <f t="shared" si="103"/>
        <v>-3.0303030303030312</v>
      </c>
      <c r="F3472" s="3">
        <f t="shared" si="104"/>
        <v>-3.1578947368421098</v>
      </c>
    </row>
    <row r="3473" spans="1:6" x14ac:dyDescent="0.35">
      <c r="A3473">
        <v>2008</v>
      </c>
      <c r="B3473" t="s">
        <v>427</v>
      </c>
      <c r="C3473" s="3">
        <v>-42.41</v>
      </c>
      <c r="D3473" s="3">
        <v>-36.979999999999997</v>
      </c>
      <c r="E3473" s="3">
        <f t="shared" si="103"/>
        <v>-40</v>
      </c>
      <c r="F3473" s="3">
        <f t="shared" si="104"/>
        <v>-37.5</v>
      </c>
    </row>
    <row r="3474" spans="1:6" x14ac:dyDescent="0.35">
      <c r="A3474">
        <v>2008</v>
      </c>
      <c r="B3474" t="s">
        <v>428</v>
      </c>
      <c r="C3474" s="3">
        <v>24.862727272727266</v>
      </c>
      <c r="D3474" s="3">
        <v>28.355051546391746</v>
      </c>
      <c r="E3474" s="3">
        <f t="shared" si="103"/>
        <v>27.272727272727266</v>
      </c>
      <c r="F3474" s="3">
        <f t="shared" si="104"/>
        <v>27.835051546391746</v>
      </c>
    </row>
    <row r="3475" spans="1:6" x14ac:dyDescent="0.35">
      <c r="A3475">
        <v>2008</v>
      </c>
      <c r="B3475" t="s">
        <v>429</v>
      </c>
      <c r="C3475" s="3">
        <v>10.721313131313121</v>
      </c>
      <c r="D3475" s="3">
        <v>12.098947368421047</v>
      </c>
      <c r="E3475" s="3">
        <f t="shared" si="103"/>
        <v>13.131313131313121</v>
      </c>
      <c r="F3475" s="3">
        <f t="shared" si="104"/>
        <v>11.578947368421048</v>
      </c>
    </row>
    <row r="3476" spans="1:6" x14ac:dyDescent="0.35">
      <c r="A3476">
        <v>2008</v>
      </c>
      <c r="B3476" t="s">
        <v>430</v>
      </c>
      <c r="C3476" s="3">
        <v>-3.4201010101010105</v>
      </c>
      <c r="D3476" s="3">
        <v>-0.5326315789473699</v>
      </c>
      <c r="E3476" s="3">
        <f t="shared" si="103"/>
        <v>-1.0101010101010104</v>
      </c>
      <c r="F3476" s="3">
        <f t="shared" si="104"/>
        <v>-1.0526315789473699</v>
      </c>
    </row>
    <row r="3477" spans="1:6" x14ac:dyDescent="0.35">
      <c r="A3477">
        <v>2008</v>
      </c>
      <c r="B3477" t="s">
        <v>431</v>
      </c>
      <c r="C3477" s="3">
        <v>8.7011111111111141</v>
      </c>
      <c r="D3477" s="3">
        <v>9.9936842105263217</v>
      </c>
      <c r="E3477" s="3">
        <f t="shared" si="103"/>
        <v>11.111111111111114</v>
      </c>
      <c r="F3477" s="3">
        <f t="shared" si="104"/>
        <v>9.4736842105263221</v>
      </c>
    </row>
    <row r="3478" spans="1:6" x14ac:dyDescent="0.35">
      <c r="A3478">
        <v>2008</v>
      </c>
      <c r="B3478" t="s">
        <v>432</v>
      </c>
      <c r="C3478" s="3">
        <v>13.589999999999993</v>
      </c>
      <c r="D3478" s="3">
        <v>11.860206185567012</v>
      </c>
      <c r="E3478" s="3">
        <f t="shared" si="103"/>
        <v>15.999999999999993</v>
      </c>
      <c r="F3478" s="3">
        <f t="shared" si="104"/>
        <v>11.340206185567013</v>
      </c>
    </row>
    <row r="3479" spans="1:6" x14ac:dyDescent="0.35">
      <c r="A3479">
        <v>2008</v>
      </c>
      <c r="B3479" t="s">
        <v>433</v>
      </c>
      <c r="C3479" s="3">
        <v>12.741515151515156</v>
      </c>
      <c r="D3479" s="3">
        <v>10.72408163265305</v>
      </c>
      <c r="E3479" s="3">
        <f t="shared" si="103"/>
        <v>15.151515151515156</v>
      </c>
      <c r="F3479" s="3">
        <f t="shared" si="104"/>
        <v>10.20408163265305</v>
      </c>
    </row>
    <row r="3480" spans="1:6" x14ac:dyDescent="0.35">
      <c r="A3480">
        <v>2008</v>
      </c>
      <c r="B3480" t="s">
        <v>434</v>
      </c>
      <c r="C3480" s="3">
        <v>4.6607070707070726</v>
      </c>
      <c r="D3480" s="3">
        <v>-3.5616326530612343</v>
      </c>
      <c r="E3480" s="3">
        <f t="shared" si="103"/>
        <v>7.0707070707070727</v>
      </c>
      <c r="F3480" s="3">
        <f t="shared" si="104"/>
        <v>-4.0816326530612344</v>
      </c>
    </row>
    <row r="3481" spans="1:6" x14ac:dyDescent="0.35">
      <c r="A3481">
        <v>2008</v>
      </c>
      <c r="B3481" t="s">
        <v>435</v>
      </c>
      <c r="C3481" s="3">
        <v>38.406326530612247</v>
      </c>
      <c r="D3481" s="3">
        <v>42.788041237113411</v>
      </c>
      <c r="E3481" s="3">
        <f t="shared" si="103"/>
        <v>40.816326530612244</v>
      </c>
      <c r="F3481" s="3">
        <f t="shared" si="104"/>
        <v>42.268041237113408</v>
      </c>
    </row>
    <row r="3482" spans="1:6" x14ac:dyDescent="0.35">
      <c r="A3482">
        <v>2006</v>
      </c>
      <c r="B3482" t="s">
        <v>1</v>
      </c>
      <c r="C3482" s="3">
        <v>23.363195876288653</v>
      </c>
      <c r="D3482" s="3">
        <v>36.15218390804597</v>
      </c>
      <c r="E3482" s="3">
        <f>C3482+2.41</f>
        <v>25.773195876288653</v>
      </c>
      <c r="F3482" s="3">
        <f>D3482-0.52</f>
        <v>35.632183908045967</v>
      </c>
    </row>
    <row r="3483" spans="1:6" x14ac:dyDescent="0.35">
      <c r="A3483">
        <v>2006</v>
      </c>
      <c r="B3483" t="s">
        <v>2</v>
      </c>
      <c r="C3483" s="3">
        <v>26.882929292929294</v>
      </c>
      <c r="D3483" s="3">
        <v>22.968979591836732</v>
      </c>
      <c r="E3483" s="3">
        <f t="shared" ref="E3483:E3546" si="105">C3483+2.41</f>
        <v>29.292929292929294</v>
      </c>
      <c r="F3483" s="3">
        <f t="shared" ref="F3483:F3546" si="106">D3483-0.52</f>
        <v>22.448979591836732</v>
      </c>
    </row>
    <row r="3484" spans="1:6" x14ac:dyDescent="0.35">
      <c r="A3484">
        <v>2006</v>
      </c>
      <c r="B3484" t="s">
        <v>3</v>
      </c>
      <c r="C3484" s="3">
        <v>31.59</v>
      </c>
      <c r="D3484" s="3">
        <v>23.752323232323231</v>
      </c>
      <c r="E3484" s="3">
        <f t="shared" si="105"/>
        <v>34</v>
      </c>
      <c r="F3484" s="3">
        <f t="shared" si="106"/>
        <v>23.232323232323232</v>
      </c>
    </row>
    <row r="3485" spans="1:6" x14ac:dyDescent="0.35">
      <c r="A3485">
        <v>2006</v>
      </c>
      <c r="B3485" t="s">
        <v>4</v>
      </c>
      <c r="C3485" s="3">
        <v>14.761717171717176</v>
      </c>
      <c r="D3485" s="3">
        <v>5.5705050505050586</v>
      </c>
      <c r="E3485" s="3">
        <f t="shared" si="105"/>
        <v>17.171717171717177</v>
      </c>
      <c r="F3485" s="3">
        <f t="shared" si="106"/>
        <v>5.050505050505059</v>
      </c>
    </row>
    <row r="3486" spans="1:6" x14ac:dyDescent="0.35">
      <c r="A3486">
        <v>2006</v>
      </c>
      <c r="B3486" t="s">
        <v>5</v>
      </c>
      <c r="C3486" s="3">
        <v>41.024343434343436</v>
      </c>
      <c r="D3486" s="3">
        <v>25.009795918367349</v>
      </c>
      <c r="E3486" s="3">
        <f t="shared" si="105"/>
        <v>43.434343434343432</v>
      </c>
      <c r="F3486" s="3">
        <f t="shared" si="106"/>
        <v>24.489795918367349</v>
      </c>
    </row>
    <row r="3487" spans="1:6" x14ac:dyDescent="0.35">
      <c r="A3487">
        <v>2006</v>
      </c>
      <c r="B3487" t="s">
        <v>6</v>
      </c>
      <c r="C3487" s="3">
        <v>18.802121212121218</v>
      </c>
      <c r="D3487" s="3">
        <v>10.72408163265305</v>
      </c>
      <c r="E3487" s="3">
        <f t="shared" si="105"/>
        <v>21.212121212121218</v>
      </c>
      <c r="F3487" s="3">
        <f t="shared" si="106"/>
        <v>10.20408163265305</v>
      </c>
    </row>
    <row r="3488" spans="1:6" x14ac:dyDescent="0.35">
      <c r="A3488">
        <v>2006</v>
      </c>
      <c r="B3488" t="s">
        <v>7</v>
      </c>
      <c r="C3488" s="3">
        <v>53.59</v>
      </c>
      <c r="D3488" s="3">
        <v>50.014949494949505</v>
      </c>
      <c r="E3488" s="3">
        <f t="shared" si="105"/>
        <v>56</v>
      </c>
      <c r="F3488" s="3">
        <f t="shared" si="106"/>
        <v>49.494949494949502</v>
      </c>
    </row>
    <row r="3489" spans="1:6" x14ac:dyDescent="0.35">
      <c r="A3489">
        <v>2006</v>
      </c>
      <c r="B3489" t="s">
        <v>8</v>
      </c>
      <c r="C3489" s="3">
        <v>-31.702929292929294</v>
      </c>
      <c r="D3489" s="3">
        <v>-32.813333333333325</v>
      </c>
      <c r="E3489" s="3">
        <f t="shared" si="105"/>
        <v>-29.292929292929294</v>
      </c>
      <c r="F3489" s="3">
        <f t="shared" si="106"/>
        <v>-33.333333333333329</v>
      </c>
    </row>
    <row r="3490" spans="1:6" x14ac:dyDescent="0.35">
      <c r="A3490">
        <v>2006</v>
      </c>
      <c r="B3490" t="s">
        <v>9</v>
      </c>
      <c r="C3490" s="3">
        <v>2.6405050505050589</v>
      </c>
      <c r="D3490" s="3">
        <v>-1.5208163265306172</v>
      </c>
      <c r="E3490" s="3">
        <f t="shared" si="105"/>
        <v>5.050505050505059</v>
      </c>
      <c r="F3490" s="3">
        <f t="shared" si="106"/>
        <v>-2.0408163265306172</v>
      </c>
    </row>
    <row r="3491" spans="1:6" x14ac:dyDescent="0.35">
      <c r="A3491">
        <v>2006</v>
      </c>
      <c r="B3491" t="s">
        <v>10</v>
      </c>
      <c r="C3491" s="3">
        <v>0.62030303030303102</v>
      </c>
      <c r="D3491" s="3">
        <v>1.5509278350515427</v>
      </c>
      <c r="E3491" s="3">
        <f t="shared" si="105"/>
        <v>3.0303030303030312</v>
      </c>
      <c r="F3491" s="3">
        <f t="shared" si="106"/>
        <v>1.0309278350515427</v>
      </c>
    </row>
    <row r="3492" spans="1:6" x14ac:dyDescent="0.35">
      <c r="A3492">
        <v>2006</v>
      </c>
      <c r="B3492" t="s">
        <v>11</v>
      </c>
      <c r="C3492" s="3">
        <v>24.120612244897959</v>
      </c>
      <c r="D3492" s="3">
        <v>24.231340206185568</v>
      </c>
      <c r="E3492" s="3">
        <f t="shared" si="105"/>
        <v>26.530612244897959</v>
      </c>
      <c r="F3492" s="3">
        <f t="shared" si="106"/>
        <v>23.711340206185568</v>
      </c>
    </row>
    <row r="3493" spans="1:6" x14ac:dyDescent="0.35">
      <c r="A3493">
        <v>2006</v>
      </c>
      <c r="B3493" t="s">
        <v>12</v>
      </c>
      <c r="C3493" s="3">
        <v>0.62030303030303102</v>
      </c>
      <c r="D3493" s="3">
        <v>-0.51092783505154271</v>
      </c>
      <c r="E3493" s="3">
        <f t="shared" si="105"/>
        <v>3.0303030303030312</v>
      </c>
      <c r="F3493" s="3">
        <f t="shared" si="106"/>
        <v>-1.0309278350515427</v>
      </c>
    </row>
    <row r="3494" spans="1:6" x14ac:dyDescent="0.35">
      <c r="A3494">
        <v>2006</v>
      </c>
      <c r="B3494" t="s">
        <v>13</v>
      </c>
      <c r="C3494" s="3">
        <v>5.59</v>
      </c>
      <c r="D3494" s="3">
        <v>5.6746391752577416</v>
      </c>
      <c r="E3494" s="3">
        <f t="shared" si="105"/>
        <v>8</v>
      </c>
      <c r="F3494" s="3">
        <f t="shared" si="106"/>
        <v>5.1546391752577421</v>
      </c>
    </row>
    <row r="3495" spans="1:6" x14ac:dyDescent="0.35">
      <c r="A3495">
        <v>2006</v>
      </c>
      <c r="B3495" t="s">
        <v>14</v>
      </c>
      <c r="C3495" s="3">
        <v>20.822323232323232</v>
      </c>
      <c r="D3495" s="3">
        <v>16.846530612244894</v>
      </c>
      <c r="E3495" s="3">
        <f t="shared" si="105"/>
        <v>23.232323232323232</v>
      </c>
      <c r="F3495" s="3">
        <f t="shared" si="106"/>
        <v>16.326530612244895</v>
      </c>
    </row>
    <row r="3496" spans="1:6" x14ac:dyDescent="0.35">
      <c r="A3496">
        <v>2006</v>
      </c>
      <c r="B3496" t="s">
        <v>15</v>
      </c>
      <c r="C3496" s="3">
        <v>14.761717171717176</v>
      </c>
      <c r="D3496" s="3">
        <v>12.764897959183667</v>
      </c>
      <c r="E3496" s="3">
        <f t="shared" si="105"/>
        <v>17.171717171717177</v>
      </c>
      <c r="F3496" s="3">
        <f t="shared" si="106"/>
        <v>12.244897959183668</v>
      </c>
    </row>
    <row r="3497" spans="1:6" x14ac:dyDescent="0.35">
      <c r="A3497">
        <v>2006</v>
      </c>
      <c r="B3497" t="s">
        <v>16</v>
      </c>
      <c r="C3497" s="3">
        <v>-26.41</v>
      </c>
      <c r="D3497" s="3">
        <v>-28.051428571428577</v>
      </c>
      <c r="E3497" s="3">
        <f t="shared" si="105"/>
        <v>-24</v>
      </c>
      <c r="F3497" s="3">
        <f t="shared" si="106"/>
        <v>-28.571428571428577</v>
      </c>
    </row>
    <row r="3498" spans="1:6" x14ac:dyDescent="0.35">
      <c r="A3498">
        <v>2006</v>
      </c>
      <c r="B3498" t="s">
        <v>17</v>
      </c>
      <c r="C3498" s="3">
        <v>6.6809090909090862</v>
      </c>
      <c r="D3498" s="3">
        <v>11.860206185567012</v>
      </c>
      <c r="E3498" s="3">
        <f t="shared" si="105"/>
        <v>9.0909090909090864</v>
      </c>
      <c r="F3498" s="3">
        <f t="shared" si="106"/>
        <v>11.340206185567013</v>
      </c>
    </row>
    <row r="3499" spans="1:6" x14ac:dyDescent="0.35">
      <c r="A3499">
        <v>2006</v>
      </c>
      <c r="B3499" t="s">
        <v>18</v>
      </c>
      <c r="C3499" s="3">
        <v>26.882929292929294</v>
      </c>
      <c r="D3499" s="3">
        <v>25.009795918367349</v>
      </c>
      <c r="E3499" s="3">
        <f t="shared" si="105"/>
        <v>29.292929292929294</v>
      </c>
      <c r="F3499" s="3">
        <f t="shared" si="106"/>
        <v>24.489795918367349</v>
      </c>
    </row>
    <row r="3500" spans="1:6" x14ac:dyDescent="0.35">
      <c r="A3500">
        <v>2006</v>
      </c>
      <c r="B3500" t="s">
        <v>19</v>
      </c>
      <c r="C3500" s="3">
        <v>-16.409999999999993</v>
      </c>
      <c r="D3500" s="3">
        <v>-20.313333333333336</v>
      </c>
      <c r="E3500" s="3">
        <f t="shared" si="105"/>
        <v>-13.999999999999993</v>
      </c>
      <c r="F3500" s="3">
        <f t="shared" si="106"/>
        <v>-20.833333333333336</v>
      </c>
    </row>
    <row r="3501" spans="1:6" x14ac:dyDescent="0.35">
      <c r="A3501">
        <v>2006</v>
      </c>
      <c r="B3501" t="s">
        <v>20</v>
      </c>
      <c r="C3501" s="3">
        <v>4.6607070707070726</v>
      </c>
      <c r="D3501" s="3">
        <v>4.6866666666666639</v>
      </c>
      <c r="E3501" s="3">
        <f t="shared" si="105"/>
        <v>7.0707070707070727</v>
      </c>
      <c r="F3501" s="3">
        <f t="shared" si="106"/>
        <v>4.1666666666666643</v>
      </c>
    </row>
    <row r="3502" spans="1:6" x14ac:dyDescent="0.35">
      <c r="A3502">
        <v>2006</v>
      </c>
      <c r="B3502" t="s">
        <v>22</v>
      </c>
      <c r="C3502" s="3">
        <v>-24.858979591836732</v>
      </c>
      <c r="D3502" s="3">
        <v>-13.765714285714285</v>
      </c>
      <c r="E3502" s="3">
        <f t="shared" si="105"/>
        <v>-22.448979591836732</v>
      </c>
      <c r="F3502" s="3">
        <f t="shared" si="106"/>
        <v>-14.285714285714285</v>
      </c>
    </row>
    <row r="3503" spans="1:6" x14ac:dyDescent="0.35">
      <c r="A3503">
        <v>2006</v>
      </c>
      <c r="B3503" t="s">
        <v>23</v>
      </c>
      <c r="C3503" s="3">
        <v>22.842525252525252</v>
      </c>
      <c r="D3503" s="3">
        <v>30.307234042553194</v>
      </c>
      <c r="E3503" s="3">
        <f t="shared" si="105"/>
        <v>25.252525252525253</v>
      </c>
      <c r="F3503" s="3">
        <f t="shared" si="106"/>
        <v>29.787234042553195</v>
      </c>
    </row>
    <row r="3504" spans="1:6" x14ac:dyDescent="0.35">
      <c r="A3504">
        <v>2006</v>
      </c>
      <c r="B3504" t="s">
        <v>24</v>
      </c>
      <c r="C3504" s="3">
        <v>14.761717171717176</v>
      </c>
      <c r="D3504" s="3">
        <v>15.103333333333335</v>
      </c>
      <c r="E3504" s="3">
        <f t="shared" si="105"/>
        <v>17.171717171717177</v>
      </c>
      <c r="F3504" s="3">
        <f t="shared" si="106"/>
        <v>14.583333333333336</v>
      </c>
    </row>
    <row r="3505" spans="1:6" x14ac:dyDescent="0.35">
      <c r="A3505">
        <v>2006</v>
      </c>
      <c r="B3505" t="s">
        <v>25</v>
      </c>
      <c r="C3505" s="3">
        <v>22.079795918367349</v>
      </c>
      <c r="D3505" s="3">
        <v>24.730526315789472</v>
      </c>
      <c r="E3505" s="3">
        <f t="shared" si="105"/>
        <v>24.489795918367349</v>
      </c>
      <c r="F3505" s="3">
        <f t="shared" si="106"/>
        <v>24.210526315789473</v>
      </c>
    </row>
    <row r="3506" spans="1:6" x14ac:dyDescent="0.35">
      <c r="A3506">
        <v>2006</v>
      </c>
      <c r="B3506" t="s">
        <v>26</v>
      </c>
      <c r="C3506" s="3">
        <v>-25.642323232323232</v>
      </c>
      <c r="D3506" s="3">
        <v>-25.795789473684213</v>
      </c>
      <c r="E3506" s="3">
        <f t="shared" si="105"/>
        <v>-23.232323232323232</v>
      </c>
      <c r="F3506" s="3">
        <f t="shared" si="106"/>
        <v>-26.315789473684212</v>
      </c>
    </row>
    <row r="3507" spans="1:6" x14ac:dyDescent="0.35">
      <c r="A3507">
        <v>2006</v>
      </c>
      <c r="B3507" t="s">
        <v>27</v>
      </c>
      <c r="C3507" s="3">
        <v>-45.267142857142858</v>
      </c>
      <c r="D3507" s="3">
        <v>-34.262608695652176</v>
      </c>
      <c r="E3507" s="3">
        <f t="shared" si="105"/>
        <v>-42.857142857142861</v>
      </c>
      <c r="F3507" s="3">
        <f t="shared" si="106"/>
        <v>-34.782608695652179</v>
      </c>
    </row>
    <row r="3508" spans="1:6" x14ac:dyDescent="0.35">
      <c r="A3508">
        <v>2006</v>
      </c>
      <c r="B3508" t="s">
        <v>28</v>
      </c>
      <c r="C3508" s="3">
        <v>-37.76353535353536</v>
      </c>
      <c r="D3508" s="3">
        <v>-35.56247422680412</v>
      </c>
      <c r="E3508" s="3">
        <f t="shared" si="105"/>
        <v>-35.353535353535364</v>
      </c>
      <c r="F3508" s="3">
        <f t="shared" si="106"/>
        <v>-36.082474226804123</v>
      </c>
    </row>
    <row r="3509" spans="1:6" x14ac:dyDescent="0.35">
      <c r="A3509">
        <v>2006</v>
      </c>
      <c r="B3509" t="s">
        <v>29</v>
      </c>
      <c r="C3509" s="3">
        <v>-74.127171717171706</v>
      </c>
      <c r="D3509" s="3">
        <v>-66.871304347826097</v>
      </c>
      <c r="E3509" s="3">
        <f t="shared" si="105"/>
        <v>-71.717171717171709</v>
      </c>
      <c r="F3509" s="3">
        <f t="shared" si="106"/>
        <v>-67.391304347826093</v>
      </c>
    </row>
    <row r="3510" spans="1:6" x14ac:dyDescent="0.35">
      <c r="A3510">
        <v>2006</v>
      </c>
      <c r="B3510" t="s">
        <v>30</v>
      </c>
      <c r="C3510" s="3">
        <v>-76.147373737373741</v>
      </c>
      <c r="D3510" s="3">
        <v>-71.219130434782628</v>
      </c>
      <c r="E3510" s="3">
        <f t="shared" si="105"/>
        <v>-73.737373737373744</v>
      </c>
      <c r="F3510" s="3">
        <f t="shared" si="106"/>
        <v>-71.739130434782624</v>
      </c>
    </row>
    <row r="3511" spans="1:6" x14ac:dyDescent="0.35">
      <c r="A3511">
        <v>2006</v>
      </c>
      <c r="B3511" t="s">
        <v>31</v>
      </c>
      <c r="C3511" s="3">
        <v>-21.60191919191919</v>
      </c>
      <c r="D3511" s="3">
        <v>-14.063333333333336</v>
      </c>
      <c r="E3511" s="3">
        <f t="shared" si="105"/>
        <v>-19.19191919191919</v>
      </c>
      <c r="F3511" s="3">
        <f t="shared" si="106"/>
        <v>-14.583333333333336</v>
      </c>
    </row>
    <row r="3512" spans="1:6" x14ac:dyDescent="0.35">
      <c r="A3512">
        <v>2006</v>
      </c>
      <c r="B3512" t="s">
        <v>32</v>
      </c>
      <c r="C3512" s="3">
        <v>6.6809090909090862</v>
      </c>
      <c r="D3512" s="3">
        <v>8.683265306122447</v>
      </c>
      <c r="E3512" s="3">
        <f t="shared" si="105"/>
        <v>9.0909090909090864</v>
      </c>
      <c r="F3512" s="3">
        <f t="shared" si="106"/>
        <v>8.1632653061224474</v>
      </c>
    </row>
    <row r="3513" spans="1:6" x14ac:dyDescent="0.35">
      <c r="A3513">
        <v>2006</v>
      </c>
      <c r="B3513" t="s">
        <v>33</v>
      </c>
      <c r="C3513" s="3">
        <v>-47.864545454545464</v>
      </c>
      <c r="D3513" s="3">
        <v>-39.063333333333325</v>
      </c>
      <c r="E3513" s="3">
        <f t="shared" si="105"/>
        <v>-45.454545454545467</v>
      </c>
      <c r="F3513" s="3">
        <f t="shared" si="106"/>
        <v>-39.583333333333329</v>
      </c>
    </row>
    <row r="3514" spans="1:6" x14ac:dyDescent="0.35">
      <c r="A3514">
        <v>2006</v>
      </c>
      <c r="B3514" t="s">
        <v>34</v>
      </c>
      <c r="C3514" s="3">
        <v>-45.844343434343429</v>
      </c>
      <c r="D3514" s="3">
        <v>-37.624329896907206</v>
      </c>
      <c r="E3514" s="3">
        <f t="shared" si="105"/>
        <v>-43.434343434343432</v>
      </c>
      <c r="F3514" s="3">
        <f t="shared" si="106"/>
        <v>-38.144329896907209</v>
      </c>
    </row>
    <row r="3515" spans="1:6" x14ac:dyDescent="0.35">
      <c r="A3515">
        <v>2006</v>
      </c>
      <c r="B3515" t="s">
        <v>35</v>
      </c>
      <c r="C3515" s="3">
        <v>-41.185510204081623</v>
      </c>
      <c r="D3515" s="3">
        <v>-28.646666666666672</v>
      </c>
      <c r="E3515" s="3">
        <f t="shared" si="105"/>
        <v>-38.775510204081627</v>
      </c>
      <c r="F3515" s="3">
        <f t="shared" si="106"/>
        <v>-29.166666666666671</v>
      </c>
    </row>
    <row r="3516" spans="1:6" x14ac:dyDescent="0.35">
      <c r="A3516">
        <v>2006</v>
      </c>
      <c r="B3516" t="s">
        <v>36</v>
      </c>
      <c r="C3516" s="3">
        <v>-29.682727272727266</v>
      </c>
      <c r="D3516" s="3">
        <v>-24.48</v>
      </c>
      <c r="E3516" s="3">
        <f t="shared" si="105"/>
        <v>-27.272727272727266</v>
      </c>
      <c r="F3516" s="3">
        <f t="shared" si="106"/>
        <v>-25</v>
      </c>
    </row>
    <row r="3517" spans="1:6" x14ac:dyDescent="0.35">
      <c r="A3517">
        <v>2006</v>
      </c>
      <c r="B3517" t="s">
        <v>37</v>
      </c>
      <c r="C3517" s="3">
        <v>-29.682727272727266</v>
      </c>
      <c r="D3517" s="3">
        <v>-31.438762886597932</v>
      </c>
      <c r="E3517" s="3">
        <f t="shared" si="105"/>
        <v>-27.272727272727266</v>
      </c>
      <c r="F3517" s="3">
        <f t="shared" si="106"/>
        <v>-31.958762886597931</v>
      </c>
    </row>
    <row r="3518" spans="1:6" x14ac:dyDescent="0.35">
      <c r="A3518">
        <v>2006</v>
      </c>
      <c r="B3518" t="s">
        <v>38</v>
      </c>
      <c r="C3518" s="3">
        <v>-35.743333333333325</v>
      </c>
      <c r="D3518" s="3">
        <v>-28.512258064516129</v>
      </c>
      <c r="E3518" s="3">
        <f t="shared" si="105"/>
        <v>-33.333333333333329</v>
      </c>
      <c r="F3518" s="3">
        <f t="shared" si="106"/>
        <v>-29.032258064516128</v>
      </c>
    </row>
    <row r="3519" spans="1:6" x14ac:dyDescent="0.35">
      <c r="A3519">
        <v>2006</v>
      </c>
      <c r="B3519" t="s">
        <v>39</v>
      </c>
      <c r="C3519" s="3">
        <v>-1.3998989898989898</v>
      </c>
      <c r="D3519" s="3">
        <v>-8.7583505154639134</v>
      </c>
      <c r="E3519" s="3">
        <f t="shared" si="105"/>
        <v>1.0101010101010104</v>
      </c>
      <c r="F3519" s="3">
        <f t="shared" si="106"/>
        <v>-9.278350515463913</v>
      </c>
    </row>
    <row r="3520" spans="1:6" x14ac:dyDescent="0.35">
      <c r="A3520">
        <v>2006</v>
      </c>
      <c r="B3520" t="s">
        <v>40</v>
      </c>
      <c r="C3520" s="3">
        <v>20.822323232323232</v>
      </c>
      <c r="D3520" s="3">
        <v>20.107628865979382</v>
      </c>
      <c r="E3520" s="3">
        <f t="shared" si="105"/>
        <v>23.232323232323232</v>
      </c>
      <c r="F3520" s="3">
        <f t="shared" si="106"/>
        <v>19.587628865979383</v>
      </c>
    </row>
    <row r="3521" spans="1:6" x14ac:dyDescent="0.35">
      <c r="A3521">
        <v>2006</v>
      </c>
      <c r="B3521" t="s">
        <v>41</v>
      </c>
      <c r="C3521" s="3">
        <v>-5.4403030303030313</v>
      </c>
      <c r="D3521" s="3">
        <v>-10.591111111111115</v>
      </c>
      <c r="E3521" s="3">
        <f t="shared" si="105"/>
        <v>-3.0303030303030312</v>
      </c>
      <c r="F3521" s="3">
        <f t="shared" si="106"/>
        <v>-11.111111111111114</v>
      </c>
    </row>
    <row r="3522" spans="1:6" x14ac:dyDescent="0.35">
      <c r="A3522">
        <v>2006</v>
      </c>
      <c r="B3522" t="s">
        <v>42</v>
      </c>
      <c r="C3522" s="3">
        <v>28.903131313131322</v>
      </c>
      <c r="D3522" s="3">
        <v>25.009795918367349</v>
      </c>
      <c r="E3522" s="3">
        <f t="shared" si="105"/>
        <v>31.313131313131322</v>
      </c>
      <c r="F3522" s="3">
        <f t="shared" si="106"/>
        <v>24.489795918367349</v>
      </c>
    </row>
    <row r="3523" spans="1:6" x14ac:dyDescent="0.35">
      <c r="A3523">
        <v>2006</v>
      </c>
      <c r="B3523" t="s">
        <v>43</v>
      </c>
      <c r="C3523" s="3">
        <v>34.963737373737359</v>
      </c>
      <c r="D3523" s="3">
        <v>32.478762886597934</v>
      </c>
      <c r="E3523" s="3">
        <f t="shared" si="105"/>
        <v>37.373737373737356</v>
      </c>
      <c r="F3523" s="3">
        <f t="shared" si="106"/>
        <v>31.958762886597935</v>
      </c>
    </row>
    <row r="3524" spans="1:6" x14ac:dyDescent="0.35">
      <c r="A3524">
        <v>2006</v>
      </c>
      <c r="B3524" t="s">
        <v>44</v>
      </c>
      <c r="C3524" s="3">
        <v>-20.777346938775512</v>
      </c>
      <c r="D3524" s="3">
        <v>-14.373617021276605</v>
      </c>
      <c r="E3524" s="3">
        <f t="shared" si="105"/>
        <v>-18.367346938775512</v>
      </c>
      <c r="F3524" s="3">
        <f t="shared" si="106"/>
        <v>-14.893617021276604</v>
      </c>
    </row>
    <row r="3525" spans="1:6" x14ac:dyDescent="0.35">
      <c r="A3525">
        <v>2006</v>
      </c>
      <c r="B3525" t="s">
        <v>45</v>
      </c>
      <c r="C3525" s="3">
        <v>10.721313131313121</v>
      </c>
      <c r="D3525" s="3">
        <v>11.860206185567012</v>
      </c>
      <c r="E3525" s="3">
        <f t="shared" si="105"/>
        <v>13.131313131313121</v>
      </c>
      <c r="F3525" s="3">
        <f t="shared" si="106"/>
        <v>11.340206185567013</v>
      </c>
    </row>
    <row r="3526" spans="1:6" x14ac:dyDescent="0.35">
      <c r="A3526">
        <v>2006</v>
      </c>
      <c r="B3526" t="s">
        <v>46</v>
      </c>
      <c r="C3526" s="3">
        <v>16.78191919191919</v>
      </c>
      <c r="D3526" s="3">
        <v>14.805714285714284</v>
      </c>
      <c r="E3526" s="3">
        <f t="shared" si="105"/>
        <v>19.19191919191919</v>
      </c>
      <c r="F3526" s="3">
        <f t="shared" si="106"/>
        <v>14.285714285714285</v>
      </c>
    </row>
    <row r="3527" spans="1:6" x14ac:dyDescent="0.35">
      <c r="A3527">
        <v>2006</v>
      </c>
      <c r="B3527" t="s">
        <v>47</v>
      </c>
      <c r="C3527" s="3">
        <v>8.7011111111111141</v>
      </c>
      <c r="D3527" s="3">
        <v>9.7983505154639126</v>
      </c>
      <c r="E3527" s="3">
        <f t="shared" si="105"/>
        <v>11.111111111111114</v>
      </c>
      <c r="F3527" s="3">
        <f t="shared" si="106"/>
        <v>9.278350515463913</v>
      </c>
    </row>
    <row r="3528" spans="1:6" x14ac:dyDescent="0.35">
      <c r="A3528">
        <v>2006</v>
      </c>
      <c r="B3528" t="s">
        <v>48</v>
      </c>
      <c r="C3528" s="3">
        <v>-22.818163265306129</v>
      </c>
      <c r="D3528" s="3">
        <v>-24.48</v>
      </c>
      <c r="E3528" s="3">
        <f t="shared" si="105"/>
        <v>-20.408163265306129</v>
      </c>
      <c r="F3528" s="3">
        <f t="shared" si="106"/>
        <v>-25</v>
      </c>
    </row>
    <row r="3529" spans="1:6" x14ac:dyDescent="0.35">
      <c r="A3529">
        <v>2006</v>
      </c>
      <c r="B3529" t="s">
        <v>49</v>
      </c>
      <c r="C3529" s="3">
        <v>-45.844343434343429</v>
      </c>
      <c r="D3529" s="3">
        <v>-49.995463917525775</v>
      </c>
      <c r="E3529" s="3">
        <f t="shared" si="105"/>
        <v>-43.434343434343432</v>
      </c>
      <c r="F3529" s="3">
        <f t="shared" si="106"/>
        <v>-50.515463917525778</v>
      </c>
    </row>
    <row r="3530" spans="1:6" x14ac:dyDescent="0.35">
      <c r="A3530">
        <v>2006</v>
      </c>
      <c r="B3530" t="s">
        <v>50</v>
      </c>
      <c r="C3530" s="3">
        <v>-26.899795918367349</v>
      </c>
      <c r="D3530" s="3">
        <v>-20.313333333333336</v>
      </c>
      <c r="E3530" s="3">
        <f t="shared" si="105"/>
        <v>-24.489795918367349</v>
      </c>
      <c r="F3530" s="3">
        <f t="shared" si="106"/>
        <v>-20.833333333333336</v>
      </c>
    </row>
    <row r="3531" spans="1:6" x14ac:dyDescent="0.35">
      <c r="A3531">
        <v>2006</v>
      </c>
      <c r="B3531" t="s">
        <v>51</v>
      </c>
      <c r="C3531" s="3">
        <v>-35.743333333333325</v>
      </c>
      <c r="D3531" s="3">
        <v>-41.146666666666668</v>
      </c>
      <c r="E3531" s="3">
        <f t="shared" si="105"/>
        <v>-33.333333333333329</v>
      </c>
      <c r="F3531" s="3">
        <f t="shared" si="106"/>
        <v>-41.666666666666671</v>
      </c>
    </row>
    <row r="3532" spans="1:6" x14ac:dyDescent="0.35">
      <c r="A3532">
        <v>2006</v>
      </c>
      <c r="B3532" t="s">
        <v>52</v>
      </c>
      <c r="C3532" s="3">
        <v>-57.965555555555568</v>
      </c>
      <c r="D3532" s="3">
        <v>-59.896666666666675</v>
      </c>
      <c r="E3532" s="3">
        <f t="shared" si="105"/>
        <v>-55.555555555555571</v>
      </c>
      <c r="F3532" s="3">
        <f t="shared" si="106"/>
        <v>-60.416666666666679</v>
      </c>
    </row>
    <row r="3533" spans="1:6" x14ac:dyDescent="0.35">
      <c r="A3533">
        <v>2006</v>
      </c>
      <c r="B3533" t="s">
        <v>53</v>
      </c>
      <c r="C3533" s="3">
        <v>-27.662525252525253</v>
      </c>
      <c r="D3533" s="3">
        <v>-36.214693877551021</v>
      </c>
      <c r="E3533" s="3">
        <f t="shared" si="105"/>
        <v>-25.252525252525253</v>
      </c>
      <c r="F3533" s="3">
        <f t="shared" si="106"/>
        <v>-36.734693877551024</v>
      </c>
    </row>
    <row r="3534" spans="1:6" x14ac:dyDescent="0.35">
      <c r="A3534">
        <v>2006</v>
      </c>
      <c r="B3534" t="s">
        <v>54</v>
      </c>
      <c r="C3534" s="3">
        <v>-70.086767676767664</v>
      </c>
      <c r="D3534" s="3">
        <v>-70.614020618556694</v>
      </c>
      <c r="E3534" s="3">
        <f t="shared" si="105"/>
        <v>-67.676767676767668</v>
      </c>
      <c r="F3534" s="3">
        <f t="shared" si="106"/>
        <v>-71.13402061855669</v>
      </c>
    </row>
    <row r="3535" spans="1:6" x14ac:dyDescent="0.35">
      <c r="A3535">
        <v>2006</v>
      </c>
      <c r="B3535" t="s">
        <v>55</v>
      </c>
      <c r="C3535" s="3">
        <v>-41.803939393939402</v>
      </c>
      <c r="D3535" s="3">
        <v>-46.418775510204085</v>
      </c>
      <c r="E3535" s="3">
        <f t="shared" si="105"/>
        <v>-39.393939393939405</v>
      </c>
      <c r="F3535" s="3">
        <f t="shared" si="106"/>
        <v>-46.938775510204088</v>
      </c>
    </row>
    <row r="3536" spans="1:6" x14ac:dyDescent="0.35">
      <c r="A3536">
        <v>2006</v>
      </c>
      <c r="B3536" t="s">
        <v>56</v>
      </c>
      <c r="C3536" s="3">
        <v>-62.005959595959609</v>
      </c>
      <c r="D3536" s="3">
        <v>-65.136565656565651</v>
      </c>
      <c r="E3536" s="3">
        <f t="shared" si="105"/>
        <v>-59.595959595959613</v>
      </c>
      <c r="F3536" s="3">
        <f t="shared" si="106"/>
        <v>-65.656565656565647</v>
      </c>
    </row>
    <row r="3537" spans="1:6" x14ac:dyDescent="0.35">
      <c r="A3537">
        <v>2006</v>
      </c>
      <c r="B3537" t="s">
        <v>57</v>
      </c>
      <c r="C3537" s="3">
        <v>-21.60191919191919</v>
      </c>
      <c r="D3537" s="3">
        <v>-18.23</v>
      </c>
      <c r="E3537" s="3">
        <f t="shared" si="105"/>
        <v>-19.19191919191919</v>
      </c>
      <c r="F3537" s="3">
        <f t="shared" si="106"/>
        <v>-18.75</v>
      </c>
    </row>
    <row r="3538" spans="1:6" x14ac:dyDescent="0.35">
      <c r="A3538">
        <v>2006</v>
      </c>
      <c r="B3538" t="s">
        <v>58</v>
      </c>
      <c r="C3538" s="3">
        <v>-51.904949494949506</v>
      </c>
      <c r="D3538" s="3">
        <v>-54.582040816326533</v>
      </c>
      <c r="E3538" s="3">
        <f t="shared" si="105"/>
        <v>-49.494949494949509</v>
      </c>
      <c r="F3538" s="3">
        <f t="shared" si="106"/>
        <v>-55.102040816326536</v>
      </c>
    </row>
    <row r="3539" spans="1:6" x14ac:dyDescent="0.35">
      <c r="A3539">
        <v>2006</v>
      </c>
      <c r="B3539" t="s">
        <v>59</v>
      </c>
      <c r="C3539" s="3">
        <v>-33.723131313131319</v>
      </c>
      <c r="D3539" s="3">
        <v>-42.337142857142858</v>
      </c>
      <c r="E3539" s="3">
        <f t="shared" si="105"/>
        <v>-31.313131313131318</v>
      </c>
      <c r="F3539" s="3">
        <f t="shared" si="106"/>
        <v>-42.857142857142861</v>
      </c>
    </row>
    <row r="3540" spans="1:6" x14ac:dyDescent="0.35">
      <c r="A3540">
        <v>2006</v>
      </c>
      <c r="B3540" t="s">
        <v>60</v>
      </c>
      <c r="C3540" s="3">
        <v>-21.60191919191919</v>
      </c>
      <c r="D3540" s="3">
        <v>-26.01061224489796</v>
      </c>
      <c r="E3540" s="3">
        <f t="shared" si="105"/>
        <v>-19.19191919191919</v>
      </c>
      <c r="F3540" s="3">
        <f t="shared" si="106"/>
        <v>-26.530612244897959</v>
      </c>
    </row>
    <row r="3541" spans="1:6" x14ac:dyDescent="0.35">
      <c r="A3541">
        <v>2006</v>
      </c>
      <c r="B3541" t="s">
        <v>61</v>
      </c>
      <c r="C3541" s="3">
        <v>18.802121212121218</v>
      </c>
      <c r="D3541" s="3">
        <v>15.98391752577319</v>
      </c>
      <c r="E3541" s="3">
        <f t="shared" si="105"/>
        <v>21.212121212121218</v>
      </c>
      <c r="F3541" s="3">
        <f t="shared" si="106"/>
        <v>15.463917525773191</v>
      </c>
    </row>
    <row r="3542" spans="1:6" x14ac:dyDescent="0.35">
      <c r="A3542">
        <v>2006</v>
      </c>
      <c r="B3542" t="s">
        <v>62</v>
      </c>
      <c r="C3542" s="3">
        <v>22.842525252525252</v>
      </c>
      <c r="D3542" s="3">
        <v>15.98391752577319</v>
      </c>
      <c r="E3542" s="3">
        <f t="shared" si="105"/>
        <v>25.252525252525253</v>
      </c>
      <c r="F3542" s="3">
        <f t="shared" si="106"/>
        <v>15.463917525773191</v>
      </c>
    </row>
    <row r="3543" spans="1:6" x14ac:dyDescent="0.35">
      <c r="A3543">
        <v>2006</v>
      </c>
      <c r="B3543" t="s">
        <v>63</v>
      </c>
      <c r="C3543" s="3">
        <v>22.842525252525252</v>
      </c>
      <c r="D3543" s="3">
        <v>20.928163265306129</v>
      </c>
      <c r="E3543" s="3">
        <f t="shared" si="105"/>
        <v>25.252525252525253</v>
      </c>
      <c r="F3543" s="3">
        <f t="shared" si="106"/>
        <v>20.408163265306129</v>
      </c>
    </row>
    <row r="3544" spans="1:6" x14ac:dyDescent="0.35">
      <c r="A3544">
        <v>2006</v>
      </c>
      <c r="B3544" t="s">
        <v>64</v>
      </c>
      <c r="C3544" s="3">
        <v>-19.581717171717177</v>
      </c>
      <c r="D3544" s="3">
        <v>-30.092244897959187</v>
      </c>
      <c r="E3544" s="3">
        <f t="shared" si="105"/>
        <v>-17.171717171717177</v>
      </c>
      <c r="F3544" s="3">
        <f t="shared" si="106"/>
        <v>-30.612244897959187</v>
      </c>
    </row>
    <row r="3545" spans="1:6" x14ac:dyDescent="0.35">
      <c r="A3545">
        <v>2006</v>
      </c>
      <c r="B3545" t="s">
        <v>65</v>
      </c>
      <c r="C3545" s="3">
        <v>16.78191919191919</v>
      </c>
      <c r="D3545" s="3">
        <v>9.7983505154639126</v>
      </c>
      <c r="E3545" s="3">
        <f t="shared" si="105"/>
        <v>19.19191919191919</v>
      </c>
      <c r="F3545" s="3">
        <f t="shared" si="106"/>
        <v>9.278350515463913</v>
      </c>
    </row>
    <row r="3546" spans="1:6" x14ac:dyDescent="0.35">
      <c r="A3546">
        <v>2006</v>
      </c>
      <c r="B3546" t="s">
        <v>66</v>
      </c>
      <c r="C3546" s="3">
        <v>10.721313131313121</v>
      </c>
      <c r="D3546" s="3">
        <v>4.6016326530612339</v>
      </c>
      <c r="E3546" s="3">
        <f t="shared" si="105"/>
        <v>13.131313131313121</v>
      </c>
      <c r="F3546" s="3">
        <f t="shared" si="106"/>
        <v>4.0816326530612344</v>
      </c>
    </row>
    <row r="3547" spans="1:6" x14ac:dyDescent="0.35">
      <c r="A3547">
        <v>2006</v>
      </c>
      <c r="B3547" t="s">
        <v>67</v>
      </c>
      <c r="C3547" s="3">
        <v>12.741515151515156</v>
      </c>
      <c r="D3547" s="3">
        <v>13.922061855670098</v>
      </c>
      <c r="E3547" s="3">
        <f t="shared" ref="E3547:E3610" si="107">C3547+2.41</f>
        <v>15.151515151515156</v>
      </c>
      <c r="F3547" s="3">
        <f t="shared" ref="F3547:F3610" si="108">D3547-0.52</f>
        <v>13.402061855670098</v>
      </c>
    </row>
    <row r="3548" spans="1:6" x14ac:dyDescent="0.35">
      <c r="A3548">
        <v>2006</v>
      </c>
      <c r="B3548" t="s">
        <v>68</v>
      </c>
      <c r="C3548" s="3">
        <v>-1.3998989898989898</v>
      </c>
      <c r="D3548" s="3">
        <v>-13.765714285714285</v>
      </c>
      <c r="E3548" s="3">
        <f t="shared" si="107"/>
        <v>1.0101010101010104</v>
      </c>
      <c r="F3548" s="3">
        <f t="shared" si="108"/>
        <v>-14.285714285714285</v>
      </c>
    </row>
    <row r="3549" spans="1:6" x14ac:dyDescent="0.35">
      <c r="A3549">
        <v>2006</v>
      </c>
      <c r="B3549" t="s">
        <v>69</v>
      </c>
      <c r="C3549" s="3">
        <v>15.957346938775512</v>
      </c>
      <c r="D3549" s="3">
        <v>18.887346938775512</v>
      </c>
      <c r="E3549" s="3">
        <f t="shared" si="107"/>
        <v>18.367346938775512</v>
      </c>
      <c r="F3549" s="3">
        <f t="shared" si="108"/>
        <v>18.367346938775512</v>
      </c>
    </row>
    <row r="3550" spans="1:6" x14ac:dyDescent="0.35">
      <c r="A3550">
        <v>2006</v>
      </c>
      <c r="B3550" t="s">
        <v>70</v>
      </c>
      <c r="C3550" s="3">
        <v>24.862727272727266</v>
      </c>
      <c r="D3550" s="3">
        <v>20.928163265306129</v>
      </c>
      <c r="E3550" s="3">
        <f t="shared" si="107"/>
        <v>27.272727272727266</v>
      </c>
      <c r="F3550" s="3">
        <f t="shared" si="108"/>
        <v>20.408163265306129</v>
      </c>
    </row>
    <row r="3551" spans="1:6" x14ac:dyDescent="0.35">
      <c r="A3551">
        <v>2006</v>
      </c>
      <c r="B3551" t="s">
        <v>71</v>
      </c>
      <c r="C3551" s="3">
        <v>8.7011111111111141</v>
      </c>
      <c r="D3551" s="3">
        <v>11.860206185567012</v>
      </c>
      <c r="E3551" s="3">
        <f t="shared" si="107"/>
        <v>11.111111111111114</v>
      </c>
      <c r="F3551" s="3">
        <f t="shared" si="108"/>
        <v>11.340206185567013</v>
      </c>
    </row>
    <row r="3552" spans="1:6" x14ac:dyDescent="0.35">
      <c r="A3552">
        <v>2006</v>
      </c>
      <c r="B3552" t="s">
        <v>72</v>
      </c>
      <c r="C3552" s="3">
        <v>-9.4807070707070729</v>
      </c>
      <c r="D3552" s="3">
        <v>-15.806530612244895</v>
      </c>
      <c r="E3552" s="3">
        <f t="shared" si="107"/>
        <v>-7.0707070707070727</v>
      </c>
      <c r="F3552" s="3">
        <f t="shared" si="108"/>
        <v>-16.326530612244895</v>
      </c>
    </row>
    <row r="3553" spans="1:6" x14ac:dyDescent="0.35">
      <c r="A3553">
        <v>2006</v>
      </c>
      <c r="B3553" t="s">
        <v>73</v>
      </c>
      <c r="C3553" s="3">
        <v>20.822323232323232</v>
      </c>
      <c r="D3553" s="3">
        <v>18.045773195876297</v>
      </c>
      <c r="E3553" s="3">
        <f t="shared" si="107"/>
        <v>23.232323232323232</v>
      </c>
      <c r="F3553" s="3">
        <f t="shared" si="108"/>
        <v>17.525773195876297</v>
      </c>
    </row>
    <row r="3554" spans="1:6" x14ac:dyDescent="0.35">
      <c r="A3554">
        <v>2006</v>
      </c>
      <c r="B3554" t="s">
        <v>74</v>
      </c>
      <c r="C3554" s="3">
        <v>-25.642323232323232</v>
      </c>
      <c r="D3554" s="3">
        <v>-20.313333333333336</v>
      </c>
      <c r="E3554" s="3">
        <f t="shared" si="107"/>
        <v>-23.232323232323232</v>
      </c>
      <c r="F3554" s="3">
        <f t="shared" si="108"/>
        <v>-20.833333333333336</v>
      </c>
    </row>
    <row r="3555" spans="1:6" x14ac:dyDescent="0.35">
      <c r="A3555">
        <v>2006</v>
      </c>
      <c r="B3555" t="s">
        <v>75</v>
      </c>
      <c r="C3555" s="3">
        <v>-39.783737373737367</v>
      </c>
      <c r="D3555" s="3">
        <v>-29.267234042553195</v>
      </c>
      <c r="E3555" s="3">
        <f t="shared" si="107"/>
        <v>-37.37373737373737</v>
      </c>
      <c r="F3555" s="3">
        <f t="shared" si="108"/>
        <v>-29.787234042553195</v>
      </c>
    </row>
    <row r="3556" spans="1:6" x14ac:dyDescent="0.35">
      <c r="A3556">
        <v>2006</v>
      </c>
      <c r="B3556" t="s">
        <v>76</v>
      </c>
      <c r="C3556" s="3">
        <v>-19.581717171717177</v>
      </c>
      <c r="D3556" s="3">
        <v>-8.9536842105263226</v>
      </c>
      <c r="E3556" s="3">
        <f t="shared" si="107"/>
        <v>-17.171717171717177</v>
      </c>
      <c r="F3556" s="3">
        <f t="shared" si="108"/>
        <v>-9.4736842105263221</v>
      </c>
    </row>
    <row r="3557" spans="1:6" x14ac:dyDescent="0.35">
      <c r="A3557">
        <v>2006</v>
      </c>
      <c r="B3557" t="s">
        <v>77</v>
      </c>
      <c r="C3557" s="3">
        <v>8.7011111111111141</v>
      </c>
      <c r="D3557" s="3">
        <v>16.649032258064519</v>
      </c>
      <c r="E3557" s="3">
        <f t="shared" si="107"/>
        <v>11.111111111111114</v>
      </c>
      <c r="F3557" s="3">
        <f t="shared" si="108"/>
        <v>16.12903225806452</v>
      </c>
    </row>
    <row r="3558" spans="1:6" x14ac:dyDescent="0.35">
      <c r="A3558">
        <v>2006</v>
      </c>
      <c r="B3558" t="s">
        <v>78</v>
      </c>
      <c r="C3558" s="3">
        <v>14.761717171717176</v>
      </c>
      <c r="D3558" s="3">
        <v>21.796595744680854</v>
      </c>
      <c r="E3558" s="3">
        <f t="shared" si="107"/>
        <v>17.171717171717177</v>
      </c>
      <c r="F3558" s="3">
        <f t="shared" si="108"/>
        <v>21.276595744680854</v>
      </c>
    </row>
    <row r="3559" spans="1:6" x14ac:dyDescent="0.35">
      <c r="A3559">
        <v>2006</v>
      </c>
      <c r="B3559" t="s">
        <v>79</v>
      </c>
      <c r="C3559" s="3">
        <v>30.923333333333328</v>
      </c>
      <c r="D3559" s="3">
        <v>34.562553191489364</v>
      </c>
      <c r="E3559" s="3">
        <f t="shared" si="107"/>
        <v>33.333333333333329</v>
      </c>
      <c r="F3559" s="3">
        <f t="shared" si="108"/>
        <v>34.042553191489361</v>
      </c>
    </row>
    <row r="3560" spans="1:6" x14ac:dyDescent="0.35">
      <c r="A3560">
        <v>2006</v>
      </c>
      <c r="B3560" t="s">
        <v>80</v>
      </c>
      <c r="C3560" s="3">
        <v>18.802121212121218</v>
      </c>
      <c r="D3560" s="3">
        <v>24.231340206185568</v>
      </c>
      <c r="E3560" s="3">
        <f t="shared" si="107"/>
        <v>21.212121212121218</v>
      </c>
      <c r="F3560" s="3">
        <f t="shared" si="108"/>
        <v>23.711340206185568</v>
      </c>
    </row>
    <row r="3561" spans="1:6" x14ac:dyDescent="0.35">
      <c r="A3561">
        <v>2006</v>
      </c>
      <c r="B3561" t="s">
        <v>81</v>
      </c>
      <c r="C3561" s="3">
        <v>-5.4403030303030313</v>
      </c>
      <c r="D3561" s="3">
        <v>-0.49010101010101037</v>
      </c>
      <c r="E3561" s="3">
        <f t="shared" si="107"/>
        <v>-3.0303030303030312</v>
      </c>
      <c r="F3561" s="3">
        <f t="shared" si="108"/>
        <v>-1.0101010101010104</v>
      </c>
    </row>
    <row r="3562" spans="1:6" x14ac:dyDescent="0.35">
      <c r="A3562">
        <v>2006</v>
      </c>
      <c r="B3562" t="s">
        <v>82</v>
      </c>
      <c r="C3562" s="3">
        <v>-23.622121212121218</v>
      </c>
      <c r="D3562" s="3">
        <v>-30.006315789473692</v>
      </c>
      <c r="E3562" s="3">
        <f t="shared" si="107"/>
        <v>-21.212121212121218</v>
      </c>
      <c r="F3562" s="3">
        <f t="shared" si="108"/>
        <v>-30.526315789473692</v>
      </c>
    </row>
    <row r="3563" spans="1:6" x14ac:dyDescent="0.35">
      <c r="A3563">
        <v>2006</v>
      </c>
      <c r="B3563" t="s">
        <v>83</v>
      </c>
      <c r="C3563" s="3">
        <v>-12.61408163265305</v>
      </c>
      <c r="D3563" s="3">
        <v>-14.373617021276605</v>
      </c>
      <c r="E3563" s="3">
        <f t="shared" si="107"/>
        <v>-10.20408163265305</v>
      </c>
      <c r="F3563" s="3">
        <f t="shared" si="108"/>
        <v>-14.893617021276604</v>
      </c>
    </row>
    <row r="3564" spans="1:6" x14ac:dyDescent="0.35">
      <c r="A3564">
        <v>2006</v>
      </c>
      <c r="B3564" t="s">
        <v>84</v>
      </c>
      <c r="C3564" s="3">
        <v>-16.695714285714285</v>
      </c>
      <c r="D3564" s="3">
        <v>-27.139574468085105</v>
      </c>
      <c r="E3564" s="3">
        <f t="shared" si="107"/>
        <v>-14.285714285714285</v>
      </c>
      <c r="F3564" s="3">
        <f t="shared" si="108"/>
        <v>-27.659574468085104</v>
      </c>
    </row>
    <row r="3565" spans="1:6" x14ac:dyDescent="0.35">
      <c r="A3565">
        <v>2006</v>
      </c>
      <c r="B3565" t="s">
        <v>85</v>
      </c>
      <c r="C3565" s="3">
        <v>-8.5324489795918375</v>
      </c>
      <c r="D3565" s="3">
        <v>-9.8966666666666647</v>
      </c>
      <c r="E3565" s="3">
        <f t="shared" si="107"/>
        <v>-6.1224489795918373</v>
      </c>
      <c r="F3565" s="3">
        <f t="shared" si="108"/>
        <v>-10.416666666666664</v>
      </c>
    </row>
    <row r="3566" spans="1:6" x14ac:dyDescent="0.35">
      <c r="A3566">
        <v>2006</v>
      </c>
      <c r="B3566" t="s">
        <v>86</v>
      </c>
      <c r="C3566" s="3">
        <v>-2.41</v>
      </c>
      <c r="D3566" s="3">
        <v>-8.9536842105263226</v>
      </c>
      <c r="E3566" s="3">
        <f t="shared" si="107"/>
        <v>0</v>
      </c>
      <c r="F3566" s="3">
        <f t="shared" si="108"/>
        <v>-9.4736842105263221</v>
      </c>
    </row>
    <row r="3567" spans="1:6" x14ac:dyDescent="0.35">
      <c r="A3567">
        <v>2006</v>
      </c>
      <c r="B3567" t="s">
        <v>87</v>
      </c>
      <c r="C3567" s="3">
        <v>-9.4807070707070729</v>
      </c>
      <c r="D3567" s="3">
        <v>-12.882061855670099</v>
      </c>
      <c r="E3567" s="3">
        <f t="shared" si="107"/>
        <v>-7.0707070707070727</v>
      </c>
      <c r="F3567" s="3">
        <f t="shared" si="108"/>
        <v>-13.402061855670098</v>
      </c>
    </row>
    <row r="3568" spans="1:6" x14ac:dyDescent="0.35">
      <c r="A3568">
        <v>2006</v>
      </c>
      <c r="B3568" t="s">
        <v>88</v>
      </c>
      <c r="C3568" s="3">
        <v>41.59</v>
      </c>
      <c r="D3568" s="3">
        <v>38.520000000000003</v>
      </c>
      <c r="E3568" s="3">
        <f t="shared" si="107"/>
        <v>44</v>
      </c>
      <c r="F3568" s="3">
        <f t="shared" si="108"/>
        <v>38</v>
      </c>
    </row>
    <row r="3569" spans="1:6" x14ac:dyDescent="0.35">
      <c r="A3569">
        <v>2006</v>
      </c>
      <c r="B3569" t="s">
        <v>89</v>
      </c>
      <c r="C3569" s="3">
        <v>5.59</v>
      </c>
      <c r="D3569" s="3">
        <v>6.52</v>
      </c>
      <c r="E3569" s="3">
        <f t="shared" si="107"/>
        <v>8</v>
      </c>
      <c r="F3569" s="3">
        <f t="shared" si="108"/>
        <v>6</v>
      </c>
    </row>
    <row r="3570" spans="1:6" x14ac:dyDescent="0.35">
      <c r="A3570">
        <v>2006</v>
      </c>
      <c r="B3570" t="s">
        <v>90</v>
      </c>
      <c r="C3570" s="3">
        <v>-32.409999999999997</v>
      </c>
      <c r="D3570" s="3">
        <v>-29.48</v>
      </c>
      <c r="E3570" s="3">
        <f t="shared" si="107"/>
        <v>-29.999999999999996</v>
      </c>
      <c r="F3570" s="3">
        <f t="shared" si="108"/>
        <v>-30</v>
      </c>
    </row>
    <row r="3571" spans="1:6" x14ac:dyDescent="0.35">
      <c r="A3571">
        <v>2006</v>
      </c>
      <c r="B3571" t="s">
        <v>91</v>
      </c>
      <c r="C3571" s="3">
        <v>35.590000000000003</v>
      </c>
      <c r="D3571" s="3">
        <v>32.520000000000003</v>
      </c>
      <c r="E3571" s="3">
        <f t="shared" si="107"/>
        <v>38</v>
      </c>
      <c r="F3571" s="3">
        <f t="shared" si="108"/>
        <v>32</v>
      </c>
    </row>
    <row r="3572" spans="1:6" x14ac:dyDescent="0.35">
      <c r="A3572">
        <v>2006</v>
      </c>
      <c r="B3572" t="s">
        <v>92</v>
      </c>
      <c r="C3572" s="3">
        <v>14.761717171717176</v>
      </c>
      <c r="D3572" s="3">
        <v>8.52</v>
      </c>
      <c r="E3572" s="3">
        <f t="shared" si="107"/>
        <v>17.171717171717177</v>
      </c>
      <c r="F3572" s="3">
        <f t="shared" si="108"/>
        <v>8</v>
      </c>
    </row>
    <row r="3573" spans="1:6" x14ac:dyDescent="0.35">
      <c r="A3573">
        <v>2006</v>
      </c>
      <c r="B3573" t="s">
        <v>93</v>
      </c>
      <c r="C3573" s="3">
        <v>19.59</v>
      </c>
      <c r="D3573" s="3">
        <v>16.519999999999992</v>
      </c>
      <c r="E3573" s="3">
        <f t="shared" si="107"/>
        <v>22</v>
      </c>
      <c r="F3573" s="3">
        <f t="shared" si="108"/>
        <v>15.999999999999993</v>
      </c>
    </row>
    <row r="3574" spans="1:6" x14ac:dyDescent="0.35">
      <c r="A3574">
        <v>2006</v>
      </c>
      <c r="B3574" t="s">
        <v>94</v>
      </c>
      <c r="C3574" s="3">
        <v>11.589999999999993</v>
      </c>
      <c r="D3574" s="3">
        <v>8.52</v>
      </c>
      <c r="E3574" s="3">
        <f t="shared" si="107"/>
        <v>13.999999999999993</v>
      </c>
      <c r="F3574" s="3">
        <f t="shared" si="108"/>
        <v>8</v>
      </c>
    </row>
    <row r="3575" spans="1:6" x14ac:dyDescent="0.35">
      <c r="A3575">
        <v>2006</v>
      </c>
      <c r="B3575" t="s">
        <v>95</v>
      </c>
      <c r="C3575" s="3">
        <v>7.590000000000007</v>
      </c>
      <c r="D3575" s="3">
        <v>8.52</v>
      </c>
      <c r="E3575" s="3">
        <f t="shared" si="107"/>
        <v>10.000000000000007</v>
      </c>
      <c r="F3575" s="3">
        <f t="shared" si="108"/>
        <v>8</v>
      </c>
    </row>
    <row r="3576" spans="1:6" x14ac:dyDescent="0.35">
      <c r="A3576">
        <v>2006</v>
      </c>
      <c r="B3576" t="s">
        <v>96</v>
      </c>
      <c r="C3576" s="3">
        <v>11.589999999999993</v>
      </c>
      <c r="D3576" s="3">
        <v>8.52</v>
      </c>
      <c r="E3576" s="3">
        <f t="shared" si="107"/>
        <v>13.999999999999993</v>
      </c>
      <c r="F3576" s="3">
        <f t="shared" si="108"/>
        <v>8</v>
      </c>
    </row>
    <row r="3577" spans="1:6" x14ac:dyDescent="0.35">
      <c r="A3577">
        <v>2006</v>
      </c>
      <c r="B3577" t="s">
        <v>97</v>
      </c>
      <c r="C3577" s="3">
        <v>-0.41000000000000014</v>
      </c>
      <c r="D3577" s="3">
        <v>-1.48</v>
      </c>
      <c r="E3577" s="3">
        <f t="shared" si="107"/>
        <v>2</v>
      </c>
      <c r="F3577" s="3">
        <f t="shared" si="108"/>
        <v>-2</v>
      </c>
    </row>
    <row r="3578" spans="1:6" x14ac:dyDescent="0.35">
      <c r="A3578">
        <v>2006</v>
      </c>
      <c r="B3578" t="s">
        <v>98</v>
      </c>
      <c r="C3578" s="3">
        <v>-19.581717171717177</v>
      </c>
      <c r="D3578" s="3">
        <v>-21.48</v>
      </c>
      <c r="E3578" s="3">
        <f t="shared" si="107"/>
        <v>-17.171717171717177</v>
      </c>
      <c r="F3578" s="3">
        <f t="shared" si="108"/>
        <v>-22</v>
      </c>
    </row>
    <row r="3579" spans="1:6" x14ac:dyDescent="0.35">
      <c r="A3579">
        <v>2006</v>
      </c>
      <c r="B3579" t="s">
        <v>99</v>
      </c>
      <c r="C3579" s="3">
        <v>13.589999999999993</v>
      </c>
      <c r="D3579" s="3">
        <v>10.520000000000007</v>
      </c>
      <c r="E3579" s="3">
        <f t="shared" si="107"/>
        <v>15.999999999999993</v>
      </c>
      <c r="F3579" s="3">
        <f t="shared" si="108"/>
        <v>10.000000000000007</v>
      </c>
    </row>
    <row r="3580" spans="1:6" x14ac:dyDescent="0.35">
      <c r="A3580">
        <v>2006</v>
      </c>
      <c r="B3580" t="s">
        <v>100</v>
      </c>
      <c r="C3580" s="3">
        <v>9.590000000000007</v>
      </c>
      <c r="D3580" s="3">
        <v>9.4308910891089077</v>
      </c>
      <c r="E3580" s="3">
        <f t="shared" si="107"/>
        <v>12.000000000000007</v>
      </c>
      <c r="F3580" s="3">
        <f t="shared" si="108"/>
        <v>8.9108910891089081</v>
      </c>
    </row>
    <row r="3581" spans="1:6" x14ac:dyDescent="0.35">
      <c r="A3581">
        <v>2006</v>
      </c>
      <c r="B3581" t="s">
        <v>101</v>
      </c>
      <c r="C3581" s="3">
        <v>21.59</v>
      </c>
      <c r="D3581" s="3">
        <v>22.52</v>
      </c>
      <c r="E3581" s="3">
        <f t="shared" si="107"/>
        <v>24</v>
      </c>
      <c r="F3581" s="3">
        <f t="shared" si="108"/>
        <v>22</v>
      </c>
    </row>
    <row r="3582" spans="1:6" x14ac:dyDescent="0.35">
      <c r="A3582">
        <v>2006</v>
      </c>
      <c r="B3582" t="s">
        <v>102</v>
      </c>
      <c r="C3582" s="3">
        <v>11.589999999999993</v>
      </c>
      <c r="D3582" s="3">
        <v>8.52</v>
      </c>
      <c r="E3582" s="3">
        <f t="shared" si="107"/>
        <v>13.999999999999993</v>
      </c>
      <c r="F3582" s="3">
        <f t="shared" si="108"/>
        <v>8</v>
      </c>
    </row>
    <row r="3583" spans="1:6" x14ac:dyDescent="0.35">
      <c r="A3583">
        <v>2006</v>
      </c>
      <c r="B3583" t="s">
        <v>103</v>
      </c>
      <c r="C3583" s="3">
        <v>5.59</v>
      </c>
      <c r="D3583" s="3">
        <v>6.52</v>
      </c>
      <c r="E3583" s="3">
        <f t="shared" si="107"/>
        <v>8</v>
      </c>
      <c r="F3583" s="3">
        <f t="shared" si="108"/>
        <v>6</v>
      </c>
    </row>
    <row r="3584" spans="1:6" x14ac:dyDescent="0.35">
      <c r="A3584">
        <v>2006</v>
      </c>
      <c r="B3584" t="s">
        <v>104</v>
      </c>
      <c r="C3584" s="3">
        <v>-68.41</v>
      </c>
      <c r="D3584" s="3">
        <v>-69.48</v>
      </c>
      <c r="E3584" s="3">
        <f t="shared" si="107"/>
        <v>-66</v>
      </c>
      <c r="F3584" s="3">
        <f t="shared" si="108"/>
        <v>-70</v>
      </c>
    </row>
    <row r="3585" spans="1:6" x14ac:dyDescent="0.35">
      <c r="A3585">
        <v>2006</v>
      </c>
      <c r="B3585" t="s">
        <v>105</v>
      </c>
      <c r="C3585" s="3">
        <v>5.59</v>
      </c>
      <c r="D3585" s="3">
        <v>14.519999999999992</v>
      </c>
      <c r="E3585" s="3">
        <f t="shared" si="107"/>
        <v>8</v>
      </c>
      <c r="F3585" s="3">
        <f t="shared" si="108"/>
        <v>13.999999999999993</v>
      </c>
    </row>
    <row r="3586" spans="1:6" x14ac:dyDescent="0.35">
      <c r="A3586">
        <v>2006</v>
      </c>
      <c r="B3586" t="s">
        <v>106</v>
      </c>
      <c r="C3586" s="3">
        <v>-34.409999999999997</v>
      </c>
      <c r="D3586" s="3">
        <v>-45.48</v>
      </c>
      <c r="E3586" s="3">
        <f t="shared" si="107"/>
        <v>-31.999999999999996</v>
      </c>
      <c r="F3586" s="3">
        <f t="shared" si="108"/>
        <v>-46</v>
      </c>
    </row>
    <row r="3587" spans="1:6" x14ac:dyDescent="0.35">
      <c r="A3587">
        <v>2006</v>
      </c>
      <c r="B3587" t="s">
        <v>107</v>
      </c>
      <c r="C3587" s="3">
        <v>-30.41</v>
      </c>
      <c r="D3587" s="3">
        <v>-37.479999999999997</v>
      </c>
      <c r="E3587" s="3">
        <f t="shared" si="107"/>
        <v>-28</v>
      </c>
      <c r="F3587" s="3">
        <f t="shared" si="108"/>
        <v>-38</v>
      </c>
    </row>
    <row r="3588" spans="1:6" x14ac:dyDescent="0.35">
      <c r="A3588">
        <v>2006</v>
      </c>
      <c r="B3588" t="s">
        <v>108</v>
      </c>
      <c r="C3588" s="3">
        <v>11.589999999999993</v>
      </c>
      <c r="D3588" s="3">
        <v>16.519999999999992</v>
      </c>
      <c r="E3588" s="3">
        <f t="shared" si="107"/>
        <v>13.999999999999993</v>
      </c>
      <c r="F3588" s="3">
        <f t="shared" si="108"/>
        <v>15.999999999999993</v>
      </c>
    </row>
    <row r="3589" spans="1:6" x14ac:dyDescent="0.35">
      <c r="A3589">
        <v>2006</v>
      </c>
      <c r="B3589" t="s">
        <v>109</v>
      </c>
      <c r="C3589" s="3">
        <v>-6.41</v>
      </c>
      <c r="D3589" s="3">
        <v>-3.48</v>
      </c>
      <c r="E3589" s="3">
        <f t="shared" si="107"/>
        <v>-4</v>
      </c>
      <c r="F3589" s="3">
        <f t="shared" si="108"/>
        <v>-4</v>
      </c>
    </row>
    <row r="3590" spans="1:6" x14ac:dyDescent="0.35">
      <c r="A3590">
        <v>2006</v>
      </c>
      <c r="B3590" t="s">
        <v>110</v>
      </c>
      <c r="C3590" s="3">
        <v>-54.41</v>
      </c>
      <c r="D3590" s="3">
        <v>-59.48</v>
      </c>
      <c r="E3590" s="3">
        <f t="shared" si="107"/>
        <v>-52</v>
      </c>
      <c r="F3590" s="3">
        <f t="shared" si="108"/>
        <v>-60</v>
      </c>
    </row>
    <row r="3591" spans="1:6" x14ac:dyDescent="0.35">
      <c r="A3591">
        <v>2006</v>
      </c>
      <c r="B3591" t="s">
        <v>111</v>
      </c>
      <c r="C3591" s="3">
        <v>7.590000000000007</v>
      </c>
      <c r="D3591" s="3">
        <v>6.52</v>
      </c>
      <c r="E3591" s="3">
        <f t="shared" si="107"/>
        <v>10.000000000000007</v>
      </c>
      <c r="F3591" s="3">
        <f t="shared" si="108"/>
        <v>6</v>
      </c>
    </row>
    <row r="3592" spans="1:6" x14ac:dyDescent="0.35">
      <c r="A3592">
        <v>2006</v>
      </c>
      <c r="B3592" t="s">
        <v>112</v>
      </c>
      <c r="C3592" s="3">
        <v>9.590000000000007</v>
      </c>
      <c r="D3592" s="3">
        <v>10.520000000000007</v>
      </c>
      <c r="E3592" s="3">
        <f t="shared" si="107"/>
        <v>12.000000000000007</v>
      </c>
      <c r="F3592" s="3">
        <f t="shared" si="108"/>
        <v>10.000000000000007</v>
      </c>
    </row>
    <row r="3593" spans="1:6" x14ac:dyDescent="0.35">
      <c r="A3593">
        <v>2006</v>
      </c>
      <c r="B3593" t="s">
        <v>115</v>
      </c>
      <c r="C3593" s="3">
        <v>29.59</v>
      </c>
      <c r="D3593" s="3">
        <v>24.52</v>
      </c>
      <c r="E3593" s="3">
        <f t="shared" si="107"/>
        <v>32</v>
      </c>
      <c r="F3593" s="3">
        <f t="shared" si="108"/>
        <v>24</v>
      </c>
    </row>
    <row r="3594" spans="1:6" x14ac:dyDescent="0.35">
      <c r="A3594">
        <v>2006</v>
      </c>
      <c r="B3594" t="s">
        <v>116</v>
      </c>
      <c r="C3594" s="3">
        <v>-2.41</v>
      </c>
      <c r="D3594" s="3">
        <v>-3.48</v>
      </c>
      <c r="E3594" s="3">
        <f t="shared" si="107"/>
        <v>0</v>
      </c>
      <c r="F3594" s="3">
        <f t="shared" si="108"/>
        <v>-4</v>
      </c>
    </row>
    <row r="3595" spans="1:6" x14ac:dyDescent="0.35">
      <c r="A3595">
        <v>2006</v>
      </c>
      <c r="B3595" t="s">
        <v>117</v>
      </c>
      <c r="C3595" s="3">
        <v>39.004141414141415</v>
      </c>
      <c r="D3595" s="3">
        <v>34.520000000000003</v>
      </c>
      <c r="E3595" s="3">
        <f t="shared" si="107"/>
        <v>41.414141414141412</v>
      </c>
      <c r="F3595" s="3">
        <f t="shared" si="108"/>
        <v>34</v>
      </c>
    </row>
    <row r="3596" spans="1:6" x14ac:dyDescent="0.35">
      <c r="A3596">
        <v>2006</v>
      </c>
      <c r="B3596" t="s">
        <v>118</v>
      </c>
      <c r="C3596" s="3">
        <v>-45.844343434343429</v>
      </c>
      <c r="D3596" s="3">
        <v>-39.479999999999997</v>
      </c>
      <c r="E3596" s="3">
        <f t="shared" si="107"/>
        <v>-43.434343434343432</v>
      </c>
      <c r="F3596" s="3">
        <f t="shared" si="108"/>
        <v>-40</v>
      </c>
    </row>
    <row r="3597" spans="1:6" x14ac:dyDescent="0.35">
      <c r="A3597">
        <v>2006</v>
      </c>
      <c r="B3597" t="s">
        <v>119</v>
      </c>
      <c r="C3597" s="3">
        <v>-50.41</v>
      </c>
      <c r="D3597" s="3">
        <v>-45.48</v>
      </c>
      <c r="E3597" s="3">
        <f t="shared" si="107"/>
        <v>-48</v>
      </c>
      <c r="F3597" s="3">
        <f t="shared" si="108"/>
        <v>-46</v>
      </c>
    </row>
    <row r="3598" spans="1:6" x14ac:dyDescent="0.35">
      <c r="A3598">
        <v>2006</v>
      </c>
      <c r="B3598" t="s">
        <v>120</v>
      </c>
      <c r="C3598" s="3">
        <v>39.004141414141415</v>
      </c>
      <c r="D3598" s="3">
        <v>36.520000000000003</v>
      </c>
      <c r="E3598" s="3">
        <f t="shared" si="107"/>
        <v>41.414141414141412</v>
      </c>
      <c r="F3598" s="3">
        <f t="shared" si="108"/>
        <v>36</v>
      </c>
    </row>
    <row r="3599" spans="1:6" x14ac:dyDescent="0.35">
      <c r="A3599">
        <v>2006</v>
      </c>
      <c r="B3599" t="s">
        <v>121</v>
      </c>
      <c r="C3599" s="3">
        <v>37.590000000000003</v>
      </c>
      <c r="D3599" s="3">
        <v>38.520000000000003</v>
      </c>
      <c r="E3599" s="3">
        <f t="shared" si="107"/>
        <v>40</v>
      </c>
      <c r="F3599" s="3">
        <f t="shared" si="108"/>
        <v>38</v>
      </c>
    </row>
    <row r="3600" spans="1:6" x14ac:dyDescent="0.35">
      <c r="A3600">
        <v>2006</v>
      </c>
      <c r="B3600" t="s">
        <v>122</v>
      </c>
      <c r="C3600" s="3">
        <v>19.59</v>
      </c>
      <c r="D3600" s="3">
        <v>16.519999999999992</v>
      </c>
      <c r="E3600" s="3">
        <f t="shared" si="107"/>
        <v>22</v>
      </c>
      <c r="F3600" s="3">
        <f t="shared" si="108"/>
        <v>15.999999999999993</v>
      </c>
    </row>
    <row r="3601" spans="1:6" x14ac:dyDescent="0.35">
      <c r="A3601">
        <v>2006</v>
      </c>
      <c r="B3601" t="s">
        <v>123</v>
      </c>
      <c r="C3601" s="3">
        <v>51.59</v>
      </c>
      <c r="D3601" s="3">
        <v>42.52</v>
      </c>
      <c r="E3601" s="3">
        <f t="shared" si="107"/>
        <v>54</v>
      </c>
      <c r="F3601" s="3">
        <f t="shared" si="108"/>
        <v>42</v>
      </c>
    </row>
    <row r="3602" spans="1:6" x14ac:dyDescent="0.35">
      <c r="A3602">
        <v>2006</v>
      </c>
      <c r="B3602" t="s">
        <v>124</v>
      </c>
      <c r="C3602" s="3">
        <v>27.59</v>
      </c>
      <c r="D3602" s="3">
        <v>26.52</v>
      </c>
      <c r="E3602" s="3">
        <f t="shared" si="107"/>
        <v>30</v>
      </c>
      <c r="F3602" s="3">
        <f t="shared" si="108"/>
        <v>26</v>
      </c>
    </row>
    <row r="3603" spans="1:6" x14ac:dyDescent="0.35">
      <c r="A3603">
        <v>2006</v>
      </c>
      <c r="B3603" t="s">
        <v>125</v>
      </c>
      <c r="C3603" s="3">
        <v>39.590000000000003</v>
      </c>
      <c r="D3603" s="3">
        <v>31.213069306930702</v>
      </c>
      <c r="E3603" s="3">
        <f t="shared" si="107"/>
        <v>42</v>
      </c>
      <c r="F3603" s="3">
        <f t="shared" si="108"/>
        <v>30.693069306930703</v>
      </c>
    </row>
    <row r="3604" spans="1:6" x14ac:dyDescent="0.35">
      <c r="A3604">
        <v>2006</v>
      </c>
      <c r="B3604" t="s">
        <v>126</v>
      </c>
      <c r="C3604" s="3">
        <v>-1.3998989898989898</v>
      </c>
      <c r="D3604" s="3">
        <v>-3.48</v>
      </c>
      <c r="E3604" s="3">
        <f t="shared" si="107"/>
        <v>1.0101010101010104</v>
      </c>
      <c r="F3604" s="3">
        <f t="shared" si="108"/>
        <v>-4</v>
      </c>
    </row>
    <row r="3605" spans="1:6" x14ac:dyDescent="0.35">
      <c r="A3605">
        <v>2006</v>
      </c>
      <c r="B3605" t="s">
        <v>127</v>
      </c>
      <c r="C3605" s="3">
        <v>-22.41</v>
      </c>
      <c r="D3605" s="3">
        <v>-13.479999999999993</v>
      </c>
      <c r="E3605" s="3">
        <f t="shared" si="107"/>
        <v>-20</v>
      </c>
      <c r="F3605" s="3">
        <f t="shared" si="108"/>
        <v>-13.999999999999993</v>
      </c>
    </row>
    <row r="3606" spans="1:6" x14ac:dyDescent="0.35">
      <c r="A3606">
        <v>2006</v>
      </c>
      <c r="B3606" t="s">
        <v>129</v>
      </c>
      <c r="C3606" s="3">
        <v>-8.41</v>
      </c>
      <c r="D3606" s="3">
        <v>-16.501276595744681</v>
      </c>
      <c r="E3606" s="3">
        <f t="shared" si="107"/>
        <v>-6</v>
      </c>
      <c r="F3606" s="3">
        <f t="shared" si="108"/>
        <v>-17.021276595744681</v>
      </c>
    </row>
    <row r="3607" spans="1:6" x14ac:dyDescent="0.35">
      <c r="A3607">
        <v>2006</v>
      </c>
      <c r="B3607" t="s">
        <v>130</v>
      </c>
      <c r="C3607" s="3">
        <v>-14.410000000000007</v>
      </c>
      <c r="D3607" s="3">
        <v>-21.219130434782617</v>
      </c>
      <c r="E3607" s="3">
        <f t="shared" si="107"/>
        <v>-12.000000000000007</v>
      </c>
      <c r="F3607" s="3">
        <f t="shared" si="108"/>
        <v>-21.739130434782616</v>
      </c>
    </row>
    <row r="3608" spans="1:6" x14ac:dyDescent="0.35">
      <c r="A3608">
        <v>2006</v>
      </c>
      <c r="B3608" t="s">
        <v>131</v>
      </c>
      <c r="C3608" s="3">
        <v>-9.4807070707070729</v>
      </c>
      <c r="D3608" s="3">
        <v>-6.696494845360828</v>
      </c>
      <c r="E3608" s="3">
        <f t="shared" si="107"/>
        <v>-7.0707070707070727</v>
      </c>
      <c r="F3608" s="3">
        <f t="shared" si="108"/>
        <v>-7.2164948453608275</v>
      </c>
    </row>
    <row r="3609" spans="1:6" x14ac:dyDescent="0.35">
      <c r="A3609">
        <v>2006</v>
      </c>
      <c r="B3609" t="s">
        <v>132</v>
      </c>
      <c r="C3609" s="3">
        <v>-13.521111111111114</v>
      </c>
      <c r="D3609" s="3">
        <v>-9.8966666666666647</v>
      </c>
      <c r="E3609" s="3">
        <f t="shared" si="107"/>
        <v>-11.111111111111114</v>
      </c>
      <c r="F3609" s="3">
        <f t="shared" si="108"/>
        <v>-10.416666666666664</v>
      </c>
    </row>
    <row r="3610" spans="1:6" x14ac:dyDescent="0.35">
      <c r="A3610">
        <v>2006</v>
      </c>
      <c r="B3610" t="s">
        <v>133</v>
      </c>
      <c r="C3610" s="3">
        <v>-2.41</v>
      </c>
      <c r="D3610" s="3">
        <v>-0.51092783505154271</v>
      </c>
      <c r="E3610" s="3">
        <f t="shared" si="107"/>
        <v>0</v>
      </c>
      <c r="F3610" s="3">
        <f t="shared" si="108"/>
        <v>-1.0309278350515427</v>
      </c>
    </row>
    <row r="3611" spans="1:6" x14ac:dyDescent="0.35">
      <c r="A3611">
        <v>2006</v>
      </c>
      <c r="B3611" t="s">
        <v>134</v>
      </c>
      <c r="C3611" s="3">
        <v>0.62030303030303102</v>
      </c>
      <c r="D3611" s="3">
        <v>1.5509278350515427</v>
      </c>
      <c r="E3611" s="3">
        <f t="shared" ref="E3611:E3674" si="109">C3611+2.41</f>
        <v>3.0303030303030312</v>
      </c>
      <c r="F3611" s="3">
        <f t="shared" ref="F3611:F3674" si="110">D3611-0.52</f>
        <v>1.0309278350515427</v>
      </c>
    </row>
    <row r="3612" spans="1:6" x14ac:dyDescent="0.35">
      <c r="A3612">
        <v>2006</v>
      </c>
      <c r="B3612" t="s">
        <v>446</v>
      </c>
      <c r="C3612" s="3">
        <v>18.802121212121218</v>
      </c>
      <c r="D3612" s="3">
        <v>18.045773195876297</v>
      </c>
      <c r="E3612" s="3">
        <f t="shared" si="109"/>
        <v>21.212121212121218</v>
      </c>
      <c r="F3612" s="3">
        <f t="shared" si="110"/>
        <v>17.525773195876297</v>
      </c>
    </row>
    <row r="3613" spans="1:6" x14ac:dyDescent="0.35">
      <c r="A3613">
        <v>2006</v>
      </c>
      <c r="B3613" t="s">
        <v>135</v>
      </c>
      <c r="C3613" s="3">
        <v>36.983939393939394</v>
      </c>
      <c r="D3613" s="3">
        <v>42.186666666666675</v>
      </c>
      <c r="E3613" s="3">
        <f t="shared" si="109"/>
        <v>39.393939393939391</v>
      </c>
      <c r="F3613" s="3">
        <f t="shared" si="110"/>
        <v>41.666666666666671</v>
      </c>
    </row>
    <row r="3614" spans="1:6" x14ac:dyDescent="0.35">
      <c r="A3614">
        <v>2006</v>
      </c>
      <c r="B3614" t="s">
        <v>136</v>
      </c>
      <c r="C3614" s="3">
        <v>36.983939393939394</v>
      </c>
      <c r="D3614" s="3">
        <v>41.572631578947373</v>
      </c>
      <c r="E3614" s="3">
        <f t="shared" si="109"/>
        <v>39.393939393939391</v>
      </c>
      <c r="F3614" s="3">
        <f t="shared" si="110"/>
        <v>41.05263157894737</v>
      </c>
    </row>
    <row r="3615" spans="1:6" x14ac:dyDescent="0.35">
      <c r="A3615">
        <v>2006</v>
      </c>
      <c r="B3615" t="s">
        <v>137</v>
      </c>
      <c r="C3615" s="3">
        <v>-68.41</v>
      </c>
      <c r="D3615" s="3">
        <v>-67.48</v>
      </c>
      <c r="E3615" s="3">
        <f t="shared" si="109"/>
        <v>-66</v>
      </c>
      <c r="F3615" s="3">
        <f t="shared" si="110"/>
        <v>-68</v>
      </c>
    </row>
    <row r="3616" spans="1:6" x14ac:dyDescent="0.35">
      <c r="A3616">
        <v>2006</v>
      </c>
      <c r="B3616" t="s">
        <v>138</v>
      </c>
      <c r="C3616" s="3">
        <v>-70.41</v>
      </c>
      <c r="D3616" s="3">
        <v>-65.48</v>
      </c>
      <c r="E3616" s="3">
        <f t="shared" si="109"/>
        <v>-68</v>
      </c>
      <c r="F3616" s="3">
        <f t="shared" si="110"/>
        <v>-66</v>
      </c>
    </row>
    <row r="3617" spans="1:6" x14ac:dyDescent="0.35">
      <c r="A3617">
        <v>2006</v>
      </c>
      <c r="B3617" t="s">
        <v>139</v>
      </c>
      <c r="C3617" s="3">
        <v>-20.41</v>
      </c>
      <c r="D3617" s="3">
        <v>-17.847346938775512</v>
      </c>
      <c r="E3617" s="3">
        <f t="shared" si="109"/>
        <v>-18</v>
      </c>
      <c r="F3617" s="3">
        <f t="shared" si="110"/>
        <v>-18.367346938775512</v>
      </c>
    </row>
    <row r="3618" spans="1:6" x14ac:dyDescent="0.35">
      <c r="A3618">
        <v>2006</v>
      </c>
      <c r="B3618" t="s">
        <v>140</v>
      </c>
      <c r="C3618" s="3">
        <v>-60.41</v>
      </c>
      <c r="D3618" s="3">
        <v>-59.075959595959603</v>
      </c>
      <c r="E3618" s="3">
        <f t="shared" si="109"/>
        <v>-58</v>
      </c>
      <c r="F3618" s="3">
        <f t="shared" si="110"/>
        <v>-59.595959595959606</v>
      </c>
    </row>
    <row r="3619" spans="1:6" x14ac:dyDescent="0.35">
      <c r="A3619">
        <v>2006</v>
      </c>
      <c r="B3619" t="s">
        <v>141</v>
      </c>
      <c r="C3619" s="3">
        <v>-36.409999999999997</v>
      </c>
      <c r="D3619" s="3">
        <v>-31.48</v>
      </c>
      <c r="E3619" s="3">
        <f t="shared" si="109"/>
        <v>-34</v>
      </c>
      <c r="F3619" s="3">
        <f t="shared" si="110"/>
        <v>-32</v>
      </c>
    </row>
    <row r="3620" spans="1:6" x14ac:dyDescent="0.35">
      <c r="A3620">
        <v>2006</v>
      </c>
      <c r="B3620" t="s">
        <v>142</v>
      </c>
      <c r="C3620" s="3">
        <v>3.59</v>
      </c>
      <c r="D3620" s="3">
        <v>9.7983505154639126</v>
      </c>
      <c r="E3620" s="3">
        <f t="shared" si="109"/>
        <v>6</v>
      </c>
      <c r="F3620" s="3">
        <f t="shared" si="110"/>
        <v>9.278350515463913</v>
      </c>
    </row>
    <row r="3621" spans="1:6" x14ac:dyDescent="0.35">
      <c r="A3621">
        <v>2006</v>
      </c>
      <c r="B3621" t="s">
        <v>143</v>
      </c>
      <c r="C3621" s="3">
        <v>-68.41</v>
      </c>
      <c r="D3621" s="3">
        <v>-67.156767676767672</v>
      </c>
      <c r="E3621" s="3">
        <f t="shared" si="109"/>
        <v>-66</v>
      </c>
      <c r="F3621" s="3">
        <f t="shared" si="110"/>
        <v>-67.676767676767668</v>
      </c>
    </row>
    <row r="3622" spans="1:6" x14ac:dyDescent="0.35">
      <c r="A3622">
        <v>2006</v>
      </c>
      <c r="B3622" t="s">
        <v>144</v>
      </c>
      <c r="C3622" s="3">
        <v>9.590000000000007</v>
      </c>
      <c r="D3622" s="3">
        <v>14.805714285714284</v>
      </c>
      <c r="E3622" s="3">
        <f t="shared" si="109"/>
        <v>12.000000000000007</v>
      </c>
      <c r="F3622" s="3">
        <f t="shared" si="110"/>
        <v>14.285714285714285</v>
      </c>
    </row>
    <row r="3623" spans="1:6" x14ac:dyDescent="0.35">
      <c r="A3623">
        <v>2006</v>
      </c>
      <c r="B3623" t="s">
        <v>145</v>
      </c>
      <c r="C3623" s="3">
        <v>-38.409999999999997</v>
      </c>
      <c r="D3623" s="3">
        <v>-36.214693877551021</v>
      </c>
      <c r="E3623" s="3">
        <f t="shared" si="109"/>
        <v>-36</v>
      </c>
      <c r="F3623" s="3">
        <f t="shared" si="110"/>
        <v>-36.734693877551024</v>
      </c>
    </row>
    <row r="3624" spans="1:6" x14ac:dyDescent="0.35">
      <c r="A3624">
        <v>2006</v>
      </c>
      <c r="B3624" t="s">
        <v>146</v>
      </c>
      <c r="C3624" s="3">
        <v>-8.41</v>
      </c>
      <c r="D3624" s="3">
        <v>-3.5616326530612343</v>
      </c>
      <c r="E3624" s="3">
        <f t="shared" si="109"/>
        <v>-6</v>
      </c>
      <c r="F3624" s="3">
        <f t="shared" si="110"/>
        <v>-4.0816326530612344</v>
      </c>
    </row>
    <row r="3625" spans="1:6" x14ac:dyDescent="0.35">
      <c r="A3625">
        <v>2006</v>
      </c>
      <c r="B3625" t="s">
        <v>147</v>
      </c>
      <c r="C3625" s="3">
        <v>4.6607070707070726</v>
      </c>
      <c r="D3625" s="3">
        <v>2.5608163265306172</v>
      </c>
      <c r="E3625" s="3">
        <f t="shared" si="109"/>
        <v>7.0707070707070727</v>
      </c>
      <c r="F3625" s="3">
        <f t="shared" si="110"/>
        <v>2.0408163265306172</v>
      </c>
    </row>
    <row r="3626" spans="1:6" x14ac:dyDescent="0.35">
      <c r="A3626">
        <v>2006</v>
      </c>
      <c r="B3626" t="s">
        <v>148</v>
      </c>
      <c r="C3626" s="3">
        <v>-6.41</v>
      </c>
      <c r="D3626" s="3">
        <v>-10.820206185567013</v>
      </c>
      <c r="E3626" s="3">
        <f t="shared" si="109"/>
        <v>-4</v>
      </c>
      <c r="F3626" s="3">
        <f t="shared" si="110"/>
        <v>-11.340206185567013</v>
      </c>
    </row>
    <row r="3627" spans="1:6" x14ac:dyDescent="0.35">
      <c r="A3627">
        <v>2006</v>
      </c>
      <c r="B3627" t="s">
        <v>149</v>
      </c>
      <c r="C3627" s="3">
        <v>7.590000000000007</v>
      </c>
      <c r="D3627" s="3">
        <v>13.922061855670098</v>
      </c>
      <c r="E3627" s="3">
        <f t="shared" si="109"/>
        <v>10.000000000000007</v>
      </c>
      <c r="F3627" s="3">
        <f t="shared" si="110"/>
        <v>13.402061855670098</v>
      </c>
    </row>
    <row r="3628" spans="1:6" x14ac:dyDescent="0.35">
      <c r="A3628">
        <v>2006</v>
      </c>
      <c r="B3628" t="s">
        <v>150</v>
      </c>
      <c r="C3628" s="3">
        <v>8.7011111111111141</v>
      </c>
      <c r="D3628" s="3">
        <v>11.860206185567012</v>
      </c>
      <c r="E3628" s="3">
        <f t="shared" si="109"/>
        <v>11.111111111111114</v>
      </c>
      <c r="F3628" s="3">
        <f t="shared" si="110"/>
        <v>11.340206185567013</v>
      </c>
    </row>
    <row r="3629" spans="1:6" x14ac:dyDescent="0.35">
      <c r="A3629">
        <v>2006</v>
      </c>
      <c r="B3629" t="s">
        <v>151</v>
      </c>
      <c r="C3629" s="3">
        <v>15.59</v>
      </c>
      <c r="D3629" s="3">
        <v>11.860206185567012</v>
      </c>
      <c r="E3629" s="3">
        <f t="shared" si="109"/>
        <v>18</v>
      </c>
      <c r="F3629" s="3">
        <f t="shared" si="110"/>
        <v>11.340206185567013</v>
      </c>
    </row>
    <row r="3630" spans="1:6" x14ac:dyDescent="0.35">
      <c r="A3630">
        <v>2006</v>
      </c>
      <c r="B3630" t="s">
        <v>152</v>
      </c>
      <c r="C3630" s="3">
        <v>8.7011111111111141</v>
      </c>
      <c r="D3630" s="3">
        <v>11.860206185567012</v>
      </c>
      <c r="E3630" s="3">
        <f t="shared" si="109"/>
        <v>11.111111111111114</v>
      </c>
      <c r="F3630" s="3">
        <f t="shared" si="110"/>
        <v>11.340206185567013</v>
      </c>
    </row>
    <row r="3631" spans="1:6" x14ac:dyDescent="0.35">
      <c r="A3631">
        <v>2006</v>
      </c>
      <c r="B3631" t="s">
        <v>153</v>
      </c>
      <c r="C3631" s="3">
        <v>-5.4403030303030313</v>
      </c>
      <c r="D3631" s="3">
        <v>-9.6840816326530508</v>
      </c>
      <c r="E3631" s="3">
        <f t="shared" si="109"/>
        <v>-3.0303030303030312</v>
      </c>
      <c r="F3631" s="3">
        <f t="shared" si="110"/>
        <v>-10.20408163265305</v>
      </c>
    </row>
    <row r="3632" spans="1:6" x14ac:dyDescent="0.35">
      <c r="A3632">
        <v>2006</v>
      </c>
      <c r="B3632" t="s">
        <v>154</v>
      </c>
      <c r="C3632" s="3">
        <v>13.589999999999993</v>
      </c>
      <c r="D3632" s="3">
        <v>10.72408163265305</v>
      </c>
      <c r="E3632" s="3">
        <f t="shared" si="109"/>
        <v>15.999999999999993</v>
      </c>
      <c r="F3632" s="3">
        <f t="shared" si="110"/>
        <v>10.20408163265305</v>
      </c>
    </row>
    <row r="3633" spans="1:6" x14ac:dyDescent="0.35">
      <c r="A3633">
        <v>2006</v>
      </c>
      <c r="B3633" t="s">
        <v>447</v>
      </c>
      <c r="C3633" s="3">
        <v>19.59</v>
      </c>
      <c r="D3633" s="3">
        <v>15.98391752577319</v>
      </c>
      <c r="E3633" s="3">
        <f t="shared" si="109"/>
        <v>22</v>
      </c>
      <c r="F3633" s="3">
        <f t="shared" si="110"/>
        <v>15.463917525773191</v>
      </c>
    </row>
    <row r="3634" spans="1:6" x14ac:dyDescent="0.35">
      <c r="A3634">
        <v>2006</v>
      </c>
      <c r="B3634" t="s">
        <v>155</v>
      </c>
      <c r="C3634" s="3">
        <v>-13.521111111111114</v>
      </c>
      <c r="D3634" s="3">
        <v>-13.765714285714285</v>
      </c>
      <c r="E3634" s="3">
        <f t="shared" si="109"/>
        <v>-11.111111111111114</v>
      </c>
      <c r="F3634" s="3">
        <f t="shared" si="110"/>
        <v>-14.285714285714285</v>
      </c>
    </row>
    <row r="3635" spans="1:6" x14ac:dyDescent="0.35">
      <c r="A3635">
        <v>2006</v>
      </c>
      <c r="B3635" t="s">
        <v>156</v>
      </c>
      <c r="C3635" s="3">
        <v>10.721313131313121</v>
      </c>
      <c r="D3635" s="3">
        <v>8.683265306122447</v>
      </c>
      <c r="E3635" s="3">
        <f t="shared" si="109"/>
        <v>13.131313131313121</v>
      </c>
      <c r="F3635" s="3">
        <f t="shared" si="110"/>
        <v>8.1632653061224474</v>
      </c>
    </row>
    <row r="3636" spans="1:6" x14ac:dyDescent="0.35">
      <c r="A3636">
        <v>2006</v>
      </c>
      <c r="B3636" t="s">
        <v>157</v>
      </c>
      <c r="C3636" s="3">
        <v>34.963737373737359</v>
      </c>
      <c r="D3636" s="3">
        <v>33.853333333333332</v>
      </c>
      <c r="E3636" s="3">
        <f t="shared" si="109"/>
        <v>37.373737373737356</v>
      </c>
      <c r="F3636" s="3">
        <f t="shared" si="110"/>
        <v>33.333333333333329</v>
      </c>
    </row>
    <row r="3637" spans="1:6" x14ac:dyDescent="0.35">
      <c r="A3637">
        <v>2006</v>
      </c>
      <c r="B3637" t="s">
        <v>158</v>
      </c>
      <c r="C3637" s="3">
        <v>36.983939393939394</v>
      </c>
      <c r="D3637" s="3">
        <v>35.213877551020403</v>
      </c>
      <c r="E3637" s="3">
        <f t="shared" si="109"/>
        <v>39.393939393939391</v>
      </c>
      <c r="F3637" s="3">
        <f t="shared" si="110"/>
        <v>34.6938775510204</v>
      </c>
    </row>
    <row r="3638" spans="1:6" x14ac:dyDescent="0.35">
      <c r="A3638">
        <v>2006</v>
      </c>
      <c r="B3638" t="s">
        <v>159</v>
      </c>
      <c r="C3638" s="3">
        <v>41.024343434343436</v>
      </c>
      <c r="D3638" s="3">
        <v>39.913939393939401</v>
      </c>
      <c r="E3638" s="3">
        <f t="shared" si="109"/>
        <v>43.434343434343432</v>
      </c>
      <c r="F3638" s="3">
        <f t="shared" si="110"/>
        <v>39.393939393939398</v>
      </c>
    </row>
    <row r="3639" spans="1:6" x14ac:dyDescent="0.35">
      <c r="A3639">
        <v>2006</v>
      </c>
      <c r="B3639" t="s">
        <v>160</v>
      </c>
      <c r="C3639" s="3">
        <v>26.882929292929294</v>
      </c>
      <c r="D3639" s="3">
        <v>19.71191919191919</v>
      </c>
      <c r="E3639" s="3">
        <f t="shared" si="109"/>
        <v>29.292929292929294</v>
      </c>
      <c r="F3639" s="3">
        <f t="shared" si="110"/>
        <v>19.19191919191919</v>
      </c>
    </row>
    <row r="3640" spans="1:6" x14ac:dyDescent="0.35">
      <c r="A3640">
        <v>2006</v>
      </c>
      <c r="B3640" t="s">
        <v>161</v>
      </c>
      <c r="C3640" s="3">
        <v>-18.409999999999993</v>
      </c>
      <c r="D3640" s="3">
        <v>-12.611313131313121</v>
      </c>
      <c r="E3640" s="3">
        <f t="shared" si="109"/>
        <v>-15.999999999999993</v>
      </c>
      <c r="F3640" s="3">
        <f t="shared" si="110"/>
        <v>-13.131313131313121</v>
      </c>
    </row>
    <row r="3641" spans="1:6" x14ac:dyDescent="0.35">
      <c r="A3641">
        <v>2006</v>
      </c>
      <c r="B3641" t="s">
        <v>162</v>
      </c>
      <c r="C3641" s="3">
        <v>21.59</v>
      </c>
      <c r="D3641" s="3">
        <v>15.671515151515155</v>
      </c>
      <c r="E3641" s="3">
        <f t="shared" si="109"/>
        <v>24</v>
      </c>
      <c r="F3641" s="3">
        <f t="shared" si="110"/>
        <v>15.151515151515156</v>
      </c>
    </row>
    <row r="3642" spans="1:6" x14ac:dyDescent="0.35">
      <c r="A3642">
        <v>2006</v>
      </c>
      <c r="B3642" t="s">
        <v>163</v>
      </c>
      <c r="C3642" s="3">
        <v>16.78191919191919</v>
      </c>
      <c r="D3642" s="3">
        <v>14.805714285714284</v>
      </c>
      <c r="E3642" s="3">
        <f t="shared" si="109"/>
        <v>19.19191919191919</v>
      </c>
      <c r="F3642" s="3">
        <f t="shared" si="110"/>
        <v>14.285714285714285</v>
      </c>
    </row>
    <row r="3643" spans="1:6" x14ac:dyDescent="0.35">
      <c r="A3643">
        <v>2006</v>
      </c>
      <c r="B3643" t="s">
        <v>164</v>
      </c>
      <c r="C3643" s="3">
        <v>44.528775510204085</v>
      </c>
      <c r="D3643" s="3">
        <v>40.103333333333332</v>
      </c>
      <c r="E3643" s="3">
        <f t="shared" si="109"/>
        <v>46.938775510204081</v>
      </c>
      <c r="F3643" s="3">
        <f t="shared" si="110"/>
        <v>39.583333333333329</v>
      </c>
    </row>
    <row r="3644" spans="1:6" x14ac:dyDescent="0.35">
      <c r="A3644">
        <v>2006</v>
      </c>
      <c r="B3644" t="s">
        <v>165</v>
      </c>
      <c r="C3644" s="3">
        <v>17.998163265306129</v>
      </c>
      <c r="D3644" s="3">
        <v>14.20421052631578</v>
      </c>
      <c r="E3644" s="3">
        <f t="shared" si="109"/>
        <v>20.408163265306129</v>
      </c>
      <c r="F3644" s="3">
        <f t="shared" si="110"/>
        <v>13.68421052631578</v>
      </c>
    </row>
    <row r="3645" spans="1:6" x14ac:dyDescent="0.35">
      <c r="A3645">
        <v>2006</v>
      </c>
      <c r="B3645" t="s">
        <v>166</v>
      </c>
      <c r="C3645" s="3">
        <v>8.7011111111111141</v>
      </c>
      <c r="D3645" s="3">
        <v>12.098947368421047</v>
      </c>
      <c r="E3645" s="3">
        <f t="shared" si="109"/>
        <v>11.111111111111114</v>
      </c>
      <c r="F3645" s="3">
        <f t="shared" si="110"/>
        <v>11.578947368421048</v>
      </c>
    </row>
    <row r="3646" spans="1:6" x14ac:dyDescent="0.35">
      <c r="A3646">
        <v>2006</v>
      </c>
      <c r="B3646" t="s">
        <v>167</v>
      </c>
      <c r="C3646" s="3">
        <v>28.202244897959186</v>
      </c>
      <c r="D3646" s="3">
        <v>23.436666666666664</v>
      </c>
      <c r="E3646" s="3">
        <f t="shared" si="109"/>
        <v>30.612244897959187</v>
      </c>
      <c r="F3646" s="3">
        <f t="shared" si="110"/>
        <v>22.916666666666664</v>
      </c>
    </row>
    <row r="3647" spans="1:6" x14ac:dyDescent="0.35">
      <c r="A3647">
        <v>2006</v>
      </c>
      <c r="B3647" t="s">
        <v>168</v>
      </c>
      <c r="C3647" s="3">
        <v>24.862727272727266</v>
      </c>
      <c r="D3647" s="3">
        <v>18.887346938775512</v>
      </c>
      <c r="E3647" s="3">
        <f t="shared" si="109"/>
        <v>27.272727272727266</v>
      </c>
      <c r="F3647" s="3">
        <f t="shared" si="110"/>
        <v>18.367346938775512</v>
      </c>
    </row>
    <row r="3648" spans="1:6" x14ac:dyDescent="0.35">
      <c r="A3648">
        <v>2006</v>
      </c>
      <c r="B3648" t="s">
        <v>169</v>
      </c>
      <c r="C3648" s="3">
        <v>28.903131313131322</v>
      </c>
      <c r="D3648" s="3">
        <v>25.772525252525252</v>
      </c>
      <c r="E3648" s="3">
        <f t="shared" si="109"/>
        <v>31.313131313131322</v>
      </c>
      <c r="F3648" s="3">
        <f t="shared" si="110"/>
        <v>25.252525252525253</v>
      </c>
    </row>
    <row r="3649" spans="1:6" x14ac:dyDescent="0.35">
      <c r="A3649">
        <v>2006</v>
      </c>
      <c r="B3649" t="s">
        <v>170</v>
      </c>
      <c r="C3649" s="3">
        <v>-4.41</v>
      </c>
      <c r="D3649" s="3">
        <v>-1.5208163265306172</v>
      </c>
      <c r="E3649" s="3">
        <f t="shared" si="109"/>
        <v>-2</v>
      </c>
      <c r="F3649" s="3">
        <f t="shared" si="110"/>
        <v>-2.0408163265306172</v>
      </c>
    </row>
    <row r="3650" spans="1:6" x14ac:dyDescent="0.35">
      <c r="A3650">
        <v>2006</v>
      </c>
      <c r="B3650" t="s">
        <v>171</v>
      </c>
      <c r="C3650" s="3">
        <v>24.862727272727266</v>
      </c>
      <c r="D3650" s="3">
        <v>25.009795918367349</v>
      </c>
      <c r="E3650" s="3">
        <f t="shared" si="109"/>
        <v>27.272727272727266</v>
      </c>
      <c r="F3650" s="3">
        <f t="shared" si="110"/>
        <v>24.489795918367349</v>
      </c>
    </row>
    <row r="3651" spans="1:6" x14ac:dyDescent="0.35">
      <c r="A3651">
        <v>2006</v>
      </c>
      <c r="B3651" t="s">
        <v>172</v>
      </c>
      <c r="C3651" s="3">
        <v>19.59</v>
      </c>
      <c r="D3651" s="3">
        <v>15.671515151515155</v>
      </c>
      <c r="E3651" s="3">
        <f t="shared" si="109"/>
        <v>22</v>
      </c>
      <c r="F3651" s="3">
        <f t="shared" si="110"/>
        <v>15.151515151515156</v>
      </c>
    </row>
    <row r="3652" spans="1:6" x14ac:dyDescent="0.35">
      <c r="A3652">
        <v>2006</v>
      </c>
      <c r="B3652" t="s">
        <v>173</v>
      </c>
      <c r="C3652" s="3">
        <v>14.761717171717176</v>
      </c>
      <c r="D3652" s="3">
        <v>14.805714285714284</v>
      </c>
      <c r="E3652" s="3">
        <f t="shared" si="109"/>
        <v>17.171717171717177</v>
      </c>
      <c r="F3652" s="3">
        <f t="shared" si="110"/>
        <v>14.285714285714285</v>
      </c>
    </row>
    <row r="3653" spans="1:6" x14ac:dyDescent="0.35">
      <c r="A3653">
        <v>2006</v>
      </c>
      <c r="B3653" t="s">
        <v>174</v>
      </c>
      <c r="C3653" s="3">
        <v>41.024343434343436</v>
      </c>
      <c r="D3653" s="3">
        <v>37.254693877551027</v>
      </c>
      <c r="E3653" s="3">
        <f t="shared" si="109"/>
        <v>43.434343434343432</v>
      </c>
      <c r="F3653" s="3">
        <f t="shared" si="110"/>
        <v>36.734693877551024</v>
      </c>
    </row>
    <row r="3654" spans="1:6" x14ac:dyDescent="0.35">
      <c r="A3654">
        <v>2006</v>
      </c>
      <c r="B3654" t="s">
        <v>175</v>
      </c>
      <c r="C3654" s="3">
        <v>-53.925151515151512</v>
      </c>
      <c r="D3654" s="3">
        <v>-54.582040816326533</v>
      </c>
      <c r="E3654" s="3">
        <f t="shared" si="109"/>
        <v>-51.515151515151516</v>
      </c>
      <c r="F3654" s="3">
        <f t="shared" si="110"/>
        <v>-55.102040816326536</v>
      </c>
    </row>
    <row r="3655" spans="1:6" x14ac:dyDescent="0.35">
      <c r="A3655">
        <v>2006</v>
      </c>
      <c r="B3655" t="s">
        <v>176</v>
      </c>
      <c r="C3655" s="3">
        <v>14.761717171717176</v>
      </c>
      <c r="D3655" s="3">
        <v>7.7364948453608271</v>
      </c>
      <c r="E3655" s="3">
        <f t="shared" si="109"/>
        <v>17.171717171717177</v>
      </c>
      <c r="F3655" s="3">
        <f t="shared" si="110"/>
        <v>7.2164948453608275</v>
      </c>
    </row>
    <row r="3656" spans="1:6" x14ac:dyDescent="0.35">
      <c r="A3656">
        <v>2006</v>
      </c>
      <c r="B3656" t="s">
        <v>177</v>
      </c>
      <c r="C3656" s="3">
        <v>16.78191919191919</v>
      </c>
      <c r="D3656" s="3">
        <v>12.764897959183667</v>
      </c>
      <c r="E3656" s="3">
        <f t="shared" si="109"/>
        <v>19.19191919191919</v>
      </c>
      <c r="F3656" s="3">
        <f t="shared" si="110"/>
        <v>12.244897959183668</v>
      </c>
    </row>
    <row r="3657" spans="1:6" x14ac:dyDescent="0.35">
      <c r="A3657">
        <v>2006</v>
      </c>
      <c r="B3657" t="s">
        <v>178</v>
      </c>
      <c r="C3657" s="3">
        <v>22.842525252525252</v>
      </c>
      <c r="D3657" s="3">
        <v>18.045773195876297</v>
      </c>
      <c r="E3657" s="3">
        <f t="shared" si="109"/>
        <v>25.252525252525253</v>
      </c>
      <c r="F3657" s="3">
        <f t="shared" si="110"/>
        <v>17.525773195876297</v>
      </c>
    </row>
    <row r="3658" spans="1:6" x14ac:dyDescent="0.35">
      <c r="A3658">
        <v>2006</v>
      </c>
      <c r="B3658" t="s">
        <v>179</v>
      </c>
      <c r="C3658" s="3">
        <v>16.78191919191919</v>
      </c>
      <c r="D3658" s="3">
        <v>12.764897959183667</v>
      </c>
      <c r="E3658" s="3">
        <f t="shared" si="109"/>
        <v>19.19191919191919</v>
      </c>
      <c r="F3658" s="3">
        <f t="shared" si="110"/>
        <v>12.244897959183668</v>
      </c>
    </row>
    <row r="3659" spans="1:6" x14ac:dyDescent="0.35">
      <c r="A3659">
        <v>2006</v>
      </c>
      <c r="B3659" t="s">
        <v>448</v>
      </c>
      <c r="C3659" s="3">
        <v>18.802121212121218</v>
      </c>
      <c r="D3659" s="3">
        <v>13.922061855670098</v>
      </c>
      <c r="E3659" s="3">
        <f t="shared" si="109"/>
        <v>21.212121212121218</v>
      </c>
      <c r="F3659" s="3">
        <f t="shared" si="110"/>
        <v>13.402061855670098</v>
      </c>
    </row>
    <row r="3660" spans="1:6" x14ac:dyDescent="0.35">
      <c r="A3660">
        <v>2006</v>
      </c>
      <c r="B3660" t="s">
        <v>180</v>
      </c>
      <c r="C3660" s="3">
        <v>-30.981428571428577</v>
      </c>
      <c r="D3660" s="3">
        <v>-25.322696629213478</v>
      </c>
      <c r="E3660" s="3">
        <f t="shared" si="109"/>
        <v>-28.571428571428577</v>
      </c>
      <c r="F3660" s="3">
        <f t="shared" si="110"/>
        <v>-25.842696629213478</v>
      </c>
    </row>
    <row r="3661" spans="1:6" x14ac:dyDescent="0.35">
      <c r="A3661">
        <v>2006</v>
      </c>
      <c r="B3661" t="s">
        <v>181</v>
      </c>
      <c r="C3661" s="3">
        <v>-21.60191919191919</v>
      </c>
      <c r="D3661" s="3">
        <v>-24.211182795698928</v>
      </c>
      <c r="E3661" s="3">
        <f t="shared" si="109"/>
        <v>-19.19191919191919</v>
      </c>
      <c r="F3661" s="3">
        <f t="shared" si="110"/>
        <v>-24.731182795698928</v>
      </c>
    </row>
    <row r="3662" spans="1:6" x14ac:dyDescent="0.35">
      <c r="A3662">
        <v>2006</v>
      </c>
      <c r="B3662" t="s">
        <v>182</v>
      </c>
      <c r="C3662" s="3">
        <v>-21.60191919191919</v>
      </c>
      <c r="D3662" s="3">
        <v>-25.011914893617021</v>
      </c>
      <c r="E3662" s="3">
        <f t="shared" si="109"/>
        <v>-19.19191919191919</v>
      </c>
      <c r="F3662" s="3">
        <f t="shared" si="110"/>
        <v>-25.531914893617021</v>
      </c>
    </row>
    <row r="3663" spans="1:6" x14ac:dyDescent="0.35">
      <c r="A3663">
        <v>2006</v>
      </c>
      <c r="B3663" t="s">
        <v>183</v>
      </c>
      <c r="C3663" s="3">
        <v>-35.0630612244898</v>
      </c>
      <c r="D3663" s="3">
        <v>-37.777872340425539</v>
      </c>
      <c r="E3663" s="3">
        <f t="shared" si="109"/>
        <v>-32.653061224489804</v>
      </c>
      <c r="F3663" s="3">
        <f t="shared" si="110"/>
        <v>-38.297872340425542</v>
      </c>
    </row>
    <row r="3664" spans="1:6" x14ac:dyDescent="0.35">
      <c r="A3664">
        <v>2006</v>
      </c>
      <c r="B3664" t="s">
        <v>184</v>
      </c>
      <c r="C3664" s="3">
        <v>-18.736530612244895</v>
      </c>
      <c r="D3664" s="3">
        <v>-22.060645161290321</v>
      </c>
      <c r="E3664" s="3">
        <f t="shared" si="109"/>
        <v>-16.326530612244895</v>
      </c>
      <c r="F3664" s="3">
        <f t="shared" si="110"/>
        <v>-22.58064516129032</v>
      </c>
    </row>
    <row r="3665" spans="1:6" x14ac:dyDescent="0.35">
      <c r="A3665">
        <v>2006</v>
      </c>
      <c r="B3665" t="s">
        <v>185</v>
      </c>
      <c r="C3665" s="3">
        <v>-19.581717171717177</v>
      </c>
      <c r="D3665" s="3">
        <v>-22.060645161290321</v>
      </c>
      <c r="E3665" s="3">
        <f t="shared" si="109"/>
        <v>-17.171717171717177</v>
      </c>
      <c r="F3665" s="3">
        <f t="shared" si="110"/>
        <v>-22.58064516129032</v>
      </c>
    </row>
    <row r="3666" spans="1:6" x14ac:dyDescent="0.35">
      <c r="A3666">
        <v>2006</v>
      </c>
      <c r="B3666" t="s">
        <v>186</v>
      </c>
      <c r="C3666" s="3">
        <v>-35.743333333333325</v>
      </c>
      <c r="D3666" s="3">
        <v>-37.11440860215054</v>
      </c>
      <c r="E3666" s="3">
        <f t="shared" si="109"/>
        <v>-33.333333333333329</v>
      </c>
      <c r="F3666" s="3">
        <f t="shared" si="110"/>
        <v>-37.634408602150543</v>
      </c>
    </row>
    <row r="3667" spans="1:6" x14ac:dyDescent="0.35">
      <c r="A3667">
        <v>2006</v>
      </c>
      <c r="B3667" t="s">
        <v>187</v>
      </c>
      <c r="C3667" s="3">
        <v>-63.63448979591837</v>
      </c>
      <c r="D3667" s="3">
        <v>-65.38909090909091</v>
      </c>
      <c r="E3667" s="3">
        <f t="shared" si="109"/>
        <v>-61.224489795918373</v>
      </c>
      <c r="F3667" s="3">
        <f t="shared" si="110"/>
        <v>-65.909090909090907</v>
      </c>
    </row>
    <row r="3668" spans="1:6" x14ac:dyDescent="0.35">
      <c r="A3668">
        <v>2006</v>
      </c>
      <c r="B3668" t="s">
        <v>188</v>
      </c>
      <c r="C3668" s="3">
        <v>-29.682727272727266</v>
      </c>
      <c r="D3668" s="3">
        <v>-28.512258064516129</v>
      </c>
      <c r="E3668" s="3">
        <f t="shared" si="109"/>
        <v>-27.272727272727266</v>
      </c>
      <c r="F3668" s="3">
        <f t="shared" si="110"/>
        <v>-29.032258064516128</v>
      </c>
    </row>
    <row r="3669" spans="1:6" x14ac:dyDescent="0.35">
      <c r="A3669">
        <v>2006</v>
      </c>
      <c r="B3669" t="s">
        <v>449</v>
      </c>
      <c r="C3669" s="3">
        <v>-15.541313131313121</v>
      </c>
      <c r="D3669" s="3">
        <v>-15.60903225806452</v>
      </c>
      <c r="E3669" s="3">
        <f t="shared" si="109"/>
        <v>-13.131313131313121</v>
      </c>
      <c r="F3669" s="3">
        <f t="shared" si="110"/>
        <v>-16.12903225806452</v>
      </c>
    </row>
    <row r="3670" spans="1:6" x14ac:dyDescent="0.35">
      <c r="A3670">
        <v>2006</v>
      </c>
      <c r="B3670" t="s">
        <v>189</v>
      </c>
      <c r="C3670" s="3">
        <v>24.120612244897959</v>
      </c>
      <c r="D3670" s="3">
        <v>18.045773195876297</v>
      </c>
      <c r="E3670" s="3">
        <f t="shared" si="109"/>
        <v>26.530612244897959</v>
      </c>
      <c r="F3670" s="3">
        <f t="shared" si="110"/>
        <v>17.525773195876297</v>
      </c>
    </row>
    <row r="3671" spans="1:6" x14ac:dyDescent="0.35">
      <c r="A3671">
        <v>2006</v>
      </c>
      <c r="B3671" t="s">
        <v>190</v>
      </c>
      <c r="C3671" s="3">
        <v>-11.500909090909087</v>
      </c>
      <c r="D3671" s="3">
        <v>-15.806530612244895</v>
      </c>
      <c r="E3671" s="3">
        <f t="shared" si="109"/>
        <v>-9.0909090909090864</v>
      </c>
      <c r="F3671" s="3">
        <f t="shared" si="110"/>
        <v>-16.326530612244895</v>
      </c>
    </row>
    <row r="3672" spans="1:6" x14ac:dyDescent="0.35">
      <c r="A3672">
        <v>2006</v>
      </c>
      <c r="B3672" t="s">
        <v>191</v>
      </c>
      <c r="C3672" s="3">
        <v>-11.500909090909087</v>
      </c>
      <c r="D3672" s="3">
        <v>-14.063333333333336</v>
      </c>
      <c r="E3672" s="3">
        <f t="shared" si="109"/>
        <v>-9.0909090909090864</v>
      </c>
      <c r="F3672" s="3">
        <f t="shared" si="110"/>
        <v>-14.583333333333336</v>
      </c>
    </row>
    <row r="3673" spans="1:6" x14ac:dyDescent="0.35">
      <c r="A3673">
        <v>2006</v>
      </c>
      <c r="B3673" t="s">
        <v>192</v>
      </c>
      <c r="C3673" s="3">
        <v>-59.985757575757575</v>
      </c>
      <c r="D3673" s="3">
        <v>-56.622857142857136</v>
      </c>
      <c r="E3673" s="3">
        <f t="shared" si="109"/>
        <v>-57.575757575757578</v>
      </c>
      <c r="F3673" s="3">
        <f t="shared" si="110"/>
        <v>-57.142857142857139</v>
      </c>
    </row>
    <row r="3674" spans="1:6" x14ac:dyDescent="0.35">
      <c r="A3674">
        <v>2006</v>
      </c>
      <c r="B3674" t="s">
        <v>193</v>
      </c>
      <c r="C3674" s="3">
        <v>-17.561515151515156</v>
      </c>
      <c r="D3674" s="3">
        <v>-15.806530612244895</v>
      </c>
      <c r="E3674" s="3">
        <f t="shared" si="109"/>
        <v>-15.151515151515156</v>
      </c>
      <c r="F3674" s="3">
        <f t="shared" si="110"/>
        <v>-16.326530612244895</v>
      </c>
    </row>
    <row r="3675" spans="1:6" x14ac:dyDescent="0.35">
      <c r="A3675">
        <v>2006</v>
      </c>
      <c r="B3675" t="s">
        <v>194</v>
      </c>
      <c r="C3675" s="3">
        <v>28.903131313131322</v>
      </c>
      <c r="D3675" s="3">
        <v>26.293195876288653</v>
      </c>
      <c r="E3675" s="3">
        <f t="shared" ref="E3675:E3738" si="111">C3675+2.41</f>
        <v>31.313131313131322</v>
      </c>
      <c r="F3675" s="3">
        <f t="shared" ref="F3675:F3738" si="112">D3675-0.52</f>
        <v>25.773195876288653</v>
      </c>
    </row>
    <row r="3676" spans="1:6" x14ac:dyDescent="0.35">
      <c r="A3676">
        <v>2006</v>
      </c>
      <c r="B3676" t="s">
        <v>195</v>
      </c>
      <c r="C3676" s="3">
        <v>-49.884747474747456</v>
      </c>
      <c r="D3676" s="3">
        <v>-48.459591836734695</v>
      </c>
      <c r="E3676" s="3">
        <f t="shared" si="111"/>
        <v>-47.47474747474746</v>
      </c>
      <c r="F3676" s="3">
        <f t="shared" si="112"/>
        <v>-48.979591836734699</v>
      </c>
    </row>
    <row r="3677" spans="1:6" x14ac:dyDescent="0.35">
      <c r="A3677">
        <v>2006</v>
      </c>
      <c r="B3677" t="s">
        <v>196</v>
      </c>
      <c r="C3677" s="3">
        <v>-41.803939393939402</v>
      </c>
      <c r="D3677" s="3">
        <v>-35.56247422680412</v>
      </c>
      <c r="E3677" s="3">
        <f t="shared" si="111"/>
        <v>-39.393939393939405</v>
      </c>
      <c r="F3677" s="3">
        <f t="shared" si="112"/>
        <v>-36.082474226804123</v>
      </c>
    </row>
    <row r="3678" spans="1:6" x14ac:dyDescent="0.35">
      <c r="A3678">
        <v>2006</v>
      </c>
      <c r="B3678" t="s">
        <v>197</v>
      </c>
      <c r="C3678" s="3">
        <v>-14.654897959183668</v>
      </c>
      <c r="D3678" s="3">
        <v>-7.0068817204301048</v>
      </c>
      <c r="E3678" s="3">
        <f t="shared" si="111"/>
        <v>-12.244897959183668</v>
      </c>
      <c r="F3678" s="3">
        <f t="shared" si="112"/>
        <v>-7.5268817204301044</v>
      </c>
    </row>
    <row r="3679" spans="1:6" x14ac:dyDescent="0.35">
      <c r="A3679">
        <v>2006</v>
      </c>
      <c r="B3679" t="s">
        <v>198</v>
      </c>
      <c r="C3679" s="3">
        <v>-8.5324489795918375</v>
      </c>
      <c r="D3679" s="3">
        <v>-2.7058064516128968</v>
      </c>
      <c r="E3679" s="3">
        <f t="shared" si="111"/>
        <v>-6.1224489795918373</v>
      </c>
      <c r="F3679" s="3">
        <f t="shared" si="112"/>
        <v>-3.2258064516128968</v>
      </c>
    </row>
    <row r="3680" spans="1:6" x14ac:dyDescent="0.35">
      <c r="A3680">
        <v>2006</v>
      </c>
      <c r="B3680" t="s">
        <v>199</v>
      </c>
      <c r="C3680" s="3">
        <v>4.6607070707070726</v>
      </c>
      <c r="D3680" s="3">
        <v>7.7364948453608271</v>
      </c>
      <c r="E3680" s="3">
        <f t="shared" si="111"/>
        <v>7.0707070707070727</v>
      </c>
      <c r="F3680" s="3">
        <f t="shared" si="112"/>
        <v>7.2164948453608275</v>
      </c>
    </row>
    <row r="3681" spans="1:6" x14ac:dyDescent="0.35">
      <c r="A3681">
        <v>2006</v>
      </c>
      <c r="B3681" t="s">
        <v>200</v>
      </c>
      <c r="C3681" s="3">
        <v>18.802121212121218</v>
      </c>
      <c r="D3681" s="3">
        <v>22.169484536082468</v>
      </c>
      <c r="E3681" s="3">
        <f t="shared" si="111"/>
        <v>21.212121212121218</v>
      </c>
      <c r="F3681" s="3">
        <f t="shared" si="112"/>
        <v>21.649484536082468</v>
      </c>
    </row>
    <row r="3682" spans="1:6" x14ac:dyDescent="0.35">
      <c r="A3682">
        <v>2006</v>
      </c>
      <c r="B3682" t="s">
        <v>201</v>
      </c>
      <c r="C3682" s="3">
        <v>16.78191919191919</v>
      </c>
      <c r="D3682" s="3">
        <v>22.968979591836732</v>
      </c>
      <c r="E3682" s="3">
        <f t="shared" si="111"/>
        <v>19.19191919191919</v>
      </c>
      <c r="F3682" s="3">
        <f t="shared" si="112"/>
        <v>22.448979591836732</v>
      </c>
    </row>
    <row r="3683" spans="1:6" x14ac:dyDescent="0.35">
      <c r="A3683">
        <v>2006</v>
      </c>
      <c r="B3683" t="s">
        <v>202</v>
      </c>
      <c r="C3683" s="3">
        <v>8.7011111111111141</v>
      </c>
      <c r="D3683" s="3">
        <v>10.72408163265305</v>
      </c>
      <c r="E3683" s="3">
        <f t="shared" si="111"/>
        <v>11.111111111111114</v>
      </c>
      <c r="F3683" s="3">
        <f t="shared" si="112"/>
        <v>10.20408163265305</v>
      </c>
    </row>
    <row r="3684" spans="1:6" x14ac:dyDescent="0.35">
      <c r="A3684">
        <v>2006</v>
      </c>
      <c r="B3684" t="s">
        <v>203</v>
      </c>
      <c r="C3684" s="3">
        <v>-20.41</v>
      </c>
      <c r="D3684" s="3">
        <v>-23.96979591836735</v>
      </c>
      <c r="E3684" s="3">
        <f t="shared" si="111"/>
        <v>-18</v>
      </c>
      <c r="F3684" s="3">
        <f t="shared" si="112"/>
        <v>-24.489795918367349</v>
      </c>
    </row>
    <row r="3685" spans="1:6" x14ac:dyDescent="0.35">
      <c r="A3685">
        <v>2006</v>
      </c>
      <c r="B3685" t="s">
        <v>204</v>
      </c>
      <c r="C3685" s="3">
        <v>4.6607070707070726</v>
      </c>
      <c r="D3685" s="3">
        <v>7.7364948453608271</v>
      </c>
      <c r="E3685" s="3">
        <f t="shared" si="111"/>
        <v>7.0707070707070727</v>
      </c>
      <c r="F3685" s="3">
        <f t="shared" si="112"/>
        <v>7.2164948453608275</v>
      </c>
    </row>
    <row r="3686" spans="1:6" x14ac:dyDescent="0.35">
      <c r="A3686">
        <v>2006</v>
      </c>
      <c r="B3686" t="s">
        <v>205</v>
      </c>
      <c r="C3686" s="3">
        <v>6.6809090909090862</v>
      </c>
      <c r="D3686" s="3">
        <v>5.6746391752577416</v>
      </c>
      <c r="E3686" s="3">
        <f t="shared" si="111"/>
        <v>9.0909090909090864</v>
      </c>
      <c r="F3686" s="3">
        <f t="shared" si="112"/>
        <v>5.1546391752577421</v>
      </c>
    </row>
    <row r="3687" spans="1:6" x14ac:dyDescent="0.35">
      <c r="A3687">
        <v>2006</v>
      </c>
      <c r="B3687" t="s">
        <v>206</v>
      </c>
      <c r="C3687" s="3">
        <v>6.6809090909090862</v>
      </c>
      <c r="D3687" s="3">
        <v>4.6016326530612339</v>
      </c>
      <c r="E3687" s="3">
        <f t="shared" si="111"/>
        <v>9.0909090909090864</v>
      </c>
      <c r="F3687" s="3">
        <f t="shared" si="112"/>
        <v>4.0816326530612344</v>
      </c>
    </row>
    <row r="3688" spans="1:6" x14ac:dyDescent="0.35">
      <c r="A3688">
        <v>2006</v>
      </c>
      <c r="B3688" t="s">
        <v>207</v>
      </c>
      <c r="C3688" s="3">
        <v>-0.41000000000000014</v>
      </c>
      <c r="D3688" s="3">
        <v>4.6016326530612339</v>
      </c>
      <c r="E3688" s="3">
        <f t="shared" si="111"/>
        <v>2</v>
      </c>
      <c r="F3688" s="3">
        <f t="shared" si="112"/>
        <v>4.0816326530612344</v>
      </c>
    </row>
    <row r="3689" spans="1:6" x14ac:dyDescent="0.35">
      <c r="A3689">
        <v>2006</v>
      </c>
      <c r="B3689" t="s">
        <v>208</v>
      </c>
      <c r="C3689" s="3">
        <v>11.589999999999993</v>
      </c>
      <c r="D3689" s="3">
        <v>8.683265306122447</v>
      </c>
      <c r="E3689" s="3">
        <f t="shared" si="111"/>
        <v>13.999999999999993</v>
      </c>
      <c r="F3689" s="3">
        <f t="shared" si="112"/>
        <v>8.1632653061224474</v>
      </c>
    </row>
    <row r="3690" spans="1:6" x14ac:dyDescent="0.35">
      <c r="A3690">
        <v>2006</v>
      </c>
      <c r="B3690" t="s">
        <v>209</v>
      </c>
      <c r="C3690" s="3">
        <v>3.59</v>
      </c>
      <c r="D3690" s="3">
        <v>4.6016326530612339</v>
      </c>
      <c r="E3690" s="3">
        <f t="shared" si="111"/>
        <v>6</v>
      </c>
      <c r="F3690" s="3">
        <f t="shared" si="112"/>
        <v>4.0816326530612344</v>
      </c>
    </row>
    <row r="3691" spans="1:6" x14ac:dyDescent="0.35">
      <c r="A3691">
        <v>2006</v>
      </c>
      <c r="B3691" t="s">
        <v>210</v>
      </c>
      <c r="C3691" s="3">
        <v>-24.41</v>
      </c>
      <c r="D3691" s="3">
        <v>-23.96979591836735</v>
      </c>
      <c r="E3691" s="3">
        <f t="shared" si="111"/>
        <v>-22</v>
      </c>
      <c r="F3691" s="3">
        <f t="shared" si="112"/>
        <v>-24.489795918367349</v>
      </c>
    </row>
    <row r="3692" spans="1:6" x14ac:dyDescent="0.35">
      <c r="A3692">
        <v>2006</v>
      </c>
      <c r="B3692" t="s">
        <v>211</v>
      </c>
      <c r="C3692" s="3">
        <v>-64.41</v>
      </c>
      <c r="D3692" s="3">
        <v>-61.096161616161609</v>
      </c>
      <c r="E3692" s="3">
        <f t="shared" si="111"/>
        <v>-62</v>
      </c>
      <c r="F3692" s="3">
        <f t="shared" si="112"/>
        <v>-61.616161616161612</v>
      </c>
    </row>
    <row r="3693" spans="1:6" x14ac:dyDescent="0.35">
      <c r="A3693">
        <v>2006</v>
      </c>
      <c r="B3693" t="s">
        <v>212</v>
      </c>
      <c r="C3693" s="3">
        <v>-68.41</v>
      </c>
      <c r="D3693" s="3">
        <v>-63.116363636363637</v>
      </c>
      <c r="E3693" s="3">
        <f t="shared" si="111"/>
        <v>-66</v>
      </c>
      <c r="F3693" s="3">
        <f t="shared" si="112"/>
        <v>-63.63636363636364</v>
      </c>
    </row>
    <row r="3694" spans="1:6" x14ac:dyDescent="0.35">
      <c r="A3694">
        <v>2006</v>
      </c>
      <c r="B3694" t="s">
        <v>450</v>
      </c>
      <c r="C3694" s="3">
        <v>-26.41</v>
      </c>
      <c r="D3694" s="3">
        <v>-21.928979591836733</v>
      </c>
      <c r="E3694" s="3">
        <f t="shared" si="111"/>
        <v>-24</v>
      </c>
      <c r="F3694" s="3">
        <f t="shared" si="112"/>
        <v>-22.448979591836732</v>
      </c>
    </row>
    <row r="3695" spans="1:6" x14ac:dyDescent="0.35">
      <c r="A3695">
        <v>2006</v>
      </c>
      <c r="B3695" t="s">
        <v>213</v>
      </c>
      <c r="C3695" s="3">
        <v>1.6716326530612342</v>
      </c>
      <c r="D3695" s="3">
        <v>4.7753191489361733</v>
      </c>
      <c r="E3695" s="3">
        <f t="shared" si="111"/>
        <v>4.0816326530612344</v>
      </c>
      <c r="F3695" s="3">
        <f t="shared" si="112"/>
        <v>4.2553191489361737</v>
      </c>
    </row>
    <row r="3696" spans="1:6" x14ac:dyDescent="0.35">
      <c r="A3696">
        <v>2006</v>
      </c>
      <c r="B3696" t="s">
        <v>214</v>
      </c>
      <c r="C3696" s="3">
        <v>6.6809090909090862</v>
      </c>
      <c r="D3696" s="3">
        <v>7.8884210526315748</v>
      </c>
      <c r="E3696" s="3">
        <f t="shared" si="111"/>
        <v>9.0909090909090864</v>
      </c>
      <c r="F3696" s="3">
        <f t="shared" si="112"/>
        <v>7.3684210526315752</v>
      </c>
    </row>
    <row r="3697" spans="1:6" x14ac:dyDescent="0.35">
      <c r="A3697">
        <v>2006</v>
      </c>
      <c r="B3697" t="s">
        <v>215</v>
      </c>
      <c r="C3697" s="3">
        <v>0.62030303030303102</v>
      </c>
      <c r="D3697" s="3">
        <v>4.6866666666666639</v>
      </c>
      <c r="E3697" s="3">
        <f t="shared" si="111"/>
        <v>3.0303030303030312</v>
      </c>
      <c r="F3697" s="3">
        <f t="shared" si="112"/>
        <v>4.1666666666666643</v>
      </c>
    </row>
    <row r="3698" spans="1:6" x14ac:dyDescent="0.35">
      <c r="A3698">
        <v>2006</v>
      </c>
      <c r="B3698" t="s">
        <v>216</v>
      </c>
      <c r="C3698" s="3">
        <v>-27.662525252525253</v>
      </c>
      <c r="D3698" s="3">
        <v>-20.756595744680855</v>
      </c>
      <c r="E3698" s="3">
        <f t="shared" si="111"/>
        <v>-25.252525252525253</v>
      </c>
      <c r="F3698" s="3">
        <f t="shared" si="112"/>
        <v>-21.276595744680854</v>
      </c>
    </row>
    <row r="3699" spans="1:6" x14ac:dyDescent="0.35">
      <c r="A3699">
        <v>2006</v>
      </c>
      <c r="B3699" t="s">
        <v>217</v>
      </c>
      <c r="C3699" s="3">
        <v>-45.844343434343429</v>
      </c>
      <c r="D3699" s="3">
        <v>-36.436521739130434</v>
      </c>
      <c r="E3699" s="3">
        <f t="shared" si="111"/>
        <v>-43.434343434343432</v>
      </c>
      <c r="F3699" s="3">
        <f t="shared" si="112"/>
        <v>-36.956521739130437</v>
      </c>
    </row>
    <row r="3700" spans="1:6" x14ac:dyDescent="0.35">
      <c r="A3700">
        <v>2006</v>
      </c>
      <c r="B3700" t="s">
        <v>218</v>
      </c>
      <c r="C3700" s="3">
        <v>12.741515151515156</v>
      </c>
      <c r="D3700" s="3">
        <v>11.15829787234043</v>
      </c>
      <c r="E3700" s="3">
        <f t="shared" si="111"/>
        <v>15.151515151515156</v>
      </c>
      <c r="F3700" s="3">
        <f t="shared" si="112"/>
        <v>10.638297872340431</v>
      </c>
    </row>
    <row r="3701" spans="1:6" x14ac:dyDescent="0.35">
      <c r="A3701">
        <v>2006</v>
      </c>
      <c r="B3701" t="s">
        <v>219</v>
      </c>
      <c r="C3701" s="3">
        <v>9.8348979591836674</v>
      </c>
      <c r="D3701" s="3">
        <v>15.413617021276604</v>
      </c>
      <c r="E3701" s="3">
        <f t="shared" si="111"/>
        <v>12.244897959183668</v>
      </c>
      <c r="F3701" s="3">
        <f t="shared" si="112"/>
        <v>14.893617021276604</v>
      </c>
    </row>
    <row r="3702" spans="1:6" x14ac:dyDescent="0.35">
      <c r="A3702">
        <v>2006</v>
      </c>
      <c r="B3702" t="s">
        <v>220</v>
      </c>
      <c r="C3702" s="3">
        <v>-9.4807070707070729</v>
      </c>
      <c r="D3702" s="3">
        <v>-4.8563440860215046</v>
      </c>
      <c r="E3702" s="3">
        <f t="shared" si="111"/>
        <v>-7.0707070707070727</v>
      </c>
      <c r="F3702" s="3">
        <f t="shared" si="112"/>
        <v>-5.3763440860215042</v>
      </c>
    </row>
    <row r="3703" spans="1:6" x14ac:dyDescent="0.35">
      <c r="A3703">
        <v>2006</v>
      </c>
      <c r="B3703" t="s">
        <v>221</v>
      </c>
      <c r="C3703" s="3">
        <v>-52.41</v>
      </c>
      <c r="D3703" s="3">
        <v>-46.418775510204085</v>
      </c>
      <c r="E3703" s="3">
        <f t="shared" si="111"/>
        <v>-50</v>
      </c>
      <c r="F3703" s="3">
        <f t="shared" si="112"/>
        <v>-46.938775510204088</v>
      </c>
    </row>
    <row r="3704" spans="1:6" x14ac:dyDescent="0.35">
      <c r="A3704">
        <v>2006</v>
      </c>
      <c r="B3704" t="s">
        <v>222</v>
      </c>
      <c r="C3704" s="3">
        <v>17.59</v>
      </c>
      <c r="D3704" s="3">
        <v>20.928163265306129</v>
      </c>
      <c r="E3704" s="3">
        <f t="shared" si="111"/>
        <v>20</v>
      </c>
      <c r="F3704" s="3">
        <f t="shared" si="112"/>
        <v>20.408163265306129</v>
      </c>
    </row>
    <row r="3705" spans="1:6" x14ac:dyDescent="0.35">
      <c r="A3705">
        <v>2006</v>
      </c>
      <c r="B3705" t="s">
        <v>223</v>
      </c>
      <c r="C3705" s="3">
        <v>-16.409999999999993</v>
      </c>
      <c r="D3705" s="3">
        <v>-10.820206185567013</v>
      </c>
      <c r="E3705" s="3">
        <f t="shared" si="111"/>
        <v>-13.999999999999993</v>
      </c>
      <c r="F3705" s="3">
        <f t="shared" si="112"/>
        <v>-11.340206185567013</v>
      </c>
    </row>
    <row r="3706" spans="1:6" x14ac:dyDescent="0.35">
      <c r="A3706">
        <v>2006</v>
      </c>
      <c r="B3706" t="s">
        <v>224</v>
      </c>
      <c r="C3706" s="3">
        <v>26.882929292929294</v>
      </c>
      <c r="D3706" s="3">
        <v>18.887346938775512</v>
      </c>
      <c r="E3706" s="3">
        <f t="shared" si="111"/>
        <v>29.292929292929294</v>
      </c>
      <c r="F3706" s="3">
        <f t="shared" si="112"/>
        <v>18.367346938775512</v>
      </c>
    </row>
    <row r="3707" spans="1:6" x14ac:dyDescent="0.35">
      <c r="A3707">
        <v>2006</v>
      </c>
      <c r="B3707" t="s">
        <v>225</v>
      </c>
      <c r="C3707" s="3">
        <v>-21.60191919191919</v>
      </c>
      <c r="D3707" s="3">
        <v>-23.191340206185568</v>
      </c>
      <c r="E3707" s="3">
        <f t="shared" si="111"/>
        <v>-19.19191919191919</v>
      </c>
      <c r="F3707" s="3">
        <f t="shared" si="112"/>
        <v>-23.711340206185568</v>
      </c>
    </row>
    <row r="3708" spans="1:6" x14ac:dyDescent="0.35">
      <c r="A3708">
        <v>2006</v>
      </c>
      <c r="B3708" t="s">
        <v>226</v>
      </c>
      <c r="C3708" s="3">
        <v>12.741515151515156</v>
      </c>
      <c r="D3708" s="3">
        <v>9.7983505154639126</v>
      </c>
      <c r="E3708" s="3">
        <f t="shared" si="111"/>
        <v>15.151515151515156</v>
      </c>
      <c r="F3708" s="3">
        <f t="shared" si="112"/>
        <v>9.278350515463913</v>
      </c>
    </row>
    <row r="3709" spans="1:6" x14ac:dyDescent="0.35">
      <c r="A3709">
        <v>2006</v>
      </c>
      <c r="B3709" t="s">
        <v>227</v>
      </c>
      <c r="C3709" s="3">
        <v>32.943535353535353</v>
      </c>
      <c r="D3709" s="3">
        <v>27.050612244897959</v>
      </c>
      <c r="E3709" s="3">
        <f t="shared" si="111"/>
        <v>35.353535353535349</v>
      </c>
      <c r="F3709" s="3">
        <f t="shared" si="112"/>
        <v>26.530612244897959</v>
      </c>
    </row>
    <row r="3710" spans="1:6" x14ac:dyDescent="0.35">
      <c r="A3710">
        <v>2006</v>
      </c>
      <c r="B3710" t="s">
        <v>228</v>
      </c>
      <c r="C3710" s="3">
        <v>25.59</v>
      </c>
      <c r="D3710" s="3">
        <v>20.928163265306129</v>
      </c>
      <c r="E3710" s="3">
        <f t="shared" si="111"/>
        <v>28</v>
      </c>
      <c r="F3710" s="3">
        <f t="shared" si="112"/>
        <v>20.408163265306129</v>
      </c>
    </row>
    <row r="3711" spans="1:6" x14ac:dyDescent="0.35">
      <c r="A3711">
        <v>2006</v>
      </c>
      <c r="B3711" t="s">
        <v>451</v>
      </c>
      <c r="C3711" s="3">
        <v>15.59</v>
      </c>
      <c r="D3711" s="3">
        <v>13.922061855670098</v>
      </c>
      <c r="E3711" s="3">
        <f t="shared" si="111"/>
        <v>18</v>
      </c>
      <c r="F3711" s="3">
        <f t="shared" si="112"/>
        <v>13.402061855670098</v>
      </c>
    </row>
    <row r="3712" spans="1:6" x14ac:dyDescent="0.35">
      <c r="A3712">
        <v>2006</v>
      </c>
      <c r="B3712" t="s">
        <v>229</v>
      </c>
      <c r="C3712" s="3">
        <v>22.842525252525252</v>
      </c>
      <c r="D3712" s="3">
        <v>19.71191919191919</v>
      </c>
      <c r="E3712" s="3">
        <f t="shared" si="111"/>
        <v>25.252525252525253</v>
      </c>
      <c r="F3712" s="3">
        <f t="shared" si="112"/>
        <v>19.19191919191919</v>
      </c>
    </row>
    <row r="3713" spans="1:6" x14ac:dyDescent="0.35">
      <c r="A3713">
        <v>2006</v>
      </c>
      <c r="B3713" t="s">
        <v>230</v>
      </c>
      <c r="C3713" s="3">
        <v>-21.60191919191919</v>
      </c>
      <c r="D3713" s="3">
        <v>-15.806530612244895</v>
      </c>
      <c r="E3713" s="3">
        <f t="shared" si="111"/>
        <v>-19.19191919191919</v>
      </c>
      <c r="F3713" s="3">
        <f t="shared" si="112"/>
        <v>-16.326530612244895</v>
      </c>
    </row>
    <row r="3714" spans="1:6" x14ac:dyDescent="0.35">
      <c r="A3714">
        <v>2006</v>
      </c>
      <c r="B3714" t="s">
        <v>231</v>
      </c>
      <c r="C3714" s="3">
        <v>28.903131313131322</v>
      </c>
      <c r="D3714" s="3">
        <v>29.812929292929294</v>
      </c>
      <c r="E3714" s="3">
        <f t="shared" si="111"/>
        <v>31.313131313131322</v>
      </c>
      <c r="F3714" s="3">
        <f t="shared" si="112"/>
        <v>29.292929292929294</v>
      </c>
    </row>
    <row r="3715" spans="1:6" x14ac:dyDescent="0.35">
      <c r="A3715">
        <v>2006</v>
      </c>
      <c r="B3715" t="s">
        <v>232</v>
      </c>
      <c r="C3715" s="3">
        <v>34.963737373737359</v>
      </c>
      <c r="D3715" s="3">
        <v>33.1730612244898</v>
      </c>
      <c r="E3715" s="3">
        <f t="shared" si="111"/>
        <v>37.373737373737356</v>
      </c>
      <c r="F3715" s="3">
        <f t="shared" si="112"/>
        <v>32.653061224489797</v>
      </c>
    </row>
    <row r="3716" spans="1:6" x14ac:dyDescent="0.35">
      <c r="A3716">
        <v>2006</v>
      </c>
      <c r="B3716" t="s">
        <v>233</v>
      </c>
      <c r="C3716" s="3">
        <v>17.998163265306129</v>
      </c>
      <c r="D3716" s="3">
        <v>27.992527472527467</v>
      </c>
      <c r="E3716" s="3">
        <f t="shared" si="111"/>
        <v>20.408163265306129</v>
      </c>
      <c r="F3716" s="3">
        <f t="shared" si="112"/>
        <v>27.472527472527467</v>
      </c>
    </row>
    <row r="3717" spans="1:6" x14ac:dyDescent="0.35">
      <c r="A3717">
        <v>2006</v>
      </c>
      <c r="B3717" t="s">
        <v>234</v>
      </c>
      <c r="C3717" s="3">
        <v>-17.561515151515156</v>
      </c>
      <c r="D3717" s="3">
        <v>-14.631515151515156</v>
      </c>
      <c r="E3717" s="3">
        <f t="shared" si="111"/>
        <v>-15.151515151515156</v>
      </c>
      <c r="F3717" s="3">
        <f t="shared" si="112"/>
        <v>-15.151515151515156</v>
      </c>
    </row>
    <row r="3718" spans="1:6" x14ac:dyDescent="0.35">
      <c r="A3718">
        <v>2006</v>
      </c>
      <c r="B3718" t="s">
        <v>235</v>
      </c>
      <c r="C3718" s="3">
        <v>5.59</v>
      </c>
      <c r="D3718" s="3">
        <v>7.5907070707070723</v>
      </c>
      <c r="E3718" s="3">
        <f t="shared" si="111"/>
        <v>8</v>
      </c>
      <c r="F3718" s="3">
        <f t="shared" si="112"/>
        <v>7.0707070707070727</v>
      </c>
    </row>
    <row r="3719" spans="1:6" x14ac:dyDescent="0.35">
      <c r="A3719">
        <v>2006</v>
      </c>
      <c r="B3719" t="s">
        <v>236</v>
      </c>
      <c r="C3719" s="3">
        <v>33.590000000000003</v>
      </c>
      <c r="D3719" s="3">
        <v>29.812929292929294</v>
      </c>
      <c r="E3719" s="3">
        <f t="shared" si="111"/>
        <v>36</v>
      </c>
      <c r="F3719" s="3">
        <f t="shared" si="112"/>
        <v>29.292929292929294</v>
      </c>
    </row>
    <row r="3720" spans="1:6" x14ac:dyDescent="0.35">
      <c r="A3720">
        <v>2006</v>
      </c>
      <c r="B3720" t="s">
        <v>237</v>
      </c>
      <c r="C3720" s="3">
        <v>-13.521111111111114</v>
      </c>
      <c r="D3720" s="3">
        <v>-6.5507070707070731</v>
      </c>
      <c r="E3720" s="3">
        <f t="shared" si="111"/>
        <v>-11.111111111111114</v>
      </c>
      <c r="F3720" s="3">
        <f t="shared" si="112"/>
        <v>-7.0707070707070727</v>
      </c>
    </row>
    <row r="3721" spans="1:6" x14ac:dyDescent="0.35">
      <c r="A3721">
        <v>2006</v>
      </c>
      <c r="B3721" t="s">
        <v>238</v>
      </c>
      <c r="C3721" s="3">
        <v>30.923333333333328</v>
      </c>
      <c r="D3721" s="3">
        <v>33.853333333333332</v>
      </c>
      <c r="E3721" s="3">
        <f t="shared" si="111"/>
        <v>33.333333333333329</v>
      </c>
      <c r="F3721" s="3">
        <f t="shared" si="112"/>
        <v>33.333333333333329</v>
      </c>
    </row>
    <row r="3722" spans="1:6" x14ac:dyDescent="0.35">
      <c r="A3722">
        <v>2006</v>
      </c>
      <c r="B3722" t="s">
        <v>239</v>
      </c>
      <c r="C3722" s="3">
        <v>36.983939393939394</v>
      </c>
      <c r="D3722" s="3">
        <v>35.87353535353536</v>
      </c>
      <c r="E3722" s="3">
        <f t="shared" si="111"/>
        <v>39.393939393939391</v>
      </c>
      <c r="F3722" s="3">
        <f t="shared" si="112"/>
        <v>35.353535353535356</v>
      </c>
    </row>
    <row r="3723" spans="1:6" x14ac:dyDescent="0.35">
      <c r="A3723">
        <v>2006</v>
      </c>
      <c r="B3723" t="s">
        <v>240</v>
      </c>
      <c r="C3723" s="3">
        <v>9.590000000000007</v>
      </c>
      <c r="D3723" s="3">
        <v>4.5199999999999996</v>
      </c>
      <c r="E3723" s="3">
        <f t="shared" si="111"/>
        <v>12.000000000000007</v>
      </c>
      <c r="F3723" s="3">
        <f t="shared" si="112"/>
        <v>3.9999999999999996</v>
      </c>
    </row>
    <row r="3724" spans="1:6" x14ac:dyDescent="0.35">
      <c r="A3724">
        <v>2006</v>
      </c>
      <c r="B3724" t="s">
        <v>241</v>
      </c>
      <c r="C3724" s="3">
        <v>6.6809090909090862</v>
      </c>
      <c r="D3724" s="3">
        <v>8.52</v>
      </c>
      <c r="E3724" s="3">
        <f t="shared" si="111"/>
        <v>9.0909090909090864</v>
      </c>
      <c r="F3724" s="3">
        <f t="shared" si="112"/>
        <v>8</v>
      </c>
    </row>
    <row r="3725" spans="1:6" x14ac:dyDescent="0.35">
      <c r="A3725">
        <v>2006</v>
      </c>
      <c r="B3725" t="s">
        <v>242</v>
      </c>
      <c r="C3725" s="3">
        <v>24.862727272727266</v>
      </c>
      <c r="D3725" s="3">
        <v>27.792727272727266</v>
      </c>
      <c r="E3725" s="3">
        <f t="shared" si="111"/>
        <v>27.272727272727266</v>
      </c>
      <c r="F3725" s="3">
        <f t="shared" si="112"/>
        <v>27.272727272727266</v>
      </c>
    </row>
    <row r="3726" spans="1:6" x14ac:dyDescent="0.35">
      <c r="A3726">
        <v>2006</v>
      </c>
      <c r="B3726" t="s">
        <v>243</v>
      </c>
      <c r="C3726" s="3">
        <v>31.59</v>
      </c>
      <c r="D3726" s="3">
        <v>31.833131313131322</v>
      </c>
      <c r="E3726" s="3">
        <f t="shared" si="111"/>
        <v>34</v>
      </c>
      <c r="F3726" s="3">
        <f t="shared" si="112"/>
        <v>31.313131313131322</v>
      </c>
    </row>
    <row r="3727" spans="1:6" x14ac:dyDescent="0.35">
      <c r="A3727">
        <v>2006</v>
      </c>
      <c r="B3727" t="s">
        <v>244</v>
      </c>
      <c r="C3727" s="3">
        <v>11.589999999999993</v>
      </c>
      <c r="D3727" s="3">
        <v>18.887346938775512</v>
      </c>
      <c r="E3727" s="3">
        <f t="shared" si="111"/>
        <v>13.999999999999993</v>
      </c>
      <c r="F3727" s="3">
        <f t="shared" si="112"/>
        <v>18.367346938775512</v>
      </c>
    </row>
    <row r="3728" spans="1:6" x14ac:dyDescent="0.35">
      <c r="A3728">
        <v>2006</v>
      </c>
      <c r="B3728" t="s">
        <v>245</v>
      </c>
      <c r="C3728" s="3">
        <v>-28.41</v>
      </c>
      <c r="D3728" s="3">
        <v>-14.631515151515156</v>
      </c>
      <c r="E3728" s="3">
        <f t="shared" si="111"/>
        <v>-26</v>
      </c>
      <c r="F3728" s="3">
        <f t="shared" si="112"/>
        <v>-15.151515151515156</v>
      </c>
    </row>
    <row r="3729" spans="1:6" x14ac:dyDescent="0.35">
      <c r="A3729">
        <v>2006</v>
      </c>
      <c r="B3729" t="s">
        <v>246</v>
      </c>
      <c r="C3729" s="3">
        <v>-7.4605050505050592</v>
      </c>
      <c r="D3729" s="3">
        <v>1.5301010101010104</v>
      </c>
      <c r="E3729" s="3">
        <f t="shared" si="111"/>
        <v>-5.050505050505059</v>
      </c>
      <c r="F3729" s="3">
        <f t="shared" si="112"/>
        <v>1.0101010101010104</v>
      </c>
    </row>
    <row r="3730" spans="1:6" x14ac:dyDescent="0.35">
      <c r="A3730">
        <v>2006</v>
      </c>
      <c r="B3730" t="s">
        <v>247</v>
      </c>
      <c r="C3730" s="3">
        <v>24.862727272727266</v>
      </c>
      <c r="D3730" s="3">
        <v>30.307234042553194</v>
      </c>
      <c r="E3730" s="3">
        <f t="shared" si="111"/>
        <v>27.272727272727266</v>
      </c>
      <c r="F3730" s="3">
        <f t="shared" si="112"/>
        <v>29.787234042553195</v>
      </c>
    </row>
    <row r="3731" spans="1:6" x14ac:dyDescent="0.35">
      <c r="A3731">
        <v>2006</v>
      </c>
      <c r="B3731" t="s">
        <v>248</v>
      </c>
      <c r="C3731" s="3">
        <v>24.862727272727266</v>
      </c>
      <c r="D3731" s="3">
        <v>24.730526315789472</v>
      </c>
      <c r="E3731" s="3">
        <f t="shared" si="111"/>
        <v>27.272727272727266</v>
      </c>
      <c r="F3731" s="3">
        <f t="shared" si="112"/>
        <v>24.210526315789473</v>
      </c>
    </row>
    <row r="3732" spans="1:6" x14ac:dyDescent="0.35">
      <c r="A3732">
        <v>2006</v>
      </c>
      <c r="B3732" t="s">
        <v>249</v>
      </c>
      <c r="C3732" s="3">
        <v>20.038979591836732</v>
      </c>
      <c r="D3732" s="3">
        <v>19.27</v>
      </c>
      <c r="E3732" s="3">
        <f t="shared" si="111"/>
        <v>22.448979591836732</v>
      </c>
      <c r="F3732" s="3">
        <f t="shared" si="112"/>
        <v>18.75</v>
      </c>
    </row>
    <row r="3733" spans="1:6" x14ac:dyDescent="0.35">
      <c r="A3733">
        <v>2006</v>
      </c>
      <c r="B3733" t="s">
        <v>250</v>
      </c>
      <c r="C3733" s="3">
        <v>49.105151515151505</v>
      </c>
      <c r="D3733" s="3">
        <v>48.436666666666675</v>
      </c>
      <c r="E3733" s="3">
        <f t="shared" si="111"/>
        <v>51.515151515151501</v>
      </c>
      <c r="F3733" s="3">
        <f t="shared" si="112"/>
        <v>47.916666666666671</v>
      </c>
    </row>
    <row r="3734" spans="1:6" x14ac:dyDescent="0.35">
      <c r="A3734">
        <v>2006</v>
      </c>
      <c r="B3734" t="s">
        <v>251</v>
      </c>
      <c r="C3734" s="3">
        <v>0.62030303030303102</v>
      </c>
      <c r="D3734" s="3">
        <v>3.6778947368421098</v>
      </c>
      <c r="E3734" s="3">
        <f t="shared" si="111"/>
        <v>3.0303030303030312</v>
      </c>
      <c r="F3734" s="3">
        <f t="shared" si="112"/>
        <v>3.1578947368421098</v>
      </c>
    </row>
    <row r="3735" spans="1:6" x14ac:dyDescent="0.35">
      <c r="A3735">
        <v>2006</v>
      </c>
      <c r="B3735" t="s">
        <v>252</v>
      </c>
      <c r="C3735" s="3">
        <v>-7.4605050505050592</v>
      </c>
      <c r="D3735" s="3">
        <v>-0.5326315789473699</v>
      </c>
      <c r="E3735" s="3">
        <f t="shared" si="111"/>
        <v>-5.050505050505059</v>
      </c>
      <c r="F3735" s="3">
        <f t="shared" si="112"/>
        <v>-1.0526315789473699</v>
      </c>
    </row>
    <row r="3736" spans="1:6" x14ac:dyDescent="0.35">
      <c r="A3736">
        <v>2006</v>
      </c>
      <c r="B3736" t="s">
        <v>253</v>
      </c>
      <c r="C3736" s="3">
        <v>-24.41</v>
      </c>
      <c r="D3736" s="3">
        <v>-29.376907216494846</v>
      </c>
      <c r="E3736" s="3">
        <f t="shared" si="111"/>
        <v>-22</v>
      </c>
      <c r="F3736" s="3">
        <f t="shared" si="112"/>
        <v>-29.896907216494846</v>
      </c>
    </row>
    <row r="3737" spans="1:6" x14ac:dyDescent="0.35">
      <c r="A3737">
        <v>2006</v>
      </c>
      <c r="B3737" t="s">
        <v>254</v>
      </c>
      <c r="C3737" s="3">
        <v>-1.3998989898989898</v>
      </c>
      <c r="D3737" s="3">
        <v>-10.820206185567013</v>
      </c>
      <c r="E3737" s="3">
        <f t="shared" si="111"/>
        <v>1.0101010101010104</v>
      </c>
      <c r="F3737" s="3">
        <f t="shared" si="112"/>
        <v>-11.340206185567013</v>
      </c>
    </row>
    <row r="3738" spans="1:6" x14ac:dyDescent="0.35">
      <c r="A3738">
        <v>2006</v>
      </c>
      <c r="B3738" t="s">
        <v>255</v>
      </c>
      <c r="C3738" s="3">
        <v>-0.41000000000000014</v>
      </c>
      <c r="D3738" s="3">
        <v>-10.820206185567013</v>
      </c>
      <c r="E3738" s="3">
        <f t="shared" si="111"/>
        <v>2</v>
      </c>
      <c r="F3738" s="3">
        <f t="shared" si="112"/>
        <v>-11.340206185567013</v>
      </c>
    </row>
    <row r="3739" spans="1:6" x14ac:dyDescent="0.35">
      <c r="A3739">
        <v>2006</v>
      </c>
      <c r="B3739" t="s">
        <v>256</v>
      </c>
      <c r="C3739" s="3">
        <v>9.590000000000007</v>
      </c>
      <c r="D3739" s="3">
        <v>-3.6466666666666643</v>
      </c>
      <c r="E3739" s="3">
        <f t="shared" ref="E3739:E3802" si="113">C3739+2.41</f>
        <v>12.000000000000007</v>
      </c>
      <c r="F3739" s="3">
        <f t="shared" ref="F3739:F3802" si="114">D3739-0.52</f>
        <v>-4.1666666666666643</v>
      </c>
    </row>
    <row r="3740" spans="1:6" x14ac:dyDescent="0.35">
      <c r="A3740">
        <v>2006</v>
      </c>
      <c r="B3740" t="s">
        <v>257</v>
      </c>
      <c r="C3740" s="3">
        <v>11.589999999999993</v>
      </c>
      <c r="D3740" s="3">
        <v>7.7364948453608271</v>
      </c>
      <c r="E3740" s="3">
        <f t="shared" si="113"/>
        <v>13.999999999999993</v>
      </c>
      <c r="F3740" s="3">
        <f t="shared" si="114"/>
        <v>7.2164948453608275</v>
      </c>
    </row>
    <row r="3741" spans="1:6" x14ac:dyDescent="0.35">
      <c r="A3741">
        <v>2006</v>
      </c>
      <c r="B3741" t="s">
        <v>258</v>
      </c>
      <c r="C3741" s="3">
        <v>-16.409999999999993</v>
      </c>
      <c r="D3741" s="3">
        <v>-26.563333333333336</v>
      </c>
      <c r="E3741" s="3">
        <f t="shared" si="113"/>
        <v>-13.999999999999993</v>
      </c>
      <c r="F3741" s="3">
        <f t="shared" si="114"/>
        <v>-27.083333333333336</v>
      </c>
    </row>
    <row r="3742" spans="1:6" x14ac:dyDescent="0.35">
      <c r="A3742">
        <v>2006</v>
      </c>
      <c r="B3742" t="s">
        <v>259</v>
      </c>
      <c r="C3742" s="3">
        <v>3.59</v>
      </c>
      <c r="D3742" s="3">
        <v>1.5509278350515427</v>
      </c>
      <c r="E3742" s="3">
        <f t="shared" si="113"/>
        <v>6</v>
      </c>
      <c r="F3742" s="3">
        <f t="shared" si="114"/>
        <v>1.0309278350515427</v>
      </c>
    </row>
    <row r="3743" spans="1:6" x14ac:dyDescent="0.35">
      <c r="A3743">
        <v>2006</v>
      </c>
      <c r="B3743" t="s">
        <v>260</v>
      </c>
      <c r="C3743" s="3">
        <v>-20.41</v>
      </c>
      <c r="D3743" s="3">
        <v>-23.191340206185568</v>
      </c>
      <c r="E3743" s="3">
        <f t="shared" si="113"/>
        <v>-18</v>
      </c>
      <c r="F3743" s="3">
        <f t="shared" si="114"/>
        <v>-23.711340206185568</v>
      </c>
    </row>
    <row r="3744" spans="1:6" x14ac:dyDescent="0.35">
      <c r="A3744">
        <v>2006</v>
      </c>
      <c r="B3744" t="s">
        <v>261</v>
      </c>
      <c r="C3744" s="3">
        <v>-20.41</v>
      </c>
      <c r="D3744" s="3">
        <v>-29.376907216494846</v>
      </c>
      <c r="E3744" s="3">
        <f t="shared" si="113"/>
        <v>-18</v>
      </c>
      <c r="F3744" s="3">
        <f t="shared" si="114"/>
        <v>-29.896907216494846</v>
      </c>
    </row>
    <row r="3745" spans="1:6" x14ac:dyDescent="0.35">
      <c r="A3745">
        <v>2006</v>
      </c>
      <c r="B3745" t="s">
        <v>262</v>
      </c>
      <c r="C3745" s="3">
        <v>-66.41</v>
      </c>
      <c r="D3745" s="3">
        <v>-67.156767676767672</v>
      </c>
      <c r="E3745" s="3">
        <f t="shared" si="113"/>
        <v>-64</v>
      </c>
      <c r="F3745" s="3">
        <f t="shared" si="114"/>
        <v>-67.676767676767668</v>
      </c>
    </row>
    <row r="3746" spans="1:6" x14ac:dyDescent="0.35">
      <c r="A3746">
        <v>2006</v>
      </c>
      <c r="B3746" t="s">
        <v>263</v>
      </c>
      <c r="C3746" s="3">
        <v>13.589999999999993</v>
      </c>
      <c r="D3746" s="3">
        <v>11.860206185567012</v>
      </c>
      <c r="E3746" s="3">
        <f t="shared" si="113"/>
        <v>15.999999999999993</v>
      </c>
      <c r="F3746" s="3">
        <f t="shared" si="114"/>
        <v>11.340206185567013</v>
      </c>
    </row>
    <row r="3747" spans="1:6" x14ac:dyDescent="0.35">
      <c r="A3747">
        <v>2006</v>
      </c>
      <c r="B3747" t="s">
        <v>264</v>
      </c>
      <c r="C3747" s="3">
        <v>-10.41</v>
      </c>
      <c r="D3747" s="3">
        <v>-16.146666666666665</v>
      </c>
      <c r="E3747" s="3">
        <f t="shared" si="113"/>
        <v>-8</v>
      </c>
      <c r="F3747" s="3">
        <f t="shared" si="114"/>
        <v>-16.666666666666664</v>
      </c>
    </row>
    <row r="3748" spans="1:6" x14ac:dyDescent="0.35">
      <c r="A3748">
        <v>2006</v>
      </c>
      <c r="B3748" t="s">
        <v>452</v>
      </c>
      <c r="C3748" s="3">
        <v>-40.409999999999997</v>
      </c>
      <c r="D3748" s="3">
        <v>-47.93360824742269</v>
      </c>
      <c r="E3748" s="3">
        <f t="shared" si="113"/>
        <v>-38</v>
      </c>
      <c r="F3748" s="3">
        <f t="shared" si="114"/>
        <v>-48.453608247422693</v>
      </c>
    </row>
    <row r="3749" spans="1:6" x14ac:dyDescent="0.35">
      <c r="A3749">
        <v>2006</v>
      </c>
      <c r="B3749" t="s">
        <v>265</v>
      </c>
      <c r="C3749" s="3">
        <v>-5.4403030303030313</v>
      </c>
      <c r="D3749" s="3">
        <v>-0.5326315789473699</v>
      </c>
      <c r="E3749" s="3">
        <f t="shared" si="113"/>
        <v>-3.0303030303030312</v>
      </c>
      <c r="F3749" s="3">
        <f t="shared" si="114"/>
        <v>-1.0526315789473699</v>
      </c>
    </row>
    <row r="3750" spans="1:6" x14ac:dyDescent="0.35">
      <c r="A3750">
        <v>2006</v>
      </c>
      <c r="B3750" t="s">
        <v>266</v>
      </c>
      <c r="C3750" s="3">
        <v>14.761717171717176</v>
      </c>
      <c r="D3750" s="3">
        <v>11.860206185567012</v>
      </c>
      <c r="E3750" s="3">
        <f t="shared" si="113"/>
        <v>17.171717171717177</v>
      </c>
      <c r="F3750" s="3">
        <f t="shared" si="114"/>
        <v>11.340206185567013</v>
      </c>
    </row>
    <row r="3751" spans="1:6" x14ac:dyDescent="0.35">
      <c r="A3751">
        <v>2006</v>
      </c>
      <c r="B3751" t="s">
        <v>267</v>
      </c>
      <c r="C3751" s="3">
        <v>-11.500909090909087</v>
      </c>
      <c r="D3751" s="3">
        <v>-8.9536842105263226</v>
      </c>
      <c r="E3751" s="3">
        <f t="shared" si="113"/>
        <v>-9.0909090909090864</v>
      </c>
      <c r="F3751" s="3">
        <f t="shared" si="114"/>
        <v>-9.4736842105263221</v>
      </c>
    </row>
    <row r="3752" spans="1:6" x14ac:dyDescent="0.35">
      <c r="A3752">
        <v>2006</v>
      </c>
      <c r="B3752" t="s">
        <v>268</v>
      </c>
      <c r="C3752" s="3">
        <v>-17.561515151515156</v>
      </c>
      <c r="D3752" s="3">
        <v>-14.943917525773191</v>
      </c>
      <c r="E3752" s="3">
        <f t="shared" si="113"/>
        <v>-15.151515151515156</v>
      </c>
      <c r="F3752" s="3">
        <f t="shared" si="114"/>
        <v>-15.463917525773191</v>
      </c>
    </row>
    <row r="3753" spans="1:6" x14ac:dyDescent="0.35">
      <c r="A3753">
        <v>2006</v>
      </c>
      <c r="B3753" t="s">
        <v>269</v>
      </c>
      <c r="C3753" s="3">
        <v>13.916530612244895</v>
      </c>
      <c r="D3753" s="3">
        <v>21.796595744680854</v>
      </c>
      <c r="E3753" s="3">
        <f t="shared" si="113"/>
        <v>16.326530612244895</v>
      </c>
      <c r="F3753" s="3">
        <f t="shared" si="114"/>
        <v>21.276595744680854</v>
      </c>
    </row>
    <row r="3754" spans="1:6" x14ac:dyDescent="0.35">
      <c r="A3754">
        <v>2006</v>
      </c>
      <c r="B3754" t="s">
        <v>270</v>
      </c>
      <c r="C3754" s="3">
        <v>-1.3998989898989898</v>
      </c>
      <c r="D3754" s="3">
        <v>-0.51092783505154271</v>
      </c>
      <c r="E3754" s="3">
        <f t="shared" si="113"/>
        <v>1.0101010101010104</v>
      </c>
      <c r="F3754" s="3">
        <f t="shared" si="114"/>
        <v>-1.0309278350515427</v>
      </c>
    </row>
    <row r="3755" spans="1:6" x14ac:dyDescent="0.35">
      <c r="A3755">
        <v>2006</v>
      </c>
      <c r="B3755" t="s">
        <v>272</v>
      </c>
      <c r="C3755" s="3">
        <v>-2.41</v>
      </c>
      <c r="D3755" s="3">
        <v>-7.8133333333333361</v>
      </c>
      <c r="E3755" s="3">
        <f t="shared" si="113"/>
        <v>0</v>
      </c>
      <c r="F3755" s="3">
        <f t="shared" si="114"/>
        <v>-8.3333333333333357</v>
      </c>
    </row>
    <row r="3756" spans="1:6" x14ac:dyDescent="0.35">
      <c r="A3756">
        <v>2006</v>
      </c>
      <c r="B3756" t="s">
        <v>273</v>
      </c>
      <c r="C3756" s="3">
        <v>-10.573265306122448</v>
      </c>
      <c r="D3756" s="3">
        <v>-18.23</v>
      </c>
      <c r="E3756" s="3">
        <f t="shared" si="113"/>
        <v>-8.1632653061224474</v>
      </c>
      <c r="F3756" s="3">
        <f t="shared" si="114"/>
        <v>-18.75</v>
      </c>
    </row>
    <row r="3757" spans="1:6" x14ac:dyDescent="0.35">
      <c r="A3757">
        <v>2006</v>
      </c>
      <c r="B3757" t="s">
        <v>274</v>
      </c>
      <c r="C3757" s="3">
        <v>2.6405050505050589</v>
      </c>
      <c r="D3757" s="3">
        <v>-7.8133333333333361</v>
      </c>
      <c r="E3757" s="3">
        <f t="shared" si="113"/>
        <v>5.050505050505059</v>
      </c>
      <c r="F3757" s="3">
        <f t="shared" si="114"/>
        <v>-8.3333333333333357</v>
      </c>
    </row>
    <row r="3758" spans="1:6" x14ac:dyDescent="0.35">
      <c r="A3758">
        <v>2006</v>
      </c>
      <c r="B3758" t="s">
        <v>275</v>
      </c>
      <c r="C3758" s="3">
        <v>-13.521111111111114</v>
      </c>
      <c r="D3758" s="3">
        <v>-21.129484536082469</v>
      </c>
      <c r="E3758" s="3">
        <f t="shared" si="113"/>
        <v>-11.111111111111114</v>
      </c>
      <c r="F3758" s="3">
        <f t="shared" si="114"/>
        <v>-21.649484536082468</v>
      </c>
    </row>
    <row r="3759" spans="1:6" x14ac:dyDescent="0.35">
      <c r="A3759">
        <v>2006</v>
      </c>
      <c r="B3759" t="s">
        <v>276</v>
      </c>
      <c r="C3759" s="3">
        <v>-29.682727272727266</v>
      </c>
      <c r="D3759" s="3">
        <v>-37.624329896907206</v>
      </c>
      <c r="E3759" s="3">
        <f t="shared" si="113"/>
        <v>-27.272727272727266</v>
      </c>
      <c r="F3759" s="3">
        <f t="shared" si="114"/>
        <v>-38.144329896907209</v>
      </c>
    </row>
    <row r="3760" spans="1:6" x14ac:dyDescent="0.35">
      <c r="A3760">
        <v>2006</v>
      </c>
      <c r="B3760" t="s">
        <v>277</v>
      </c>
      <c r="C3760" s="3">
        <v>-72.106969696969685</v>
      </c>
      <c r="D3760" s="3">
        <v>-77.031020408163258</v>
      </c>
      <c r="E3760" s="3">
        <f t="shared" si="113"/>
        <v>-69.696969696969688</v>
      </c>
      <c r="F3760" s="3">
        <f t="shared" si="114"/>
        <v>-77.551020408163254</v>
      </c>
    </row>
    <row r="3761" spans="1:6" x14ac:dyDescent="0.35">
      <c r="A3761">
        <v>2006</v>
      </c>
      <c r="B3761" t="s">
        <v>278</v>
      </c>
      <c r="C3761" s="3">
        <v>-51.904949494949506</v>
      </c>
      <c r="D3761" s="3">
        <v>-55.73</v>
      </c>
      <c r="E3761" s="3">
        <f t="shared" si="113"/>
        <v>-49.494949494949509</v>
      </c>
      <c r="F3761" s="3">
        <f t="shared" si="114"/>
        <v>-56.25</v>
      </c>
    </row>
    <row r="3762" spans="1:6" x14ac:dyDescent="0.35">
      <c r="A3762">
        <v>2006</v>
      </c>
      <c r="B3762" t="s">
        <v>279</v>
      </c>
      <c r="C3762" s="3">
        <v>-47.864545454545464</v>
      </c>
      <c r="D3762" s="3">
        <v>-60.349565217391309</v>
      </c>
      <c r="E3762" s="3">
        <f t="shared" si="113"/>
        <v>-45.454545454545467</v>
      </c>
      <c r="F3762" s="3">
        <f t="shared" si="114"/>
        <v>-60.869565217391312</v>
      </c>
    </row>
    <row r="3763" spans="1:6" x14ac:dyDescent="0.35">
      <c r="A3763">
        <v>2006</v>
      </c>
      <c r="B3763" t="s">
        <v>280</v>
      </c>
      <c r="C3763" s="3">
        <v>-14.410000000000007</v>
      </c>
      <c r="D3763" s="3">
        <v>-37.624329896907206</v>
      </c>
      <c r="E3763" s="3">
        <f t="shared" si="113"/>
        <v>-12.000000000000007</v>
      </c>
      <c r="F3763" s="3">
        <f t="shared" si="114"/>
        <v>-38.144329896907209</v>
      </c>
    </row>
    <row r="3764" spans="1:6" x14ac:dyDescent="0.35">
      <c r="A3764">
        <v>2006</v>
      </c>
      <c r="B3764" t="s">
        <v>281</v>
      </c>
      <c r="C3764" s="3">
        <v>-76.147373737373741</v>
      </c>
      <c r="D3764" s="3">
        <v>-82.813333333333333</v>
      </c>
      <c r="E3764" s="3">
        <f t="shared" si="113"/>
        <v>-73.737373737373744</v>
      </c>
      <c r="F3764" s="3">
        <f t="shared" si="114"/>
        <v>-83.333333333333329</v>
      </c>
    </row>
    <row r="3765" spans="1:6" x14ac:dyDescent="0.35">
      <c r="A3765">
        <v>2006</v>
      </c>
      <c r="B3765" t="s">
        <v>282</v>
      </c>
      <c r="C3765" s="3">
        <v>-76.147373737373741</v>
      </c>
      <c r="D3765" s="3">
        <v>-79.91478260869566</v>
      </c>
      <c r="E3765" s="3">
        <f t="shared" si="113"/>
        <v>-73.737373737373744</v>
      </c>
      <c r="F3765" s="3">
        <f t="shared" si="114"/>
        <v>-80.434782608695656</v>
      </c>
    </row>
    <row r="3766" spans="1:6" x14ac:dyDescent="0.35">
      <c r="A3766">
        <v>2006</v>
      </c>
      <c r="B3766" t="s">
        <v>283</v>
      </c>
      <c r="C3766" s="3">
        <v>-64.026161616161616</v>
      </c>
      <c r="D3766" s="3">
        <v>-66.871304347826097</v>
      </c>
      <c r="E3766" s="3">
        <f t="shared" si="113"/>
        <v>-61.616161616161619</v>
      </c>
      <c r="F3766" s="3">
        <f t="shared" si="114"/>
        <v>-67.391304347826093</v>
      </c>
    </row>
    <row r="3767" spans="1:6" x14ac:dyDescent="0.35">
      <c r="A3767">
        <v>2006</v>
      </c>
      <c r="B3767" t="s">
        <v>284</v>
      </c>
      <c r="C3767" s="3">
        <v>7.590000000000007</v>
      </c>
      <c r="D3767" s="3">
        <v>-7.8133333333333361</v>
      </c>
      <c r="E3767" s="3">
        <f t="shared" si="113"/>
        <v>10.000000000000007</v>
      </c>
      <c r="F3767" s="3">
        <f t="shared" si="114"/>
        <v>-8.3333333333333357</v>
      </c>
    </row>
    <row r="3768" spans="1:6" x14ac:dyDescent="0.35">
      <c r="A3768">
        <v>2006</v>
      </c>
      <c r="B3768" t="s">
        <v>285</v>
      </c>
      <c r="C3768" s="3">
        <v>-51.904949494949506</v>
      </c>
      <c r="D3768" s="3">
        <v>-50.017634408602142</v>
      </c>
      <c r="E3768" s="3">
        <f t="shared" si="113"/>
        <v>-49.494949494949509</v>
      </c>
      <c r="F3768" s="3">
        <f t="shared" si="114"/>
        <v>-50.537634408602145</v>
      </c>
    </row>
    <row r="3769" spans="1:6" x14ac:dyDescent="0.35">
      <c r="A3769">
        <v>2006</v>
      </c>
      <c r="B3769" t="s">
        <v>286</v>
      </c>
      <c r="C3769" s="3">
        <v>-84.22818181818181</v>
      </c>
      <c r="D3769" s="3">
        <v>-84.586382978723407</v>
      </c>
      <c r="E3769" s="3">
        <f t="shared" si="113"/>
        <v>-81.818181818181813</v>
      </c>
      <c r="F3769" s="3">
        <f t="shared" si="114"/>
        <v>-85.106382978723403</v>
      </c>
    </row>
    <row r="3770" spans="1:6" x14ac:dyDescent="0.35">
      <c r="A3770">
        <v>2006</v>
      </c>
      <c r="B3770" t="s">
        <v>287</v>
      </c>
      <c r="C3770" s="3">
        <v>-82.207979797979789</v>
      </c>
      <c r="D3770" s="3">
        <v>-89.170721649484534</v>
      </c>
      <c r="E3770" s="3">
        <f t="shared" si="113"/>
        <v>-79.797979797979792</v>
      </c>
      <c r="F3770" s="3">
        <f t="shared" si="114"/>
        <v>-89.69072164948453</v>
      </c>
    </row>
    <row r="3771" spans="1:6" x14ac:dyDescent="0.35">
      <c r="A3771">
        <v>2006</v>
      </c>
      <c r="B3771" t="s">
        <v>288</v>
      </c>
      <c r="C3771" s="3">
        <v>-36.409999999999997</v>
      </c>
      <c r="D3771" s="3">
        <v>-43.23</v>
      </c>
      <c r="E3771" s="3">
        <f t="shared" si="113"/>
        <v>-34</v>
      </c>
      <c r="F3771" s="3">
        <f t="shared" si="114"/>
        <v>-43.75</v>
      </c>
    </row>
    <row r="3772" spans="1:6" x14ac:dyDescent="0.35">
      <c r="A3772">
        <v>2006</v>
      </c>
      <c r="B3772" t="s">
        <v>289</v>
      </c>
      <c r="C3772" s="3">
        <v>-18.409999999999993</v>
      </c>
      <c r="D3772" s="3">
        <v>-19.067628865979383</v>
      </c>
      <c r="E3772" s="3">
        <f t="shared" si="113"/>
        <v>-15.999999999999993</v>
      </c>
      <c r="F3772" s="3">
        <f t="shared" si="114"/>
        <v>-19.587628865979383</v>
      </c>
    </row>
    <row r="3773" spans="1:6" x14ac:dyDescent="0.35">
      <c r="A3773">
        <v>2006</v>
      </c>
      <c r="B3773" t="s">
        <v>290</v>
      </c>
      <c r="C3773" s="3">
        <v>6.6809090909090862</v>
      </c>
      <c r="D3773" s="3">
        <v>2.6033333333333357</v>
      </c>
      <c r="E3773" s="3">
        <f t="shared" si="113"/>
        <v>9.0909090909090864</v>
      </c>
      <c r="F3773" s="3">
        <f t="shared" si="114"/>
        <v>2.0833333333333357</v>
      </c>
    </row>
    <row r="3774" spans="1:6" x14ac:dyDescent="0.35">
      <c r="A3774">
        <v>2006</v>
      </c>
      <c r="B3774" t="s">
        <v>291</v>
      </c>
      <c r="C3774" s="3">
        <v>5.59</v>
      </c>
      <c r="D3774" s="3">
        <v>7.8884210526315748</v>
      </c>
      <c r="E3774" s="3">
        <f t="shared" si="113"/>
        <v>8</v>
      </c>
      <c r="F3774" s="3">
        <f t="shared" si="114"/>
        <v>7.3684210526315752</v>
      </c>
    </row>
    <row r="3775" spans="1:6" x14ac:dyDescent="0.35">
      <c r="A3775">
        <v>2006</v>
      </c>
      <c r="B3775" t="s">
        <v>292</v>
      </c>
      <c r="C3775" s="3">
        <v>-14.654897959183668</v>
      </c>
      <c r="D3775" s="3">
        <v>-17.374736842105253</v>
      </c>
      <c r="E3775" s="3">
        <f t="shared" si="113"/>
        <v>-12.244897959183668</v>
      </c>
      <c r="F3775" s="3">
        <f t="shared" si="114"/>
        <v>-17.894736842105253</v>
      </c>
    </row>
    <row r="3776" spans="1:6" x14ac:dyDescent="0.35">
      <c r="A3776">
        <v>2006</v>
      </c>
      <c r="B3776" t="s">
        <v>293</v>
      </c>
      <c r="C3776" s="3">
        <v>-11.500909090909087</v>
      </c>
      <c r="D3776" s="3">
        <v>-9.1574193548387122</v>
      </c>
      <c r="E3776" s="3">
        <f t="shared" si="113"/>
        <v>-9.0909090909090864</v>
      </c>
      <c r="F3776" s="3">
        <f t="shared" si="114"/>
        <v>-9.6774193548387117</v>
      </c>
    </row>
    <row r="3777" spans="1:6" x14ac:dyDescent="0.35">
      <c r="A3777">
        <v>2006</v>
      </c>
      <c r="B3777" t="s">
        <v>294</v>
      </c>
      <c r="C3777" s="3">
        <v>1.6716326530612342</v>
      </c>
      <c r="D3777" s="3">
        <v>2.6033333333333357</v>
      </c>
      <c r="E3777" s="3">
        <f t="shared" si="113"/>
        <v>4.0816326530612344</v>
      </c>
      <c r="F3777" s="3">
        <f t="shared" si="114"/>
        <v>2.0833333333333357</v>
      </c>
    </row>
    <row r="3778" spans="1:6" x14ac:dyDescent="0.35">
      <c r="A3778">
        <v>2006</v>
      </c>
      <c r="B3778" t="s">
        <v>295</v>
      </c>
      <c r="C3778" s="3">
        <v>3.59</v>
      </c>
      <c r="D3778" s="3">
        <v>1.5726315789473699</v>
      </c>
      <c r="E3778" s="3">
        <f t="shared" si="113"/>
        <v>6</v>
      </c>
      <c r="F3778" s="3">
        <f t="shared" si="114"/>
        <v>1.0526315789473699</v>
      </c>
    </row>
    <row r="3779" spans="1:6" x14ac:dyDescent="0.35">
      <c r="A3779">
        <v>2006</v>
      </c>
      <c r="B3779" t="s">
        <v>296</v>
      </c>
      <c r="C3779" s="3">
        <v>-4.4508163265306173</v>
      </c>
      <c r="D3779" s="3">
        <v>-5.73</v>
      </c>
      <c r="E3779" s="3">
        <f t="shared" si="113"/>
        <v>-2.0408163265306172</v>
      </c>
      <c r="F3779" s="3">
        <f t="shared" si="114"/>
        <v>-6.25</v>
      </c>
    </row>
    <row r="3780" spans="1:6" x14ac:dyDescent="0.35">
      <c r="A3780">
        <v>2006</v>
      </c>
      <c r="B3780" t="s">
        <v>297</v>
      </c>
      <c r="C3780" s="3">
        <v>9.8348979591836674</v>
      </c>
      <c r="D3780" s="3">
        <v>7.8884210526315748</v>
      </c>
      <c r="E3780" s="3">
        <f t="shared" si="113"/>
        <v>12.244897959183668</v>
      </c>
      <c r="F3780" s="3">
        <f t="shared" si="114"/>
        <v>7.3684210526315752</v>
      </c>
    </row>
    <row r="3781" spans="1:6" x14ac:dyDescent="0.35">
      <c r="A3781">
        <v>2006</v>
      </c>
      <c r="B3781" t="s">
        <v>298</v>
      </c>
      <c r="C3781" s="3">
        <v>-10.573265306122448</v>
      </c>
      <c r="D3781" s="3">
        <v>-12.2459574468085</v>
      </c>
      <c r="E3781" s="3">
        <f t="shared" si="113"/>
        <v>-8.1632653061224474</v>
      </c>
      <c r="F3781" s="3">
        <f t="shared" si="114"/>
        <v>-12.7659574468085</v>
      </c>
    </row>
    <row r="3782" spans="1:6" x14ac:dyDescent="0.35">
      <c r="A3782">
        <v>2006</v>
      </c>
      <c r="B3782" t="s">
        <v>453</v>
      </c>
      <c r="C3782" s="3">
        <v>-29.682727272727266</v>
      </c>
      <c r="D3782" s="3">
        <v>-25.795789473684213</v>
      </c>
      <c r="E3782" s="3">
        <f t="shared" si="113"/>
        <v>-27.272727272727266</v>
      </c>
      <c r="F3782" s="3">
        <f t="shared" si="114"/>
        <v>-26.315789473684212</v>
      </c>
    </row>
    <row r="3783" spans="1:6" x14ac:dyDescent="0.35">
      <c r="A3783">
        <v>2006</v>
      </c>
      <c r="B3783" t="s">
        <v>454</v>
      </c>
      <c r="C3783" s="3">
        <v>11.875714285714285</v>
      </c>
      <c r="D3783" s="3">
        <v>10.936666666666664</v>
      </c>
      <c r="E3783" s="3">
        <f t="shared" si="113"/>
        <v>14.285714285714285</v>
      </c>
      <c r="F3783" s="3">
        <f t="shared" si="114"/>
        <v>10.416666666666664</v>
      </c>
    </row>
    <row r="3784" spans="1:6" x14ac:dyDescent="0.35">
      <c r="A3784">
        <v>2006</v>
      </c>
      <c r="B3784" t="s">
        <v>299</v>
      </c>
      <c r="C3784" s="3">
        <v>-0.41000000000000014</v>
      </c>
      <c r="D3784" s="3">
        <v>5.6746391752577416</v>
      </c>
      <c r="E3784" s="3">
        <f t="shared" si="113"/>
        <v>2</v>
      </c>
      <c r="F3784" s="3">
        <f t="shared" si="114"/>
        <v>5.1546391752577421</v>
      </c>
    </row>
    <row r="3785" spans="1:6" x14ac:dyDescent="0.35">
      <c r="A3785">
        <v>2006</v>
      </c>
      <c r="B3785" t="s">
        <v>300</v>
      </c>
      <c r="C3785" s="3">
        <v>25.59</v>
      </c>
      <c r="D3785" s="3">
        <v>30.416907216494845</v>
      </c>
      <c r="E3785" s="3">
        <f t="shared" si="113"/>
        <v>28</v>
      </c>
      <c r="F3785" s="3">
        <f t="shared" si="114"/>
        <v>29.896907216494846</v>
      </c>
    </row>
    <row r="3786" spans="1:6" x14ac:dyDescent="0.35">
      <c r="A3786">
        <v>2006</v>
      </c>
      <c r="B3786" t="s">
        <v>301</v>
      </c>
      <c r="C3786" s="3">
        <v>5.59</v>
      </c>
      <c r="D3786" s="3">
        <v>7.7364948453608271</v>
      </c>
      <c r="E3786" s="3">
        <f t="shared" si="113"/>
        <v>8</v>
      </c>
      <c r="F3786" s="3">
        <f t="shared" si="114"/>
        <v>7.2164948453608275</v>
      </c>
    </row>
    <row r="3787" spans="1:6" x14ac:dyDescent="0.35">
      <c r="A3787">
        <v>2006</v>
      </c>
      <c r="B3787" t="s">
        <v>302</v>
      </c>
      <c r="C3787" s="3">
        <v>28.903131313131322</v>
      </c>
      <c r="D3787" s="3">
        <v>28.355051546391746</v>
      </c>
      <c r="E3787" s="3">
        <f t="shared" si="113"/>
        <v>31.313131313131322</v>
      </c>
      <c r="F3787" s="3">
        <f t="shared" si="114"/>
        <v>27.835051546391746</v>
      </c>
    </row>
    <row r="3788" spans="1:6" x14ac:dyDescent="0.35">
      <c r="A3788">
        <v>2006</v>
      </c>
      <c r="B3788" t="s">
        <v>303</v>
      </c>
      <c r="C3788" s="3">
        <v>19.59</v>
      </c>
      <c r="D3788" s="3">
        <v>23.436666666666664</v>
      </c>
      <c r="E3788" s="3">
        <f t="shared" si="113"/>
        <v>22</v>
      </c>
      <c r="F3788" s="3">
        <f t="shared" si="114"/>
        <v>22.916666666666664</v>
      </c>
    </row>
    <row r="3789" spans="1:6" x14ac:dyDescent="0.35">
      <c r="A3789">
        <v>2006</v>
      </c>
      <c r="B3789" t="s">
        <v>304</v>
      </c>
      <c r="C3789" s="3">
        <v>-0.41000000000000014</v>
      </c>
      <c r="D3789" s="3">
        <v>2.6033333333333357</v>
      </c>
      <c r="E3789" s="3">
        <f t="shared" si="113"/>
        <v>2</v>
      </c>
      <c r="F3789" s="3">
        <f t="shared" si="114"/>
        <v>2.0833333333333357</v>
      </c>
    </row>
    <row r="3790" spans="1:6" x14ac:dyDescent="0.35">
      <c r="A3790">
        <v>2006</v>
      </c>
      <c r="B3790" t="s">
        <v>305</v>
      </c>
      <c r="C3790" s="3">
        <v>11.589999999999993</v>
      </c>
      <c r="D3790" s="3">
        <v>14.805714285714284</v>
      </c>
      <c r="E3790" s="3">
        <f t="shared" si="113"/>
        <v>13.999999999999993</v>
      </c>
      <c r="F3790" s="3">
        <f t="shared" si="114"/>
        <v>14.285714285714285</v>
      </c>
    </row>
    <row r="3791" spans="1:6" x14ac:dyDescent="0.35">
      <c r="A3791">
        <v>2006</v>
      </c>
      <c r="B3791" t="s">
        <v>306</v>
      </c>
      <c r="C3791" s="3">
        <v>26.882929292929294</v>
      </c>
      <c r="D3791" s="3">
        <v>26.293195876288653</v>
      </c>
      <c r="E3791" s="3">
        <f t="shared" si="113"/>
        <v>29.292929292929294</v>
      </c>
      <c r="F3791" s="3">
        <f t="shared" si="114"/>
        <v>25.773195876288653</v>
      </c>
    </row>
    <row r="3792" spans="1:6" x14ac:dyDescent="0.35">
      <c r="A3792">
        <v>2006</v>
      </c>
      <c r="B3792" t="s">
        <v>307</v>
      </c>
      <c r="C3792" s="3">
        <v>-18.409999999999993</v>
      </c>
      <c r="D3792" s="3">
        <v>-14.063333333333336</v>
      </c>
      <c r="E3792" s="3">
        <f t="shared" si="113"/>
        <v>-15.999999999999993</v>
      </c>
      <c r="F3792" s="3">
        <f t="shared" si="114"/>
        <v>-14.583333333333336</v>
      </c>
    </row>
    <row r="3793" spans="1:6" x14ac:dyDescent="0.35">
      <c r="A3793">
        <v>2006</v>
      </c>
      <c r="B3793" t="s">
        <v>308</v>
      </c>
      <c r="C3793" s="3">
        <v>-19.581717171717177</v>
      </c>
      <c r="D3793" s="3">
        <v>-11.058947368421048</v>
      </c>
      <c r="E3793" s="3">
        <f t="shared" si="113"/>
        <v>-17.171717171717177</v>
      </c>
      <c r="F3793" s="3">
        <f t="shared" si="114"/>
        <v>-11.578947368421048</v>
      </c>
    </row>
    <row r="3794" spans="1:6" x14ac:dyDescent="0.35">
      <c r="A3794">
        <v>2006</v>
      </c>
      <c r="B3794" t="s">
        <v>309</v>
      </c>
      <c r="C3794" s="3">
        <v>-66.046363636363637</v>
      </c>
      <c r="D3794" s="3">
        <v>-62.366597938144317</v>
      </c>
      <c r="E3794" s="3">
        <f t="shared" si="113"/>
        <v>-63.63636363636364</v>
      </c>
      <c r="F3794" s="3">
        <f t="shared" si="114"/>
        <v>-62.88659793814432</v>
      </c>
    </row>
    <row r="3795" spans="1:6" x14ac:dyDescent="0.35">
      <c r="A3795">
        <v>2006</v>
      </c>
      <c r="B3795" t="s">
        <v>310</v>
      </c>
      <c r="C3795" s="3">
        <v>-0.41000000000000014</v>
      </c>
      <c r="D3795" s="3">
        <v>6.6424489795918369</v>
      </c>
      <c r="E3795" s="3">
        <f t="shared" si="113"/>
        <v>2</v>
      </c>
      <c r="F3795" s="3">
        <f t="shared" si="114"/>
        <v>6.1224489795918373</v>
      </c>
    </row>
    <row r="3796" spans="1:6" x14ac:dyDescent="0.35">
      <c r="A3796">
        <v>2006</v>
      </c>
      <c r="B3796" t="s">
        <v>311</v>
      </c>
      <c r="C3796" s="3">
        <v>-14.410000000000007</v>
      </c>
      <c r="D3796" s="3">
        <v>-8.7583505154639134</v>
      </c>
      <c r="E3796" s="3">
        <f t="shared" si="113"/>
        <v>-12.000000000000007</v>
      </c>
      <c r="F3796" s="3">
        <f t="shared" si="114"/>
        <v>-9.278350515463913</v>
      </c>
    </row>
    <row r="3797" spans="1:6" x14ac:dyDescent="0.35">
      <c r="A3797">
        <v>2006</v>
      </c>
      <c r="B3797" t="s">
        <v>312</v>
      </c>
      <c r="C3797" s="3">
        <v>3.59</v>
      </c>
      <c r="D3797" s="3">
        <v>8.8533333333333353</v>
      </c>
      <c r="E3797" s="3">
        <f t="shared" si="113"/>
        <v>6</v>
      </c>
      <c r="F3797" s="3">
        <f t="shared" si="114"/>
        <v>8.3333333333333357</v>
      </c>
    </row>
    <row r="3798" spans="1:6" x14ac:dyDescent="0.35">
      <c r="A3798">
        <v>2006</v>
      </c>
      <c r="B3798" t="s">
        <v>313</v>
      </c>
      <c r="C3798" s="3">
        <v>-2.41</v>
      </c>
      <c r="D3798" s="3">
        <v>8.8533333333333353</v>
      </c>
      <c r="E3798" s="3">
        <f t="shared" si="113"/>
        <v>0</v>
      </c>
      <c r="F3798" s="3">
        <f t="shared" si="114"/>
        <v>8.3333333333333357</v>
      </c>
    </row>
    <row r="3799" spans="1:6" x14ac:dyDescent="0.35">
      <c r="A3799">
        <v>2006</v>
      </c>
      <c r="B3799" t="s">
        <v>314</v>
      </c>
      <c r="C3799" s="3">
        <v>5.59</v>
      </c>
      <c r="D3799" s="3">
        <v>12.098947368421047</v>
      </c>
      <c r="E3799" s="3">
        <f t="shared" si="113"/>
        <v>8</v>
      </c>
      <c r="F3799" s="3">
        <f t="shared" si="114"/>
        <v>11.578947368421048</v>
      </c>
    </row>
    <row r="3800" spans="1:6" x14ac:dyDescent="0.35">
      <c r="A3800">
        <v>2006</v>
      </c>
      <c r="B3800" t="s">
        <v>455</v>
      </c>
      <c r="C3800" s="3">
        <v>-28.41</v>
      </c>
      <c r="D3800" s="3">
        <v>-25.795789473684213</v>
      </c>
      <c r="E3800" s="3">
        <f t="shared" si="113"/>
        <v>-26</v>
      </c>
      <c r="F3800" s="3">
        <f t="shared" si="114"/>
        <v>-26.315789473684212</v>
      </c>
    </row>
    <row r="3801" spans="1:6" x14ac:dyDescent="0.35">
      <c r="A3801">
        <v>2006</v>
      </c>
      <c r="B3801" t="s">
        <v>456</v>
      </c>
      <c r="C3801" s="3">
        <v>11.589999999999993</v>
      </c>
      <c r="D3801" s="3">
        <v>15.103333333333335</v>
      </c>
      <c r="E3801" s="3">
        <f t="shared" si="113"/>
        <v>13.999999999999993</v>
      </c>
      <c r="F3801" s="3">
        <f t="shared" si="114"/>
        <v>14.583333333333336</v>
      </c>
    </row>
    <row r="3802" spans="1:6" x14ac:dyDescent="0.35">
      <c r="A3802">
        <v>2006</v>
      </c>
      <c r="B3802" t="s">
        <v>315</v>
      </c>
      <c r="C3802" s="3">
        <v>27.59</v>
      </c>
      <c r="D3802" s="3">
        <v>25.772525252525252</v>
      </c>
      <c r="E3802" s="3">
        <f t="shared" si="113"/>
        <v>30</v>
      </c>
      <c r="F3802" s="3">
        <f t="shared" si="114"/>
        <v>25.252525252525253</v>
      </c>
    </row>
    <row r="3803" spans="1:6" x14ac:dyDescent="0.35">
      <c r="A3803">
        <v>2006</v>
      </c>
      <c r="B3803" t="s">
        <v>316</v>
      </c>
      <c r="C3803" s="3">
        <v>15.59</v>
      </c>
      <c r="D3803" s="3">
        <v>5.5705050505050586</v>
      </c>
      <c r="E3803" s="3">
        <f t="shared" ref="E3803:E3866" si="115">C3803+2.41</f>
        <v>18</v>
      </c>
      <c r="F3803" s="3">
        <f t="shared" ref="F3803:F3866" si="116">D3803-0.52</f>
        <v>5.050505050505059</v>
      </c>
    </row>
    <row r="3804" spans="1:6" x14ac:dyDescent="0.35">
      <c r="A3804">
        <v>2006</v>
      </c>
      <c r="B3804" t="s">
        <v>317</v>
      </c>
      <c r="C3804" s="3">
        <v>41.59</v>
      </c>
      <c r="D3804" s="3">
        <v>31.833131313131322</v>
      </c>
      <c r="E3804" s="3">
        <f t="shared" si="115"/>
        <v>44</v>
      </c>
      <c r="F3804" s="3">
        <f t="shared" si="116"/>
        <v>31.313131313131322</v>
      </c>
    </row>
    <row r="3805" spans="1:6" x14ac:dyDescent="0.35">
      <c r="A3805">
        <v>2006</v>
      </c>
      <c r="B3805" t="s">
        <v>318</v>
      </c>
      <c r="C3805" s="3">
        <v>31.59</v>
      </c>
      <c r="D3805" s="3">
        <v>23.752323232323231</v>
      </c>
      <c r="E3805" s="3">
        <f t="shared" si="115"/>
        <v>34</v>
      </c>
      <c r="F3805" s="3">
        <f t="shared" si="116"/>
        <v>23.232323232323232</v>
      </c>
    </row>
    <row r="3806" spans="1:6" x14ac:dyDescent="0.35">
      <c r="A3806">
        <v>2006</v>
      </c>
      <c r="B3806" t="s">
        <v>319</v>
      </c>
      <c r="C3806" s="3">
        <v>25.59</v>
      </c>
      <c r="D3806" s="3">
        <v>24.52</v>
      </c>
      <c r="E3806" s="3">
        <f t="shared" si="115"/>
        <v>28</v>
      </c>
      <c r="F3806" s="3">
        <f t="shared" si="116"/>
        <v>24</v>
      </c>
    </row>
    <row r="3807" spans="1:6" x14ac:dyDescent="0.35">
      <c r="A3807">
        <v>2006</v>
      </c>
      <c r="B3807" t="s">
        <v>320</v>
      </c>
      <c r="C3807" s="3">
        <v>-13.521111111111114</v>
      </c>
      <c r="D3807" s="3">
        <v>-5.8629787234042503</v>
      </c>
      <c r="E3807" s="3">
        <f t="shared" si="115"/>
        <v>-11.111111111111114</v>
      </c>
      <c r="F3807" s="3">
        <f t="shared" si="116"/>
        <v>-6.3829787234042499</v>
      </c>
    </row>
    <row r="3808" spans="1:6" x14ac:dyDescent="0.35">
      <c r="A3808">
        <v>2006</v>
      </c>
      <c r="B3808" t="s">
        <v>321</v>
      </c>
      <c r="C3808" s="3">
        <v>20.822323232323232</v>
      </c>
      <c r="D3808" s="3">
        <v>26.835789473684212</v>
      </c>
      <c r="E3808" s="3">
        <f t="shared" si="115"/>
        <v>23.232323232323232</v>
      </c>
      <c r="F3808" s="3">
        <f t="shared" si="116"/>
        <v>26.315789473684212</v>
      </c>
    </row>
    <row r="3809" spans="1:6" x14ac:dyDescent="0.35">
      <c r="A3809">
        <v>2006</v>
      </c>
      <c r="B3809" t="s">
        <v>322</v>
      </c>
      <c r="C3809" s="3">
        <v>-36.409999999999997</v>
      </c>
      <c r="D3809" s="3">
        <v>-30.662795698924729</v>
      </c>
      <c r="E3809" s="3">
        <f t="shared" si="115"/>
        <v>-34</v>
      </c>
      <c r="F3809" s="3">
        <f t="shared" si="116"/>
        <v>-31.182795698924728</v>
      </c>
    </row>
    <row r="3810" spans="1:6" x14ac:dyDescent="0.35">
      <c r="A3810">
        <v>2006</v>
      </c>
      <c r="B3810" t="s">
        <v>323</v>
      </c>
      <c r="C3810" s="3">
        <v>-2.41</v>
      </c>
      <c r="D3810" s="3">
        <v>5.8963440860215037</v>
      </c>
      <c r="E3810" s="3">
        <f t="shared" si="115"/>
        <v>0</v>
      </c>
      <c r="F3810" s="3">
        <f t="shared" si="116"/>
        <v>5.3763440860215042</v>
      </c>
    </row>
    <row r="3811" spans="1:6" x14ac:dyDescent="0.35">
      <c r="A3811">
        <v>2006</v>
      </c>
      <c r="B3811" t="s">
        <v>324</v>
      </c>
      <c r="C3811" s="3">
        <v>-1.3998989898989898</v>
      </c>
      <c r="D3811" s="3">
        <v>1.5726315789473699</v>
      </c>
      <c r="E3811" s="3">
        <f t="shared" si="115"/>
        <v>1.0101010101010104</v>
      </c>
      <c r="F3811" s="3">
        <f t="shared" si="116"/>
        <v>1.0526315789473699</v>
      </c>
    </row>
    <row r="3812" spans="1:6" x14ac:dyDescent="0.35">
      <c r="A3812">
        <v>2006</v>
      </c>
      <c r="B3812" t="s">
        <v>325</v>
      </c>
      <c r="C3812" s="3">
        <v>-72.106969696969685</v>
      </c>
      <c r="D3812" s="3">
        <v>-69.176969696969692</v>
      </c>
      <c r="E3812" s="3">
        <f t="shared" si="115"/>
        <v>-69.696969696969688</v>
      </c>
      <c r="F3812" s="3">
        <f t="shared" si="116"/>
        <v>-69.696969696969688</v>
      </c>
    </row>
    <row r="3813" spans="1:6" x14ac:dyDescent="0.35">
      <c r="A3813">
        <v>2006</v>
      </c>
      <c r="B3813" t="s">
        <v>326</v>
      </c>
      <c r="C3813" s="3">
        <v>-78.167575757575747</v>
      </c>
      <c r="D3813" s="3">
        <v>-75.237575757575755</v>
      </c>
      <c r="E3813" s="3">
        <f t="shared" si="115"/>
        <v>-75.757575757575751</v>
      </c>
      <c r="F3813" s="3">
        <f t="shared" si="116"/>
        <v>-75.757575757575751</v>
      </c>
    </row>
    <row r="3814" spans="1:6" x14ac:dyDescent="0.35">
      <c r="A3814">
        <v>2006</v>
      </c>
      <c r="B3814" t="s">
        <v>327</v>
      </c>
      <c r="C3814" s="3">
        <v>3.59</v>
      </c>
      <c r="D3814" s="3">
        <v>4.6016326530612339</v>
      </c>
      <c r="E3814" s="3">
        <f t="shared" si="115"/>
        <v>6</v>
      </c>
      <c r="F3814" s="3">
        <f t="shared" si="116"/>
        <v>4.0816326530612344</v>
      </c>
    </row>
    <row r="3815" spans="1:6" x14ac:dyDescent="0.35">
      <c r="A3815">
        <v>2006</v>
      </c>
      <c r="B3815" t="s">
        <v>328</v>
      </c>
      <c r="C3815" s="3">
        <v>6.6809090909090862</v>
      </c>
      <c r="D3815" s="3">
        <v>6.6424489795918369</v>
      </c>
      <c r="E3815" s="3">
        <f t="shared" si="115"/>
        <v>9.0909090909090864</v>
      </c>
      <c r="F3815" s="3">
        <f t="shared" si="116"/>
        <v>6.1224489795918373</v>
      </c>
    </row>
    <row r="3816" spans="1:6" x14ac:dyDescent="0.35">
      <c r="A3816">
        <v>2006</v>
      </c>
      <c r="B3816" t="s">
        <v>329</v>
      </c>
      <c r="C3816" s="3">
        <v>19.59</v>
      </c>
      <c r="D3816" s="3">
        <v>22.169484536082468</v>
      </c>
      <c r="E3816" s="3">
        <f t="shared" si="115"/>
        <v>22</v>
      </c>
      <c r="F3816" s="3">
        <f t="shared" si="116"/>
        <v>21.649484536082468</v>
      </c>
    </row>
    <row r="3817" spans="1:6" x14ac:dyDescent="0.35">
      <c r="A3817">
        <v>2006</v>
      </c>
      <c r="B3817" t="s">
        <v>330</v>
      </c>
      <c r="C3817" s="3">
        <v>-6.41</v>
      </c>
      <c r="D3817" s="3">
        <v>0.52</v>
      </c>
      <c r="E3817" s="3">
        <f t="shared" si="115"/>
        <v>-4</v>
      </c>
      <c r="F3817" s="3">
        <f t="shared" si="116"/>
        <v>0</v>
      </c>
    </row>
    <row r="3818" spans="1:6" x14ac:dyDescent="0.35">
      <c r="A3818">
        <v>2006</v>
      </c>
      <c r="B3818" t="s">
        <v>331</v>
      </c>
      <c r="C3818" s="3">
        <v>-8.41</v>
      </c>
      <c r="D3818" s="3">
        <v>-3.5616326530612343</v>
      </c>
      <c r="E3818" s="3">
        <f t="shared" si="115"/>
        <v>-6</v>
      </c>
      <c r="F3818" s="3">
        <f t="shared" si="116"/>
        <v>-4.0816326530612344</v>
      </c>
    </row>
    <row r="3819" spans="1:6" x14ac:dyDescent="0.35">
      <c r="A3819">
        <v>2006</v>
      </c>
      <c r="B3819" t="s">
        <v>332</v>
      </c>
      <c r="C3819" s="3">
        <v>-5.4403030303030313</v>
      </c>
      <c r="D3819" s="3">
        <v>-4.6346391752577425</v>
      </c>
      <c r="E3819" s="3">
        <f t="shared" si="115"/>
        <v>-3.0303030303030312</v>
      </c>
      <c r="F3819" s="3">
        <f t="shared" si="116"/>
        <v>-5.1546391752577421</v>
      </c>
    </row>
    <row r="3820" spans="1:6" x14ac:dyDescent="0.35">
      <c r="A3820">
        <v>2006</v>
      </c>
      <c r="B3820" t="s">
        <v>333</v>
      </c>
      <c r="C3820" s="3">
        <v>31.59</v>
      </c>
      <c r="D3820" s="3">
        <v>31.132244897959186</v>
      </c>
      <c r="E3820" s="3">
        <f t="shared" si="115"/>
        <v>34</v>
      </c>
      <c r="F3820" s="3">
        <f t="shared" si="116"/>
        <v>30.612244897959187</v>
      </c>
    </row>
    <row r="3821" spans="1:6" x14ac:dyDescent="0.35">
      <c r="A3821">
        <v>2006</v>
      </c>
      <c r="B3821" t="s">
        <v>334</v>
      </c>
      <c r="C3821" s="3">
        <v>17.59</v>
      </c>
      <c r="D3821" s="3">
        <v>15.98391752577319</v>
      </c>
      <c r="E3821" s="3">
        <f t="shared" si="115"/>
        <v>20</v>
      </c>
      <c r="F3821" s="3">
        <f t="shared" si="116"/>
        <v>15.463917525773191</v>
      </c>
    </row>
    <row r="3822" spans="1:6" x14ac:dyDescent="0.35">
      <c r="A3822">
        <v>2006</v>
      </c>
      <c r="B3822" t="s">
        <v>335</v>
      </c>
      <c r="C3822" s="3">
        <v>-8.41</v>
      </c>
      <c r="D3822" s="3">
        <v>-10.820206185567013</v>
      </c>
      <c r="E3822" s="3">
        <f t="shared" si="115"/>
        <v>-6</v>
      </c>
      <c r="F3822" s="3">
        <f t="shared" si="116"/>
        <v>-11.340206185567013</v>
      </c>
    </row>
    <row r="3823" spans="1:6" x14ac:dyDescent="0.35">
      <c r="A3823">
        <v>2006</v>
      </c>
      <c r="B3823" t="s">
        <v>336</v>
      </c>
      <c r="C3823" s="3">
        <v>-4.41</v>
      </c>
      <c r="D3823" s="3">
        <v>-10.591111111111115</v>
      </c>
      <c r="E3823" s="3">
        <f t="shared" si="115"/>
        <v>-2</v>
      </c>
      <c r="F3823" s="3">
        <f t="shared" si="116"/>
        <v>-11.111111111111114</v>
      </c>
    </row>
    <row r="3824" spans="1:6" x14ac:dyDescent="0.35">
      <c r="A3824">
        <v>2006</v>
      </c>
      <c r="B3824" t="s">
        <v>337</v>
      </c>
      <c r="C3824" s="3">
        <v>-15.541313131313121</v>
      </c>
      <c r="D3824" s="3">
        <v>-13.765714285714285</v>
      </c>
      <c r="E3824" s="3">
        <f t="shared" si="115"/>
        <v>-13.131313131313121</v>
      </c>
      <c r="F3824" s="3">
        <f t="shared" si="116"/>
        <v>-14.285714285714285</v>
      </c>
    </row>
    <row r="3825" spans="1:6" x14ac:dyDescent="0.35">
      <c r="A3825">
        <v>2006</v>
      </c>
      <c r="B3825" t="s">
        <v>338</v>
      </c>
      <c r="C3825" s="3">
        <v>-41.803939393939402</v>
      </c>
      <c r="D3825" s="3">
        <v>-42.337142857142858</v>
      </c>
      <c r="E3825" s="3">
        <f t="shared" si="115"/>
        <v>-39.393939393939405</v>
      </c>
      <c r="F3825" s="3">
        <f t="shared" si="116"/>
        <v>-42.857142857142861</v>
      </c>
    </row>
    <row r="3826" spans="1:6" x14ac:dyDescent="0.35">
      <c r="A3826">
        <v>2006</v>
      </c>
      <c r="B3826" t="s">
        <v>339</v>
      </c>
      <c r="C3826" s="3">
        <v>-2.41</v>
      </c>
      <c r="D3826" s="3">
        <v>-0.51092783505154271</v>
      </c>
      <c r="E3826" s="3">
        <f t="shared" si="115"/>
        <v>0</v>
      </c>
      <c r="F3826" s="3">
        <f t="shared" si="116"/>
        <v>-1.0309278350515427</v>
      </c>
    </row>
    <row r="3827" spans="1:6" x14ac:dyDescent="0.35">
      <c r="A3827">
        <v>2006</v>
      </c>
      <c r="B3827" t="s">
        <v>340</v>
      </c>
      <c r="C3827" s="3">
        <v>20.822323232323232</v>
      </c>
      <c r="D3827" s="3">
        <v>27.050612244897959</v>
      </c>
      <c r="E3827" s="3">
        <f t="shared" si="115"/>
        <v>23.232323232323232</v>
      </c>
      <c r="F3827" s="3">
        <f t="shared" si="116"/>
        <v>26.530612244897959</v>
      </c>
    </row>
    <row r="3828" spans="1:6" x14ac:dyDescent="0.35">
      <c r="A3828">
        <v>2006</v>
      </c>
      <c r="B3828" t="s">
        <v>341</v>
      </c>
      <c r="C3828" s="3">
        <v>13.589999999999993</v>
      </c>
      <c r="D3828" s="3">
        <v>15.98391752577319</v>
      </c>
      <c r="E3828" s="3">
        <f t="shared" si="115"/>
        <v>15.999999999999993</v>
      </c>
      <c r="F3828" s="3">
        <f t="shared" si="116"/>
        <v>15.463917525773191</v>
      </c>
    </row>
    <row r="3829" spans="1:6" x14ac:dyDescent="0.35">
      <c r="A3829">
        <v>2006</v>
      </c>
      <c r="B3829" t="s">
        <v>342</v>
      </c>
      <c r="C3829" s="3">
        <v>5.59</v>
      </c>
      <c r="D3829" s="3">
        <v>5.5705050505050586</v>
      </c>
      <c r="E3829" s="3">
        <f t="shared" si="115"/>
        <v>8</v>
      </c>
      <c r="F3829" s="3">
        <f t="shared" si="116"/>
        <v>5.050505050505059</v>
      </c>
    </row>
    <row r="3830" spans="1:6" x14ac:dyDescent="0.35">
      <c r="A3830">
        <v>2006</v>
      </c>
      <c r="B3830" t="s">
        <v>457</v>
      </c>
      <c r="C3830" s="3">
        <v>25.59</v>
      </c>
      <c r="D3830" s="3">
        <v>26.293195876288653</v>
      </c>
      <c r="E3830" s="3">
        <f t="shared" si="115"/>
        <v>28</v>
      </c>
      <c r="F3830" s="3">
        <f t="shared" si="116"/>
        <v>25.773195876288653</v>
      </c>
    </row>
    <row r="3831" spans="1:6" x14ac:dyDescent="0.35">
      <c r="A3831">
        <v>2006</v>
      </c>
      <c r="B3831" t="s">
        <v>343</v>
      </c>
      <c r="C3831" s="3">
        <v>-28.940612244897959</v>
      </c>
      <c r="D3831" s="3">
        <v>-33.522553191489358</v>
      </c>
      <c r="E3831" s="3">
        <f t="shared" si="115"/>
        <v>-26.530612244897959</v>
      </c>
      <c r="F3831" s="3">
        <f t="shared" si="116"/>
        <v>-34.042553191489361</v>
      </c>
    </row>
    <row r="3832" spans="1:6" x14ac:dyDescent="0.35">
      <c r="A3832">
        <v>2006</v>
      </c>
      <c r="B3832" t="s">
        <v>344</v>
      </c>
      <c r="C3832" s="3">
        <v>-18.736530612244895</v>
      </c>
      <c r="D3832" s="3">
        <v>-28.512258064516129</v>
      </c>
      <c r="E3832" s="3">
        <f t="shared" si="115"/>
        <v>-16.326530612244895</v>
      </c>
      <c r="F3832" s="3">
        <f t="shared" si="116"/>
        <v>-29.032258064516128</v>
      </c>
    </row>
    <row r="3833" spans="1:6" x14ac:dyDescent="0.35">
      <c r="A3833">
        <v>2006</v>
      </c>
      <c r="B3833" t="s">
        <v>345</v>
      </c>
      <c r="C3833" s="3">
        <v>19.59</v>
      </c>
      <c r="D3833" s="3">
        <v>22.169484536082468</v>
      </c>
      <c r="E3833" s="3">
        <f t="shared" si="115"/>
        <v>22</v>
      </c>
      <c r="F3833" s="3">
        <f t="shared" si="116"/>
        <v>21.649484536082468</v>
      </c>
    </row>
    <row r="3834" spans="1:6" x14ac:dyDescent="0.35">
      <c r="A3834">
        <v>2006</v>
      </c>
      <c r="B3834" t="s">
        <v>346</v>
      </c>
      <c r="C3834" s="3">
        <v>18.802121212121218</v>
      </c>
      <c r="D3834" s="3">
        <v>20.107628865979382</v>
      </c>
      <c r="E3834" s="3">
        <f t="shared" si="115"/>
        <v>21.212121212121218</v>
      </c>
      <c r="F3834" s="3">
        <f t="shared" si="116"/>
        <v>19.587628865979383</v>
      </c>
    </row>
    <row r="3835" spans="1:6" x14ac:dyDescent="0.35">
      <c r="A3835">
        <v>2006</v>
      </c>
      <c r="B3835" t="s">
        <v>347</v>
      </c>
      <c r="C3835" s="3">
        <v>29.59</v>
      </c>
      <c r="D3835" s="3">
        <v>29.091428571428576</v>
      </c>
      <c r="E3835" s="3">
        <f t="shared" si="115"/>
        <v>32</v>
      </c>
      <c r="F3835" s="3">
        <f t="shared" si="116"/>
        <v>28.571428571428577</v>
      </c>
    </row>
    <row r="3836" spans="1:6" x14ac:dyDescent="0.35">
      <c r="A3836">
        <v>2006</v>
      </c>
      <c r="B3836" t="s">
        <v>348</v>
      </c>
      <c r="C3836" s="3">
        <v>28.903131313131322</v>
      </c>
      <c r="D3836" s="3">
        <v>32.478762886597934</v>
      </c>
      <c r="E3836" s="3">
        <f t="shared" si="115"/>
        <v>31.313131313131322</v>
      </c>
      <c r="F3836" s="3">
        <f t="shared" si="116"/>
        <v>31.958762886597935</v>
      </c>
    </row>
    <row r="3837" spans="1:6" x14ac:dyDescent="0.35">
      <c r="A3837">
        <v>2006</v>
      </c>
      <c r="B3837" t="s">
        <v>349</v>
      </c>
      <c r="C3837" s="3">
        <v>12.741515151515156</v>
      </c>
      <c r="D3837" s="3">
        <v>12.764897959183667</v>
      </c>
      <c r="E3837" s="3">
        <f t="shared" si="115"/>
        <v>15.151515151515156</v>
      </c>
      <c r="F3837" s="3">
        <f t="shared" si="116"/>
        <v>12.244897959183668</v>
      </c>
    </row>
    <row r="3838" spans="1:6" x14ac:dyDescent="0.35">
      <c r="A3838">
        <v>2006</v>
      </c>
      <c r="B3838" t="s">
        <v>350</v>
      </c>
      <c r="C3838" s="3">
        <v>-24.41</v>
      </c>
      <c r="D3838" s="3">
        <v>-17.847346938775512</v>
      </c>
      <c r="E3838" s="3">
        <f t="shared" si="115"/>
        <v>-22</v>
      </c>
      <c r="F3838" s="3">
        <f t="shared" si="116"/>
        <v>-18.367346938775512</v>
      </c>
    </row>
    <row r="3839" spans="1:6" x14ac:dyDescent="0.35">
      <c r="A3839">
        <v>2006</v>
      </c>
      <c r="B3839" t="s">
        <v>352</v>
      </c>
      <c r="C3839" s="3">
        <v>20.038979591836732</v>
      </c>
      <c r="D3839" s="3">
        <v>22.968979591836732</v>
      </c>
      <c r="E3839" s="3">
        <f t="shared" si="115"/>
        <v>22.448979591836732</v>
      </c>
      <c r="F3839" s="3">
        <f t="shared" si="116"/>
        <v>22.448979591836732</v>
      </c>
    </row>
    <row r="3840" spans="1:6" x14ac:dyDescent="0.35">
      <c r="A3840">
        <v>2006</v>
      </c>
      <c r="B3840" t="s">
        <v>353</v>
      </c>
      <c r="C3840" s="3">
        <v>34.963737373737359</v>
      </c>
      <c r="D3840" s="3">
        <v>23.752323232323231</v>
      </c>
      <c r="E3840" s="3">
        <f t="shared" si="115"/>
        <v>37.373737373737356</v>
      </c>
      <c r="F3840" s="3">
        <f t="shared" si="116"/>
        <v>23.232323232323232</v>
      </c>
    </row>
    <row r="3841" spans="1:6" x14ac:dyDescent="0.35">
      <c r="A3841">
        <v>2006</v>
      </c>
      <c r="B3841" t="s">
        <v>354</v>
      </c>
      <c r="C3841" s="3">
        <v>26.882929292929294</v>
      </c>
      <c r="D3841" s="3">
        <v>20.928163265306129</v>
      </c>
      <c r="E3841" s="3">
        <f t="shared" si="115"/>
        <v>29.292929292929294</v>
      </c>
      <c r="F3841" s="3">
        <f t="shared" si="116"/>
        <v>20.408163265306129</v>
      </c>
    </row>
    <row r="3842" spans="1:6" x14ac:dyDescent="0.35">
      <c r="A3842">
        <v>2006</v>
      </c>
      <c r="B3842" t="s">
        <v>355</v>
      </c>
      <c r="C3842" s="3">
        <v>20.822323232323232</v>
      </c>
      <c r="D3842" s="3">
        <v>16.846530612244894</v>
      </c>
      <c r="E3842" s="3">
        <f t="shared" si="115"/>
        <v>23.232323232323232</v>
      </c>
      <c r="F3842" s="3">
        <f t="shared" si="116"/>
        <v>16.326530612244895</v>
      </c>
    </row>
    <row r="3843" spans="1:6" x14ac:dyDescent="0.35">
      <c r="A3843">
        <v>2006</v>
      </c>
      <c r="B3843" t="s">
        <v>356</v>
      </c>
      <c r="C3843" s="3">
        <v>14.761717171717176</v>
      </c>
      <c r="D3843" s="3">
        <v>1.5301010101010104</v>
      </c>
      <c r="E3843" s="3">
        <f t="shared" si="115"/>
        <v>17.171717171717177</v>
      </c>
      <c r="F3843" s="3">
        <f t="shared" si="116"/>
        <v>1.0101010101010104</v>
      </c>
    </row>
    <row r="3844" spans="1:6" x14ac:dyDescent="0.35">
      <c r="A3844">
        <v>2006</v>
      </c>
      <c r="B3844" t="s">
        <v>357</v>
      </c>
      <c r="C3844" s="3">
        <v>-6.41</v>
      </c>
      <c r="D3844" s="3">
        <v>-14.631515151515156</v>
      </c>
      <c r="E3844" s="3">
        <f t="shared" si="115"/>
        <v>-4</v>
      </c>
      <c r="F3844" s="3">
        <f t="shared" si="116"/>
        <v>-15.151515151515156</v>
      </c>
    </row>
    <row r="3845" spans="1:6" x14ac:dyDescent="0.35">
      <c r="A3845">
        <v>2006</v>
      </c>
      <c r="B3845" t="s">
        <v>358</v>
      </c>
      <c r="C3845" s="3">
        <v>17.59</v>
      </c>
      <c r="D3845" s="3">
        <v>0.52</v>
      </c>
      <c r="E3845" s="3">
        <f t="shared" si="115"/>
        <v>20</v>
      </c>
      <c r="F3845" s="3">
        <f t="shared" si="116"/>
        <v>0</v>
      </c>
    </row>
    <row r="3846" spans="1:6" x14ac:dyDescent="0.35">
      <c r="A3846">
        <v>2006</v>
      </c>
      <c r="B3846" t="s">
        <v>359</v>
      </c>
      <c r="C3846" s="3">
        <v>30.923333333333328</v>
      </c>
      <c r="D3846" s="3">
        <v>19.71191919191919</v>
      </c>
      <c r="E3846" s="3">
        <f t="shared" si="115"/>
        <v>33.333333333333329</v>
      </c>
      <c r="F3846" s="3">
        <f t="shared" si="116"/>
        <v>19.19191919191919</v>
      </c>
    </row>
    <row r="3847" spans="1:6" x14ac:dyDescent="0.35">
      <c r="A3847">
        <v>2006</v>
      </c>
      <c r="B3847" t="s">
        <v>360</v>
      </c>
      <c r="C3847" s="3">
        <v>3.59</v>
      </c>
      <c r="D3847" s="3">
        <v>-2.5103030303030311</v>
      </c>
      <c r="E3847" s="3">
        <f t="shared" si="115"/>
        <v>6</v>
      </c>
      <c r="F3847" s="3">
        <f t="shared" si="116"/>
        <v>-3.0303030303030312</v>
      </c>
    </row>
    <row r="3848" spans="1:6" x14ac:dyDescent="0.35">
      <c r="A3848">
        <v>2006</v>
      </c>
      <c r="B3848" t="s">
        <v>361</v>
      </c>
      <c r="C3848" s="3">
        <v>-42.41</v>
      </c>
      <c r="D3848" s="3">
        <v>-26.752727272727267</v>
      </c>
      <c r="E3848" s="3">
        <f t="shared" si="115"/>
        <v>-40</v>
      </c>
      <c r="F3848" s="3">
        <f t="shared" si="116"/>
        <v>-27.272727272727266</v>
      </c>
    </row>
    <row r="3849" spans="1:6" x14ac:dyDescent="0.35">
      <c r="A3849">
        <v>2006</v>
      </c>
      <c r="B3849" t="s">
        <v>362</v>
      </c>
      <c r="C3849" s="3">
        <v>35.590000000000003</v>
      </c>
      <c r="D3849" s="3">
        <v>35.173465346534655</v>
      </c>
      <c r="E3849" s="3">
        <f t="shared" si="115"/>
        <v>38</v>
      </c>
      <c r="F3849" s="3">
        <f t="shared" si="116"/>
        <v>34.653465346534652</v>
      </c>
    </row>
    <row r="3850" spans="1:6" x14ac:dyDescent="0.35">
      <c r="A3850">
        <v>2006</v>
      </c>
      <c r="B3850" t="s">
        <v>363</v>
      </c>
      <c r="C3850" s="3">
        <v>23.59</v>
      </c>
      <c r="D3850" s="3">
        <v>26.52</v>
      </c>
      <c r="E3850" s="3">
        <f t="shared" si="115"/>
        <v>26</v>
      </c>
      <c r="F3850" s="3">
        <f t="shared" si="116"/>
        <v>26</v>
      </c>
    </row>
    <row r="3851" spans="1:6" x14ac:dyDescent="0.35">
      <c r="A3851">
        <v>2006</v>
      </c>
      <c r="B3851" t="s">
        <v>364</v>
      </c>
      <c r="C3851" s="3">
        <v>31.59</v>
      </c>
      <c r="D3851" s="3">
        <v>40.520000000000003</v>
      </c>
      <c r="E3851" s="3">
        <f t="shared" si="115"/>
        <v>34</v>
      </c>
      <c r="F3851" s="3">
        <f t="shared" si="116"/>
        <v>40</v>
      </c>
    </row>
    <row r="3852" spans="1:6" x14ac:dyDescent="0.35">
      <c r="A3852">
        <v>2006</v>
      </c>
      <c r="B3852" t="s">
        <v>365</v>
      </c>
      <c r="C3852" s="3">
        <v>37.590000000000003</v>
      </c>
      <c r="D3852" s="3">
        <v>32.520000000000003</v>
      </c>
      <c r="E3852" s="3">
        <f t="shared" si="115"/>
        <v>40</v>
      </c>
      <c r="F3852" s="3">
        <f t="shared" si="116"/>
        <v>32</v>
      </c>
    </row>
    <row r="3853" spans="1:6" x14ac:dyDescent="0.35">
      <c r="A3853">
        <v>2006</v>
      </c>
      <c r="B3853" t="s">
        <v>366</v>
      </c>
      <c r="C3853" s="3">
        <v>31.59</v>
      </c>
      <c r="D3853" s="3">
        <v>32.520000000000003</v>
      </c>
      <c r="E3853" s="3">
        <f t="shared" si="115"/>
        <v>34</v>
      </c>
      <c r="F3853" s="3">
        <f t="shared" si="116"/>
        <v>32</v>
      </c>
    </row>
    <row r="3854" spans="1:6" x14ac:dyDescent="0.35">
      <c r="A3854">
        <v>2006</v>
      </c>
      <c r="B3854" t="s">
        <v>367</v>
      </c>
      <c r="C3854" s="3">
        <v>29.59</v>
      </c>
      <c r="D3854" s="3">
        <v>32.520000000000003</v>
      </c>
      <c r="E3854" s="3">
        <f t="shared" si="115"/>
        <v>32</v>
      </c>
      <c r="F3854" s="3">
        <f t="shared" si="116"/>
        <v>32</v>
      </c>
    </row>
    <row r="3855" spans="1:6" x14ac:dyDescent="0.35">
      <c r="A3855">
        <v>2006</v>
      </c>
      <c r="B3855" t="s">
        <v>368</v>
      </c>
      <c r="C3855" s="3">
        <v>25.59</v>
      </c>
      <c r="D3855" s="3">
        <v>38.520000000000003</v>
      </c>
      <c r="E3855" s="3">
        <f t="shared" si="115"/>
        <v>28</v>
      </c>
      <c r="F3855" s="3">
        <f t="shared" si="116"/>
        <v>38</v>
      </c>
    </row>
    <row r="3856" spans="1:6" x14ac:dyDescent="0.35">
      <c r="A3856">
        <v>2006</v>
      </c>
      <c r="B3856" t="s">
        <v>369</v>
      </c>
      <c r="C3856" s="3">
        <v>41.59</v>
      </c>
      <c r="D3856" s="3">
        <v>38.520000000000003</v>
      </c>
      <c r="E3856" s="3">
        <f t="shared" si="115"/>
        <v>44</v>
      </c>
      <c r="F3856" s="3">
        <f t="shared" si="116"/>
        <v>38</v>
      </c>
    </row>
    <row r="3857" spans="1:6" x14ac:dyDescent="0.35">
      <c r="A3857">
        <v>2006</v>
      </c>
      <c r="B3857" t="s">
        <v>370</v>
      </c>
      <c r="C3857" s="3">
        <v>-42.41</v>
      </c>
      <c r="D3857" s="3">
        <v>-37.479999999999997</v>
      </c>
      <c r="E3857" s="3">
        <f t="shared" si="115"/>
        <v>-40</v>
      </c>
      <c r="F3857" s="3">
        <f t="shared" si="116"/>
        <v>-38</v>
      </c>
    </row>
    <row r="3858" spans="1:6" x14ac:dyDescent="0.35">
      <c r="A3858">
        <v>2006</v>
      </c>
      <c r="B3858" t="s">
        <v>371</v>
      </c>
      <c r="C3858" s="3">
        <v>21.59</v>
      </c>
      <c r="D3858" s="3">
        <v>33.193267326732681</v>
      </c>
      <c r="E3858" s="3">
        <f t="shared" si="115"/>
        <v>24</v>
      </c>
      <c r="F3858" s="3">
        <f t="shared" si="116"/>
        <v>32.673267326732677</v>
      </c>
    </row>
    <row r="3859" spans="1:6" x14ac:dyDescent="0.35">
      <c r="A3859">
        <v>2006</v>
      </c>
      <c r="B3859" t="s">
        <v>372</v>
      </c>
      <c r="C3859" s="3">
        <v>53.59</v>
      </c>
      <c r="D3859" s="3">
        <v>50.52</v>
      </c>
      <c r="E3859" s="3">
        <f t="shared" si="115"/>
        <v>56</v>
      </c>
      <c r="F3859" s="3">
        <f t="shared" si="116"/>
        <v>50</v>
      </c>
    </row>
    <row r="3860" spans="1:6" x14ac:dyDescent="0.35">
      <c r="A3860">
        <v>2006</v>
      </c>
      <c r="B3860" t="s">
        <v>373</v>
      </c>
      <c r="C3860" s="3">
        <v>31.59</v>
      </c>
      <c r="D3860" s="3">
        <v>28.52</v>
      </c>
      <c r="E3860" s="3">
        <f t="shared" si="115"/>
        <v>34</v>
      </c>
      <c r="F3860" s="3">
        <f t="shared" si="116"/>
        <v>28</v>
      </c>
    </row>
    <row r="3861" spans="1:6" x14ac:dyDescent="0.35">
      <c r="A3861">
        <v>2006</v>
      </c>
      <c r="B3861" t="s">
        <v>374</v>
      </c>
      <c r="C3861" s="3">
        <v>53.59</v>
      </c>
      <c r="D3861" s="3">
        <v>48.52</v>
      </c>
      <c r="E3861" s="3">
        <f t="shared" si="115"/>
        <v>56</v>
      </c>
      <c r="F3861" s="3">
        <f t="shared" si="116"/>
        <v>48</v>
      </c>
    </row>
    <row r="3862" spans="1:6" x14ac:dyDescent="0.35">
      <c r="A3862">
        <v>2006</v>
      </c>
      <c r="B3862" t="s">
        <v>375</v>
      </c>
      <c r="C3862" s="3">
        <v>31.59</v>
      </c>
      <c r="D3862" s="3">
        <v>28.52</v>
      </c>
      <c r="E3862" s="3">
        <f t="shared" si="115"/>
        <v>34</v>
      </c>
      <c r="F3862" s="3">
        <f t="shared" si="116"/>
        <v>28</v>
      </c>
    </row>
    <row r="3863" spans="1:6" x14ac:dyDescent="0.35">
      <c r="A3863">
        <v>2006</v>
      </c>
      <c r="B3863" t="s">
        <v>376</v>
      </c>
      <c r="C3863" s="3">
        <v>-0.41000000000000014</v>
      </c>
      <c r="D3863" s="3">
        <v>-7.48</v>
      </c>
      <c r="E3863" s="3">
        <f t="shared" si="115"/>
        <v>2</v>
      </c>
      <c r="F3863" s="3">
        <f t="shared" si="116"/>
        <v>-8</v>
      </c>
    </row>
    <row r="3864" spans="1:6" x14ac:dyDescent="0.35">
      <c r="A3864">
        <v>2006</v>
      </c>
      <c r="B3864" t="s">
        <v>377</v>
      </c>
      <c r="C3864" s="3">
        <v>-15.281287128712865</v>
      </c>
      <c r="D3864" s="3">
        <v>-17.48</v>
      </c>
      <c r="E3864" s="3">
        <f t="shared" si="115"/>
        <v>-12.871287128712865</v>
      </c>
      <c r="F3864" s="3">
        <f t="shared" si="116"/>
        <v>-18</v>
      </c>
    </row>
    <row r="3865" spans="1:6" x14ac:dyDescent="0.35">
      <c r="A3865">
        <v>2006</v>
      </c>
      <c r="B3865" t="s">
        <v>378</v>
      </c>
      <c r="C3865" s="3">
        <v>37.590000000000003</v>
      </c>
      <c r="D3865" s="3">
        <v>36.520000000000003</v>
      </c>
      <c r="E3865" s="3">
        <f t="shared" si="115"/>
        <v>40</v>
      </c>
      <c r="F3865" s="3">
        <f t="shared" si="116"/>
        <v>36</v>
      </c>
    </row>
    <row r="3866" spans="1:6" x14ac:dyDescent="0.35">
      <c r="A3866">
        <v>2006</v>
      </c>
      <c r="B3866" t="s">
        <v>379</v>
      </c>
      <c r="C3866" s="3">
        <v>-46.41</v>
      </c>
      <c r="D3866" s="3">
        <v>-43.48</v>
      </c>
      <c r="E3866" s="3">
        <f t="shared" si="115"/>
        <v>-44</v>
      </c>
      <c r="F3866" s="3">
        <f t="shared" si="116"/>
        <v>-44</v>
      </c>
    </row>
    <row r="3867" spans="1:6" x14ac:dyDescent="0.35">
      <c r="A3867">
        <v>2006</v>
      </c>
      <c r="B3867" t="s">
        <v>380</v>
      </c>
      <c r="C3867" s="3">
        <v>51.59</v>
      </c>
      <c r="D3867" s="3">
        <v>50.52</v>
      </c>
      <c r="E3867" s="3">
        <f t="shared" ref="E3867:E3916" si="117">C3867+2.41</f>
        <v>54</v>
      </c>
      <c r="F3867" s="3">
        <f t="shared" ref="F3867:F3916" si="118">D3867-0.52</f>
        <v>50</v>
      </c>
    </row>
    <row r="3868" spans="1:6" x14ac:dyDescent="0.35">
      <c r="A3868">
        <v>2006</v>
      </c>
      <c r="B3868" t="s">
        <v>381</v>
      </c>
      <c r="C3868" s="3">
        <v>-12.410000000000007</v>
      </c>
      <c r="D3868" s="3">
        <v>-15.479999999999993</v>
      </c>
      <c r="E3868" s="3">
        <f t="shared" si="117"/>
        <v>-10.000000000000007</v>
      </c>
      <c r="F3868" s="3">
        <f t="shared" si="118"/>
        <v>-15.999999999999993</v>
      </c>
    </row>
    <row r="3869" spans="1:6" x14ac:dyDescent="0.35">
      <c r="A3869">
        <v>2006</v>
      </c>
      <c r="B3869" t="s">
        <v>382</v>
      </c>
      <c r="C3869" s="3">
        <v>29.59</v>
      </c>
      <c r="D3869" s="3">
        <v>38.520000000000003</v>
      </c>
      <c r="E3869" s="3">
        <f t="shared" si="117"/>
        <v>32</v>
      </c>
      <c r="F3869" s="3">
        <f t="shared" si="118"/>
        <v>38</v>
      </c>
    </row>
    <row r="3870" spans="1:6" x14ac:dyDescent="0.35">
      <c r="A3870">
        <v>2006</v>
      </c>
      <c r="B3870" t="s">
        <v>383</v>
      </c>
      <c r="C3870" s="3">
        <v>25.59</v>
      </c>
      <c r="D3870" s="3">
        <v>34.520000000000003</v>
      </c>
      <c r="E3870" s="3">
        <f t="shared" si="117"/>
        <v>28</v>
      </c>
      <c r="F3870" s="3">
        <f t="shared" si="118"/>
        <v>34</v>
      </c>
    </row>
    <row r="3871" spans="1:6" x14ac:dyDescent="0.35">
      <c r="A3871">
        <v>2006</v>
      </c>
      <c r="B3871" t="s">
        <v>384</v>
      </c>
      <c r="C3871" s="3">
        <v>11.589999999999993</v>
      </c>
      <c r="D3871" s="3">
        <v>7.4506930693069329</v>
      </c>
      <c r="E3871" s="3">
        <f t="shared" si="117"/>
        <v>13.999999999999993</v>
      </c>
      <c r="F3871" s="3">
        <f t="shared" si="118"/>
        <v>6.9306930693069333</v>
      </c>
    </row>
    <row r="3872" spans="1:6" x14ac:dyDescent="0.35">
      <c r="A3872">
        <v>2006</v>
      </c>
      <c r="B3872" t="s">
        <v>385</v>
      </c>
      <c r="C3872" s="3">
        <v>27.59</v>
      </c>
      <c r="D3872" s="3">
        <v>36.520000000000003</v>
      </c>
      <c r="E3872" s="3">
        <f t="shared" si="117"/>
        <v>30</v>
      </c>
      <c r="F3872" s="3">
        <f t="shared" si="118"/>
        <v>36</v>
      </c>
    </row>
    <row r="3873" spans="1:6" x14ac:dyDescent="0.35">
      <c r="A3873">
        <v>2006</v>
      </c>
      <c r="B3873" t="s">
        <v>386</v>
      </c>
      <c r="C3873" s="3">
        <v>-10.41</v>
      </c>
      <c r="D3873" s="3">
        <v>6.52</v>
      </c>
      <c r="E3873" s="3">
        <f t="shared" si="117"/>
        <v>-8</v>
      </c>
      <c r="F3873" s="3">
        <f t="shared" si="118"/>
        <v>6</v>
      </c>
    </row>
    <row r="3874" spans="1:6" x14ac:dyDescent="0.35">
      <c r="A3874">
        <v>2006</v>
      </c>
      <c r="B3874" t="s">
        <v>387</v>
      </c>
      <c r="C3874" s="3">
        <v>27.59</v>
      </c>
      <c r="D3874" s="3">
        <v>24.52</v>
      </c>
      <c r="E3874" s="3">
        <f t="shared" si="117"/>
        <v>30</v>
      </c>
      <c r="F3874" s="3">
        <f t="shared" si="118"/>
        <v>24</v>
      </c>
    </row>
    <row r="3875" spans="1:6" x14ac:dyDescent="0.35">
      <c r="A3875">
        <v>2006</v>
      </c>
      <c r="B3875" t="s">
        <v>388</v>
      </c>
      <c r="C3875" s="3">
        <v>7.590000000000007</v>
      </c>
      <c r="D3875" s="3">
        <v>0.52</v>
      </c>
      <c r="E3875" s="3">
        <f t="shared" si="117"/>
        <v>10.000000000000007</v>
      </c>
      <c r="F3875" s="3">
        <f t="shared" si="118"/>
        <v>0</v>
      </c>
    </row>
    <row r="3876" spans="1:6" x14ac:dyDescent="0.35">
      <c r="A3876">
        <v>2006</v>
      </c>
      <c r="B3876" t="s">
        <v>389</v>
      </c>
      <c r="C3876" s="3">
        <v>5.59</v>
      </c>
      <c r="D3876" s="3">
        <v>0.52</v>
      </c>
      <c r="E3876" s="3">
        <f t="shared" si="117"/>
        <v>8</v>
      </c>
      <c r="F3876" s="3">
        <f t="shared" si="118"/>
        <v>0</v>
      </c>
    </row>
    <row r="3877" spans="1:6" x14ac:dyDescent="0.35">
      <c r="A3877">
        <v>2006</v>
      </c>
      <c r="B3877" t="s">
        <v>390</v>
      </c>
      <c r="C3877" s="3">
        <v>-14.410000000000007</v>
      </c>
      <c r="D3877" s="3">
        <v>-13.479999999999993</v>
      </c>
      <c r="E3877" s="3">
        <f t="shared" si="117"/>
        <v>-12.000000000000007</v>
      </c>
      <c r="F3877" s="3">
        <f t="shared" si="118"/>
        <v>-13.999999999999993</v>
      </c>
    </row>
    <row r="3878" spans="1:6" x14ac:dyDescent="0.35">
      <c r="A3878">
        <v>2006</v>
      </c>
      <c r="B3878" t="s">
        <v>391</v>
      </c>
      <c r="C3878" s="3">
        <v>-52.41</v>
      </c>
      <c r="D3878" s="3">
        <v>-47.48</v>
      </c>
      <c r="E3878" s="3">
        <f t="shared" si="117"/>
        <v>-50</v>
      </c>
      <c r="F3878" s="3">
        <f t="shared" si="118"/>
        <v>-48</v>
      </c>
    </row>
    <row r="3879" spans="1:6" x14ac:dyDescent="0.35">
      <c r="A3879">
        <v>2006</v>
      </c>
      <c r="B3879" t="s">
        <v>392</v>
      </c>
      <c r="C3879" s="3">
        <v>31.59</v>
      </c>
      <c r="D3879" s="3">
        <v>37.153663366336637</v>
      </c>
      <c r="E3879" s="3">
        <f t="shared" si="117"/>
        <v>34</v>
      </c>
      <c r="F3879" s="3">
        <f t="shared" si="118"/>
        <v>36.633663366336634</v>
      </c>
    </row>
    <row r="3880" spans="1:6" x14ac:dyDescent="0.35">
      <c r="A3880">
        <v>2006</v>
      </c>
      <c r="B3880" t="s">
        <v>393</v>
      </c>
      <c r="C3880" s="3">
        <v>17.59</v>
      </c>
      <c r="D3880" s="3">
        <v>28.52</v>
      </c>
      <c r="E3880" s="3">
        <f t="shared" si="117"/>
        <v>20</v>
      </c>
      <c r="F3880" s="3">
        <f t="shared" si="118"/>
        <v>28</v>
      </c>
    </row>
    <row r="3881" spans="1:6" x14ac:dyDescent="0.35">
      <c r="A3881">
        <v>2006</v>
      </c>
      <c r="B3881" t="s">
        <v>398</v>
      </c>
      <c r="C3881" s="3">
        <v>46.569591836734702</v>
      </c>
      <c r="D3881" s="3">
        <v>43.677894736842113</v>
      </c>
      <c r="E3881" s="3">
        <f t="shared" si="117"/>
        <v>48.979591836734699</v>
      </c>
      <c r="F3881" s="3">
        <f t="shared" si="118"/>
        <v>43.15789473684211</v>
      </c>
    </row>
    <row r="3882" spans="1:6" x14ac:dyDescent="0.35">
      <c r="A3882">
        <v>2006</v>
      </c>
      <c r="B3882" t="s">
        <v>399</v>
      </c>
      <c r="C3882" s="3">
        <v>33.672474226804127</v>
      </c>
      <c r="D3882" s="3">
        <v>37.254693877551027</v>
      </c>
      <c r="E3882" s="3">
        <f t="shared" si="117"/>
        <v>36.082474226804123</v>
      </c>
      <c r="F3882" s="3">
        <f t="shared" si="118"/>
        <v>36.734693877551024</v>
      </c>
    </row>
    <row r="3883" spans="1:6" x14ac:dyDescent="0.35">
      <c r="A3883">
        <v>2006</v>
      </c>
      <c r="B3883" t="s">
        <v>400</v>
      </c>
      <c r="C3883" s="3">
        <v>56.352886597938152</v>
      </c>
      <c r="D3883" s="3">
        <v>52.035151515151512</v>
      </c>
      <c r="E3883" s="3">
        <f t="shared" si="117"/>
        <v>58.762886597938149</v>
      </c>
      <c r="F3883" s="3">
        <f t="shared" si="118"/>
        <v>51.515151515151508</v>
      </c>
    </row>
    <row r="3884" spans="1:6" x14ac:dyDescent="0.35">
      <c r="A3884">
        <v>2006</v>
      </c>
      <c r="B3884" t="s">
        <v>402</v>
      </c>
      <c r="C3884" s="3">
        <v>18.802121212121218</v>
      </c>
      <c r="D3884" s="3">
        <v>20.107628865979382</v>
      </c>
      <c r="E3884" s="3">
        <f t="shared" si="117"/>
        <v>21.212121212121218</v>
      </c>
      <c r="F3884" s="3">
        <f t="shared" si="118"/>
        <v>19.587628865979383</v>
      </c>
    </row>
    <row r="3885" spans="1:6" x14ac:dyDescent="0.35">
      <c r="A3885">
        <v>2006</v>
      </c>
      <c r="B3885" t="s">
        <v>403</v>
      </c>
      <c r="C3885" s="3">
        <v>13.589999999999993</v>
      </c>
      <c r="D3885" s="3">
        <v>12.764897959183667</v>
      </c>
      <c r="E3885" s="3">
        <f t="shared" si="117"/>
        <v>15.999999999999993</v>
      </c>
      <c r="F3885" s="3">
        <f t="shared" si="118"/>
        <v>12.244897959183668</v>
      </c>
    </row>
    <row r="3886" spans="1:6" x14ac:dyDescent="0.35">
      <c r="A3886">
        <v>2006</v>
      </c>
      <c r="B3886" t="s">
        <v>404</v>
      </c>
      <c r="C3886" s="3">
        <v>-35.743333333333325</v>
      </c>
      <c r="D3886" s="3">
        <v>-34.173877551020396</v>
      </c>
      <c r="E3886" s="3">
        <f t="shared" si="117"/>
        <v>-33.333333333333329</v>
      </c>
      <c r="F3886" s="3">
        <f t="shared" si="118"/>
        <v>-34.6938775510204</v>
      </c>
    </row>
    <row r="3887" spans="1:6" x14ac:dyDescent="0.35">
      <c r="A3887">
        <v>2006</v>
      </c>
      <c r="B3887" t="s">
        <v>405</v>
      </c>
      <c r="C3887" s="3">
        <v>11.589999999999993</v>
      </c>
      <c r="D3887" s="3">
        <v>10.72408163265305</v>
      </c>
      <c r="E3887" s="3">
        <f t="shared" si="117"/>
        <v>13.999999999999993</v>
      </c>
      <c r="F3887" s="3">
        <f t="shared" si="118"/>
        <v>10.20408163265305</v>
      </c>
    </row>
    <row r="3888" spans="1:6" x14ac:dyDescent="0.35">
      <c r="A3888">
        <v>2006</v>
      </c>
      <c r="B3888" t="s">
        <v>406</v>
      </c>
      <c r="C3888" s="3">
        <v>10.721313131313121</v>
      </c>
      <c r="D3888" s="3">
        <v>15.103333333333335</v>
      </c>
      <c r="E3888" s="3">
        <f t="shared" si="117"/>
        <v>13.131313131313121</v>
      </c>
      <c r="F3888" s="3">
        <f t="shared" si="118"/>
        <v>14.583333333333336</v>
      </c>
    </row>
    <row r="3889" spans="1:6" x14ac:dyDescent="0.35">
      <c r="A3889">
        <v>2006</v>
      </c>
      <c r="B3889" t="s">
        <v>407</v>
      </c>
      <c r="C3889" s="3">
        <v>24.862727272727266</v>
      </c>
      <c r="D3889" s="3">
        <v>24.231340206185568</v>
      </c>
      <c r="E3889" s="3">
        <f t="shared" si="117"/>
        <v>27.272727272727266</v>
      </c>
      <c r="F3889" s="3">
        <f t="shared" si="118"/>
        <v>23.711340206185568</v>
      </c>
    </row>
    <row r="3890" spans="1:6" x14ac:dyDescent="0.35">
      <c r="A3890">
        <v>2006</v>
      </c>
      <c r="B3890" t="s">
        <v>408</v>
      </c>
      <c r="C3890" s="3">
        <v>20.822323232323232</v>
      </c>
      <c r="D3890" s="3">
        <v>25.009795918367349</v>
      </c>
      <c r="E3890" s="3">
        <f t="shared" si="117"/>
        <v>23.232323232323232</v>
      </c>
      <c r="F3890" s="3">
        <f t="shared" si="118"/>
        <v>24.489795918367349</v>
      </c>
    </row>
    <row r="3891" spans="1:6" x14ac:dyDescent="0.35">
      <c r="A3891">
        <v>2006</v>
      </c>
      <c r="B3891" t="s">
        <v>409</v>
      </c>
      <c r="C3891" s="3">
        <v>-31.702929292929294</v>
      </c>
      <c r="D3891" s="3">
        <v>-19.48</v>
      </c>
      <c r="E3891" s="3">
        <f t="shared" si="117"/>
        <v>-29.292929292929294</v>
      </c>
      <c r="F3891" s="3">
        <f t="shared" si="118"/>
        <v>-20</v>
      </c>
    </row>
    <row r="3892" spans="1:6" x14ac:dyDescent="0.35">
      <c r="A3892">
        <v>2006</v>
      </c>
      <c r="B3892" t="s">
        <v>410</v>
      </c>
      <c r="C3892" s="3">
        <v>18.802121212121218</v>
      </c>
      <c r="D3892" s="3">
        <v>13.922061855670098</v>
      </c>
      <c r="E3892" s="3">
        <f t="shared" si="117"/>
        <v>21.212121212121218</v>
      </c>
      <c r="F3892" s="3">
        <f t="shared" si="118"/>
        <v>13.402061855670098</v>
      </c>
    </row>
    <row r="3893" spans="1:6" x14ac:dyDescent="0.35">
      <c r="A3893">
        <v>2006</v>
      </c>
      <c r="B3893" t="s">
        <v>411</v>
      </c>
      <c r="C3893" s="3">
        <v>8.7011111111111141</v>
      </c>
      <c r="D3893" s="3">
        <v>15.98391752577319</v>
      </c>
      <c r="E3893" s="3">
        <f t="shared" si="117"/>
        <v>11.111111111111114</v>
      </c>
      <c r="F3893" s="3">
        <f t="shared" si="118"/>
        <v>15.463917525773191</v>
      </c>
    </row>
    <row r="3894" spans="1:6" x14ac:dyDescent="0.35">
      <c r="A3894">
        <v>2006</v>
      </c>
      <c r="B3894" t="s">
        <v>412</v>
      </c>
      <c r="C3894" s="3">
        <v>-1.3998989898989898</v>
      </c>
      <c r="D3894" s="3">
        <v>7.7364948453608271</v>
      </c>
      <c r="E3894" s="3">
        <f t="shared" si="117"/>
        <v>1.0101010101010104</v>
      </c>
      <c r="F3894" s="3">
        <f t="shared" si="118"/>
        <v>7.2164948453608275</v>
      </c>
    </row>
    <row r="3895" spans="1:6" x14ac:dyDescent="0.35">
      <c r="A3895">
        <v>2006</v>
      </c>
      <c r="B3895" t="s">
        <v>413</v>
      </c>
      <c r="C3895" s="3">
        <v>-22.818163265306129</v>
      </c>
      <c r="D3895" s="3">
        <v>-10.349565217391312</v>
      </c>
      <c r="E3895" s="3">
        <f t="shared" si="117"/>
        <v>-20.408163265306129</v>
      </c>
      <c r="F3895" s="3">
        <f t="shared" si="118"/>
        <v>-10.869565217391312</v>
      </c>
    </row>
    <row r="3896" spans="1:6" x14ac:dyDescent="0.35">
      <c r="A3896">
        <v>2006</v>
      </c>
      <c r="B3896" t="s">
        <v>414</v>
      </c>
      <c r="C3896" s="3">
        <v>-16.695714285714285</v>
      </c>
      <c r="D3896" s="3">
        <v>-11.058947368421048</v>
      </c>
      <c r="E3896" s="3">
        <f t="shared" si="117"/>
        <v>-14.285714285714285</v>
      </c>
      <c r="F3896" s="3">
        <f t="shared" si="118"/>
        <v>-11.578947368421048</v>
      </c>
    </row>
    <row r="3897" spans="1:6" x14ac:dyDescent="0.35">
      <c r="A3897">
        <v>2006</v>
      </c>
      <c r="B3897" t="s">
        <v>415</v>
      </c>
      <c r="C3897" s="3">
        <v>-6.4916326530612345</v>
      </c>
      <c r="D3897" s="3">
        <v>-1.6076595744680833</v>
      </c>
      <c r="E3897" s="3">
        <f t="shared" si="117"/>
        <v>-4.0816326530612344</v>
      </c>
      <c r="F3897" s="3">
        <f t="shared" si="118"/>
        <v>-2.1276595744680833</v>
      </c>
    </row>
    <row r="3898" spans="1:6" x14ac:dyDescent="0.35">
      <c r="A3898">
        <v>2006</v>
      </c>
      <c r="B3898" t="s">
        <v>416</v>
      </c>
      <c r="C3898" s="3">
        <v>-0.36918367346938297</v>
      </c>
      <c r="D3898" s="3">
        <v>2.6476595744680833</v>
      </c>
      <c r="E3898" s="3">
        <f t="shared" si="117"/>
        <v>2.0408163265306172</v>
      </c>
      <c r="F3898" s="3">
        <f t="shared" si="118"/>
        <v>2.1276595744680833</v>
      </c>
    </row>
    <row r="3899" spans="1:6" x14ac:dyDescent="0.35">
      <c r="A3899">
        <v>2006</v>
      </c>
      <c r="B3899" t="s">
        <v>417</v>
      </c>
      <c r="C3899" s="3">
        <v>26.161428571428576</v>
      </c>
      <c r="D3899" s="3">
        <v>29.686666666666671</v>
      </c>
      <c r="E3899" s="3">
        <f t="shared" si="117"/>
        <v>28.571428571428577</v>
      </c>
      <c r="F3899" s="3">
        <f t="shared" si="118"/>
        <v>29.166666666666671</v>
      </c>
    </row>
    <row r="3900" spans="1:6" x14ac:dyDescent="0.35">
      <c r="A3900">
        <v>2006</v>
      </c>
      <c r="B3900" t="s">
        <v>418</v>
      </c>
      <c r="C3900" s="3">
        <v>13.916530612244895</v>
      </c>
      <c r="D3900" s="3">
        <v>17.186666666666664</v>
      </c>
      <c r="E3900" s="3">
        <f t="shared" si="117"/>
        <v>16.326530612244895</v>
      </c>
      <c r="F3900" s="3">
        <f t="shared" si="118"/>
        <v>16.666666666666664</v>
      </c>
    </row>
    <row r="3901" spans="1:6" x14ac:dyDescent="0.35">
      <c r="A3901">
        <v>2006</v>
      </c>
      <c r="B3901" t="s">
        <v>419</v>
      </c>
      <c r="C3901" s="3">
        <v>-10.573265306122448</v>
      </c>
      <c r="D3901" s="3">
        <v>-8.9536842105263226</v>
      </c>
      <c r="E3901" s="3">
        <f t="shared" si="117"/>
        <v>-8.1632653061224474</v>
      </c>
      <c r="F3901" s="3">
        <f t="shared" si="118"/>
        <v>-9.4736842105263221</v>
      </c>
    </row>
    <row r="3902" spans="1:6" x14ac:dyDescent="0.35">
      <c r="A3902">
        <v>2006</v>
      </c>
      <c r="B3902" t="s">
        <v>420</v>
      </c>
      <c r="C3902" s="3">
        <v>-63.63448979591837</v>
      </c>
      <c r="D3902" s="3">
        <v>-54.318709677419356</v>
      </c>
      <c r="E3902" s="3">
        <f t="shared" si="117"/>
        <v>-61.224489795918373</v>
      </c>
      <c r="F3902" s="3">
        <f t="shared" si="118"/>
        <v>-54.838709677419359</v>
      </c>
    </row>
    <row r="3903" spans="1:6" x14ac:dyDescent="0.35">
      <c r="A3903">
        <v>2006</v>
      </c>
      <c r="B3903" t="s">
        <v>421</v>
      </c>
      <c r="C3903" s="3">
        <v>-5.4403030303030313</v>
      </c>
      <c r="D3903" s="3">
        <v>-1.5633333333333357</v>
      </c>
      <c r="E3903" s="3">
        <f t="shared" si="117"/>
        <v>-3.0303030303030312</v>
      </c>
      <c r="F3903" s="3">
        <f t="shared" si="118"/>
        <v>-2.0833333333333357</v>
      </c>
    </row>
    <row r="3904" spans="1:6" x14ac:dyDescent="0.35">
      <c r="A3904">
        <v>2006</v>
      </c>
      <c r="B3904" t="s">
        <v>422</v>
      </c>
      <c r="C3904" s="3">
        <v>-9.4807070707070729</v>
      </c>
      <c r="D3904" s="3">
        <v>-9.8966666666666647</v>
      </c>
      <c r="E3904" s="3">
        <f t="shared" si="117"/>
        <v>-7.0707070707070727</v>
      </c>
      <c r="F3904" s="3">
        <f t="shared" si="118"/>
        <v>-10.416666666666664</v>
      </c>
    </row>
    <row r="3905" spans="1:6" x14ac:dyDescent="0.35">
      <c r="A3905">
        <v>2006</v>
      </c>
      <c r="B3905" t="s">
        <v>424</v>
      </c>
      <c r="C3905" s="3">
        <v>5.59</v>
      </c>
      <c r="D3905" s="3">
        <v>6.77</v>
      </c>
      <c r="E3905" s="3">
        <f t="shared" si="117"/>
        <v>8</v>
      </c>
      <c r="F3905" s="3">
        <f t="shared" si="118"/>
        <v>6.25</v>
      </c>
    </row>
    <row r="3906" spans="1:6" x14ac:dyDescent="0.35">
      <c r="A3906">
        <v>2006</v>
      </c>
      <c r="B3906" t="s">
        <v>425</v>
      </c>
      <c r="C3906" s="3">
        <v>-27.662525252525253</v>
      </c>
      <c r="D3906" s="3">
        <v>-22.884255319148931</v>
      </c>
      <c r="E3906" s="3">
        <f t="shared" si="117"/>
        <v>-25.252525252525253</v>
      </c>
      <c r="F3906" s="3">
        <f t="shared" si="118"/>
        <v>-23.40425531914893</v>
      </c>
    </row>
    <row r="3907" spans="1:6" x14ac:dyDescent="0.35">
      <c r="A3907">
        <v>2006</v>
      </c>
      <c r="B3907" t="s">
        <v>426</v>
      </c>
      <c r="C3907" s="3">
        <v>-5.4403030303030313</v>
      </c>
      <c r="D3907" s="3">
        <v>-2.6378947368421097</v>
      </c>
      <c r="E3907" s="3">
        <f t="shared" si="117"/>
        <v>-3.0303030303030312</v>
      </c>
      <c r="F3907" s="3">
        <f t="shared" si="118"/>
        <v>-3.1578947368421098</v>
      </c>
    </row>
    <row r="3908" spans="1:6" x14ac:dyDescent="0.35">
      <c r="A3908">
        <v>2006</v>
      </c>
      <c r="B3908" t="s">
        <v>427</v>
      </c>
      <c r="C3908" s="3">
        <v>-42.41</v>
      </c>
      <c r="D3908" s="3">
        <v>-36.979999999999997</v>
      </c>
      <c r="E3908" s="3">
        <f t="shared" si="117"/>
        <v>-40</v>
      </c>
      <c r="F3908" s="3">
        <f t="shared" si="118"/>
        <v>-37.5</v>
      </c>
    </row>
    <row r="3909" spans="1:6" x14ac:dyDescent="0.35">
      <c r="A3909">
        <v>2006</v>
      </c>
      <c r="B3909" t="s">
        <v>428</v>
      </c>
      <c r="C3909" s="3">
        <v>24.862727272727266</v>
      </c>
      <c r="D3909" s="3">
        <v>28.355051546391746</v>
      </c>
      <c r="E3909" s="3">
        <f t="shared" si="117"/>
        <v>27.272727272727266</v>
      </c>
      <c r="F3909" s="3">
        <f t="shared" si="118"/>
        <v>27.835051546391746</v>
      </c>
    </row>
    <row r="3910" spans="1:6" x14ac:dyDescent="0.35">
      <c r="A3910">
        <v>2006</v>
      </c>
      <c r="B3910" t="s">
        <v>429</v>
      </c>
      <c r="C3910" s="3">
        <v>10.721313131313121</v>
      </c>
      <c r="D3910" s="3">
        <v>12.098947368421047</v>
      </c>
      <c r="E3910" s="3">
        <f t="shared" si="117"/>
        <v>13.131313131313121</v>
      </c>
      <c r="F3910" s="3">
        <f t="shared" si="118"/>
        <v>11.578947368421048</v>
      </c>
    </row>
    <row r="3911" spans="1:6" x14ac:dyDescent="0.35">
      <c r="A3911">
        <v>2006</v>
      </c>
      <c r="B3911" t="s">
        <v>430</v>
      </c>
      <c r="C3911" s="3">
        <v>-3.4201010101010105</v>
      </c>
      <c r="D3911" s="3">
        <v>-0.5326315789473699</v>
      </c>
      <c r="E3911" s="3">
        <f t="shared" si="117"/>
        <v>-1.0101010101010104</v>
      </c>
      <c r="F3911" s="3">
        <f t="shared" si="118"/>
        <v>-1.0526315789473699</v>
      </c>
    </row>
    <row r="3912" spans="1:6" x14ac:dyDescent="0.35">
      <c r="A3912">
        <v>2006</v>
      </c>
      <c r="B3912" t="s">
        <v>431</v>
      </c>
      <c r="C3912" s="3">
        <v>8.7011111111111141</v>
      </c>
      <c r="D3912" s="3">
        <v>9.9936842105263217</v>
      </c>
      <c r="E3912" s="3">
        <f t="shared" si="117"/>
        <v>11.111111111111114</v>
      </c>
      <c r="F3912" s="3">
        <f t="shared" si="118"/>
        <v>9.4736842105263221</v>
      </c>
    </row>
    <row r="3913" spans="1:6" x14ac:dyDescent="0.35">
      <c r="A3913">
        <v>2006</v>
      </c>
      <c r="B3913" t="s">
        <v>432</v>
      </c>
      <c r="C3913" s="3">
        <v>13.589999999999993</v>
      </c>
      <c r="D3913" s="3">
        <v>11.860206185567012</v>
      </c>
      <c r="E3913" s="3">
        <f t="shared" si="117"/>
        <v>15.999999999999993</v>
      </c>
      <c r="F3913" s="3">
        <f t="shared" si="118"/>
        <v>11.340206185567013</v>
      </c>
    </row>
    <row r="3914" spans="1:6" x14ac:dyDescent="0.35">
      <c r="A3914">
        <v>2006</v>
      </c>
      <c r="B3914" t="s">
        <v>433</v>
      </c>
      <c r="C3914" s="3">
        <v>12.741515151515156</v>
      </c>
      <c r="D3914" s="3">
        <v>10.72408163265305</v>
      </c>
      <c r="E3914" s="3">
        <f t="shared" si="117"/>
        <v>15.151515151515156</v>
      </c>
      <c r="F3914" s="3">
        <f t="shared" si="118"/>
        <v>10.20408163265305</v>
      </c>
    </row>
    <row r="3915" spans="1:6" x14ac:dyDescent="0.35">
      <c r="A3915">
        <v>2006</v>
      </c>
      <c r="B3915" t="s">
        <v>434</v>
      </c>
      <c r="C3915" s="3">
        <v>4.6607070707070726</v>
      </c>
      <c r="D3915" s="3">
        <v>-3.5616326530612343</v>
      </c>
      <c r="E3915" s="3">
        <f t="shared" si="117"/>
        <v>7.0707070707070727</v>
      </c>
      <c r="F3915" s="3">
        <f t="shared" si="118"/>
        <v>-4.0816326530612344</v>
      </c>
    </row>
    <row r="3916" spans="1:6" x14ac:dyDescent="0.35">
      <c r="A3916">
        <v>2006</v>
      </c>
      <c r="B3916" t="s">
        <v>435</v>
      </c>
      <c r="C3916" s="3">
        <v>38.406326530612247</v>
      </c>
      <c r="D3916" s="3">
        <v>42.788041237113411</v>
      </c>
      <c r="E3916" s="3">
        <f t="shared" si="117"/>
        <v>40.816326530612244</v>
      </c>
      <c r="F3916" s="3">
        <f t="shared" si="118"/>
        <v>42.268041237113408</v>
      </c>
    </row>
    <row r="3917" spans="1:6" x14ac:dyDescent="0.35">
      <c r="A3917">
        <v>2004</v>
      </c>
      <c r="B3917" t="s">
        <v>1</v>
      </c>
      <c r="C3917" s="3">
        <v>36.15218390804597</v>
      </c>
      <c r="E3917" s="3">
        <f>C3917-0.52</f>
        <v>35.632183908045967</v>
      </c>
    </row>
    <row r="3918" spans="1:6" x14ac:dyDescent="0.35">
      <c r="A3918">
        <v>2004</v>
      </c>
      <c r="B3918" t="s">
        <v>2</v>
      </c>
      <c r="C3918" s="3">
        <v>22.968979591836732</v>
      </c>
      <c r="E3918" s="3">
        <f t="shared" ref="E3918:E3981" si="119">C3918-0.52</f>
        <v>22.448979591836732</v>
      </c>
    </row>
    <row r="3919" spans="1:6" x14ac:dyDescent="0.35">
      <c r="A3919">
        <v>2004</v>
      </c>
      <c r="B3919" t="s">
        <v>3</v>
      </c>
      <c r="C3919" s="3">
        <v>23.752323232323231</v>
      </c>
      <c r="E3919" s="3">
        <f t="shared" si="119"/>
        <v>23.232323232323232</v>
      </c>
    </row>
    <row r="3920" spans="1:6" x14ac:dyDescent="0.35">
      <c r="A3920">
        <v>2004</v>
      </c>
      <c r="B3920" t="s">
        <v>4</v>
      </c>
      <c r="C3920" s="3">
        <v>5.5705050505050586</v>
      </c>
      <c r="E3920" s="3">
        <f t="shared" si="119"/>
        <v>5.050505050505059</v>
      </c>
    </row>
    <row r="3921" spans="1:5" x14ac:dyDescent="0.35">
      <c r="A3921">
        <v>2004</v>
      </c>
      <c r="B3921" t="s">
        <v>5</v>
      </c>
      <c r="C3921" s="3">
        <v>25.009795918367349</v>
      </c>
      <c r="E3921" s="3">
        <f t="shared" si="119"/>
        <v>24.489795918367349</v>
      </c>
    </row>
    <row r="3922" spans="1:5" x14ac:dyDescent="0.35">
      <c r="A3922">
        <v>2004</v>
      </c>
      <c r="B3922" t="s">
        <v>6</v>
      </c>
      <c r="C3922" s="3">
        <v>10.72408163265305</v>
      </c>
      <c r="E3922" s="3">
        <f t="shared" si="119"/>
        <v>10.20408163265305</v>
      </c>
    </row>
    <row r="3923" spans="1:5" x14ac:dyDescent="0.35">
      <c r="A3923">
        <v>2004</v>
      </c>
      <c r="B3923" t="s">
        <v>7</v>
      </c>
      <c r="C3923" s="3">
        <v>50.014949494949505</v>
      </c>
      <c r="E3923" s="3">
        <f t="shared" si="119"/>
        <v>49.494949494949502</v>
      </c>
    </row>
    <row r="3924" spans="1:5" x14ac:dyDescent="0.35">
      <c r="A3924">
        <v>2004</v>
      </c>
      <c r="B3924" t="s">
        <v>8</v>
      </c>
      <c r="C3924" s="3">
        <v>-32.813333333333325</v>
      </c>
      <c r="E3924" s="3">
        <f t="shared" si="119"/>
        <v>-33.333333333333329</v>
      </c>
    </row>
    <row r="3925" spans="1:5" x14ac:dyDescent="0.35">
      <c r="A3925">
        <v>2004</v>
      </c>
      <c r="B3925" t="s">
        <v>9</v>
      </c>
      <c r="C3925" s="3">
        <v>-1.5208163265306172</v>
      </c>
      <c r="E3925" s="3">
        <f t="shared" si="119"/>
        <v>-2.0408163265306172</v>
      </c>
    </row>
    <row r="3926" spans="1:5" x14ac:dyDescent="0.35">
      <c r="A3926">
        <v>2004</v>
      </c>
      <c r="B3926" t="s">
        <v>10</v>
      </c>
      <c r="C3926" s="3">
        <v>1.5509278350515427</v>
      </c>
      <c r="E3926" s="3">
        <f t="shared" si="119"/>
        <v>1.0309278350515427</v>
      </c>
    </row>
    <row r="3927" spans="1:5" x14ac:dyDescent="0.35">
      <c r="A3927">
        <v>2004</v>
      </c>
      <c r="B3927" t="s">
        <v>11</v>
      </c>
      <c r="C3927" s="3">
        <v>24.231340206185568</v>
      </c>
      <c r="E3927" s="3">
        <f t="shared" si="119"/>
        <v>23.711340206185568</v>
      </c>
    </row>
    <row r="3928" spans="1:5" x14ac:dyDescent="0.35">
      <c r="A3928">
        <v>2004</v>
      </c>
      <c r="B3928" t="s">
        <v>12</v>
      </c>
      <c r="C3928" s="3">
        <v>-0.51092783505154271</v>
      </c>
      <c r="E3928" s="3">
        <f t="shared" si="119"/>
        <v>-1.0309278350515427</v>
      </c>
    </row>
    <row r="3929" spans="1:5" x14ac:dyDescent="0.35">
      <c r="A3929">
        <v>2004</v>
      </c>
      <c r="B3929" t="s">
        <v>13</v>
      </c>
      <c r="C3929" s="3">
        <v>5.6746391752577416</v>
      </c>
      <c r="E3929" s="3">
        <f t="shared" si="119"/>
        <v>5.1546391752577421</v>
      </c>
    </row>
    <row r="3930" spans="1:5" x14ac:dyDescent="0.35">
      <c r="A3930">
        <v>2004</v>
      </c>
      <c r="B3930" t="s">
        <v>14</v>
      </c>
      <c r="C3930" s="3">
        <v>16.846530612244894</v>
      </c>
      <c r="E3930" s="3">
        <f t="shared" si="119"/>
        <v>16.326530612244895</v>
      </c>
    </row>
    <row r="3931" spans="1:5" x14ac:dyDescent="0.35">
      <c r="A3931">
        <v>2004</v>
      </c>
      <c r="B3931" t="s">
        <v>15</v>
      </c>
      <c r="C3931" s="3">
        <v>12.764897959183667</v>
      </c>
      <c r="E3931" s="3">
        <f t="shared" si="119"/>
        <v>12.244897959183668</v>
      </c>
    </row>
    <row r="3932" spans="1:5" x14ac:dyDescent="0.35">
      <c r="A3932">
        <v>2004</v>
      </c>
      <c r="B3932" t="s">
        <v>16</v>
      </c>
      <c r="C3932" s="3">
        <v>-28.051428571428577</v>
      </c>
      <c r="E3932" s="3">
        <f t="shared" si="119"/>
        <v>-28.571428571428577</v>
      </c>
    </row>
    <row r="3933" spans="1:5" x14ac:dyDescent="0.35">
      <c r="A3933">
        <v>2004</v>
      </c>
      <c r="B3933" t="s">
        <v>17</v>
      </c>
      <c r="C3933" s="3">
        <v>11.860206185567012</v>
      </c>
      <c r="E3933" s="3">
        <f t="shared" si="119"/>
        <v>11.340206185567013</v>
      </c>
    </row>
    <row r="3934" spans="1:5" x14ac:dyDescent="0.35">
      <c r="A3934">
        <v>2004</v>
      </c>
      <c r="B3934" t="s">
        <v>18</v>
      </c>
      <c r="C3934" s="3">
        <v>25.009795918367349</v>
      </c>
      <c r="E3934" s="3">
        <f t="shared" si="119"/>
        <v>24.489795918367349</v>
      </c>
    </row>
    <row r="3935" spans="1:5" x14ac:dyDescent="0.35">
      <c r="A3935">
        <v>2004</v>
      </c>
      <c r="B3935" t="s">
        <v>19</v>
      </c>
      <c r="C3935" s="3">
        <v>-20.313333333333336</v>
      </c>
      <c r="E3935" s="3">
        <f t="shared" si="119"/>
        <v>-20.833333333333336</v>
      </c>
    </row>
    <row r="3936" spans="1:5" x14ac:dyDescent="0.35">
      <c r="A3936">
        <v>2004</v>
      </c>
      <c r="B3936" t="s">
        <v>20</v>
      </c>
      <c r="C3936" s="3">
        <v>4.6866666666666639</v>
      </c>
      <c r="E3936" s="3">
        <f t="shared" si="119"/>
        <v>4.1666666666666643</v>
      </c>
    </row>
    <row r="3937" spans="1:5" x14ac:dyDescent="0.35">
      <c r="A3937">
        <v>2004</v>
      </c>
      <c r="B3937" t="s">
        <v>22</v>
      </c>
      <c r="C3937" s="3">
        <v>-13.765714285714285</v>
      </c>
      <c r="E3937" s="3">
        <f t="shared" si="119"/>
        <v>-14.285714285714285</v>
      </c>
    </row>
    <row r="3938" spans="1:5" x14ac:dyDescent="0.35">
      <c r="A3938">
        <v>2004</v>
      </c>
      <c r="B3938" t="s">
        <v>23</v>
      </c>
      <c r="C3938" s="3">
        <v>30.307234042553194</v>
      </c>
      <c r="E3938" s="3">
        <f t="shared" si="119"/>
        <v>29.787234042553195</v>
      </c>
    </row>
    <row r="3939" spans="1:5" x14ac:dyDescent="0.35">
      <c r="A3939">
        <v>2004</v>
      </c>
      <c r="B3939" t="s">
        <v>24</v>
      </c>
      <c r="C3939" s="3">
        <v>15.103333333333335</v>
      </c>
      <c r="E3939" s="3">
        <f t="shared" si="119"/>
        <v>14.583333333333336</v>
      </c>
    </row>
    <row r="3940" spans="1:5" x14ac:dyDescent="0.35">
      <c r="A3940">
        <v>2004</v>
      </c>
      <c r="B3940" t="s">
        <v>25</v>
      </c>
      <c r="C3940" s="3">
        <v>24.730526315789472</v>
      </c>
      <c r="E3940" s="3">
        <f t="shared" si="119"/>
        <v>24.210526315789473</v>
      </c>
    </row>
    <row r="3941" spans="1:5" x14ac:dyDescent="0.35">
      <c r="A3941">
        <v>2004</v>
      </c>
      <c r="B3941" t="s">
        <v>26</v>
      </c>
      <c r="C3941" s="3">
        <v>-25.795789473684213</v>
      </c>
      <c r="E3941" s="3">
        <f t="shared" si="119"/>
        <v>-26.315789473684212</v>
      </c>
    </row>
    <row r="3942" spans="1:5" x14ac:dyDescent="0.35">
      <c r="A3942">
        <v>2004</v>
      </c>
      <c r="B3942" t="s">
        <v>27</v>
      </c>
      <c r="C3942" s="3">
        <v>-34.262608695652176</v>
      </c>
      <c r="E3942" s="3">
        <f t="shared" si="119"/>
        <v>-34.782608695652179</v>
      </c>
    </row>
    <row r="3943" spans="1:5" x14ac:dyDescent="0.35">
      <c r="A3943">
        <v>2004</v>
      </c>
      <c r="B3943" t="s">
        <v>28</v>
      </c>
      <c r="C3943" s="3">
        <v>-35.56247422680412</v>
      </c>
      <c r="E3943" s="3">
        <f t="shared" si="119"/>
        <v>-36.082474226804123</v>
      </c>
    </row>
    <row r="3944" spans="1:5" x14ac:dyDescent="0.35">
      <c r="A3944">
        <v>2004</v>
      </c>
      <c r="B3944" t="s">
        <v>29</v>
      </c>
      <c r="C3944" s="3">
        <v>-66.871304347826097</v>
      </c>
      <c r="E3944" s="3">
        <f t="shared" si="119"/>
        <v>-67.391304347826093</v>
      </c>
    </row>
    <row r="3945" spans="1:5" x14ac:dyDescent="0.35">
      <c r="A3945">
        <v>2004</v>
      </c>
      <c r="B3945" t="s">
        <v>30</v>
      </c>
      <c r="C3945" s="3">
        <v>-71.219130434782628</v>
      </c>
      <c r="E3945" s="3">
        <f t="shared" si="119"/>
        <v>-71.739130434782624</v>
      </c>
    </row>
    <row r="3946" spans="1:5" x14ac:dyDescent="0.35">
      <c r="A3946">
        <v>2004</v>
      </c>
      <c r="B3946" t="s">
        <v>31</v>
      </c>
      <c r="C3946" s="3">
        <v>-14.063333333333336</v>
      </c>
      <c r="E3946" s="3">
        <f t="shared" si="119"/>
        <v>-14.583333333333336</v>
      </c>
    </row>
    <row r="3947" spans="1:5" x14ac:dyDescent="0.35">
      <c r="A3947">
        <v>2004</v>
      </c>
      <c r="B3947" t="s">
        <v>32</v>
      </c>
      <c r="C3947" s="3">
        <v>8.683265306122447</v>
      </c>
      <c r="E3947" s="3">
        <f t="shared" si="119"/>
        <v>8.1632653061224474</v>
      </c>
    </row>
    <row r="3948" spans="1:5" x14ac:dyDescent="0.35">
      <c r="A3948">
        <v>2004</v>
      </c>
      <c r="B3948" t="s">
        <v>33</v>
      </c>
      <c r="C3948" s="3">
        <v>-39.063333333333325</v>
      </c>
      <c r="E3948" s="3">
        <f t="shared" si="119"/>
        <v>-39.583333333333329</v>
      </c>
    </row>
    <row r="3949" spans="1:5" x14ac:dyDescent="0.35">
      <c r="A3949">
        <v>2004</v>
      </c>
      <c r="B3949" t="s">
        <v>34</v>
      </c>
      <c r="C3949" s="3">
        <v>-37.624329896907206</v>
      </c>
      <c r="E3949" s="3">
        <f t="shared" si="119"/>
        <v>-38.144329896907209</v>
      </c>
    </row>
    <row r="3950" spans="1:5" x14ac:dyDescent="0.35">
      <c r="A3950">
        <v>2004</v>
      </c>
      <c r="B3950" t="s">
        <v>35</v>
      </c>
      <c r="C3950" s="3">
        <v>-28.646666666666672</v>
      </c>
      <c r="E3950" s="3">
        <f t="shared" si="119"/>
        <v>-29.166666666666671</v>
      </c>
    </row>
    <row r="3951" spans="1:5" x14ac:dyDescent="0.35">
      <c r="A3951">
        <v>2004</v>
      </c>
      <c r="B3951" t="s">
        <v>36</v>
      </c>
      <c r="C3951" s="3">
        <v>-24.48</v>
      </c>
      <c r="E3951" s="3">
        <f t="shared" si="119"/>
        <v>-25</v>
      </c>
    </row>
    <row r="3952" spans="1:5" x14ac:dyDescent="0.35">
      <c r="A3952">
        <v>2004</v>
      </c>
      <c r="B3952" t="s">
        <v>37</v>
      </c>
      <c r="C3952" s="3">
        <v>-31.438762886597932</v>
      </c>
      <c r="E3952" s="3">
        <f t="shared" si="119"/>
        <v>-31.958762886597931</v>
      </c>
    </row>
    <row r="3953" spans="1:5" x14ac:dyDescent="0.35">
      <c r="A3953">
        <v>2004</v>
      </c>
      <c r="B3953" t="s">
        <v>38</v>
      </c>
      <c r="C3953" s="3">
        <v>-28.512258064516129</v>
      </c>
      <c r="E3953" s="3">
        <f t="shared" si="119"/>
        <v>-29.032258064516128</v>
      </c>
    </row>
    <row r="3954" spans="1:5" x14ac:dyDescent="0.35">
      <c r="A3954">
        <v>2004</v>
      </c>
      <c r="B3954" t="s">
        <v>39</v>
      </c>
      <c r="C3954" s="3">
        <v>-8.7583505154639134</v>
      </c>
      <c r="E3954" s="3">
        <f t="shared" si="119"/>
        <v>-9.278350515463913</v>
      </c>
    </row>
    <row r="3955" spans="1:5" x14ac:dyDescent="0.35">
      <c r="A3955">
        <v>2004</v>
      </c>
      <c r="B3955" t="s">
        <v>40</v>
      </c>
      <c r="C3955" s="3">
        <v>20.107628865979382</v>
      </c>
      <c r="E3955" s="3">
        <f t="shared" si="119"/>
        <v>19.587628865979383</v>
      </c>
    </row>
    <row r="3956" spans="1:5" x14ac:dyDescent="0.35">
      <c r="A3956">
        <v>2004</v>
      </c>
      <c r="B3956" t="s">
        <v>41</v>
      </c>
      <c r="C3956" s="3">
        <v>-10.591111111111115</v>
      </c>
      <c r="E3956" s="3">
        <f t="shared" si="119"/>
        <v>-11.111111111111114</v>
      </c>
    </row>
    <row r="3957" spans="1:5" x14ac:dyDescent="0.35">
      <c r="A3957">
        <v>2004</v>
      </c>
      <c r="B3957" t="s">
        <v>42</v>
      </c>
      <c r="C3957" s="3">
        <v>25.009795918367349</v>
      </c>
      <c r="E3957" s="3">
        <f t="shared" si="119"/>
        <v>24.489795918367349</v>
      </c>
    </row>
    <row r="3958" spans="1:5" x14ac:dyDescent="0.35">
      <c r="A3958">
        <v>2004</v>
      </c>
      <c r="B3958" t="s">
        <v>43</v>
      </c>
      <c r="C3958" s="3">
        <v>32.478762886597934</v>
      </c>
      <c r="E3958" s="3">
        <f t="shared" si="119"/>
        <v>31.958762886597935</v>
      </c>
    </row>
    <row r="3959" spans="1:5" x14ac:dyDescent="0.35">
      <c r="A3959">
        <v>2004</v>
      </c>
      <c r="B3959" t="s">
        <v>44</v>
      </c>
      <c r="C3959" s="3">
        <v>-14.373617021276605</v>
      </c>
      <c r="E3959" s="3">
        <f t="shared" si="119"/>
        <v>-14.893617021276604</v>
      </c>
    </row>
    <row r="3960" spans="1:5" x14ac:dyDescent="0.35">
      <c r="A3960">
        <v>2004</v>
      </c>
      <c r="B3960" t="s">
        <v>45</v>
      </c>
      <c r="C3960" s="3">
        <v>11.860206185567012</v>
      </c>
      <c r="E3960" s="3">
        <f t="shared" si="119"/>
        <v>11.340206185567013</v>
      </c>
    </row>
    <row r="3961" spans="1:5" x14ac:dyDescent="0.35">
      <c r="A3961">
        <v>2004</v>
      </c>
      <c r="B3961" t="s">
        <v>46</v>
      </c>
      <c r="C3961" s="3">
        <v>14.805714285714284</v>
      </c>
      <c r="E3961" s="3">
        <f t="shared" si="119"/>
        <v>14.285714285714285</v>
      </c>
    </row>
    <row r="3962" spans="1:5" x14ac:dyDescent="0.35">
      <c r="A3962">
        <v>2004</v>
      </c>
      <c r="B3962" t="s">
        <v>47</v>
      </c>
      <c r="C3962" s="3">
        <v>9.7983505154639126</v>
      </c>
      <c r="E3962" s="3">
        <f t="shared" si="119"/>
        <v>9.278350515463913</v>
      </c>
    </row>
    <row r="3963" spans="1:5" x14ac:dyDescent="0.35">
      <c r="A3963">
        <v>2004</v>
      </c>
      <c r="B3963" t="s">
        <v>48</v>
      </c>
      <c r="C3963" s="3">
        <v>-24.48</v>
      </c>
      <c r="E3963" s="3">
        <f t="shared" si="119"/>
        <v>-25</v>
      </c>
    </row>
    <row r="3964" spans="1:5" x14ac:dyDescent="0.35">
      <c r="A3964">
        <v>2004</v>
      </c>
      <c r="B3964" t="s">
        <v>49</v>
      </c>
      <c r="C3964" s="3">
        <v>-49.995463917525775</v>
      </c>
      <c r="E3964" s="3">
        <f t="shared" si="119"/>
        <v>-50.515463917525778</v>
      </c>
    </row>
    <row r="3965" spans="1:5" x14ac:dyDescent="0.35">
      <c r="A3965">
        <v>2004</v>
      </c>
      <c r="B3965" t="s">
        <v>50</v>
      </c>
      <c r="C3965" s="3">
        <v>-20.313333333333336</v>
      </c>
      <c r="E3965" s="3">
        <f t="shared" si="119"/>
        <v>-20.833333333333336</v>
      </c>
    </row>
    <row r="3966" spans="1:5" x14ac:dyDescent="0.35">
      <c r="A3966">
        <v>2004</v>
      </c>
      <c r="B3966" t="s">
        <v>51</v>
      </c>
      <c r="C3966" s="3">
        <v>-41.146666666666668</v>
      </c>
      <c r="E3966" s="3">
        <f t="shared" si="119"/>
        <v>-41.666666666666671</v>
      </c>
    </row>
    <row r="3967" spans="1:5" x14ac:dyDescent="0.35">
      <c r="A3967">
        <v>2004</v>
      </c>
      <c r="B3967" t="s">
        <v>52</v>
      </c>
      <c r="C3967" s="3">
        <v>-59.896666666666675</v>
      </c>
      <c r="E3967" s="3">
        <f t="shared" si="119"/>
        <v>-60.416666666666679</v>
      </c>
    </row>
    <row r="3968" spans="1:5" x14ac:dyDescent="0.35">
      <c r="A3968">
        <v>2004</v>
      </c>
      <c r="B3968" t="s">
        <v>53</v>
      </c>
      <c r="C3968" s="3">
        <v>-36.214693877551021</v>
      </c>
      <c r="E3968" s="3">
        <f t="shared" si="119"/>
        <v>-36.734693877551024</v>
      </c>
    </row>
    <row r="3969" spans="1:5" x14ac:dyDescent="0.35">
      <c r="A3969">
        <v>2004</v>
      </c>
      <c r="B3969" t="s">
        <v>54</v>
      </c>
      <c r="C3969" s="3">
        <v>-70.614020618556694</v>
      </c>
      <c r="E3969" s="3">
        <f t="shared" si="119"/>
        <v>-71.13402061855669</v>
      </c>
    </row>
    <row r="3970" spans="1:5" x14ac:dyDescent="0.35">
      <c r="A3970">
        <v>2004</v>
      </c>
      <c r="B3970" t="s">
        <v>55</v>
      </c>
      <c r="C3970" s="3">
        <v>-46.418775510204085</v>
      </c>
      <c r="E3970" s="3">
        <f t="shared" si="119"/>
        <v>-46.938775510204088</v>
      </c>
    </row>
    <row r="3971" spans="1:5" x14ac:dyDescent="0.35">
      <c r="A3971">
        <v>2004</v>
      </c>
      <c r="B3971" t="s">
        <v>56</v>
      </c>
      <c r="C3971" s="3">
        <v>-65.136565656565651</v>
      </c>
      <c r="E3971" s="3">
        <f t="shared" si="119"/>
        <v>-65.656565656565647</v>
      </c>
    </row>
    <row r="3972" spans="1:5" x14ac:dyDescent="0.35">
      <c r="A3972">
        <v>2004</v>
      </c>
      <c r="B3972" t="s">
        <v>57</v>
      </c>
      <c r="C3972" s="3">
        <v>-18.23</v>
      </c>
      <c r="E3972" s="3">
        <f t="shared" si="119"/>
        <v>-18.75</v>
      </c>
    </row>
    <row r="3973" spans="1:5" x14ac:dyDescent="0.35">
      <c r="A3973">
        <v>2004</v>
      </c>
      <c r="B3973" t="s">
        <v>58</v>
      </c>
      <c r="C3973" s="3">
        <v>-54.582040816326533</v>
      </c>
      <c r="E3973" s="3">
        <f t="shared" si="119"/>
        <v>-55.102040816326536</v>
      </c>
    </row>
    <row r="3974" spans="1:5" x14ac:dyDescent="0.35">
      <c r="A3974">
        <v>2004</v>
      </c>
      <c r="B3974" t="s">
        <v>59</v>
      </c>
      <c r="C3974" s="3">
        <v>-42.337142857142858</v>
      </c>
      <c r="E3974" s="3">
        <f t="shared" si="119"/>
        <v>-42.857142857142861</v>
      </c>
    </row>
    <row r="3975" spans="1:5" x14ac:dyDescent="0.35">
      <c r="A3975">
        <v>2004</v>
      </c>
      <c r="B3975" t="s">
        <v>60</v>
      </c>
      <c r="C3975" s="3">
        <v>-26.01061224489796</v>
      </c>
      <c r="E3975" s="3">
        <f t="shared" si="119"/>
        <v>-26.530612244897959</v>
      </c>
    </row>
    <row r="3976" spans="1:5" x14ac:dyDescent="0.35">
      <c r="A3976">
        <v>2004</v>
      </c>
      <c r="B3976" t="s">
        <v>61</v>
      </c>
      <c r="C3976" s="3">
        <v>15.98391752577319</v>
      </c>
      <c r="E3976" s="3">
        <f t="shared" si="119"/>
        <v>15.463917525773191</v>
      </c>
    </row>
    <row r="3977" spans="1:5" x14ac:dyDescent="0.35">
      <c r="A3977">
        <v>2004</v>
      </c>
      <c r="B3977" t="s">
        <v>62</v>
      </c>
      <c r="C3977" s="3">
        <v>15.98391752577319</v>
      </c>
      <c r="E3977" s="3">
        <f t="shared" si="119"/>
        <v>15.463917525773191</v>
      </c>
    </row>
    <row r="3978" spans="1:5" x14ac:dyDescent="0.35">
      <c r="A3978">
        <v>2004</v>
      </c>
      <c r="B3978" t="s">
        <v>63</v>
      </c>
      <c r="C3978" s="3">
        <v>20.928163265306129</v>
      </c>
      <c r="E3978" s="3">
        <f t="shared" si="119"/>
        <v>20.408163265306129</v>
      </c>
    </row>
    <row r="3979" spans="1:5" x14ac:dyDescent="0.35">
      <c r="A3979">
        <v>2004</v>
      </c>
      <c r="B3979" t="s">
        <v>64</v>
      </c>
      <c r="C3979" s="3">
        <v>-30.092244897959187</v>
      </c>
      <c r="E3979" s="3">
        <f t="shared" si="119"/>
        <v>-30.612244897959187</v>
      </c>
    </row>
    <row r="3980" spans="1:5" x14ac:dyDescent="0.35">
      <c r="A3980">
        <v>2004</v>
      </c>
      <c r="B3980" t="s">
        <v>65</v>
      </c>
      <c r="C3980" s="3">
        <v>9.7983505154639126</v>
      </c>
      <c r="E3980" s="3">
        <f t="shared" si="119"/>
        <v>9.278350515463913</v>
      </c>
    </row>
    <row r="3981" spans="1:5" x14ac:dyDescent="0.35">
      <c r="A3981">
        <v>2004</v>
      </c>
      <c r="B3981" t="s">
        <v>66</v>
      </c>
      <c r="C3981" s="3">
        <v>4.6016326530612339</v>
      </c>
      <c r="E3981" s="3">
        <f t="shared" si="119"/>
        <v>4.0816326530612344</v>
      </c>
    </row>
    <row r="3982" spans="1:5" x14ac:dyDescent="0.35">
      <c r="A3982">
        <v>2004</v>
      </c>
      <c r="B3982" t="s">
        <v>67</v>
      </c>
      <c r="C3982" s="3">
        <v>13.922061855670098</v>
      </c>
      <c r="E3982" s="3">
        <f t="shared" ref="E3982:E4045" si="120">C3982-0.52</f>
        <v>13.402061855670098</v>
      </c>
    </row>
    <row r="3983" spans="1:5" x14ac:dyDescent="0.35">
      <c r="A3983">
        <v>2004</v>
      </c>
      <c r="B3983" t="s">
        <v>68</v>
      </c>
      <c r="C3983" s="3">
        <v>-13.765714285714285</v>
      </c>
      <c r="E3983" s="3">
        <f t="shared" si="120"/>
        <v>-14.285714285714285</v>
      </c>
    </row>
    <row r="3984" spans="1:5" x14ac:dyDescent="0.35">
      <c r="A3984">
        <v>2004</v>
      </c>
      <c r="B3984" t="s">
        <v>69</v>
      </c>
      <c r="C3984" s="3">
        <v>18.887346938775512</v>
      </c>
      <c r="E3984" s="3">
        <f t="shared" si="120"/>
        <v>18.367346938775512</v>
      </c>
    </row>
    <row r="3985" spans="1:5" x14ac:dyDescent="0.35">
      <c r="A3985">
        <v>2004</v>
      </c>
      <c r="B3985" t="s">
        <v>70</v>
      </c>
      <c r="C3985" s="3">
        <v>20.928163265306129</v>
      </c>
      <c r="E3985" s="3">
        <f t="shared" si="120"/>
        <v>20.408163265306129</v>
      </c>
    </row>
    <row r="3986" spans="1:5" x14ac:dyDescent="0.35">
      <c r="A3986">
        <v>2004</v>
      </c>
      <c r="B3986" t="s">
        <v>71</v>
      </c>
      <c r="C3986" s="3">
        <v>11.860206185567012</v>
      </c>
      <c r="E3986" s="3">
        <f t="shared" si="120"/>
        <v>11.340206185567013</v>
      </c>
    </row>
    <row r="3987" spans="1:5" x14ac:dyDescent="0.35">
      <c r="A3987">
        <v>2004</v>
      </c>
      <c r="B3987" t="s">
        <v>72</v>
      </c>
      <c r="C3987" s="3">
        <v>-15.806530612244895</v>
      </c>
      <c r="E3987" s="3">
        <f t="shared" si="120"/>
        <v>-16.326530612244895</v>
      </c>
    </row>
    <row r="3988" spans="1:5" x14ac:dyDescent="0.35">
      <c r="A3988">
        <v>2004</v>
      </c>
      <c r="B3988" t="s">
        <v>73</v>
      </c>
      <c r="C3988" s="3">
        <v>18.045773195876297</v>
      </c>
      <c r="E3988" s="3">
        <f t="shared" si="120"/>
        <v>17.525773195876297</v>
      </c>
    </row>
    <row r="3989" spans="1:5" x14ac:dyDescent="0.35">
      <c r="A3989">
        <v>2004</v>
      </c>
      <c r="B3989" t="s">
        <v>74</v>
      </c>
      <c r="C3989" s="3">
        <v>-20.313333333333336</v>
      </c>
      <c r="E3989" s="3">
        <f t="shared" si="120"/>
        <v>-20.833333333333336</v>
      </c>
    </row>
    <row r="3990" spans="1:5" x14ac:dyDescent="0.35">
      <c r="A3990">
        <v>2004</v>
      </c>
      <c r="B3990" t="s">
        <v>75</v>
      </c>
      <c r="C3990" s="3">
        <v>-29.267234042553195</v>
      </c>
      <c r="E3990" s="3">
        <f t="shared" si="120"/>
        <v>-29.787234042553195</v>
      </c>
    </row>
    <row r="3991" spans="1:5" x14ac:dyDescent="0.35">
      <c r="A3991">
        <v>2004</v>
      </c>
      <c r="B3991" t="s">
        <v>76</v>
      </c>
      <c r="C3991" s="3">
        <v>-8.9536842105263226</v>
      </c>
      <c r="E3991" s="3">
        <f t="shared" si="120"/>
        <v>-9.4736842105263221</v>
      </c>
    </row>
    <row r="3992" spans="1:5" x14ac:dyDescent="0.35">
      <c r="A3992">
        <v>2004</v>
      </c>
      <c r="B3992" t="s">
        <v>77</v>
      </c>
      <c r="C3992" s="3">
        <v>16.649032258064519</v>
      </c>
      <c r="E3992" s="3">
        <f t="shared" si="120"/>
        <v>16.12903225806452</v>
      </c>
    </row>
    <row r="3993" spans="1:5" x14ac:dyDescent="0.35">
      <c r="A3993">
        <v>2004</v>
      </c>
      <c r="B3993" t="s">
        <v>78</v>
      </c>
      <c r="C3993" s="3">
        <v>21.796595744680854</v>
      </c>
      <c r="E3993" s="3">
        <f t="shared" si="120"/>
        <v>21.276595744680854</v>
      </c>
    </row>
    <row r="3994" spans="1:5" x14ac:dyDescent="0.35">
      <c r="A3994">
        <v>2004</v>
      </c>
      <c r="B3994" t="s">
        <v>79</v>
      </c>
      <c r="C3994" s="3">
        <v>34.562553191489364</v>
      </c>
      <c r="E3994" s="3">
        <f t="shared" si="120"/>
        <v>34.042553191489361</v>
      </c>
    </row>
    <row r="3995" spans="1:5" x14ac:dyDescent="0.35">
      <c r="A3995">
        <v>2004</v>
      </c>
      <c r="B3995" t="s">
        <v>80</v>
      </c>
      <c r="C3995" s="3">
        <v>24.231340206185568</v>
      </c>
      <c r="E3995" s="3">
        <f t="shared" si="120"/>
        <v>23.711340206185568</v>
      </c>
    </row>
    <row r="3996" spans="1:5" x14ac:dyDescent="0.35">
      <c r="A3996">
        <v>2004</v>
      </c>
      <c r="B3996" t="s">
        <v>81</v>
      </c>
      <c r="C3996" s="3">
        <v>-0.49010101010101037</v>
      </c>
      <c r="E3996" s="3">
        <f t="shared" si="120"/>
        <v>-1.0101010101010104</v>
      </c>
    </row>
    <row r="3997" spans="1:5" x14ac:dyDescent="0.35">
      <c r="A3997">
        <v>2004</v>
      </c>
      <c r="B3997" t="s">
        <v>82</v>
      </c>
      <c r="C3997" s="3">
        <v>-30.006315789473692</v>
      </c>
      <c r="E3997" s="3">
        <f t="shared" si="120"/>
        <v>-30.526315789473692</v>
      </c>
    </row>
    <row r="3998" spans="1:5" x14ac:dyDescent="0.35">
      <c r="A3998">
        <v>2004</v>
      </c>
      <c r="B3998" t="s">
        <v>83</v>
      </c>
      <c r="C3998" s="3">
        <v>-14.373617021276605</v>
      </c>
      <c r="E3998" s="3">
        <f t="shared" si="120"/>
        <v>-14.893617021276604</v>
      </c>
    </row>
    <row r="3999" spans="1:5" x14ac:dyDescent="0.35">
      <c r="A3999">
        <v>2004</v>
      </c>
      <c r="B3999" t="s">
        <v>84</v>
      </c>
      <c r="C3999" s="3">
        <v>-27.139574468085105</v>
      </c>
      <c r="E3999" s="3">
        <f t="shared" si="120"/>
        <v>-27.659574468085104</v>
      </c>
    </row>
    <row r="4000" spans="1:5" x14ac:dyDescent="0.35">
      <c r="A4000">
        <v>2004</v>
      </c>
      <c r="B4000" t="s">
        <v>85</v>
      </c>
      <c r="C4000" s="3">
        <v>-9.8966666666666647</v>
      </c>
      <c r="E4000" s="3">
        <f t="shared" si="120"/>
        <v>-10.416666666666664</v>
      </c>
    </row>
    <row r="4001" spans="1:5" x14ac:dyDescent="0.35">
      <c r="A4001">
        <v>2004</v>
      </c>
      <c r="B4001" t="s">
        <v>86</v>
      </c>
      <c r="C4001" s="3">
        <v>-8.9536842105263226</v>
      </c>
      <c r="E4001" s="3">
        <f t="shared" si="120"/>
        <v>-9.4736842105263221</v>
      </c>
    </row>
    <row r="4002" spans="1:5" x14ac:dyDescent="0.35">
      <c r="A4002">
        <v>2004</v>
      </c>
      <c r="B4002" t="s">
        <v>87</v>
      </c>
      <c r="C4002" s="3">
        <v>-12.882061855670099</v>
      </c>
      <c r="E4002" s="3">
        <f t="shared" si="120"/>
        <v>-13.402061855670098</v>
      </c>
    </row>
    <row r="4003" spans="1:5" x14ac:dyDescent="0.35">
      <c r="A4003">
        <v>2004</v>
      </c>
      <c r="B4003" t="s">
        <v>88</v>
      </c>
      <c r="C4003" s="3">
        <v>38.520000000000003</v>
      </c>
      <c r="E4003" s="3">
        <f t="shared" si="120"/>
        <v>38</v>
      </c>
    </row>
    <row r="4004" spans="1:5" x14ac:dyDescent="0.35">
      <c r="A4004">
        <v>2004</v>
      </c>
      <c r="B4004" t="s">
        <v>89</v>
      </c>
      <c r="C4004" s="3">
        <v>6.52</v>
      </c>
      <c r="E4004" s="3">
        <f t="shared" si="120"/>
        <v>6</v>
      </c>
    </row>
    <row r="4005" spans="1:5" x14ac:dyDescent="0.35">
      <c r="A4005">
        <v>2004</v>
      </c>
      <c r="B4005" t="s">
        <v>90</v>
      </c>
      <c r="C4005" s="3">
        <v>-29.48</v>
      </c>
      <c r="E4005" s="3">
        <f t="shared" si="120"/>
        <v>-30</v>
      </c>
    </row>
    <row r="4006" spans="1:5" x14ac:dyDescent="0.35">
      <c r="A4006">
        <v>2004</v>
      </c>
      <c r="B4006" t="s">
        <v>91</v>
      </c>
      <c r="C4006" s="3">
        <v>32.520000000000003</v>
      </c>
      <c r="E4006" s="3">
        <f t="shared" si="120"/>
        <v>32</v>
      </c>
    </row>
    <row r="4007" spans="1:5" x14ac:dyDescent="0.35">
      <c r="A4007">
        <v>2004</v>
      </c>
      <c r="B4007" t="s">
        <v>92</v>
      </c>
      <c r="C4007" s="3">
        <v>8.52</v>
      </c>
      <c r="E4007" s="3">
        <f t="shared" si="120"/>
        <v>8</v>
      </c>
    </row>
    <row r="4008" spans="1:5" x14ac:dyDescent="0.35">
      <c r="A4008">
        <v>2004</v>
      </c>
      <c r="B4008" t="s">
        <v>93</v>
      </c>
      <c r="C4008" s="3">
        <v>16.519999999999992</v>
      </c>
      <c r="E4008" s="3">
        <f t="shared" si="120"/>
        <v>15.999999999999993</v>
      </c>
    </row>
    <row r="4009" spans="1:5" x14ac:dyDescent="0.35">
      <c r="A4009">
        <v>2004</v>
      </c>
      <c r="B4009" t="s">
        <v>94</v>
      </c>
      <c r="C4009" s="3">
        <v>8.52</v>
      </c>
      <c r="E4009" s="3">
        <f t="shared" si="120"/>
        <v>8</v>
      </c>
    </row>
    <row r="4010" spans="1:5" x14ac:dyDescent="0.35">
      <c r="A4010">
        <v>2004</v>
      </c>
      <c r="B4010" t="s">
        <v>95</v>
      </c>
      <c r="C4010" s="3">
        <v>8.52</v>
      </c>
      <c r="E4010" s="3">
        <f t="shared" si="120"/>
        <v>8</v>
      </c>
    </row>
    <row r="4011" spans="1:5" x14ac:dyDescent="0.35">
      <c r="A4011">
        <v>2004</v>
      </c>
      <c r="B4011" t="s">
        <v>96</v>
      </c>
      <c r="C4011" s="3">
        <v>8.52</v>
      </c>
      <c r="E4011" s="3">
        <f t="shared" si="120"/>
        <v>8</v>
      </c>
    </row>
    <row r="4012" spans="1:5" x14ac:dyDescent="0.35">
      <c r="A4012">
        <v>2004</v>
      </c>
      <c r="B4012" t="s">
        <v>97</v>
      </c>
      <c r="C4012" s="3">
        <v>-1.48</v>
      </c>
      <c r="E4012" s="3">
        <f t="shared" si="120"/>
        <v>-2</v>
      </c>
    </row>
    <row r="4013" spans="1:5" x14ac:dyDescent="0.35">
      <c r="A4013">
        <v>2004</v>
      </c>
      <c r="B4013" t="s">
        <v>98</v>
      </c>
      <c r="C4013" s="3">
        <v>-21.48</v>
      </c>
      <c r="E4013" s="3">
        <f t="shared" si="120"/>
        <v>-22</v>
      </c>
    </row>
    <row r="4014" spans="1:5" x14ac:dyDescent="0.35">
      <c r="A4014">
        <v>2004</v>
      </c>
      <c r="B4014" t="s">
        <v>99</v>
      </c>
      <c r="C4014" s="3">
        <v>10.520000000000007</v>
      </c>
      <c r="E4014" s="3">
        <f t="shared" si="120"/>
        <v>10.000000000000007</v>
      </c>
    </row>
    <row r="4015" spans="1:5" x14ac:dyDescent="0.35">
      <c r="A4015">
        <v>2004</v>
      </c>
      <c r="B4015" t="s">
        <v>100</v>
      </c>
      <c r="C4015" s="3">
        <v>9.4308910891089077</v>
      </c>
      <c r="E4015" s="3">
        <f t="shared" si="120"/>
        <v>8.9108910891089081</v>
      </c>
    </row>
    <row r="4016" spans="1:5" x14ac:dyDescent="0.35">
      <c r="A4016">
        <v>2004</v>
      </c>
      <c r="B4016" t="s">
        <v>101</v>
      </c>
      <c r="C4016" s="3">
        <v>22.52</v>
      </c>
      <c r="E4016" s="3">
        <f t="shared" si="120"/>
        <v>22</v>
      </c>
    </row>
    <row r="4017" spans="1:5" x14ac:dyDescent="0.35">
      <c r="A4017">
        <v>2004</v>
      </c>
      <c r="B4017" t="s">
        <v>102</v>
      </c>
      <c r="C4017" s="3">
        <v>8.52</v>
      </c>
      <c r="E4017" s="3">
        <f t="shared" si="120"/>
        <v>8</v>
      </c>
    </row>
    <row r="4018" spans="1:5" x14ac:dyDescent="0.35">
      <c r="A4018">
        <v>2004</v>
      </c>
      <c r="B4018" t="s">
        <v>103</v>
      </c>
      <c r="C4018" s="3">
        <v>6.52</v>
      </c>
      <c r="E4018" s="3">
        <f t="shared" si="120"/>
        <v>6</v>
      </c>
    </row>
    <row r="4019" spans="1:5" x14ac:dyDescent="0.35">
      <c r="A4019">
        <v>2004</v>
      </c>
      <c r="B4019" t="s">
        <v>104</v>
      </c>
      <c r="C4019" s="3">
        <v>-69.48</v>
      </c>
      <c r="E4019" s="3">
        <f t="shared" si="120"/>
        <v>-70</v>
      </c>
    </row>
    <row r="4020" spans="1:5" x14ac:dyDescent="0.35">
      <c r="A4020">
        <v>2004</v>
      </c>
      <c r="B4020" t="s">
        <v>105</v>
      </c>
      <c r="C4020" s="3">
        <v>14.519999999999992</v>
      </c>
      <c r="E4020" s="3">
        <f t="shared" si="120"/>
        <v>13.999999999999993</v>
      </c>
    </row>
    <row r="4021" spans="1:5" x14ac:dyDescent="0.35">
      <c r="A4021">
        <v>2004</v>
      </c>
      <c r="B4021" t="s">
        <v>106</v>
      </c>
      <c r="C4021" s="3">
        <v>-45.48</v>
      </c>
      <c r="E4021" s="3">
        <f t="shared" si="120"/>
        <v>-46</v>
      </c>
    </row>
    <row r="4022" spans="1:5" x14ac:dyDescent="0.35">
      <c r="A4022">
        <v>2004</v>
      </c>
      <c r="B4022" t="s">
        <v>107</v>
      </c>
      <c r="C4022" s="3">
        <v>-37.479999999999997</v>
      </c>
      <c r="E4022" s="3">
        <f t="shared" si="120"/>
        <v>-38</v>
      </c>
    </row>
    <row r="4023" spans="1:5" x14ac:dyDescent="0.35">
      <c r="A4023">
        <v>2004</v>
      </c>
      <c r="B4023" t="s">
        <v>108</v>
      </c>
      <c r="C4023" s="3">
        <v>16.519999999999992</v>
      </c>
      <c r="E4023" s="3">
        <f t="shared" si="120"/>
        <v>15.999999999999993</v>
      </c>
    </row>
    <row r="4024" spans="1:5" x14ac:dyDescent="0.35">
      <c r="A4024">
        <v>2004</v>
      </c>
      <c r="B4024" t="s">
        <v>109</v>
      </c>
      <c r="C4024" s="3">
        <v>-3.48</v>
      </c>
      <c r="E4024" s="3">
        <f t="shared" si="120"/>
        <v>-4</v>
      </c>
    </row>
    <row r="4025" spans="1:5" x14ac:dyDescent="0.35">
      <c r="A4025">
        <v>2004</v>
      </c>
      <c r="B4025" t="s">
        <v>110</v>
      </c>
      <c r="C4025" s="3">
        <v>-59.48</v>
      </c>
      <c r="E4025" s="3">
        <f t="shared" si="120"/>
        <v>-60</v>
      </c>
    </row>
    <row r="4026" spans="1:5" x14ac:dyDescent="0.35">
      <c r="A4026">
        <v>2004</v>
      </c>
      <c r="B4026" t="s">
        <v>111</v>
      </c>
      <c r="C4026" s="3">
        <v>6.52</v>
      </c>
      <c r="E4026" s="3">
        <f t="shared" si="120"/>
        <v>6</v>
      </c>
    </row>
    <row r="4027" spans="1:5" x14ac:dyDescent="0.35">
      <c r="A4027">
        <v>2004</v>
      </c>
      <c r="B4027" t="s">
        <v>112</v>
      </c>
      <c r="C4027" s="3">
        <v>10.520000000000007</v>
      </c>
      <c r="E4027" s="3">
        <f t="shared" si="120"/>
        <v>10.000000000000007</v>
      </c>
    </row>
    <row r="4028" spans="1:5" x14ac:dyDescent="0.35">
      <c r="A4028">
        <v>2004</v>
      </c>
      <c r="B4028" t="s">
        <v>115</v>
      </c>
      <c r="C4028" s="3">
        <v>24.52</v>
      </c>
      <c r="E4028" s="3">
        <f t="shared" si="120"/>
        <v>24</v>
      </c>
    </row>
    <row r="4029" spans="1:5" x14ac:dyDescent="0.35">
      <c r="A4029">
        <v>2004</v>
      </c>
      <c r="B4029" t="s">
        <v>116</v>
      </c>
      <c r="C4029" s="3">
        <v>-3.48</v>
      </c>
      <c r="E4029" s="3">
        <f t="shared" si="120"/>
        <v>-4</v>
      </c>
    </row>
    <row r="4030" spans="1:5" x14ac:dyDescent="0.35">
      <c r="A4030">
        <v>2004</v>
      </c>
      <c r="B4030" t="s">
        <v>117</v>
      </c>
      <c r="C4030" s="3">
        <v>34.520000000000003</v>
      </c>
      <c r="E4030" s="3">
        <f t="shared" si="120"/>
        <v>34</v>
      </c>
    </row>
    <row r="4031" spans="1:5" x14ac:dyDescent="0.35">
      <c r="A4031">
        <v>2004</v>
      </c>
      <c r="B4031" t="s">
        <v>118</v>
      </c>
      <c r="C4031" s="3">
        <v>-39.479999999999997</v>
      </c>
      <c r="E4031" s="3">
        <f t="shared" si="120"/>
        <v>-40</v>
      </c>
    </row>
    <row r="4032" spans="1:5" x14ac:dyDescent="0.35">
      <c r="A4032">
        <v>2004</v>
      </c>
      <c r="B4032" t="s">
        <v>119</v>
      </c>
      <c r="C4032" s="3">
        <v>-45.48</v>
      </c>
      <c r="E4032" s="3">
        <f t="shared" si="120"/>
        <v>-46</v>
      </c>
    </row>
    <row r="4033" spans="1:5" x14ac:dyDescent="0.35">
      <c r="A4033">
        <v>2004</v>
      </c>
      <c r="B4033" t="s">
        <v>120</v>
      </c>
      <c r="C4033" s="3">
        <v>36.520000000000003</v>
      </c>
      <c r="E4033" s="3">
        <f t="shared" si="120"/>
        <v>36</v>
      </c>
    </row>
    <row r="4034" spans="1:5" x14ac:dyDescent="0.35">
      <c r="A4034">
        <v>2004</v>
      </c>
      <c r="B4034" t="s">
        <v>121</v>
      </c>
      <c r="C4034" s="3">
        <v>38.520000000000003</v>
      </c>
      <c r="E4034" s="3">
        <f t="shared" si="120"/>
        <v>38</v>
      </c>
    </row>
    <row r="4035" spans="1:5" x14ac:dyDescent="0.35">
      <c r="A4035">
        <v>2004</v>
      </c>
      <c r="B4035" t="s">
        <v>122</v>
      </c>
      <c r="C4035" s="3">
        <v>16.519999999999992</v>
      </c>
      <c r="E4035" s="3">
        <f t="shared" si="120"/>
        <v>15.999999999999993</v>
      </c>
    </row>
    <row r="4036" spans="1:5" x14ac:dyDescent="0.35">
      <c r="A4036">
        <v>2004</v>
      </c>
      <c r="B4036" t="s">
        <v>123</v>
      </c>
      <c r="C4036" s="3">
        <v>42.52</v>
      </c>
      <c r="E4036" s="3">
        <f t="shared" si="120"/>
        <v>42</v>
      </c>
    </row>
    <row r="4037" spans="1:5" x14ac:dyDescent="0.35">
      <c r="A4037">
        <v>2004</v>
      </c>
      <c r="B4037" t="s">
        <v>124</v>
      </c>
      <c r="C4037" s="3">
        <v>26.52</v>
      </c>
      <c r="E4037" s="3">
        <f t="shared" si="120"/>
        <v>26</v>
      </c>
    </row>
    <row r="4038" spans="1:5" x14ac:dyDescent="0.35">
      <c r="A4038">
        <v>2004</v>
      </c>
      <c r="B4038" t="s">
        <v>125</v>
      </c>
      <c r="C4038" s="3">
        <v>31.213069306930702</v>
      </c>
      <c r="E4038" s="3">
        <f t="shared" si="120"/>
        <v>30.693069306930703</v>
      </c>
    </row>
    <row r="4039" spans="1:5" x14ac:dyDescent="0.35">
      <c r="A4039">
        <v>2004</v>
      </c>
      <c r="B4039" t="s">
        <v>126</v>
      </c>
      <c r="C4039" s="3">
        <v>-3.48</v>
      </c>
      <c r="E4039" s="3">
        <f t="shared" si="120"/>
        <v>-4</v>
      </c>
    </row>
    <row r="4040" spans="1:5" x14ac:dyDescent="0.35">
      <c r="A4040">
        <v>2004</v>
      </c>
      <c r="B4040" t="s">
        <v>127</v>
      </c>
      <c r="C4040" s="3">
        <v>-13.479999999999993</v>
      </c>
      <c r="E4040" s="3">
        <f t="shared" si="120"/>
        <v>-13.999999999999993</v>
      </c>
    </row>
    <row r="4041" spans="1:5" x14ac:dyDescent="0.35">
      <c r="A4041">
        <v>2004</v>
      </c>
      <c r="B4041" t="s">
        <v>129</v>
      </c>
      <c r="C4041" s="3">
        <v>-16.501276595744681</v>
      </c>
      <c r="E4041" s="3">
        <f t="shared" si="120"/>
        <v>-17.021276595744681</v>
      </c>
    </row>
    <row r="4042" spans="1:5" x14ac:dyDescent="0.35">
      <c r="A4042">
        <v>2004</v>
      </c>
      <c r="B4042" t="s">
        <v>130</v>
      </c>
      <c r="C4042" s="3">
        <v>-21.219130434782617</v>
      </c>
      <c r="E4042" s="3">
        <f t="shared" si="120"/>
        <v>-21.739130434782616</v>
      </c>
    </row>
    <row r="4043" spans="1:5" x14ac:dyDescent="0.35">
      <c r="A4043">
        <v>2004</v>
      </c>
      <c r="B4043" t="s">
        <v>131</v>
      </c>
      <c r="C4043" s="3">
        <v>-6.696494845360828</v>
      </c>
      <c r="E4043" s="3">
        <f t="shared" si="120"/>
        <v>-7.2164948453608275</v>
      </c>
    </row>
    <row r="4044" spans="1:5" x14ac:dyDescent="0.35">
      <c r="A4044">
        <v>2004</v>
      </c>
      <c r="B4044" t="s">
        <v>132</v>
      </c>
      <c r="C4044" s="3">
        <v>-9.8966666666666647</v>
      </c>
      <c r="E4044" s="3">
        <f t="shared" si="120"/>
        <v>-10.416666666666664</v>
      </c>
    </row>
    <row r="4045" spans="1:5" x14ac:dyDescent="0.35">
      <c r="A4045">
        <v>2004</v>
      </c>
      <c r="B4045" t="s">
        <v>133</v>
      </c>
      <c r="C4045" s="3">
        <v>-0.51092783505154271</v>
      </c>
      <c r="E4045" s="3">
        <f t="shared" si="120"/>
        <v>-1.0309278350515427</v>
      </c>
    </row>
    <row r="4046" spans="1:5" x14ac:dyDescent="0.35">
      <c r="A4046">
        <v>2004</v>
      </c>
      <c r="B4046" t="s">
        <v>134</v>
      </c>
      <c r="C4046" s="3">
        <v>1.5509278350515427</v>
      </c>
      <c r="E4046" s="3">
        <f t="shared" ref="E4046:E4109" si="121">C4046-0.52</f>
        <v>1.0309278350515427</v>
      </c>
    </row>
    <row r="4047" spans="1:5" x14ac:dyDescent="0.35">
      <c r="A4047">
        <v>2004</v>
      </c>
      <c r="B4047" t="s">
        <v>446</v>
      </c>
      <c r="C4047" s="3">
        <v>18.045773195876297</v>
      </c>
      <c r="E4047" s="3">
        <f t="shared" si="121"/>
        <v>17.525773195876297</v>
      </c>
    </row>
    <row r="4048" spans="1:5" x14ac:dyDescent="0.35">
      <c r="A4048">
        <v>2004</v>
      </c>
      <c r="B4048" t="s">
        <v>135</v>
      </c>
      <c r="C4048" s="3">
        <v>42.186666666666675</v>
      </c>
      <c r="E4048" s="3">
        <f t="shared" si="121"/>
        <v>41.666666666666671</v>
      </c>
    </row>
    <row r="4049" spans="1:5" x14ac:dyDescent="0.35">
      <c r="A4049">
        <v>2004</v>
      </c>
      <c r="B4049" t="s">
        <v>136</v>
      </c>
      <c r="C4049" s="3">
        <v>41.572631578947373</v>
      </c>
      <c r="E4049" s="3">
        <f t="shared" si="121"/>
        <v>41.05263157894737</v>
      </c>
    </row>
    <row r="4050" spans="1:5" x14ac:dyDescent="0.35">
      <c r="A4050">
        <v>2004</v>
      </c>
      <c r="B4050" t="s">
        <v>137</v>
      </c>
      <c r="C4050" s="3">
        <v>-67.48</v>
      </c>
      <c r="E4050" s="3">
        <f t="shared" si="121"/>
        <v>-68</v>
      </c>
    </row>
    <row r="4051" spans="1:5" x14ac:dyDescent="0.35">
      <c r="A4051">
        <v>2004</v>
      </c>
      <c r="B4051" t="s">
        <v>138</v>
      </c>
      <c r="C4051" s="3">
        <v>-65.48</v>
      </c>
      <c r="E4051" s="3">
        <f t="shared" si="121"/>
        <v>-66</v>
      </c>
    </row>
    <row r="4052" spans="1:5" x14ac:dyDescent="0.35">
      <c r="A4052">
        <v>2004</v>
      </c>
      <c r="B4052" t="s">
        <v>139</v>
      </c>
      <c r="C4052" s="3">
        <v>-17.847346938775512</v>
      </c>
      <c r="E4052" s="3">
        <f t="shared" si="121"/>
        <v>-18.367346938775512</v>
      </c>
    </row>
    <row r="4053" spans="1:5" x14ac:dyDescent="0.35">
      <c r="A4053">
        <v>2004</v>
      </c>
      <c r="B4053" t="s">
        <v>140</v>
      </c>
      <c r="C4053" s="3">
        <v>-59.075959595959603</v>
      </c>
      <c r="E4053" s="3">
        <f t="shared" si="121"/>
        <v>-59.595959595959606</v>
      </c>
    </row>
    <row r="4054" spans="1:5" x14ac:dyDescent="0.35">
      <c r="A4054">
        <v>2004</v>
      </c>
      <c r="B4054" t="s">
        <v>141</v>
      </c>
      <c r="C4054" s="3">
        <v>-31.48</v>
      </c>
      <c r="E4054" s="3">
        <f t="shared" si="121"/>
        <v>-32</v>
      </c>
    </row>
    <row r="4055" spans="1:5" x14ac:dyDescent="0.35">
      <c r="A4055">
        <v>2004</v>
      </c>
      <c r="B4055" t="s">
        <v>142</v>
      </c>
      <c r="C4055" s="3">
        <v>9.7983505154639126</v>
      </c>
      <c r="E4055" s="3">
        <f t="shared" si="121"/>
        <v>9.278350515463913</v>
      </c>
    </row>
    <row r="4056" spans="1:5" x14ac:dyDescent="0.35">
      <c r="A4056">
        <v>2004</v>
      </c>
      <c r="B4056" t="s">
        <v>143</v>
      </c>
      <c r="C4056" s="3">
        <v>-67.156767676767672</v>
      </c>
      <c r="E4056" s="3">
        <f t="shared" si="121"/>
        <v>-67.676767676767668</v>
      </c>
    </row>
    <row r="4057" spans="1:5" x14ac:dyDescent="0.35">
      <c r="A4057">
        <v>2004</v>
      </c>
      <c r="B4057" t="s">
        <v>144</v>
      </c>
      <c r="C4057" s="3">
        <v>14.805714285714284</v>
      </c>
      <c r="E4057" s="3">
        <f t="shared" si="121"/>
        <v>14.285714285714285</v>
      </c>
    </row>
    <row r="4058" spans="1:5" x14ac:dyDescent="0.35">
      <c r="A4058">
        <v>2004</v>
      </c>
      <c r="B4058" t="s">
        <v>145</v>
      </c>
      <c r="C4058" s="3">
        <v>-36.214693877551021</v>
      </c>
      <c r="E4058" s="3">
        <f t="shared" si="121"/>
        <v>-36.734693877551024</v>
      </c>
    </row>
    <row r="4059" spans="1:5" x14ac:dyDescent="0.35">
      <c r="A4059">
        <v>2004</v>
      </c>
      <c r="B4059" t="s">
        <v>146</v>
      </c>
      <c r="C4059" s="3">
        <v>-3.5616326530612343</v>
      </c>
      <c r="E4059" s="3">
        <f t="shared" si="121"/>
        <v>-4.0816326530612344</v>
      </c>
    </row>
    <row r="4060" spans="1:5" x14ac:dyDescent="0.35">
      <c r="A4060">
        <v>2004</v>
      </c>
      <c r="B4060" t="s">
        <v>147</v>
      </c>
      <c r="C4060" s="3">
        <v>2.5608163265306172</v>
      </c>
      <c r="E4060" s="3">
        <f t="shared" si="121"/>
        <v>2.0408163265306172</v>
      </c>
    </row>
    <row r="4061" spans="1:5" x14ac:dyDescent="0.35">
      <c r="A4061">
        <v>2004</v>
      </c>
      <c r="B4061" t="s">
        <v>148</v>
      </c>
      <c r="C4061" s="3">
        <v>-10.820206185567013</v>
      </c>
      <c r="E4061" s="3">
        <f t="shared" si="121"/>
        <v>-11.340206185567013</v>
      </c>
    </row>
    <row r="4062" spans="1:5" x14ac:dyDescent="0.35">
      <c r="A4062">
        <v>2004</v>
      </c>
      <c r="B4062" t="s">
        <v>149</v>
      </c>
      <c r="C4062" s="3">
        <v>13.922061855670098</v>
      </c>
      <c r="E4062" s="3">
        <f t="shared" si="121"/>
        <v>13.402061855670098</v>
      </c>
    </row>
    <row r="4063" spans="1:5" x14ac:dyDescent="0.35">
      <c r="A4063">
        <v>2004</v>
      </c>
      <c r="B4063" t="s">
        <v>150</v>
      </c>
      <c r="C4063" s="3">
        <v>11.860206185567012</v>
      </c>
      <c r="E4063" s="3">
        <f t="shared" si="121"/>
        <v>11.340206185567013</v>
      </c>
    </row>
    <row r="4064" spans="1:5" x14ac:dyDescent="0.35">
      <c r="A4064">
        <v>2004</v>
      </c>
      <c r="B4064" t="s">
        <v>151</v>
      </c>
      <c r="C4064" s="3">
        <v>11.860206185567012</v>
      </c>
      <c r="E4064" s="3">
        <f t="shared" si="121"/>
        <v>11.340206185567013</v>
      </c>
    </row>
    <row r="4065" spans="1:5" x14ac:dyDescent="0.35">
      <c r="A4065">
        <v>2004</v>
      </c>
      <c r="B4065" t="s">
        <v>152</v>
      </c>
      <c r="C4065" s="3">
        <v>11.860206185567012</v>
      </c>
      <c r="E4065" s="3">
        <f t="shared" si="121"/>
        <v>11.340206185567013</v>
      </c>
    </row>
    <row r="4066" spans="1:5" x14ac:dyDescent="0.35">
      <c r="A4066">
        <v>2004</v>
      </c>
      <c r="B4066" t="s">
        <v>153</v>
      </c>
      <c r="C4066" s="3">
        <v>-9.6840816326530508</v>
      </c>
      <c r="E4066" s="3">
        <f t="shared" si="121"/>
        <v>-10.20408163265305</v>
      </c>
    </row>
    <row r="4067" spans="1:5" x14ac:dyDescent="0.35">
      <c r="A4067">
        <v>2004</v>
      </c>
      <c r="B4067" t="s">
        <v>154</v>
      </c>
      <c r="C4067" s="3">
        <v>10.72408163265305</v>
      </c>
      <c r="E4067" s="3">
        <f t="shared" si="121"/>
        <v>10.20408163265305</v>
      </c>
    </row>
    <row r="4068" spans="1:5" x14ac:dyDescent="0.35">
      <c r="A4068">
        <v>2004</v>
      </c>
      <c r="B4068" t="s">
        <v>447</v>
      </c>
      <c r="C4068" s="3">
        <v>15.98391752577319</v>
      </c>
      <c r="E4068" s="3">
        <f t="shared" si="121"/>
        <v>15.463917525773191</v>
      </c>
    </row>
    <row r="4069" spans="1:5" x14ac:dyDescent="0.35">
      <c r="A4069">
        <v>2004</v>
      </c>
      <c r="B4069" t="s">
        <v>155</v>
      </c>
      <c r="C4069" s="3">
        <v>-13.765714285714285</v>
      </c>
      <c r="E4069" s="3">
        <f t="shared" si="121"/>
        <v>-14.285714285714285</v>
      </c>
    </row>
    <row r="4070" spans="1:5" x14ac:dyDescent="0.35">
      <c r="A4070">
        <v>2004</v>
      </c>
      <c r="B4070" t="s">
        <v>156</v>
      </c>
      <c r="C4070" s="3">
        <v>8.683265306122447</v>
      </c>
      <c r="E4070" s="3">
        <f t="shared" si="121"/>
        <v>8.1632653061224474</v>
      </c>
    </row>
    <row r="4071" spans="1:5" x14ac:dyDescent="0.35">
      <c r="A4071">
        <v>2004</v>
      </c>
      <c r="B4071" t="s">
        <v>157</v>
      </c>
      <c r="C4071" s="3">
        <v>33.853333333333332</v>
      </c>
      <c r="E4071" s="3">
        <f t="shared" si="121"/>
        <v>33.333333333333329</v>
      </c>
    </row>
    <row r="4072" spans="1:5" x14ac:dyDescent="0.35">
      <c r="A4072">
        <v>2004</v>
      </c>
      <c r="B4072" t="s">
        <v>158</v>
      </c>
      <c r="C4072" s="3">
        <v>35.213877551020403</v>
      </c>
      <c r="E4072" s="3">
        <f t="shared" si="121"/>
        <v>34.6938775510204</v>
      </c>
    </row>
    <row r="4073" spans="1:5" x14ac:dyDescent="0.35">
      <c r="A4073">
        <v>2004</v>
      </c>
      <c r="B4073" t="s">
        <v>159</v>
      </c>
      <c r="C4073" s="3">
        <v>39.913939393939401</v>
      </c>
      <c r="E4073" s="3">
        <f t="shared" si="121"/>
        <v>39.393939393939398</v>
      </c>
    </row>
    <row r="4074" spans="1:5" x14ac:dyDescent="0.35">
      <c r="A4074">
        <v>2004</v>
      </c>
      <c r="B4074" t="s">
        <v>160</v>
      </c>
      <c r="C4074" s="3">
        <v>19.71191919191919</v>
      </c>
      <c r="E4074" s="3">
        <f t="shared" si="121"/>
        <v>19.19191919191919</v>
      </c>
    </row>
    <row r="4075" spans="1:5" x14ac:dyDescent="0.35">
      <c r="A4075">
        <v>2004</v>
      </c>
      <c r="B4075" t="s">
        <v>161</v>
      </c>
      <c r="C4075" s="3">
        <v>-12.611313131313121</v>
      </c>
      <c r="E4075" s="3">
        <f t="shared" si="121"/>
        <v>-13.131313131313121</v>
      </c>
    </row>
    <row r="4076" spans="1:5" x14ac:dyDescent="0.35">
      <c r="A4076">
        <v>2004</v>
      </c>
      <c r="B4076" t="s">
        <v>162</v>
      </c>
      <c r="C4076" s="3">
        <v>15.671515151515155</v>
      </c>
      <c r="E4076" s="3">
        <f t="shared" si="121"/>
        <v>15.151515151515156</v>
      </c>
    </row>
    <row r="4077" spans="1:5" x14ac:dyDescent="0.35">
      <c r="A4077">
        <v>2004</v>
      </c>
      <c r="B4077" t="s">
        <v>163</v>
      </c>
      <c r="C4077" s="3">
        <v>14.805714285714284</v>
      </c>
      <c r="E4077" s="3">
        <f t="shared" si="121"/>
        <v>14.285714285714285</v>
      </c>
    </row>
    <row r="4078" spans="1:5" x14ac:dyDescent="0.35">
      <c r="A4078">
        <v>2004</v>
      </c>
      <c r="B4078" t="s">
        <v>164</v>
      </c>
      <c r="C4078" s="3">
        <v>40.103333333333332</v>
      </c>
      <c r="E4078" s="3">
        <f t="shared" si="121"/>
        <v>39.583333333333329</v>
      </c>
    </row>
    <row r="4079" spans="1:5" x14ac:dyDescent="0.35">
      <c r="A4079">
        <v>2004</v>
      </c>
      <c r="B4079" t="s">
        <v>165</v>
      </c>
      <c r="C4079" s="3">
        <v>14.20421052631578</v>
      </c>
      <c r="E4079" s="3">
        <f t="shared" si="121"/>
        <v>13.68421052631578</v>
      </c>
    </row>
    <row r="4080" spans="1:5" x14ac:dyDescent="0.35">
      <c r="A4080">
        <v>2004</v>
      </c>
      <c r="B4080" t="s">
        <v>166</v>
      </c>
      <c r="C4080" s="3">
        <v>12.098947368421047</v>
      </c>
      <c r="E4080" s="3">
        <f t="shared" si="121"/>
        <v>11.578947368421048</v>
      </c>
    </row>
    <row r="4081" spans="1:5" x14ac:dyDescent="0.35">
      <c r="A4081">
        <v>2004</v>
      </c>
      <c r="B4081" t="s">
        <v>167</v>
      </c>
      <c r="C4081" s="3">
        <v>23.436666666666664</v>
      </c>
      <c r="E4081" s="3">
        <f t="shared" si="121"/>
        <v>22.916666666666664</v>
      </c>
    </row>
    <row r="4082" spans="1:5" x14ac:dyDescent="0.35">
      <c r="A4082">
        <v>2004</v>
      </c>
      <c r="B4082" t="s">
        <v>168</v>
      </c>
      <c r="C4082" s="3">
        <v>18.887346938775512</v>
      </c>
      <c r="E4082" s="3">
        <f t="shared" si="121"/>
        <v>18.367346938775512</v>
      </c>
    </row>
    <row r="4083" spans="1:5" x14ac:dyDescent="0.35">
      <c r="A4083">
        <v>2004</v>
      </c>
      <c r="B4083" t="s">
        <v>169</v>
      </c>
      <c r="C4083" s="3">
        <v>25.772525252525252</v>
      </c>
      <c r="E4083" s="3">
        <f t="shared" si="121"/>
        <v>25.252525252525253</v>
      </c>
    </row>
    <row r="4084" spans="1:5" x14ac:dyDescent="0.35">
      <c r="A4084">
        <v>2004</v>
      </c>
      <c r="B4084" t="s">
        <v>170</v>
      </c>
      <c r="C4084" s="3">
        <v>-1.5208163265306172</v>
      </c>
      <c r="E4084" s="3">
        <f t="shared" si="121"/>
        <v>-2.0408163265306172</v>
      </c>
    </row>
    <row r="4085" spans="1:5" x14ac:dyDescent="0.35">
      <c r="A4085">
        <v>2004</v>
      </c>
      <c r="B4085" t="s">
        <v>171</v>
      </c>
      <c r="C4085" s="3">
        <v>25.009795918367349</v>
      </c>
      <c r="E4085" s="3">
        <f t="shared" si="121"/>
        <v>24.489795918367349</v>
      </c>
    </row>
    <row r="4086" spans="1:5" x14ac:dyDescent="0.35">
      <c r="A4086">
        <v>2004</v>
      </c>
      <c r="B4086" t="s">
        <v>172</v>
      </c>
      <c r="C4086" s="3">
        <v>15.671515151515155</v>
      </c>
      <c r="E4086" s="3">
        <f t="shared" si="121"/>
        <v>15.151515151515156</v>
      </c>
    </row>
    <row r="4087" spans="1:5" x14ac:dyDescent="0.35">
      <c r="A4087">
        <v>2004</v>
      </c>
      <c r="B4087" t="s">
        <v>173</v>
      </c>
      <c r="C4087" s="3">
        <v>14.805714285714284</v>
      </c>
      <c r="E4087" s="3">
        <f t="shared" si="121"/>
        <v>14.285714285714285</v>
      </c>
    </row>
    <row r="4088" spans="1:5" x14ac:dyDescent="0.35">
      <c r="A4088">
        <v>2004</v>
      </c>
      <c r="B4088" t="s">
        <v>174</v>
      </c>
      <c r="C4088" s="3">
        <v>37.254693877551027</v>
      </c>
      <c r="E4088" s="3">
        <f t="shared" si="121"/>
        <v>36.734693877551024</v>
      </c>
    </row>
    <row r="4089" spans="1:5" x14ac:dyDescent="0.35">
      <c r="A4089">
        <v>2004</v>
      </c>
      <c r="B4089" t="s">
        <v>175</v>
      </c>
      <c r="C4089" s="3">
        <v>-54.582040816326533</v>
      </c>
      <c r="E4089" s="3">
        <f t="shared" si="121"/>
        <v>-55.102040816326536</v>
      </c>
    </row>
    <row r="4090" spans="1:5" x14ac:dyDescent="0.35">
      <c r="A4090">
        <v>2004</v>
      </c>
      <c r="B4090" t="s">
        <v>176</v>
      </c>
      <c r="C4090" s="3">
        <v>7.7364948453608271</v>
      </c>
      <c r="E4090" s="3">
        <f t="shared" si="121"/>
        <v>7.2164948453608275</v>
      </c>
    </row>
    <row r="4091" spans="1:5" x14ac:dyDescent="0.35">
      <c r="A4091">
        <v>2004</v>
      </c>
      <c r="B4091" t="s">
        <v>177</v>
      </c>
      <c r="C4091" s="3">
        <v>12.764897959183667</v>
      </c>
      <c r="E4091" s="3">
        <f t="shared" si="121"/>
        <v>12.244897959183668</v>
      </c>
    </row>
    <row r="4092" spans="1:5" x14ac:dyDescent="0.35">
      <c r="A4092">
        <v>2004</v>
      </c>
      <c r="B4092" t="s">
        <v>178</v>
      </c>
      <c r="C4092" s="3">
        <v>18.045773195876297</v>
      </c>
      <c r="E4092" s="3">
        <f t="shared" si="121"/>
        <v>17.525773195876297</v>
      </c>
    </row>
    <row r="4093" spans="1:5" x14ac:dyDescent="0.35">
      <c r="A4093">
        <v>2004</v>
      </c>
      <c r="B4093" t="s">
        <v>179</v>
      </c>
      <c r="C4093" s="3">
        <v>12.764897959183667</v>
      </c>
      <c r="E4093" s="3">
        <f t="shared" si="121"/>
        <v>12.244897959183668</v>
      </c>
    </row>
    <row r="4094" spans="1:5" x14ac:dyDescent="0.35">
      <c r="A4094">
        <v>2004</v>
      </c>
      <c r="B4094" t="s">
        <v>448</v>
      </c>
      <c r="C4094" s="3">
        <v>13.922061855670098</v>
      </c>
      <c r="E4094" s="3">
        <f t="shared" si="121"/>
        <v>13.402061855670098</v>
      </c>
    </row>
    <row r="4095" spans="1:5" x14ac:dyDescent="0.35">
      <c r="A4095">
        <v>2004</v>
      </c>
      <c r="B4095" t="s">
        <v>180</v>
      </c>
      <c r="C4095" s="3">
        <v>-25.322696629213478</v>
      </c>
      <c r="E4095" s="3">
        <f t="shared" si="121"/>
        <v>-25.842696629213478</v>
      </c>
    </row>
    <row r="4096" spans="1:5" x14ac:dyDescent="0.35">
      <c r="A4096">
        <v>2004</v>
      </c>
      <c r="B4096" t="s">
        <v>181</v>
      </c>
      <c r="C4096" s="3">
        <v>-24.211182795698928</v>
      </c>
      <c r="E4096" s="3">
        <f t="shared" si="121"/>
        <v>-24.731182795698928</v>
      </c>
    </row>
    <row r="4097" spans="1:5" x14ac:dyDescent="0.35">
      <c r="A4097">
        <v>2004</v>
      </c>
      <c r="B4097" t="s">
        <v>182</v>
      </c>
      <c r="C4097" s="3">
        <v>-25.011914893617021</v>
      </c>
      <c r="E4097" s="3">
        <f t="shared" si="121"/>
        <v>-25.531914893617021</v>
      </c>
    </row>
    <row r="4098" spans="1:5" x14ac:dyDescent="0.35">
      <c r="A4098">
        <v>2004</v>
      </c>
      <c r="B4098" t="s">
        <v>183</v>
      </c>
      <c r="C4098" s="3">
        <v>-37.777872340425539</v>
      </c>
      <c r="E4098" s="3">
        <f t="shared" si="121"/>
        <v>-38.297872340425542</v>
      </c>
    </row>
    <row r="4099" spans="1:5" x14ac:dyDescent="0.35">
      <c r="A4099">
        <v>2004</v>
      </c>
      <c r="B4099" t="s">
        <v>184</v>
      </c>
      <c r="C4099" s="3">
        <v>-22.060645161290321</v>
      </c>
      <c r="E4099" s="3">
        <f t="shared" si="121"/>
        <v>-22.58064516129032</v>
      </c>
    </row>
    <row r="4100" spans="1:5" x14ac:dyDescent="0.35">
      <c r="A4100">
        <v>2004</v>
      </c>
      <c r="B4100" t="s">
        <v>185</v>
      </c>
      <c r="C4100" s="3">
        <v>-22.060645161290321</v>
      </c>
      <c r="E4100" s="3">
        <f t="shared" si="121"/>
        <v>-22.58064516129032</v>
      </c>
    </row>
    <row r="4101" spans="1:5" x14ac:dyDescent="0.35">
      <c r="A4101">
        <v>2004</v>
      </c>
      <c r="B4101" t="s">
        <v>186</v>
      </c>
      <c r="C4101" s="3">
        <v>-37.11440860215054</v>
      </c>
      <c r="E4101" s="3">
        <f t="shared" si="121"/>
        <v>-37.634408602150543</v>
      </c>
    </row>
    <row r="4102" spans="1:5" x14ac:dyDescent="0.35">
      <c r="A4102">
        <v>2004</v>
      </c>
      <c r="B4102" t="s">
        <v>187</v>
      </c>
      <c r="C4102" s="3">
        <v>-65.38909090909091</v>
      </c>
      <c r="E4102" s="3">
        <f t="shared" si="121"/>
        <v>-65.909090909090907</v>
      </c>
    </row>
    <row r="4103" spans="1:5" x14ac:dyDescent="0.35">
      <c r="A4103">
        <v>2004</v>
      </c>
      <c r="B4103" t="s">
        <v>188</v>
      </c>
      <c r="C4103" s="3">
        <v>-28.512258064516129</v>
      </c>
      <c r="E4103" s="3">
        <f t="shared" si="121"/>
        <v>-29.032258064516128</v>
      </c>
    </row>
    <row r="4104" spans="1:5" x14ac:dyDescent="0.35">
      <c r="A4104">
        <v>2004</v>
      </c>
      <c r="B4104" t="s">
        <v>449</v>
      </c>
      <c r="C4104" s="3">
        <v>-15.60903225806452</v>
      </c>
      <c r="E4104" s="3">
        <f t="shared" si="121"/>
        <v>-16.12903225806452</v>
      </c>
    </row>
    <row r="4105" spans="1:5" x14ac:dyDescent="0.35">
      <c r="A4105">
        <v>2004</v>
      </c>
      <c r="B4105" t="s">
        <v>189</v>
      </c>
      <c r="C4105" s="3">
        <v>18.045773195876297</v>
      </c>
      <c r="E4105" s="3">
        <f t="shared" si="121"/>
        <v>17.525773195876297</v>
      </c>
    </row>
    <row r="4106" spans="1:5" x14ac:dyDescent="0.35">
      <c r="A4106">
        <v>2004</v>
      </c>
      <c r="B4106" t="s">
        <v>190</v>
      </c>
      <c r="C4106" s="3">
        <v>-15.806530612244895</v>
      </c>
      <c r="E4106" s="3">
        <f t="shared" si="121"/>
        <v>-16.326530612244895</v>
      </c>
    </row>
    <row r="4107" spans="1:5" x14ac:dyDescent="0.35">
      <c r="A4107">
        <v>2004</v>
      </c>
      <c r="B4107" t="s">
        <v>191</v>
      </c>
      <c r="C4107" s="3">
        <v>-14.063333333333336</v>
      </c>
      <c r="E4107" s="3">
        <f t="shared" si="121"/>
        <v>-14.583333333333336</v>
      </c>
    </row>
    <row r="4108" spans="1:5" x14ac:dyDescent="0.35">
      <c r="A4108">
        <v>2004</v>
      </c>
      <c r="B4108" t="s">
        <v>192</v>
      </c>
      <c r="C4108" s="3">
        <v>-56.622857142857136</v>
      </c>
      <c r="E4108" s="3">
        <f t="shared" si="121"/>
        <v>-57.142857142857139</v>
      </c>
    </row>
    <row r="4109" spans="1:5" x14ac:dyDescent="0.35">
      <c r="A4109">
        <v>2004</v>
      </c>
      <c r="B4109" t="s">
        <v>193</v>
      </c>
      <c r="C4109" s="3">
        <v>-15.806530612244895</v>
      </c>
      <c r="E4109" s="3">
        <f t="shared" si="121"/>
        <v>-16.326530612244895</v>
      </c>
    </row>
    <row r="4110" spans="1:5" x14ac:dyDescent="0.35">
      <c r="A4110">
        <v>2004</v>
      </c>
      <c r="B4110" t="s">
        <v>194</v>
      </c>
      <c r="C4110" s="3">
        <v>26.293195876288653</v>
      </c>
      <c r="E4110" s="3">
        <f t="shared" ref="E4110:E4173" si="122">C4110-0.52</f>
        <v>25.773195876288653</v>
      </c>
    </row>
    <row r="4111" spans="1:5" x14ac:dyDescent="0.35">
      <c r="A4111">
        <v>2004</v>
      </c>
      <c r="B4111" t="s">
        <v>195</v>
      </c>
      <c r="C4111" s="3">
        <v>-48.459591836734695</v>
      </c>
      <c r="E4111" s="3">
        <f t="shared" si="122"/>
        <v>-48.979591836734699</v>
      </c>
    </row>
    <row r="4112" spans="1:5" x14ac:dyDescent="0.35">
      <c r="A4112">
        <v>2004</v>
      </c>
      <c r="B4112" t="s">
        <v>196</v>
      </c>
      <c r="C4112" s="3">
        <v>-35.56247422680412</v>
      </c>
      <c r="E4112" s="3">
        <f t="shared" si="122"/>
        <v>-36.082474226804123</v>
      </c>
    </row>
    <row r="4113" spans="1:5" x14ac:dyDescent="0.35">
      <c r="A4113">
        <v>2004</v>
      </c>
      <c r="B4113" t="s">
        <v>197</v>
      </c>
      <c r="C4113" s="3">
        <v>-7.0068817204301048</v>
      </c>
      <c r="E4113" s="3">
        <f t="shared" si="122"/>
        <v>-7.5268817204301044</v>
      </c>
    </row>
    <row r="4114" spans="1:5" x14ac:dyDescent="0.35">
      <c r="A4114">
        <v>2004</v>
      </c>
      <c r="B4114" t="s">
        <v>198</v>
      </c>
      <c r="C4114" s="3">
        <v>-2.7058064516128968</v>
      </c>
      <c r="E4114" s="3">
        <f t="shared" si="122"/>
        <v>-3.2258064516128968</v>
      </c>
    </row>
    <row r="4115" spans="1:5" x14ac:dyDescent="0.35">
      <c r="A4115">
        <v>2004</v>
      </c>
      <c r="B4115" t="s">
        <v>199</v>
      </c>
      <c r="C4115" s="3">
        <v>7.7364948453608271</v>
      </c>
      <c r="E4115" s="3">
        <f t="shared" si="122"/>
        <v>7.2164948453608275</v>
      </c>
    </row>
    <row r="4116" spans="1:5" x14ac:dyDescent="0.35">
      <c r="A4116">
        <v>2004</v>
      </c>
      <c r="B4116" t="s">
        <v>200</v>
      </c>
      <c r="C4116" s="3">
        <v>22.169484536082468</v>
      </c>
      <c r="E4116" s="3">
        <f t="shared" si="122"/>
        <v>21.649484536082468</v>
      </c>
    </row>
    <row r="4117" spans="1:5" x14ac:dyDescent="0.35">
      <c r="A4117">
        <v>2004</v>
      </c>
      <c r="B4117" t="s">
        <v>201</v>
      </c>
      <c r="C4117" s="3">
        <v>22.968979591836732</v>
      </c>
      <c r="E4117" s="3">
        <f t="shared" si="122"/>
        <v>22.448979591836732</v>
      </c>
    </row>
    <row r="4118" spans="1:5" x14ac:dyDescent="0.35">
      <c r="A4118">
        <v>2004</v>
      </c>
      <c r="B4118" t="s">
        <v>202</v>
      </c>
      <c r="C4118" s="3">
        <v>10.72408163265305</v>
      </c>
      <c r="E4118" s="3">
        <f t="shared" si="122"/>
        <v>10.20408163265305</v>
      </c>
    </row>
    <row r="4119" spans="1:5" x14ac:dyDescent="0.35">
      <c r="A4119">
        <v>2004</v>
      </c>
      <c r="B4119" t="s">
        <v>203</v>
      </c>
      <c r="C4119" s="3">
        <v>-23.96979591836735</v>
      </c>
      <c r="E4119" s="3">
        <f t="shared" si="122"/>
        <v>-24.489795918367349</v>
      </c>
    </row>
    <row r="4120" spans="1:5" x14ac:dyDescent="0.35">
      <c r="A4120">
        <v>2004</v>
      </c>
      <c r="B4120" t="s">
        <v>204</v>
      </c>
      <c r="C4120" s="3">
        <v>7.7364948453608271</v>
      </c>
      <c r="E4120" s="3">
        <f t="shared" si="122"/>
        <v>7.2164948453608275</v>
      </c>
    </row>
    <row r="4121" spans="1:5" x14ac:dyDescent="0.35">
      <c r="A4121">
        <v>2004</v>
      </c>
      <c r="B4121" t="s">
        <v>205</v>
      </c>
      <c r="C4121" s="3">
        <v>5.6746391752577416</v>
      </c>
      <c r="E4121" s="3">
        <f t="shared" si="122"/>
        <v>5.1546391752577421</v>
      </c>
    </row>
    <row r="4122" spans="1:5" x14ac:dyDescent="0.35">
      <c r="A4122">
        <v>2004</v>
      </c>
      <c r="B4122" t="s">
        <v>206</v>
      </c>
      <c r="C4122" s="3">
        <v>4.6016326530612339</v>
      </c>
      <c r="E4122" s="3">
        <f t="shared" si="122"/>
        <v>4.0816326530612344</v>
      </c>
    </row>
    <row r="4123" spans="1:5" x14ac:dyDescent="0.35">
      <c r="A4123">
        <v>2004</v>
      </c>
      <c r="B4123" t="s">
        <v>207</v>
      </c>
      <c r="C4123" s="3">
        <v>4.6016326530612339</v>
      </c>
      <c r="E4123" s="3">
        <f t="shared" si="122"/>
        <v>4.0816326530612344</v>
      </c>
    </row>
    <row r="4124" spans="1:5" x14ac:dyDescent="0.35">
      <c r="A4124">
        <v>2004</v>
      </c>
      <c r="B4124" t="s">
        <v>208</v>
      </c>
      <c r="C4124" s="3">
        <v>8.683265306122447</v>
      </c>
      <c r="E4124" s="3">
        <f t="shared" si="122"/>
        <v>8.1632653061224474</v>
      </c>
    </row>
    <row r="4125" spans="1:5" x14ac:dyDescent="0.35">
      <c r="A4125">
        <v>2004</v>
      </c>
      <c r="B4125" t="s">
        <v>209</v>
      </c>
      <c r="C4125" s="3">
        <v>4.6016326530612339</v>
      </c>
      <c r="E4125" s="3">
        <f t="shared" si="122"/>
        <v>4.0816326530612344</v>
      </c>
    </row>
    <row r="4126" spans="1:5" x14ac:dyDescent="0.35">
      <c r="A4126">
        <v>2004</v>
      </c>
      <c r="B4126" t="s">
        <v>210</v>
      </c>
      <c r="C4126" s="3">
        <v>-23.96979591836735</v>
      </c>
      <c r="E4126" s="3">
        <f t="shared" si="122"/>
        <v>-24.489795918367349</v>
      </c>
    </row>
    <row r="4127" spans="1:5" x14ac:dyDescent="0.35">
      <c r="A4127">
        <v>2004</v>
      </c>
      <c r="B4127" t="s">
        <v>211</v>
      </c>
      <c r="C4127" s="3">
        <v>-61.096161616161609</v>
      </c>
      <c r="E4127" s="3">
        <f t="shared" si="122"/>
        <v>-61.616161616161612</v>
      </c>
    </row>
    <row r="4128" spans="1:5" x14ac:dyDescent="0.35">
      <c r="A4128">
        <v>2004</v>
      </c>
      <c r="B4128" t="s">
        <v>212</v>
      </c>
      <c r="C4128" s="3">
        <v>-63.116363636363637</v>
      </c>
      <c r="E4128" s="3">
        <f t="shared" si="122"/>
        <v>-63.63636363636364</v>
      </c>
    </row>
    <row r="4129" spans="1:5" x14ac:dyDescent="0.35">
      <c r="A4129">
        <v>2004</v>
      </c>
      <c r="B4129" t="s">
        <v>450</v>
      </c>
      <c r="C4129" s="3">
        <v>-21.928979591836733</v>
      </c>
      <c r="E4129" s="3">
        <f t="shared" si="122"/>
        <v>-22.448979591836732</v>
      </c>
    </row>
    <row r="4130" spans="1:5" x14ac:dyDescent="0.35">
      <c r="A4130">
        <v>2004</v>
      </c>
      <c r="B4130" t="s">
        <v>213</v>
      </c>
      <c r="C4130" s="3">
        <v>4.7753191489361733</v>
      </c>
      <c r="E4130" s="3">
        <f t="shared" si="122"/>
        <v>4.2553191489361737</v>
      </c>
    </row>
    <row r="4131" spans="1:5" x14ac:dyDescent="0.35">
      <c r="A4131">
        <v>2004</v>
      </c>
      <c r="B4131" t="s">
        <v>214</v>
      </c>
      <c r="C4131" s="3">
        <v>7.8884210526315748</v>
      </c>
      <c r="E4131" s="3">
        <f t="shared" si="122"/>
        <v>7.3684210526315752</v>
      </c>
    </row>
    <row r="4132" spans="1:5" x14ac:dyDescent="0.35">
      <c r="A4132">
        <v>2004</v>
      </c>
      <c r="B4132" t="s">
        <v>215</v>
      </c>
      <c r="C4132" s="3">
        <v>4.6866666666666639</v>
      </c>
      <c r="E4132" s="3">
        <f t="shared" si="122"/>
        <v>4.1666666666666643</v>
      </c>
    </row>
    <row r="4133" spans="1:5" x14ac:dyDescent="0.35">
      <c r="A4133">
        <v>2004</v>
      </c>
      <c r="B4133" t="s">
        <v>216</v>
      </c>
      <c r="C4133" s="3">
        <v>-20.756595744680855</v>
      </c>
      <c r="E4133" s="3">
        <f t="shared" si="122"/>
        <v>-21.276595744680854</v>
      </c>
    </row>
    <row r="4134" spans="1:5" x14ac:dyDescent="0.35">
      <c r="A4134">
        <v>2004</v>
      </c>
      <c r="B4134" t="s">
        <v>217</v>
      </c>
      <c r="C4134" s="3">
        <v>-36.436521739130434</v>
      </c>
      <c r="E4134" s="3">
        <f t="shared" si="122"/>
        <v>-36.956521739130437</v>
      </c>
    </row>
    <row r="4135" spans="1:5" x14ac:dyDescent="0.35">
      <c r="A4135">
        <v>2004</v>
      </c>
      <c r="B4135" t="s">
        <v>218</v>
      </c>
      <c r="C4135" s="3">
        <v>11.15829787234043</v>
      </c>
      <c r="E4135" s="3">
        <f t="shared" si="122"/>
        <v>10.638297872340431</v>
      </c>
    </row>
    <row r="4136" spans="1:5" x14ac:dyDescent="0.35">
      <c r="A4136">
        <v>2004</v>
      </c>
      <c r="B4136" t="s">
        <v>219</v>
      </c>
      <c r="C4136" s="3">
        <v>15.413617021276604</v>
      </c>
      <c r="E4136" s="3">
        <f t="shared" si="122"/>
        <v>14.893617021276604</v>
      </c>
    </row>
    <row r="4137" spans="1:5" x14ac:dyDescent="0.35">
      <c r="A4137">
        <v>2004</v>
      </c>
      <c r="B4137" t="s">
        <v>220</v>
      </c>
      <c r="C4137" s="3">
        <v>-4.8563440860215046</v>
      </c>
      <c r="E4137" s="3">
        <f t="shared" si="122"/>
        <v>-5.3763440860215042</v>
      </c>
    </row>
    <row r="4138" spans="1:5" x14ac:dyDescent="0.35">
      <c r="A4138">
        <v>2004</v>
      </c>
      <c r="B4138" t="s">
        <v>221</v>
      </c>
      <c r="C4138" s="3">
        <v>-46.418775510204085</v>
      </c>
      <c r="E4138" s="3">
        <f t="shared" si="122"/>
        <v>-46.938775510204088</v>
      </c>
    </row>
    <row r="4139" spans="1:5" x14ac:dyDescent="0.35">
      <c r="A4139">
        <v>2004</v>
      </c>
      <c r="B4139" t="s">
        <v>222</v>
      </c>
      <c r="C4139" s="3">
        <v>20.928163265306129</v>
      </c>
      <c r="E4139" s="3">
        <f t="shared" si="122"/>
        <v>20.408163265306129</v>
      </c>
    </row>
    <row r="4140" spans="1:5" x14ac:dyDescent="0.35">
      <c r="A4140">
        <v>2004</v>
      </c>
      <c r="B4140" t="s">
        <v>223</v>
      </c>
      <c r="C4140" s="3">
        <v>-10.820206185567013</v>
      </c>
      <c r="E4140" s="3">
        <f t="shared" si="122"/>
        <v>-11.340206185567013</v>
      </c>
    </row>
    <row r="4141" spans="1:5" x14ac:dyDescent="0.35">
      <c r="A4141">
        <v>2004</v>
      </c>
      <c r="B4141" t="s">
        <v>224</v>
      </c>
      <c r="C4141" s="3">
        <v>18.887346938775512</v>
      </c>
      <c r="E4141" s="3">
        <f t="shared" si="122"/>
        <v>18.367346938775512</v>
      </c>
    </row>
    <row r="4142" spans="1:5" x14ac:dyDescent="0.35">
      <c r="A4142">
        <v>2004</v>
      </c>
      <c r="B4142" t="s">
        <v>225</v>
      </c>
      <c r="C4142" s="3">
        <v>-23.191340206185568</v>
      </c>
      <c r="E4142" s="3">
        <f t="shared" si="122"/>
        <v>-23.711340206185568</v>
      </c>
    </row>
    <row r="4143" spans="1:5" x14ac:dyDescent="0.35">
      <c r="A4143">
        <v>2004</v>
      </c>
      <c r="B4143" t="s">
        <v>226</v>
      </c>
      <c r="C4143" s="3">
        <v>9.7983505154639126</v>
      </c>
      <c r="E4143" s="3">
        <f t="shared" si="122"/>
        <v>9.278350515463913</v>
      </c>
    </row>
    <row r="4144" spans="1:5" x14ac:dyDescent="0.35">
      <c r="A4144">
        <v>2004</v>
      </c>
      <c r="B4144" t="s">
        <v>227</v>
      </c>
      <c r="C4144" s="3">
        <v>27.050612244897959</v>
      </c>
      <c r="E4144" s="3">
        <f t="shared" si="122"/>
        <v>26.530612244897959</v>
      </c>
    </row>
    <row r="4145" spans="1:5" x14ac:dyDescent="0.35">
      <c r="A4145">
        <v>2004</v>
      </c>
      <c r="B4145" t="s">
        <v>228</v>
      </c>
      <c r="C4145" s="3">
        <v>20.928163265306129</v>
      </c>
      <c r="E4145" s="3">
        <f t="shared" si="122"/>
        <v>20.408163265306129</v>
      </c>
    </row>
    <row r="4146" spans="1:5" x14ac:dyDescent="0.35">
      <c r="A4146">
        <v>2004</v>
      </c>
      <c r="B4146" t="s">
        <v>451</v>
      </c>
      <c r="C4146" s="3">
        <v>13.922061855670098</v>
      </c>
      <c r="E4146" s="3">
        <f t="shared" si="122"/>
        <v>13.402061855670098</v>
      </c>
    </row>
    <row r="4147" spans="1:5" x14ac:dyDescent="0.35">
      <c r="A4147">
        <v>2004</v>
      </c>
      <c r="B4147" t="s">
        <v>229</v>
      </c>
      <c r="C4147" s="3">
        <v>19.71191919191919</v>
      </c>
      <c r="E4147" s="3">
        <f t="shared" si="122"/>
        <v>19.19191919191919</v>
      </c>
    </row>
    <row r="4148" spans="1:5" x14ac:dyDescent="0.35">
      <c r="A4148">
        <v>2004</v>
      </c>
      <c r="B4148" t="s">
        <v>230</v>
      </c>
      <c r="C4148" s="3">
        <v>-15.806530612244895</v>
      </c>
      <c r="E4148" s="3">
        <f t="shared" si="122"/>
        <v>-16.326530612244895</v>
      </c>
    </row>
    <row r="4149" spans="1:5" x14ac:dyDescent="0.35">
      <c r="A4149">
        <v>2004</v>
      </c>
      <c r="B4149" t="s">
        <v>231</v>
      </c>
      <c r="C4149" s="3">
        <v>29.812929292929294</v>
      </c>
      <c r="E4149" s="3">
        <f t="shared" si="122"/>
        <v>29.292929292929294</v>
      </c>
    </row>
    <row r="4150" spans="1:5" x14ac:dyDescent="0.35">
      <c r="A4150">
        <v>2004</v>
      </c>
      <c r="B4150" t="s">
        <v>232</v>
      </c>
      <c r="C4150" s="3">
        <v>33.1730612244898</v>
      </c>
      <c r="E4150" s="3">
        <f t="shared" si="122"/>
        <v>32.653061224489797</v>
      </c>
    </row>
    <row r="4151" spans="1:5" x14ac:dyDescent="0.35">
      <c r="A4151">
        <v>2004</v>
      </c>
      <c r="B4151" t="s">
        <v>233</v>
      </c>
      <c r="C4151" s="3">
        <v>27.992527472527467</v>
      </c>
      <c r="E4151" s="3">
        <f t="shared" si="122"/>
        <v>27.472527472527467</v>
      </c>
    </row>
    <row r="4152" spans="1:5" x14ac:dyDescent="0.35">
      <c r="A4152">
        <v>2004</v>
      </c>
      <c r="B4152" t="s">
        <v>234</v>
      </c>
      <c r="C4152" s="3">
        <v>-14.631515151515156</v>
      </c>
      <c r="E4152" s="3">
        <f t="shared" si="122"/>
        <v>-15.151515151515156</v>
      </c>
    </row>
    <row r="4153" spans="1:5" x14ac:dyDescent="0.35">
      <c r="A4153">
        <v>2004</v>
      </c>
      <c r="B4153" t="s">
        <v>235</v>
      </c>
      <c r="C4153" s="3">
        <v>7.5907070707070723</v>
      </c>
      <c r="E4153" s="3">
        <f t="shared" si="122"/>
        <v>7.0707070707070727</v>
      </c>
    </row>
    <row r="4154" spans="1:5" x14ac:dyDescent="0.35">
      <c r="A4154">
        <v>2004</v>
      </c>
      <c r="B4154" t="s">
        <v>236</v>
      </c>
      <c r="C4154" s="3">
        <v>29.812929292929294</v>
      </c>
      <c r="E4154" s="3">
        <f t="shared" si="122"/>
        <v>29.292929292929294</v>
      </c>
    </row>
    <row r="4155" spans="1:5" x14ac:dyDescent="0.35">
      <c r="A4155">
        <v>2004</v>
      </c>
      <c r="B4155" t="s">
        <v>237</v>
      </c>
      <c r="C4155" s="3">
        <v>-6.5507070707070731</v>
      </c>
      <c r="E4155" s="3">
        <f t="shared" si="122"/>
        <v>-7.0707070707070727</v>
      </c>
    </row>
    <row r="4156" spans="1:5" x14ac:dyDescent="0.35">
      <c r="A4156">
        <v>2004</v>
      </c>
      <c r="B4156" t="s">
        <v>238</v>
      </c>
      <c r="C4156" s="3">
        <v>33.853333333333332</v>
      </c>
      <c r="E4156" s="3">
        <f t="shared" si="122"/>
        <v>33.333333333333329</v>
      </c>
    </row>
    <row r="4157" spans="1:5" x14ac:dyDescent="0.35">
      <c r="A4157">
        <v>2004</v>
      </c>
      <c r="B4157" t="s">
        <v>239</v>
      </c>
      <c r="C4157" s="3">
        <v>35.87353535353536</v>
      </c>
      <c r="E4157" s="3">
        <f t="shared" si="122"/>
        <v>35.353535353535356</v>
      </c>
    </row>
    <row r="4158" spans="1:5" x14ac:dyDescent="0.35">
      <c r="A4158">
        <v>2004</v>
      </c>
      <c r="B4158" t="s">
        <v>240</v>
      </c>
      <c r="C4158" s="3">
        <v>4.5199999999999996</v>
      </c>
      <c r="E4158" s="3">
        <f t="shared" si="122"/>
        <v>3.9999999999999996</v>
      </c>
    </row>
    <row r="4159" spans="1:5" x14ac:dyDescent="0.35">
      <c r="A4159">
        <v>2004</v>
      </c>
      <c r="B4159" t="s">
        <v>241</v>
      </c>
      <c r="C4159" s="3">
        <v>8.52</v>
      </c>
      <c r="E4159" s="3">
        <f t="shared" si="122"/>
        <v>8</v>
      </c>
    </row>
    <row r="4160" spans="1:5" x14ac:dyDescent="0.35">
      <c r="A4160">
        <v>2004</v>
      </c>
      <c r="B4160" t="s">
        <v>242</v>
      </c>
      <c r="C4160" s="3">
        <v>27.792727272727266</v>
      </c>
      <c r="E4160" s="3">
        <f t="shared" si="122"/>
        <v>27.272727272727266</v>
      </c>
    </row>
    <row r="4161" spans="1:5" x14ac:dyDescent="0.35">
      <c r="A4161">
        <v>2004</v>
      </c>
      <c r="B4161" t="s">
        <v>243</v>
      </c>
      <c r="C4161" s="3">
        <v>31.833131313131322</v>
      </c>
      <c r="E4161" s="3">
        <f t="shared" si="122"/>
        <v>31.313131313131322</v>
      </c>
    </row>
    <row r="4162" spans="1:5" x14ac:dyDescent="0.35">
      <c r="A4162">
        <v>2004</v>
      </c>
      <c r="B4162" t="s">
        <v>244</v>
      </c>
      <c r="C4162" s="3">
        <v>18.887346938775512</v>
      </c>
      <c r="E4162" s="3">
        <f t="shared" si="122"/>
        <v>18.367346938775512</v>
      </c>
    </row>
    <row r="4163" spans="1:5" x14ac:dyDescent="0.35">
      <c r="A4163">
        <v>2004</v>
      </c>
      <c r="B4163" t="s">
        <v>245</v>
      </c>
      <c r="C4163" s="3">
        <v>-14.631515151515156</v>
      </c>
      <c r="E4163" s="3">
        <f t="shared" si="122"/>
        <v>-15.151515151515156</v>
      </c>
    </row>
    <row r="4164" spans="1:5" x14ac:dyDescent="0.35">
      <c r="A4164">
        <v>2004</v>
      </c>
      <c r="B4164" t="s">
        <v>246</v>
      </c>
      <c r="C4164" s="3">
        <v>1.5301010101010104</v>
      </c>
      <c r="E4164" s="3">
        <f t="shared" si="122"/>
        <v>1.0101010101010104</v>
      </c>
    </row>
    <row r="4165" spans="1:5" x14ac:dyDescent="0.35">
      <c r="A4165">
        <v>2004</v>
      </c>
      <c r="B4165" t="s">
        <v>247</v>
      </c>
      <c r="C4165" s="3">
        <v>30.307234042553194</v>
      </c>
      <c r="E4165" s="3">
        <f t="shared" si="122"/>
        <v>29.787234042553195</v>
      </c>
    </row>
    <row r="4166" spans="1:5" x14ac:dyDescent="0.35">
      <c r="A4166">
        <v>2004</v>
      </c>
      <c r="B4166" t="s">
        <v>248</v>
      </c>
      <c r="C4166" s="3">
        <v>24.730526315789472</v>
      </c>
      <c r="E4166" s="3">
        <f t="shared" si="122"/>
        <v>24.210526315789473</v>
      </c>
    </row>
    <row r="4167" spans="1:5" x14ac:dyDescent="0.35">
      <c r="A4167">
        <v>2004</v>
      </c>
      <c r="B4167" t="s">
        <v>249</v>
      </c>
      <c r="C4167" s="3">
        <v>19.27</v>
      </c>
      <c r="E4167" s="3">
        <f t="shared" si="122"/>
        <v>18.75</v>
      </c>
    </row>
    <row r="4168" spans="1:5" x14ac:dyDescent="0.35">
      <c r="A4168">
        <v>2004</v>
      </c>
      <c r="B4168" t="s">
        <v>250</v>
      </c>
      <c r="C4168" s="3">
        <v>48.436666666666675</v>
      </c>
      <c r="E4168" s="3">
        <f t="shared" si="122"/>
        <v>47.916666666666671</v>
      </c>
    </row>
    <row r="4169" spans="1:5" x14ac:dyDescent="0.35">
      <c r="A4169">
        <v>2004</v>
      </c>
      <c r="B4169" t="s">
        <v>251</v>
      </c>
      <c r="C4169" s="3">
        <v>3.6778947368421098</v>
      </c>
      <c r="E4169" s="3">
        <f t="shared" si="122"/>
        <v>3.1578947368421098</v>
      </c>
    </row>
    <row r="4170" spans="1:5" x14ac:dyDescent="0.35">
      <c r="A4170">
        <v>2004</v>
      </c>
      <c r="B4170" t="s">
        <v>252</v>
      </c>
      <c r="C4170" s="3">
        <v>-0.5326315789473699</v>
      </c>
      <c r="E4170" s="3">
        <f t="shared" si="122"/>
        <v>-1.0526315789473699</v>
      </c>
    </row>
    <row r="4171" spans="1:5" x14ac:dyDescent="0.35">
      <c r="A4171">
        <v>2004</v>
      </c>
      <c r="B4171" t="s">
        <v>253</v>
      </c>
      <c r="C4171" s="3">
        <v>-29.376907216494846</v>
      </c>
      <c r="E4171" s="3">
        <f t="shared" si="122"/>
        <v>-29.896907216494846</v>
      </c>
    </row>
    <row r="4172" spans="1:5" x14ac:dyDescent="0.35">
      <c r="A4172">
        <v>2004</v>
      </c>
      <c r="B4172" t="s">
        <v>254</v>
      </c>
      <c r="C4172" s="3">
        <v>-10.820206185567013</v>
      </c>
      <c r="E4172" s="3">
        <f t="shared" si="122"/>
        <v>-11.340206185567013</v>
      </c>
    </row>
    <row r="4173" spans="1:5" x14ac:dyDescent="0.35">
      <c r="A4173">
        <v>2004</v>
      </c>
      <c r="B4173" t="s">
        <v>255</v>
      </c>
      <c r="C4173" s="3">
        <v>-10.820206185567013</v>
      </c>
      <c r="E4173" s="3">
        <f t="shared" si="122"/>
        <v>-11.340206185567013</v>
      </c>
    </row>
    <row r="4174" spans="1:5" x14ac:dyDescent="0.35">
      <c r="A4174">
        <v>2004</v>
      </c>
      <c r="B4174" t="s">
        <v>256</v>
      </c>
      <c r="C4174" s="3">
        <v>-3.6466666666666643</v>
      </c>
      <c r="E4174" s="3">
        <f t="shared" ref="E4174:E4237" si="123">C4174-0.52</f>
        <v>-4.1666666666666643</v>
      </c>
    </row>
    <row r="4175" spans="1:5" x14ac:dyDescent="0.35">
      <c r="A4175">
        <v>2004</v>
      </c>
      <c r="B4175" t="s">
        <v>257</v>
      </c>
      <c r="C4175" s="3">
        <v>7.7364948453608271</v>
      </c>
      <c r="E4175" s="3">
        <f t="shared" si="123"/>
        <v>7.2164948453608275</v>
      </c>
    </row>
    <row r="4176" spans="1:5" x14ac:dyDescent="0.35">
      <c r="A4176">
        <v>2004</v>
      </c>
      <c r="B4176" t="s">
        <v>258</v>
      </c>
      <c r="C4176" s="3">
        <v>-26.563333333333336</v>
      </c>
      <c r="E4176" s="3">
        <f t="shared" si="123"/>
        <v>-27.083333333333336</v>
      </c>
    </row>
    <row r="4177" spans="1:5" x14ac:dyDescent="0.35">
      <c r="A4177">
        <v>2004</v>
      </c>
      <c r="B4177" t="s">
        <v>259</v>
      </c>
      <c r="C4177" s="3">
        <v>1.5509278350515427</v>
      </c>
      <c r="E4177" s="3">
        <f t="shared" si="123"/>
        <v>1.0309278350515427</v>
      </c>
    </row>
    <row r="4178" spans="1:5" x14ac:dyDescent="0.35">
      <c r="A4178">
        <v>2004</v>
      </c>
      <c r="B4178" t="s">
        <v>260</v>
      </c>
      <c r="C4178" s="3">
        <v>-23.191340206185568</v>
      </c>
      <c r="E4178" s="3">
        <f t="shared" si="123"/>
        <v>-23.711340206185568</v>
      </c>
    </row>
    <row r="4179" spans="1:5" x14ac:dyDescent="0.35">
      <c r="A4179">
        <v>2004</v>
      </c>
      <c r="B4179" t="s">
        <v>261</v>
      </c>
      <c r="C4179" s="3">
        <v>-29.376907216494846</v>
      </c>
      <c r="E4179" s="3">
        <f t="shared" si="123"/>
        <v>-29.896907216494846</v>
      </c>
    </row>
    <row r="4180" spans="1:5" x14ac:dyDescent="0.35">
      <c r="A4180">
        <v>2004</v>
      </c>
      <c r="B4180" t="s">
        <v>262</v>
      </c>
      <c r="C4180" s="3">
        <v>-67.156767676767672</v>
      </c>
      <c r="E4180" s="3">
        <f t="shared" si="123"/>
        <v>-67.676767676767668</v>
      </c>
    </row>
    <row r="4181" spans="1:5" x14ac:dyDescent="0.35">
      <c r="A4181">
        <v>2004</v>
      </c>
      <c r="B4181" t="s">
        <v>263</v>
      </c>
      <c r="C4181" s="3">
        <v>11.860206185567012</v>
      </c>
      <c r="E4181" s="3">
        <f t="shared" si="123"/>
        <v>11.340206185567013</v>
      </c>
    </row>
    <row r="4182" spans="1:5" x14ac:dyDescent="0.35">
      <c r="A4182">
        <v>2004</v>
      </c>
      <c r="B4182" t="s">
        <v>264</v>
      </c>
      <c r="C4182" s="3">
        <v>-16.146666666666665</v>
      </c>
      <c r="E4182" s="3">
        <f t="shared" si="123"/>
        <v>-16.666666666666664</v>
      </c>
    </row>
    <row r="4183" spans="1:5" x14ac:dyDescent="0.35">
      <c r="A4183">
        <v>2004</v>
      </c>
      <c r="B4183" t="s">
        <v>452</v>
      </c>
      <c r="C4183" s="3">
        <v>-47.93360824742269</v>
      </c>
      <c r="E4183" s="3">
        <f t="shared" si="123"/>
        <v>-48.453608247422693</v>
      </c>
    </row>
    <row r="4184" spans="1:5" x14ac:dyDescent="0.35">
      <c r="A4184">
        <v>2004</v>
      </c>
      <c r="B4184" t="s">
        <v>265</v>
      </c>
      <c r="C4184" s="3">
        <v>-0.5326315789473699</v>
      </c>
      <c r="E4184" s="3">
        <f t="shared" si="123"/>
        <v>-1.0526315789473699</v>
      </c>
    </row>
    <row r="4185" spans="1:5" x14ac:dyDescent="0.35">
      <c r="A4185">
        <v>2004</v>
      </c>
      <c r="B4185" t="s">
        <v>266</v>
      </c>
      <c r="C4185" s="3">
        <v>11.860206185567012</v>
      </c>
      <c r="E4185" s="3">
        <f t="shared" si="123"/>
        <v>11.340206185567013</v>
      </c>
    </row>
    <row r="4186" spans="1:5" x14ac:dyDescent="0.35">
      <c r="A4186">
        <v>2004</v>
      </c>
      <c r="B4186" t="s">
        <v>267</v>
      </c>
      <c r="C4186" s="3">
        <v>-8.9536842105263226</v>
      </c>
      <c r="E4186" s="3">
        <f t="shared" si="123"/>
        <v>-9.4736842105263221</v>
      </c>
    </row>
    <row r="4187" spans="1:5" x14ac:dyDescent="0.35">
      <c r="A4187">
        <v>2004</v>
      </c>
      <c r="B4187" t="s">
        <v>268</v>
      </c>
      <c r="C4187" s="3">
        <v>-14.943917525773191</v>
      </c>
      <c r="E4187" s="3">
        <f t="shared" si="123"/>
        <v>-15.463917525773191</v>
      </c>
    </row>
    <row r="4188" spans="1:5" x14ac:dyDescent="0.35">
      <c r="A4188">
        <v>2004</v>
      </c>
      <c r="B4188" t="s">
        <v>269</v>
      </c>
      <c r="C4188" s="3">
        <v>21.796595744680854</v>
      </c>
      <c r="E4188" s="3">
        <f t="shared" si="123"/>
        <v>21.276595744680854</v>
      </c>
    </row>
    <row r="4189" spans="1:5" x14ac:dyDescent="0.35">
      <c r="A4189">
        <v>2004</v>
      </c>
      <c r="B4189" t="s">
        <v>270</v>
      </c>
      <c r="C4189" s="3">
        <v>-0.51092783505154271</v>
      </c>
      <c r="E4189" s="3">
        <f t="shared" si="123"/>
        <v>-1.0309278350515427</v>
      </c>
    </row>
    <row r="4190" spans="1:5" x14ac:dyDescent="0.35">
      <c r="A4190">
        <v>2004</v>
      </c>
      <c r="B4190" t="s">
        <v>272</v>
      </c>
      <c r="C4190" s="3">
        <v>-7.8133333333333361</v>
      </c>
      <c r="E4190" s="3">
        <f t="shared" si="123"/>
        <v>-8.3333333333333357</v>
      </c>
    </row>
    <row r="4191" spans="1:5" x14ac:dyDescent="0.35">
      <c r="A4191">
        <v>2004</v>
      </c>
      <c r="B4191" t="s">
        <v>273</v>
      </c>
      <c r="C4191" s="3">
        <v>-18.23</v>
      </c>
      <c r="E4191" s="3">
        <f t="shared" si="123"/>
        <v>-18.75</v>
      </c>
    </row>
    <row r="4192" spans="1:5" x14ac:dyDescent="0.35">
      <c r="A4192">
        <v>2004</v>
      </c>
      <c r="B4192" t="s">
        <v>274</v>
      </c>
      <c r="C4192" s="3">
        <v>-7.8133333333333361</v>
      </c>
      <c r="E4192" s="3">
        <f t="shared" si="123"/>
        <v>-8.3333333333333357</v>
      </c>
    </row>
    <row r="4193" spans="1:5" x14ac:dyDescent="0.35">
      <c r="A4193">
        <v>2004</v>
      </c>
      <c r="B4193" t="s">
        <v>275</v>
      </c>
      <c r="C4193" s="3">
        <v>-21.129484536082469</v>
      </c>
      <c r="E4193" s="3">
        <f t="shared" si="123"/>
        <v>-21.649484536082468</v>
      </c>
    </row>
    <row r="4194" spans="1:5" x14ac:dyDescent="0.35">
      <c r="A4194">
        <v>2004</v>
      </c>
      <c r="B4194" t="s">
        <v>276</v>
      </c>
      <c r="C4194" s="3">
        <v>-37.624329896907206</v>
      </c>
      <c r="E4194" s="3">
        <f t="shared" si="123"/>
        <v>-38.144329896907209</v>
      </c>
    </row>
    <row r="4195" spans="1:5" x14ac:dyDescent="0.35">
      <c r="A4195">
        <v>2004</v>
      </c>
      <c r="B4195" t="s">
        <v>277</v>
      </c>
      <c r="C4195" s="3">
        <v>-77.031020408163258</v>
      </c>
      <c r="E4195" s="3">
        <f t="shared" si="123"/>
        <v>-77.551020408163254</v>
      </c>
    </row>
    <row r="4196" spans="1:5" x14ac:dyDescent="0.35">
      <c r="A4196">
        <v>2004</v>
      </c>
      <c r="B4196" t="s">
        <v>278</v>
      </c>
      <c r="C4196" s="3">
        <v>-55.73</v>
      </c>
      <c r="E4196" s="3">
        <f t="shared" si="123"/>
        <v>-56.25</v>
      </c>
    </row>
    <row r="4197" spans="1:5" x14ac:dyDescent="0.35">
      <c r="A4197">
        <v>2004</v>
      </c>
      <c r="B4197" t="s">
        <v>279</v>
      </c>
      <c r="C4197" s="3">
        <v>-60.349565217391309</v>
      </c>
      <c r="E4197" s="3">
        <f t="shared" si="123"/>
        <v>-60.869565217391312</v>
      </c>
    </row>
    <row r="4198" spans="1:5" x14ac:dyDescent="0.35">
      <c r="A4198">
        <v>2004</v>
      </c>
      <c r="B4198" t="s">
        <v>280</v>
      </c>
      <c r="C4198" s="3">
        <v>-37.624329896907206</v>
      </c>
      <c r="E4198" s="3">
        <f t="shared" si="123"/>
        <v>-38.144329896907209</v>
      </c>
    </row>
    <row r="4199" spans="1:5" x14ac:dyDescent="0.35">
      <c r="A4199">
        <v>2004</v>
      </c>
      <c r="B4199" t="s">
        <v>281</v>
      </c>
      <c r="C4199" s="3">
        <v>-82.813333333333333</v>
      </c>
      <c r="E4199" s="3">
        <f t="shared" si="123"/>
        <v>-83.333333333333329</v>
      </c>
    </row>
    <row r="4200" spans="1:5" x14ac:dyDescent="0.35">
      <c r="A4200">
        <v>2004</v>
      </c>
      <c r="B4200" t="s">
        <v>282</v>
      </c>
      <c r="C4200" s="3">
        <v>-79.91478260869566</v>
      </c>
      <c r="E4200" s="3">
        <f t="shared" si="123"/>
        <v>-80.434782608695656</v>
      </c>
    </row>
    <row r="4201" spans="1:5" x14ac:dyDescent="0.35">
      <c r="A4201">
        <v>2004</v>
      </c>
      <c r="B4201" t="s">
        <v>283</v>
      </c>
      <c r="C4201" s="3">
        <v>-66.871304347826097</v>
      </c>
      <c r="E4201" s="3">
        <f t="shared" si="123"/>
        <v>-67.391304347826093</v>
      </c>
    </row>
    <row r="4202" spans="1:5" x14ac:dyDescent="0.35">
      <c r="A4202">
        <v>2004</v>
      </c>
      <c r="B4202" t="s">
        <v>284</v>
      </c>
      <c r="C4202" s="3">
        <v>-7.8133333333333361</v>
      </c>
      <c r="E4202" s="3">
        <f t="shared" si="123"/>
        <v>-8.3333333333333357</v>
      </c>
    </row>
    <row r="4203" spans="1:5" x14ac:dyDescent="0.35">
      <c r="A4203">
        <v>2004</v>
      </c>
      <c r="B4203" t="s">
        <v>285</v>
      </c>
      <c r="C4203" s="3">
        <v>-50.017634408602142</v>
      </c>
      <c r="E4203" s="3">
        <f t="shared" si="123"/>
        <v>-50.537634408602145</v>
      </c>
    </row>
    <row r="4204" spans="1:5" x14ac:dyDescent="0.35">
      <c r="A4204">
        <v>2004</v>
      </c>
      <c r="B4204" t="s">
        <v>286</v>
      </c>
      <c r="C4204" s="3">
        <v>-84.586382978723407</v>
      </c>
      <c r="E4204" s="3">
        <f t="shared" si="123"/>
        <v>-85.106382978723403</v>
      </c>
    </row>
    <row r="4205" spans="1:5" x14ac:dyDescent="0.35">
      <c r="A4205">
        <v>2004</v>
      </c>
      <c r="B4205" t="s">
        <v>287</v>
      </c>
      <c r="C4205" s="3">
        <v>-89.170721649484534</v>
      </c>
      <c r="E4205" s="3">
        <f t="shared" si="123"/>
        <v>-89.69072164948453</v>
      </c>
    </row>
    <row r="4206" spans="1:5" x14ac:dyDescent="0.35">
      <c r="A4206">
        <v>2004</v>
      </c>
      <c r="B4206" t="s">
        <v>288</v>
      </c>
      <c r="C4206" s="3">
        <v>-43.23</v>
      </c>
      <c r="E4206" s="3">
        <f t="shared" si="123"/>
        <v>-43.75</v>
      </c>
    </row>
    <row r="4207" spans="1:5" x14ac:dyDescent="0.35">
      <c r="A4207">
        <v>2004</v>
      </c>
      <c r="B4207" t="s">
        <v>289</v>
      </c>
      <c r="C4207" s="3">
        <v>-19.067628865979383</v>
      </c>
      <c r="E4207" s="3">
        <f t="shared" si="123"/>
        <v>-19.587628865979383</v>
      </c>
    </row>
    <row r="4208" spans="1:5" x14ac:dyDescent="0.35">
      <c r="A4208">
        <v>2004</v>
      </c>
      <c r="B4208" t="s">
        <v>290</v>
      </c>
      <c r="C4208" s="3">
        <v>2.6033333333333357</v>
      </c>
      <c r="E4208" s="3">
        <f t="shared" si="123"/>
        <v>2.0833333333333357</v>
      </c>
    </row>
    <row r="4209" spans="1:5" x14ac:dyDescent="0.35">
      <c r="A4209">
        <v>2004</v>
      </c>
      <c r="B4209" t="s">
        <v>291</v>
      </c>
      <c r="C4209" s="3">
        <v>7.8884210526315748</v>
      </c>
      <c r="E4209" s="3">
        <f t="shared" si="123"/>
        <v>7.3684210526315752</v>
      </c>
    </row>
    <row r="4210" spans="1:5" x14ac:dyDescent="0.35">
      <c r="A4210">
        <v>2004</v>
      </c>
      <c r="B4210" t="s">
        <v>292</v>
      </c>
      <c r="C4210" s="3">
        <v>-17.374736842105253</v>
      </c>
      <c r="E4210" s="3">
        <f t="shared" si="123"/>
        <v>-17.894736842105253</v>
      </c>
    </row>
    <row r="4211" spans="1:5" x14ac:dyDescent="0.35">
      <c r="A4211">
        <v>2004</v>
      </c>
      <c r="B4211" t="s">
        <v>293</v>
      </c>
      <c r="C4211" s="3">
        <v>-9.1574193548387122</v>
      </c>
      <c r="E4211" s="3">
        <f t="shared" si="123"/>
        <v>-9.6774193548387117</v>
      </c>
    </row>
    <row r="4212" spans="1:5" x14ac:dyDescent="0.35">
      <c r="A4212">
        <v>2004</v>
      </c>
      <c r="B4212" t="s">
        <v>294</v>
      </c>
      <c r="C4212" s="3">
        <v>2.6033333333333357</v>
      </c>
      <c r="E4212" s="3">
        <f t="shared" si="123"/>
        <v>2.0833333333333357</v>
      </c>
    </row>
    <row r="4213" spans="1:5" x14ac:dyDescent="0.35">
      <c r="A4213">
        <v>2004</v>
      </c>
      <c r="B4213" t="s">
        <v>295</v>
      </c>
      <c r="C4213" s="3">
        <v>1.5726315789473699</v>
      </c>
      <c r="E4213" s="3">
        <f t="shared" si="123"/>
        <v>1.0526315789473699</v>
      </c>
    </row>
    <row r="4214" spans="1:5" x14ac:dyDescent="0.35">
      <c r="A4214">
        <v>2004</v>
      </c>
      <c r="B4214" t="s">
        <v>296</v>
      </c>
      <c r="C4214" s="3">
        <v>-5.73</v>
      </c>
      <c r="E4214" s="3">
        <f t="shared" si="123"/>
        <v>-6.25</v>
      </c>
    </row>
    <row r="4215" spans="1:5" x14ac:dyDescent="0.35">
      <c r="A4215">
        <v>2004</v>
      </c>
      <c r="B4215" t="s">
        <v>297</v>
      </c>
      <c r="C4215" s="3">
        <v>7.8884210526315748</v>
      </c>
      <c r="E4215" s="3">
        <f t="shared" si="123"/>
        <v>7.3684210526315752</v>
      </c>
    </row>
    <row r="4216" spans="1:5" x14ac:dyDescent="0.35">
      <c r="A4216">
        <v>2004</v>
      </c>
      <c r="B4216" t="s">
        <v>298</v>
      </c>
      <c r="C4216" s="3">
        <v>-12.2459574468085</v>
      </c>
      <c r="E4216" s="3">
        <f t="shared" si="123"/>
        <v>-12.7659574468085</v>
      </c>
    </row>
    <row r="4217" spans="1:5" x14ac:dyDescent="0.35">
      <c r="A4217">
        <v>2004</v>
      </c>
      <c r="B4217" t="s">
        <v>453</v>
      </c>
      <c r="C4217" s="3">
        <v>-25.795789473684213</v>
      </c>
      <c r="E4217" s="3">
        <f t="shared" si="123"/>
        <v>-26.315789473684212</v>
      </c>
    </row>
    <row r="4218" spans="1:5" x14ac:dyDescent="0.35">
      <c r="A4218">
        <v>2004</v>
      </c>
      <c r="B4218" t="s">
        <v>454</v>
      </c>
      <c r="C4218" s="3">
        <v>10.936666666666664</v>
      </c>
      <c r="E4218" s="3">
        <f t="shared" si="123"/>
        <v>10.416666666666664</v>
      </c>
    </row>
    <row r="4219" spans="1:5" x14ac:dyDescent="0.35">
      <c r="A4219">
        <v>2004</v>
      </c>
      <c r="B4219" t="s">
        <v>299</v>
      </c>
      <c r="C4219" s="3">
        <v>5.6746391752577416</v>
      </c>
      <c r="E4219" s="3">
        <f t="shared" si="123"/>
        <v>5.1546391752577421</v>
      </c>
    </row>
    <row r="4220" spans="1:5" x14ac:dyDescent="0.35">
      <c r="A4220">
        <v>2004</v>
      </c>
      <c r="B4220" t="s">
        <v>300</v>
      </c>
      <c r="C4220" s="3">
        <v>30.416907216494845</v>
      </c>
      <c r="E4220" s="3">
        <f t="shared" si="123"/>
        <v>29.896907216494846</v>
      </c>
    </row>
    <row r="4221" spans="1:5" x14ac:dyDescent="0.35">
      <c r="A4221">
        <v>2004</v>
      </c>
      <c r="B4221" t="s">
        <v>301</v>
      </c>
      <c r="C4221" s="3">
        <v>7.7364948453608271</v>
      </c>
      <c r="E4221" s="3">
        <f t="shared" si="123"/>
        <v>7.2164948453608275</v>
      </c>
    </row>
    <row r="4222" spans="1:5" x14ac:dyDescent="0.35">
      <c r="A4222">
        <v>2004</v>
      </c>
      <c r="B4222" t="s">
        <v>302</v>
      </c>
      <c r="C4222" s="3">
        <v>28.355051546391746</v>
      </c>
      <c r="E4222" s="3">
        <f t="shared" si="123"/>
        <v>27.835051546391746</v>
      </c>
    </row>
    <row r="4223" spans="1:5" x14ac:dyDescent="0.35">
      <c r="A4223">
        <v>2004</v>
      </c>
      <c r="B4223" t="s">
        <v>303</v>
      </c>
      <c r="C4223" s="3">
        <v>23.436666666666664</v>
      </c>
      <c r="E4223" s="3">
        <f t="shared" si="123"/>
        <v>22.916666666666664</v>
      </c>
    </row>
    <row r="4224" spans="1:5" x14ac:dyDescent="0.35">
      <c r="A4224">
        <v>2004</v>
      </c>
      <c r="B4224" t="s">
        <v>304</v>
      </c>
      <c r="C4224" s="3">
        <v>2.6033333333333357</v>
      </c>
      <c r="E4224" s="3">
        <f t="shared" si="123"/>
        <v>2.0833333333333357</v>
      </c>
    </row>
    <row r="4225" spans="1:5" x14ac:dyDescent="0.35">
      <c r="A4225">
        <v>2004</v>
      </c>
      <c r="B4225" t="s">
        <v>305</v>
      </c>
      <c r="C4225" s="3">
        <v>14.805714285714284</v>
      </c>
      <c r="E4225" s="3">
        <f t="shared" si="123"/>
        <v>14.285714285714285</v>
      </c>
    </row>
    <row r="4226" spans="1:5" x14ac:dyDescent="0.35">
      <c r="A4226">
        <v>2004</v>
      </c>
      <c r="B4226" t="s">
        <v>306</v>
      </c>
      <c r="C4226" s="3">
        <v>26.293195876288653</v>
      </c>
      <c r="E4226" s="3">
        <f t="shared" si="123"/>
        <v>25.773195876288653</v>
      </c>
    </row>
    <row r="4227" spans="1:5" x14ac:dyDescent="0.35">
      <c r="A4227">
        <v>2004</v>
      </c>
      <c r="B4227" t="s">
        <v>307</v>
      </c>
      <c r="C4227" s="3">
        <v>-14.063333333333336</v>
      </c>
      <c r="E4227" s="3">
        <f t="shared" si="123"/>
        <v>-14.583333333333336</v>
      </c>
    </row>
    <row r="4228" spans="1:5" x14ac:dyDescent="0.35">
      <c r="A4228">
        <v>2004</v>
      </c>
      <c r="B4228" t="s">
        <v>308</v>
      </c>
      <c r="C4228" s="3">
        <v>-11.058947368421048</v>
      </c>
      <c r="E4228" s="3">
        <f t="shared" si="123"/>
        <v>-11.578947368421048</v>
      </c>
    </row>
    <row r="4229" spans="1:5" x14ac:dyDescent="0.35">
      <c r="A4229">
        <v>2004</v>
      </c>
      <c r="B4229" t="s">
        <v>309</v>
      </c>
      <c r="C4229" s="3">
        <v>-62.366597938144317</v>
      </c>
      <c r="E4229" s="3">
        <f t="shared" si="123"/>
        <v>-62.88659793814432</v>
      </c>
    </row>
    <row r="4230" spans="1:5" x14ac:dyDescent="0.35">
      <c r="A4230">
        <v>2004</v>
      </c>
      <c r="B4230" t="s">
        <v>310</v>
      </c>
      <c r="C4230" s="3">
        <v>6.6424489795918369</v>
      </c>
      <c r="E4230" s="3">
        <f t="shared" si="123"/>
        <v>6.1224489795918373</v>
      </c>
    </row>
    <row r="4231" spans="1:5" x14ac:dyDescent="0.35">
      <c r="A4231">
        <v>2004</v>
      </c>
      <c r="B4231" t="s">
        <v>311</v>
      </c>
      <c r="C4231" s="3">
        <v>-8.7583505154639134</v>
      </c>
      <c r="E4231" s="3">
        <f t="shared" si="123"/>
        <v>-9.278350515463913</v>
      </c>
    </row>
    <row r="4232" spans="1:5" x14ac:dyDescent="0.35">
      <c r="A4232">
        <v>2004</v>
      </c>
      <c r="B4232" t="s">
        <v>312</v>
      </c>
      <c r="C4232" s="3">
        <v>8.8533333333333353</v>
      </c>
      <c r="E4232" s="3">
        <f t="shared" si="123"/>
        <v>8.3333333333333357</v>
      </c>
    </row>
    <row r="4233" spans="1:5" x14ac:dyDescent="0.35">
      <c r="A4233">
        <v>2004</v>
      </c>
      <c r="B4233" t="s">
        <v>313</v>
      </c>
      <c r="C4233" s="3">
        <v>8.8533333333333353</v>
      </c>
      <c r="E4233" s="3">
        <f t="shared" si="123"/>
        <v>8.3333333333333357</v>
      </c>
    </row>
    <row r="4234" spans="1:5" x14ac:dyDescent="0.35">
      <c r="A4234">
        <v>2004</v>
      </c>
      <c r="B4234" t="s">
        <v>314</v>
      </c>
      <c r="C4234" s="3">
        <v>12.098947368421047</v>
      </c>
      <c r="E4234" s="3">
        <f t="shared" si="123"/>
        <v>11.578947368421048</v>
      </c>
    </row>
    <row r="4235" spans="1:5" x14ac:dyDescent="0.35">
      <c r="A4235">
        <v>2004</v>
      </c>
      <c r="B4235" t="s">
        <v>455</v>
      </c>
      <c r="C4235" s="3">
        <v>-25.795789473684213</v>
      </c>
      <c r="E4235" s="3">
        <f t="shared" si="123"/>
        <v>-26.315789473684212</v>
      </c>
    </row>
    <row r="4236" spans="1:5" x14ac:dyDescent="0.35">
      <c r="A4236">
        <v>2004</v>
      </c>
      <c r="B4236" t="s">
        <v>456</v>
      </c>
      <c r="C4236" s="3">
        <v>15.103333333333335</v>
      </c>
      <c r="E4236" s="3">
        <f t="shared" si="123"/>
        <v>14.583333333333336</v>
      </c>
    </row>
    <row r="4237" spans="1:5" x14ac:dyDescent="0.35">
      <c r="A4237">
        <v>2004</v>
      </c>
      <c r="B4237" t="s">
        <v>315</v>
      </c>
      <c r="C4237" s="3">
        <v>25.772525252525252</v>
      </c>
      <c r="E4237" s="3">
        <f t="shared" si="123"/>
        <v>25.252525252525253</v>
      </c>
    </row>
    <row r="4238" spans="1:5" x14ac:dyDescent="0.35">
      <c r="A4238">
        <v>2004</v>
      </c>
      <c r="B4238" t="s">
        <v>316</v>
      </c>
      <c r="C4238" s="3">
        <v>5.5705050505050586</v>
      </c>
      <c r="E4238" s="3">
        <f t="shared" ref="E4238:E4301" si="124">C4238-0.52</f>
        <v>5.050505050505059</v>
      </c>
    </row>
    <row r="4239" spans="1:5" x14ac:dyDescent="0.35">
      <c r="A4239">
        <v>2004</v>
      </c>
      <c r="B4239" t="s">
        <v>317</v>
      </c>
      <c r="C4239" s="3">
        <v>31.833131313131322</v>
      </c>
      <c r="E4239" s="3">
        <f t="shared" si="124"/>
        <v>31.313131313131322</v>
      </c>
    </row>
    <row r="4240" spans="1:5" x14ac:dyDescent="0.35">
      <c r="A4240">
        <v>2004</v>
      </c>
      <c r="B4240" t="s">
        <v>318</v>
      </c>
      <c r="C4240" s="3">
        <v>23.752323232323231</v>
      </c>
      <c r="E4240" s="3">
        <f t="shared" si="124"/>
        <v>23.232323232323232</v>
      </c>
    </row>
    <row r="4241" spans="1:5" x14ac:dyDescent="0.35">
      <c r="A4241">
        <v>2004</v>
      </c>
      <c r="B4241" t="s">
        <v>319</v>
      </c>
      <c r="C4241" s="3">
        <v>24.52</v>
      </c>
      <c r="E4241" s="3">
        <f t="shared" si="124"/>
        <v>24</v>
      </c>
    </row>
    <row r="4242" spans="1:5" x14ac:dyDescent="0.35">
      <c r="A4242">
        <v>2004</v>
      </c>
      <c r="B4242" t="s">
        <v>320</v>
      </c>
      <c r="C4242" s="3">
        <v>-5.8629787234042503</v>
      </c>
      <c r="E4242" s="3">
        <f t="shared" si="124"/>
        <v>-6.3829787234042499</v>
      </c>
    </row>
    <row r="4243" spans="1:5" x14ac:dyDescent="0.35">
      <c r="A4243">
        <v>2004</v>
      </c>
      <c r="B4243" t="s">
        <v>321</v>
      </c>
      <c r="C4243" s="3">
        <v>26.835789473684212</v>
      </c>
      <c r="E4243" s="3">
        <f t="shared" si="124"/>
        <v>26.315789473684212</v>
      </c>
    </row>
    <row r="4244" spans="1:5" x14ac:dyDescent="0.35">
      <c r="A4244">
        <v>2004</v>
      </c>
      <c r="B4244" t="s">
        <v>322</v>
      </c>
      <c r="C4244" s="3">
        <v>-30.662795698924729</v>
      </c>
      <c r="E4244" s="3">
        <f t="shared" si="124"/>
        <v>-31.182795698924728</v>
      </c>
    </row>
    <row r="4245" spans="1:5" x14ac:dyDescent="0.35">
      <c r="A4245">
        <v>2004</v>
      </c>
      <c r="B4245" t="s">
        <v>323</v>
      </c>
      <c r="C4245" s="3">
        <v>5.8963440860215037</v>
      </c>
      <c r="E4245" s="3">
        <f t="shared" si="124"/>
        <v>5.3763440860215042</v>
      </c>
    </row>
    <row r="4246" spans="1:5" x14ac:dyDescent="0.35">
      <c r="A4246">
        <v>2004</v>
      </c>
      <c r="B4246" t="s">
        <v>324</v>
      </c>
      <c r="C4246" s="3">
        <v>1.5726315789473699</v>
      </c>
      <c r="E4246" s="3">
        <f t="shared" si="124"/>
        <v>1.0526315789473699</v>
      </c>
    </row>
    <row r="4247" spans="1:5" x14ac:dyDescent="0.35">
      <c r="A4247">
        <v>2004</v>
      </c>
      <c r="B4247" t="s">
        <v>325</v>
      </c>
      <c r="C4247" s="3">
        <v>-69.176969696969692</v>
      </c>
      <c r="E4247" s="3">
        <f t="shared" si="124"/>
        <v>-69.696969696969688</v>
      </c>
    </row>
    <row r="4248" spans="1:5" x14ac:dyDescent="0.35">
      <c r="A4248">
        <v>2004</v>
      </c>
      <c r="B4248" t="s">
        <v>326</v>
      </c>
      <c r="C4248" s="3">
        <v>-75.237575757575755</v>
      </c>
      <c r="E4248" s="3">
        <f t="shared" si="124"/>
        <v>-75.757575757575751</v>
      </c>
    </row>
    <row r="4249" spans="1:5" x14ac:dyDescent="0.35">
      <c r="A4249">
        <v>2004</v>
      </c>
      <c r="B4249" t="s">
        <v>327</v>
      </c>
      <c r="C4249" s="3">
        <v>4.6016326530612339</v>
      </c>
      <c r="E4249" s="3">
        <f t="shared" si="124"/>
        <v>4.0816326530612344</v>
      </c>
    </row>
    <row r="4250" spans="1:5" x14ac:dyDescent="0.35">
      <c r="A4250">
        <v>2004</v>
      </c>
      <c r="B4250" t="s">
        <v>328</v>
      </c>
      <c r="C4250" s="3">
        <v>6.6424489795918369</v>
      </c>
      <c r="E4250" s="3">
        <f t="shared" si="124"/>
        <v>6.1224489795918373</v>
      </c>
    </row>
    <row r="4251" spans="1:5" x14ac:dyDescent="0.35">
      <c r="A4251">
        <v>2004</v>
      </c>
      <c r="B4251" t="s">
        <v>329</v>
      </c>
      <c r="C4251" s="3">
        <v>22.169484536082468</v>
      </c>
      <c r="E4251" s="3">
        <f t="shared" si="124"/>
        <v>21.649484536082468</v>
      </c>
    </row>
    <row r="4252" spans="1:5" x14ac:dyDescent="0.35">
      <c r="A4252">
        <v>2004</v>
      </c>
      <c r="B4252" t="s">
        <v>330</v>
      </c>
      <c r="C4252" s="3">
        <v>0.52</v>
      </c>
      <c r="E4252" s="3">
        <f t="shared" si="124"/>
        <v>0</v>
      </c>
    </row>
    <row r="4253" spans="1:5" x14ac:dyDescent="0.35">
      <c r="A4253">
        <v>2004</v>
      </c>
      <c r="B4253" t="s">
        <v>331</v>
      </c>
      <c r="C4253" s="3">
        <v>-3.5616326530612343</v>
      </c>
      <c r="E4253" s="3">
        <f t="shared" si="124"/>
        <v>-4.0816326530612344</v>
      </c>
    </row>
    <row r="4254" spans="1:5" x14ac:dyDescent="0.35">
      <c r="A4254">
        <v>2004</v>
      </c>
      <c r="B4254" t="s">
        <v>332</v>
      </c>
      <c r="C4254" s="3">
        <v>-4.6346391752577425</v>
      </c>
      <c r="E4254" s="3">
        <f t="shared" si="124"/>
        <v>-5.1546391752577421</v>
      </c>
    </row>
    <row r="4255" spans="1:5" x14ac:dyDescent="0.35">
      <c r="A4255">
        <v>2004</v>
      </c>
      <c r="B4255" t="s">
        <v>333</v>
      </c>
      <c r="C4255" s="3">
        <v>31.132244897959186</v>
      </c>
      <c r="E4255" s="3">
        <f t="shared" si="124"/>
        <v>30.612244897959187</v>
      </c>
    </row>
    <row r="4256" spans="1:5" x14ac:dyDescent="0.35">
      <c r="A4256">
        <v>2004</v>
      </c>
      <c r="B4256" t="s">
        <v>334</v>
      </c>
      <c r="C4256" s="3">
        <v>15.98391752577319</v>
      </c>
      <c r="E4256" s="3">
        <f t="shared" si="124"/>
        <v>15.463917525773191</v>
      </c>
    </row>
    <row r="4257" spans="1:5" x14ac:dyDescent="0.35">
      <c r="A4257">
        <v>2004</v>
      </c>
      <c r="B4257" t="s">
        <v>335</v>
      </c>
      <c r="C4257" s="3">
        <v>-10.820206185567013</v>
      </c>
      <c r="E4257" s="3">
        <f t="shared" si="124"/>
        <v>-11.340206185567013</v>
      </c>
    </row>
    <row r="4258" spans="1:5" x14ac:dyDescent="0.35">
      <c r="A4258">
        <v>2004</v>
      </c>
      <c r="B4258" t="s">
        <v>336</v>
      </c>
      <c r="C4258" s="3">
        <v>-10.591111111111115</v>
      </c>
      <c r="E4258" s="3">
        <f t="shared" si="124"/>
        <v>-11.111111111111114</v>
      </c>
    </row>
    <row r="4259" spans="1:5" x14ac:dyDescent="0.35">
      <c r="A4259">
        <v>2004</v>
      </c>
      <c r="B4259" t="s">
        <v>337</v>
      </c>
      <c r="C4259" s="3">
        <v>-13.765714285714285</v>
      </c>
      <c r="E4259" s="3">
        <f t="shared" si="124"/>
        <v>-14.285714285714285</v>
      </c>
    </row>
    <row r="4260" spans="1:5" x14ac:dyDescent="0.35">
      <c r="A4260">
        <v>2004</v>
      </c>
      <c r="B4260" t="s">
        <v>338</v>
      </c>
      <c r="C4260" s="3">
        <v>-42.337142857142858</v>
      </c>
      <c r="E4260" s="3">
        <f t="shared" si="124"/>
        <v>-42.857142857142861</v>
      </c>
    </row>
    <row r="4261" spans="1:5" x14ac:dyDescent="0.35">
      <c r="A4261">
        <v>2004</v>
      </c>
      <c r="B4261" t="s">
        <v>339</v>
      </c>
      <c r="C4261" s="3">
        <v>-0.51092783505154271</v>
      </c>
      <c r="E4261" s="3">
        <f t="shared" si="124"/>
        <v>-1.0309278350515427</v>
      </c>
    </row>
    <row r="4262" spans="1:5" x14ac:dyDescent="0.35">
      <c r="A4262">
        <v>2004</v>
      </c>
      <c r="B4262" t="s">
        <v>340</v>
      </c>
      <c r="C4262" s="3">
        <v>27.050612244897959</v>
      </c>
      <c r="E4262" s="3">
        <f t="shared" si="124"/>
        <v>26.530612244897959</v>
      </c>
    </row>
    <row r="4263" spans="1:5" x14ac:dyDescent="0.35">
      <c r="A4263">
        <v>2004</v>
      </c>
      <c r="B4263" t="s">
        <v>341</v>
      </c>
      <c r="C4263" s="3">
        <v>15.98391752577319</v>
      </c>
      <c r="E4263" s="3">
        <f t="shared" si="124"/>
        <v>15.463917525773191</v>
      </c>
    </row>
    <row r="4264" spans="1:5" x14ac:dyDescent="0.35">
      <c r="A4264">
        <v>2004</v>
      </c>
      <c r="B4264" t="s">
        <v>342</v>
      </c>
      <c r="C4264" s="3">
        <v>5.5705050505050586</v>
      </c>
      <c r="E4264" s="3">
        <f t="shared" si="124"/>
        <v>5.050505050505059</v>
      </c>
    </row>
    <row r="4265" spans="1:5" x14ac:dyDescent="0.35">
      <c r="A4265">
        <v>2004</v>
      </c>
      <c r="B4265" t="s">
        <v>457</v>
      </c>
      <c r="C4265" s="3">
        <v>26.293195876288653</v>
      </c>
      <c r="E4265" s="3">
        <f t="shared" si="124"/>
        <v>25.773195876288653</v>
      </c>
    </row>
    <row r="4266" spans="1:5" x14ac:dyDescent="0.35">
      <c r="A4266">
        <v>2004</v>
      </c>
      <c r="B4266" t="s">
        <v>343</v>
      </c>
      <c r="C4266" s="3">
        <v>-33.522553191489358</v>
      </c>
      <c r="E4266" s="3">
        <f t="shared" si="124"/>
        <v>-34.042553191489361</v>
      </c>
    </row>
    <row r="4267" spans="1:5" x14ac:dyDescent="0.35">
      <c r="A4267">
        <v>2004</v>
      </c>
      <c r="B4267" t="s">
        <v>344</v>
      </c>
      <c r="C4267" s="3">
        <v>-28.512258064516129</v>
      </c>
      <c r="E4267" s="3">
        <f t="shared" si="124"/>
        <v>-29.032258064516128</v>
      </c>
    </row>
    <row r="4268" spans="1:5" x14ac:dyDescent="0.35">
      <c r="A4268">
        <v>2004</v>
      </c>
      <c r="B4268" t="s">
        <v>345</v>
      </c>
      <c r="C4268" s="3">
        <v>22.169484536082468</v>
      </c>
      <c r="E4268" s="3">
        <f t="shared" si="124"/>
        <v>21.649484536082468</v>
      </c>
    </row>
    <row r="4269" spans="1:5" x14ac:dyDescent="0.35">
      <c r="A4269">
        <v>2004</v>
      </c>
      <c r="B4269" t="s">
        <v>346</v>
      </c>
      <c r="C4269" s="3">
        <v>20.107628865979382</v>
      </c>
      <c r="E4269" s="3">
        <f t="shared" si="124"/>
        <v>19.587628865979383</v>
      </c>
    </row>
    <row r="4270" spans="1:5" x14ac:dyDescent="0.35">
      <c r="A4270">
        <v>2004</v>
      </c>
      <c r="B4270" t="s">
        <v>347</v>
      </c>
      <c r="C4270" s="3">
        <v>29.091428571428576</v>
      </c>
      <c r="E4270" s="3">
        <f t="shared" si="124"/>
        <v>28.571428571428577</v>
      </c>
    </row>
    <row r="4271" spans="1:5" x14ac:dyDescent="0.35">
      <c r="A4271">
        <v>2004</v>
      </c>
      <c r="B4271" t="s">
        <v>348</v>
      </c>
      <c r="C4271" s="3">
        <v>32.478762886597934</v>
      </c>
      <c r="E4271" s="3">
        <f t="shared" si="124"/>
        <v>31.958762886597935</v>
      </c>
    </row>
    <row r="4272" spans="1:5" x14ac:dyDescent="0.35">
      <c r="A4272">
        <v>2004</v>
      </c>
      <c r="B4272" t="s">
        <v>349</v>
      </c>
      <c r="C4272" s="3">
        <v>12.764897959183667</v>
      </c>
      <c r="E4272" s="3">
        <f t="shared" si="124"/>
        <v>12.244897959183668</v>
      </c>
    </row>
    <row r="4273" spans="1:5" x14ac:dyDescent="0.35">
      <c r="A4273">
        <v>2004</v>
      </c>
      <c r="B4273" t="s">
        <v>350</v>
      </c>
      <c r="C4273" s="3">
        <v>-17.847346938775512</v>
      </c>
      <c r="E4273" s="3">
        <f t="shared" si="124"/>
        <v>-18.367346938775512</v>
      </c>
    </row>
    <row r="4274" spans="1:5" x14ac:dyDescent="0.35">
      <c r="A4274">
        <v>2004</v>
      </c>
      <c r="B4274" t="s">
        <v>352</v>
      </c>
      <c r="C4274" s="3">
        <v>22.968979591836732</v>
      </c>
      <c r="E4274" s="3">
        <f t="shared" si="124"/>
        <v>22.448979591836732</v>
      </c>
    </row>
    <row r="4275" spans="1:5" x14ac:dyDescent="0.35">
      <c r="A4275">
        <v>2004</v>
      </c>
      <c r="B4275" t="s">
        <v>353</v>
      </c>
      <c r="C4275" s="3">
        <v>23.752323232323231</v>
      </c>
      <c r="E4275" s="3">
        <f t="shared" si="124"/>
        <v>23.232323232323232</v>
      </c>
    </row>
    <row r="4276" spans="1:5" x14ac:dyDescent="0.35">
      <c r="A4276">
        <v>2004</v>
      </c>
      <c r="B4276" t="s">
        <v>354</v>
      </c>
      <c r="C4276" s="3">
        <v>20.928163265306129</v>
      </c>
      <c r="E4276" s="3">
        <f t="shared" si="124"/>
        <v>20.408163265306129</v>
      </c>
    </row>
    <row r="4277" spans="1:5" x14ac:dyDescent="0.35">
      <c r="A4277">
        <v>2004</v>
      </c>
      <c r="B4277" t="s">
        <v>355</v>
      </c>
      <c r="C4277" s="3">
        <v>16.846530612244894</v>
      </c>
      <c r="E4277" s="3">
        <f t="shared" si="124"/>
        <v>16.326530612244895</v>
      </c>
    </row>
    <row r="4278" spans="1:5" x14ac:dyDescent="0.35">
      <c r="A4278">
        <v>2004</v>
      </c>
      <c r="B4278" t="s">
        <v>356</v>
      </c>
      <c r="C4278" s="3">
        <v>1.5301010101010104</v>
      </c>
      <c r="E4278" s="3">
        <f t="shared" si="124"/>
        <v>1.0101010101010104</v>
      </c>
    </row>
    <row r="4279" spans="1:5" x14ac:dyDescent="0.35">
      <c r="A4279">
        <v>2004</v>
      </c>
      <c r="B4279" t="s">
        <v>357</v>
      </c>
      <c r="C4279" s="3">
        <v>-14.631515151515156</v>
      </c>
      <c r="E4279" s="3">
        <f t="shared" si="124"/>
        <v>-15.151515151515156</v>
      </c>
    </row>
    <row r="4280" spans="1:5" x14ac:dyDescent="0.35">
      <c r="A4280">
        <v>2004</v>
      </c>
      <c r="B4280" t="s">
        <v>358</v>
      </c>
      <c r="C4280" s="3">
        <v>0.52</v>
      </c>
      <c r="E4280" s="3">
        <f t="shared" si="124"/>
        <v>0</v>
      </c>
    </row>
    <row r="4281" spans="1:5" x14ac:dyDescent="0.35">
      <c r="A4281">
        <v>2004</v>
      </c>
      <c r="B4281" t="s">
        <v>359</v>
      </c>
      <c r="C4281" s="3">
        <v>19.71191919191919</v>
      </c>
      <c r="E4281" s="3">
        <f t="shared" si="124"/>
        <v>19.19191919191919</v>
      </c>
    </row>
    <row r="4282" spans="1:5" x14ac:dyDescent="0.35">
      <c r="A4282">
        <v>2004</v>
      </c>
      <c r="B4282" t="s">
        <v>360</v>
      </c>
      <c r="C4282" s="3">
        <v>-2.5103030303030311</v>
      </c>
      <c r="E4282" s="3">
        <f t="shared" si="124"/>
        <v>-3.0303030303030312</v>
      </c>
    </row>
    <row r="4283" spans="1:5" x14ac:dyDescent="0.35">
      <c r="A4283">
        <v>2004</v>
      </c>
      <c r="B4283" t="s">
        <v>361</v>
      </c>
      <c r="C4283" s="3">
        <v>-26.752727272727267</v>
      </c>
      <c r="E4283" s="3">
        <f t="shared" si="124"/>
        <v>-27.272727272727266</v>
      </c>
    </row>
    <row r="4284" spans="1:5" x14ac:dyDescent="0.35">
      <c r="A4284">
        <v>2004</v>
      </c>
      <c r="B4284" t="s">
        <v>362</v>
      </c>
      <c r="C4284" s="3">
        <v>35.173465346534655</v>
      </c>
      <c r="E4284" s="3">
        <f t="shared" si="124"/>
        <v>34.653465346534652</v>
      </c>
    </row>
    <row r="4285" spans="1:5" x14ac:dyDescent="0.35">
      <c r="A4285">
        <v>2004</v>
      </c>
      <c r="B4285" t="s">
        <v>363</v>
      </c>
      <c r="C4285" s="3">
        <v>26.52</v>
      </c>
      <c r="E4285" s="3">
        <f t="shared" si="124"/>
        <v>26</v>
      </c>
    </row>
    <row r="4286" spans="1:5" x14ac:dyDescent="0.35">
      <c r="A4286">
        <v>2004</v>
      </c>
      <c r="B4286" t="s">
        <v>364</v>
      </c>
      <c r="C4286" s="3">
        <v>40.520000000000003</v>
      </c>
      <c r="E4286" s="3">
        <f t="shared" si="124"/>
        <v>40</v>
      </c>
    </row>
    <row r="4287" spans="1:5" x14ac:dyDescent="0.35">
      <c r="A4287">
        <v>2004</v>
      </c>
      <c r="B4287" t="s">
        <v>365</v>
      </c>
      <c r="C4287" s="3">
        <v>32.520000000000003</v>
      </c>
      <c r="E4287" s="3">
        <f t="shared" si="124"/>
        <v>32</v>
      </c>
    </row>
    <row r="4288" spans="1:5" x14ac:dyDescent="0.35">
      <c r="A4288">
        <v>2004</v>
      </c>
      <c r="B4288" t="s">
        <v>366</v>
      </c>
      <c r="C4288" s="3">
        <v>32.520000000000003</v>
      </c>
      <c r="E4288" s="3">
        <f t="shared" si="124"/>
        <v>32</v>
      </c>
    </row>
    <row r="4289" spans="1:5" x14ac:dyDescent="0.35">
      <c r="A4289">
        <v>2004</v>
      </c>
      <c r="B4289" t="s">
        <v>367</v>
      </c>
      <c r="C4289" s="3">
        <v>32.520000000000003</v>
      </c>
      <c r="E4289" s="3">
        <f t="shared" si="124"/>
        <v>32</v>
      </c>
    </row>
    <row r="4290" spans="1:5" x14ac:dyDescent="0.35">
      <c r="A4290">
        <v>2004</v>
      </c>
      <c r="B4290" t="s">
        <v>368</v>
      </c>
      <c r="C4290" s="3">
        <v>38.520000000000003</v>
      </c>
      <c r="E4290" s="3">
        <f t="shared" si="124"/>
        <v>38</v>
      </c>
    </row>
    <row r="4291" spans="1:5" x14ac:dyDescent="0.35">
      <c r="A4291">
        <v>2004</v>
      </c>
      <c r="B4291" t="s">
        <v>369</v>
      </c>
      <c r="C4291" s="3">
        <v>38.520000000000003</v>
      </c>
      <c r="E4291" s="3">
        <f t="shared" si="124"/>
        <v>38</v>
      </c>
    </row>
    <row r="4292" spans="1:5" x14ac:dyDescent="0.35">
      <c r="A4292">
        <v>2004</v>
      </c>
      <c r="B4292" t="s">
        <v>370</v>
      </c>
      <c r="C4292" s="3">
        <v>-37.479999999999997</v>
      </c>
      <c r="E4292" s="3">
        <f t="shared" si="124"/>
        <v>-38</v>
      </c>
    </row>
    <row r="4293" spans="1:5" x14ac:dyDescent="0.35">
      <c r="A4293">
        <v>2004</v>
      </c>
      <c r="B4293" t="s">
        <v>371</v>
      </c>
      <c r="C4293" s="3">
        <v>33.193267326732681</v>
      </c>
      <c r="E4293" s="3">
        <f t="shared" si="124"/>
        <v>32.673267326732677</v>
      </c>
    </row>
    <row r="4294" spans="1:5" x14ac:dyDescent="0.35">
      <c r="A4294">
        <v>2004</v>
      </c>
      <c r="B4294" t="s">
        <v>372</v>
      </c>
      <c r="C4294" s="3">
        <v>50.52</v>
      </c>
      <c r="E4294" s="3">
        <f t="shared" si="124"/>
        <v>50</v>
      </c>
    </row>
    <row r="4295" spans="1:5" x14ac:dyDescent="0.35">
      <c r="A4295">
        <v>2004</v>
      </c>
      <c r="B4295" t="s">
        <v>373</v>
      </c>
      <c r="C4295" s="3">
        <v>28.52</v>
      </c>
      <c r="E4295" s="3">
        <f t="shared" si="124"/>
        <v>28</v>
      </c>
    </row>
    <row r="4296" spans="1:5" x14ac:dyDescent="0.35">
      <c r="A4296">
        <v>2004</v>
      </c>
      <c r="B4296" t="s">
        <v>374</v>
      </c>
      <c r="C4296" s="3">
        <v>48.52</v>
      </c>
      <c r="E4296" s="3">
        <f t="shared" si="124"/>
        <v>48</v>
      </c>
    </row>
    <row r="4297" spans="1:5" x14ac:dyDescent="0.35">
      <c r="A4297">
        <v>2004</v>
      </c>
      <c r="B4297" t="s">
        <v>375</v>
      </c>
      <c r="C4297" s="3">
        <v>28.52</v>
      </c>
      <c r="E4297" s="3">
        <f t="shared" si="124"/>
        <v>28</v>
      </c>
    </row>
    <row r="4298" spans="1:5" x14ac:dyDescent="0.35">
      <c r="A4298">
        <v>2004</v>
      </c>
      <c r="B4298" t="s">
        <v>376</v>
      </c>
      <c r="C4298" s="3">
        <v>-7.48</v>
      </c>
      <c r="E4298" s="3">
        <f t="shared" si="124"/>
        <v>-8</v>
      </c>
    </row>
    <row r="4299" spans="1:5" x14ac:dyDescent="0.35">
      <c r="A4299">
        <v>2004</v>
      </c>
      <c r="B4299" t="s">
        <v>377</v>
      </c>
      <c r="C4299" s="3">
        <v>-17.48</v>
      </c>
      <c r="E4299" s="3">
        <f t="shared" si="124"/>
        <v>-18</v>
      </c>
    </row>
    <row r="4300" spans="1:5" x14ac:dyDescent="0.35">
      <c r="A4300">
        <v>2004</v>
      </c>
      <c r="B4300" t="s">
        <v>378</v>
      </c>
      <c r="C4300" s="3">
        <v>36.520000000000003</v>
      </c>
      <c r="E4300" s="3">
        <f t="shared" si="124"/>
        <v>36</v>
      </c>
    </row>
    <row r="4301" spans="1:5" x14ac:dyDescent="0.35">
      <c r="A4301">
        <v>2004</v>
      </c>
      <c r="B4301" t="s">
        <v>379</v>
      </c>
      <c r="C4301" s="3">
        <v>-43.48</v>
      </c>
      <c r="E4301" s="3">
        <f t="shared" si="124"/>
        <v>-44</v>
      </c>
    </row>
    <row r="4302" spans="1:5" x14ac:dyDescent="0.35">
      <c r="A4302">
        <v>2004</v>
      </c>
      <c r="B4302" t="s">
        <v>380</v>
      </c>
      <c r="C4302" s="3">
        <v>50.52</v>
      </c>
      <c r="E4302" s="3">
        <f t="shared" ref="E4302:E4351" si="125">C4302-0.52</f>
        <v>50</v>
      </c>
    </row>
    <row r="4303" spans="1:5" x14ac:dyDescent="0.35">
      <c r="A4303">
        <v>2004</v>
      </c>
      <c r="B4303" t="s">
        <v>381</v>
      </c>
      <c r="C4303" s="3">
        <v>-15.479999999999993</v>
      </c>
      <c r="E4303" s="3">
        <f t="shared" si="125"/>
        <v>-15.999999999999993</v>
      </c>
    </row>
    <row r="4304" spans="1:5" x14ac:dyDescent="0.35">
      <c r="A4304">
        <v>2004</v>
      </c>
      <c r="B4304" t="s">
        <v>382</v>
      </c>
      <c r="C4304" s="3">
        <v>38.520000000000003</v>
      </c>
      <c r="E4304" s="3">
        <f t="shared" si="125"/>
        <v>38</v>
      </c>
    </row>
    <row r="4305" spans="1:5" x14ac:dyDescent="0.35">
      <c r="A4305">
        <v>2004</v>
      </c>
      <c r="B4305" t="s">
        <v>383</v>
      </c>
      <c r="C4305" s="3">
        <v>34.520000000000003</v>
      </c>
      <c r="E4305" s="3">
        <f t="shared" si="125"/>
        <v>34</v>
      </c>
    </row>
    <row r="4306" spans="1:5" x14ac:dyDescent="0.35">
      <c r="A4306">
        <v>2004</v>
      </c>
      <c r="B4306" t="s">
        <v>384</v>
      </c>
      <c r="C4306" s="3">
        <v>7.4506930693069329</v>
      </c>
      <c r="E4306" s="3">
        <f t="shared" si="125"/>
        <v>6.9306930693069333</v>
      </c>
    </row>
    <row r="4307" spans="1:5" x14ac:dyDescent="0.35">
      <c r="A4307">
        <v>2004</v>
      </c>
      <c r="B4307" t="s">
        <v>385</v>
      </c>
      <c r="C4307" s="3">
        <v>36.520000000000003</v>
      </c>
      <c r="E4307" s="3">
        <f t="shared" si="125"/>
        <v>36</v>
      </c>
    </row>
    <row r="4308" spans="1:5" x14ac:dyDescent="0.35">
      <c r="A4308">
        <v>2004</v>
      </c>
      <c r="B4308" t="s">
        <v>386</v>
      </c>
      <c r="C4308" s="3">
        <v>6.52</v>
      </c>
      <c r="E4308" s="3">
        <f t="shared" si="125"/>
        <v>6</v>
      </c>
    </row>
    <row r="4309" spans="1:5" x14ac:dyDescent="0.35">
      <c r="A4309">
        <v>2004</v>
      </c>
      <c r="B4309" t="s">
        <v>387</v>
      </c>
      <c r="C4309" s="3">
        <v>24.52</v>
      </c>
      <c r="E4309" s="3">
        <f t="shared" si="125"/>
        <v>24</v>
      </c>
    </row>
    <row r="4310" spans="1:5" x14ac:dyDescent="0.35">
      <c r="A4310">
        <v>2004</v>
      </c>
      <c r="B4310" t="s">
        <v>388</v>
      </c>
      <c r="C4310" s="3">
        <v>0.52</v>
      </c>
      <c r="E4310" s="3">
        <f t="shared" si="125"/>
        <v>0</v>
      </c>
    </row>
    <row r="4311" spans="1:5" x14ac:dyDescent="0.35">
      <c r="A4311">
        <v>2004</v>
      </c>
      <c r="B4311" t="s">
        <v>389</v>
      </c>
      <c r="C4311" s="3">
        <v>0.52</v>
      </c>
      <c r="E4311" s="3">
        <f t="shared" si="125"/>
        <v>0</v>
      </c>
    </row>
    <row r="4312" spans="1:5" x14ac:dyDescent="0.35">
      <c r="A4312">
        <v>2004</v>
      </c>
      <c r="B4312" t="s">
        <v>390</v>
      </c>
      <c r="C4312" s="3">
        <v>-13.479999999999993</v>
      </c>
      <c r="E4312" s="3">
        <f t="shared" si="125"/>
        <v>-13.999999999999993</v>
      </c>
    </row>
    <row r="4313" spans="1:5" x14ac:dyDescent="0.35">
      <c r="A4313">
        <v>2004</v>
      </c>
      <c r="B4313" t="s">
        <v>391</v>
      </c>
      <c r="C4313" s="3">
        <v>-47.48</v>
      </c>
      <c r="E4313" s="3">
        <f t="shared" si="125"/>
        <v>-48</v>
      </c>
    </row>
    <row r="4314" spans="1:5" x14ac:dyDescent="0.35">
      <c r="A4314">
        <v>2004</v>
      </c>
      <c r="B4314" t="s">
        <v>392</v>
      </c>
      <c r="C4314" s="3">
        <v>37.153663366336637</v>
      </c>
      <c r="E4314" s="3">
        <f t="shared" si="125"/>
        <v>36.633663366336634</v>
      </c>
    </row>
    <row r="4315" spans="1:5" x14ac:dyDescent="0.35">
      <c r="A4315">
        <v>2004</v>
      </c>
      <c r="B4315" t="s">
        <v>393</v>
      </c>
      <c r="C4315" s="3">
        <v>28.52</v>
      </c>
      <c r="E4315" s="3">
        <f t="shared" si="125"/>
        <v>28</v>
      </c>
    </row>
    <row r="4316" spans="1:5" x14ac:dyDescent="0.35">
      <c r="A4316">
        <v>2004</v>
      </c>
      <c r="B4316" t="s">
        <v>398</v>
      </c>
      <c r="C4316" s="3">
        <v>43.677894736842113</v>
      </c>
      <c r="E4316" s="3">
        <f t="shared" si="125"/>
        <v>43.15789473684211</v>
      </c>
    </row>
    <row r="4317" spans="1:5" x14ac:dyDescent="0.35">
      <c r="A4317">
        <v>2004</v>
      </c>
      <c r="B4317" t="s">
        <v>399</v>
      </c>
      <c r="C4317" s="3">
        <v>37.254693877551027</v>
      </c>
      <c r="E4317" s="3">
        <f t="shared" si="125"/>
        <v>36.734693877551024</v>
      </c>
    </row>
    <row r="4318" spans="1:5" x14ac:dyDescent="0.35">
      <c r="A4318">
        <v>2004</v>
      </c>
      <c r="B4318" t="s">
        <v>400</v>
      </c>
      <c r="C4318" s="3">
        <v>52.035151515151512</v>
      </c>
      <c r="E4318" s="3">
        <f t="shared" si="125"/>
        <v>51.515151515151508</v>
      </c>
    </row>
    <row r="4319" spans="1:5" x14ac:dyDescent="0.35">
      <c r="A4319">
        <v>2004</v>
      </c>
      <c r="B4319" t="s">
        <v>402</v>
      </c>
      <c r="C4319" s="3">
        <v>20.107628865979382</v>
      </c>
      <c r="E4319" s="3">
        <f t="shared" si="125"/>
        <v>19.587628865979383</v>
      </c>
    </row>
    <row r="4320" spans="1:5" x14ac:dyDescent="0.35">
      <c r="A4320">
        <v>2004</v>
      </c>
      <c r="B4320" t="s">
        <v>403</v>
      </c>
      <c r="C4320" s="3">
        <v>12.764897959183667</v>
      </c>
      <c r="E4320" s="3">
        <f t="shared" si="125"/>
        <v>12.244897959183668</v>
      </c>
    </row>
    <row r="4321" spans="1:5" x14ac:dyDescent="0.35">
      <c r="A4321">
        <v>2004</v>
      </c>
      <c r="B4321" t="s">
        <v>404</v>
      </c>
      <c r="C4321" s="3">
        <v>-34.173877551020396</v>
      </c>
      <c r="E4321" s="3">
        <f t="shared" si="125"/>
        <v>-34.6938775510204</v>
      </c>
    </row>
    <row r="4322" spans="1:5" x14ac:dyDescent="0.35">
      <c r="A4322">
        <v>2004</v>
      </c>
      <c r="B4322" t="s">
        <v>405</v>
      </c>
      <c r="C4322" s="3">
        <v>10.72408163265305</v>
      </c>
      <c r="E4322" s="3">
        <f t="shared" si="125"/>
        <v>10.20408163265305</v>
      </c>
    </row>
    <row r="4323" spans="1:5" x14ac:dyDescent="0.35">
      <c r="A4323">
        <v>2004</v>
      </c>
      <c r="B4323" t="s">
        <v>406</v>
      </c>
      <c r="C4323" s="3">
        <v>15.103333333333335</v>
      </c>
      <c r="E4323" s="3">
        <f t="shared" si="125"/>
        <v>14.583333333333336</v>
      </c>
    </row>
    <row r="4324" spans="1:5" x14ac:dyDescent="0.35">
      <c r="A4324">
        <v>2004</v>
      </c>
      <c r="B4324" t="s">
        <v>407</v>
      </c>
      <c r="C4324" s="3">
        <v>24.231340206185568</v>
      </c>
      <c r="E4324" s="3">
        <f t="shared" si="125"/>
        <v>23.711340206185568</v>
      </c>
    </row>
    <row r="4325" spans="1:5" x14ac:dyDescent="0.35">
      <c r="A4325">
        <v>2004</v>
      </c>
      <c r="B4325" t="s">
        <v>408</v>
      </c>
      <c r="C4325" s="3">
        <v>25.009795918367349</v>
      </c>
      <c r="E4325" s="3">
        <f t="shared" si="125"/>
        <v>24.489795918367349</v>
      </c>
    </row>
    <row r="4326" spans="1:5" x14ac:dyDescent="0.35">
      <c r="A4326">
        <v>2004</v>
      </c>
      <c r="B4326" t="s">
        <v>409</v>
      </c>
      <c r="C4326" s="3">
        <v>-19.48</v>
      </c>
      <c r="E4326" s="3">
        <f t="shared" si="125"/>
        <v>-20</v>
      </c>
    </row>
    <row r="4327" spans="1:5" x14ac:dyDescent="0.35">
      <c r="A4327">
        <v>2004</v>
      </c>
      <c r="B4327" t="s">
        <v>410</v>
      </c>
      <c r="C4327" s="3">
        <v>13.922061855670098</v>
      </c>
      <c r="E4327" s="3">
        <f t="shared" si="125"/>
        <v>13.402061855670098</v>
      </c>
    </row>
    <row r="4328" spans="1:5" x14ac:dyDescent="0.35">
      <c r="A4328">
        <v>2004</v>
      </c>
      <c r="B4328" t="s">
        <v>411</v>
      </c>
      <c r="C4328" s="3">
        <v>15.98391752577319</v>
      </c>
      <c r="E4328" s="3">
        <f t="shared" si="125"/>
        <v>15.463917525773191</v>
      </c>
    </row>
    <row r="4329" spans="1:5" x14ac:dyDescent="0.35">
      <c r="A4329">
        <v>2004</v>
      </c>
      <c r="B4329" t="s">
        <v>412</v>
      </c>
      <c r="C4329" s="3">
        <v>7.7364948453608271</v>
      </c>
      <c r="E4329" s="3">
        <f t="shared" si="125"/>
        <v>7.2164948453608275</v>
      </c>
    </row>
    <row r="4330" spans="1:5" x14ac:dyDescent="0.35">
      <c r="A4330">
        <v>2004</v>
      </c>
      <c r="B4330" t="s">
        <v>413</v>
      </c>
      <c r="C4330" s="3">
        <v>-10.349565217391312</v>
      </c>
      <c r="E4330" s="3">
        <f t="shared" si="125"/>
        <v>-10.869565217391312</v>
      </c>
    </row>
    <row r="4331" spans="1:5" x14ac:dyDescent="0.35">
      <c r="A4331">
        <v>2004</v>
      </c>
      <c r="B4331" t="s">
        <v>414</v>
      </c>
      <c r="C4331" s="3">
        <v>-11.058947368421048</v>
      </c>
      <c r="E4331" s="3">
        <f t="shared" si="125"/>
        <v>-11.578947368421048</v>
      </c>
    </row>
    <row r="4332" spans="1:5" x14ac:dyDescent="0.35">
      <c r="A4332">
        <v>2004</v>
      </c>
      <c r="B4332" t="s">
        <v>415</v>
      </c>
      <c r="C4332" s="3">
        <v>-1.6076595744680833</v>
      </c>
      <c r="E4332" s="3">
        <f t="shared" si="125"/>
        <v>-2.1276595744680833</v>
      </c>
    </row>
    <row r="4333" spans="1:5" x14ac:dyDescent="0.35">
      <c r="A4333">
        <v>2004</v>
      </c>
      <c r="B4333" t="s">
        <v>416</v>
      </c>
      <c r="C4333" s="3">
        <v>2.6476595744680833</v>
      </c>
      <c r="E4333" s="3">
        <f t="shared" si="125"/>
        <v>2.1276595744680833</v>
      </c>
    </row>
    <row r="4334" spans="1:5" x14ac:dyDescent="0.35">
      <c r="A4334">
        <v>2004</v>
      </c>
      <c r="B4334" t="s">
        <v>417</v>
      </c>
      <c r="C4334" s="3">
        <v>29.686666666666671</v>
      </c>
      <c r="E4334" s="3">
        <f t="shared" si="125"/>
        <v>29.166666666666671</v>
      </c>
    </row>
    <row r="4335" spans="1:5" x14ac:dyDescent="0.35">
      <c r="A4335">
        <v>2004</v>
      </c>
      <c r="B4335" t="s">
        <v>418</v>
      </c>
      <c r="C4335" s="3">
        <v>17.186666666666664</v>
      </c>
      <c r="E4335" s="3">
        <f t="shared" si="125"/>
        <v>16.666666666666664</v>
      </c>
    </row>
    <row r="4336" spans="1:5" x14ac:dyDescent="0.35">
      <c r="A4336">
        <v>2004</v>
      </c>
      <c r="B4336" t="s">
        <v>419</v>
      </c>
      <c r="C4336" s="3">
        <v>-8.9536842105263226</v>
      </c>
      <c r="E4336" s="3">
        <f t="shared" si="125"/>
        <v>-9.4736842105263221</v>
      </c>
    </row>
    <row r="4337" spans="1:5" x14ac:dyDescent="0.35">
      <c r="A4337">
        <v>2004</v>
      </c>
      <c r="B4337" t="s">
        <v>420</v>
      </c>
      <c r="C4337" s="3">
        <v>-54.318709677419356</v>
      </c>
      <c r="E4337" s="3">
        <f t="shared" si="125"/>
        <v>-54.838709677419359</v>
      </c>
    </row>
    <row r="4338" spans="1:5" x14ac:dyDescent="0.35">
      <c r="A4338">
        <v>2004</v>
      </c>
      <c r="B4338" t="s">
        <v>421</v>
      </c>
      <c r="C4338" s="3">
        <v>-1.5633333333333357</v>
      </c>
      <c r="E4338" s="3">
        <f t="shared" si="125"/>
        <v>-2.0833333333333357</v>
      </c>
    </row>
    <row r="4339" spans="1:5" x14ac:dyDescent="0.35">
      <c r="A4339">
        <v>2004</v>
      </c>
      <c r="B4339" t="s">
        <v>422</v>
      </c>
      <c r="C4339" s="3">
        <v>-9.8966666666666647</v>
      </c>
      <c r="E4339" s="3">
        <f t="shared" si="125"/>
        <v>-10.416666666666664</v>
      </c>
    </row>
    <row r="4340" spans="1:5" x14ac:dyDescent="0.35">
      <c r="A4340">
        <v>2004</v>
      </c>
      <c r="B4340" t="s">
        <v>424</v>
      </c>
      <c r="C4340" s="3">
        <v>6.77</v>
      </c>
      <c r="E4340" s="3">
        <f t="shared" si="125"/>
        <v>6.25</v>
      </c>
    </row>
    <row r="4341" spans="1:5" x14ac:dyDescent="0.35">
      <c r="A4341">
        <v>2004</v>
      </c>
      <c r="B4341" t="s">
        <v>425</v>
      </c>
      <c r="C4341" s="3">
        <v>-22.884255319148931</v>
      </c>
      <c r="E4341" s="3">
        <f t="shared" si="125"/>
        <v>-23.40425531914893</v>
      </c>
    </row>
    <row r="4342" spans="1:5" x14ac:dyDescent="0.35">
      <c r="A4342">
        <v>2004</v>
      </c>
      <c r="B4342" t="s">
        <v>426</v>
      </c>
      <c r="C4342" s="3">
        <v>-2.6378947368421097</v>
      </c>
      <c r="E4342" s="3">
        <f t="shared" si="125"/>
        <v>-3.1578947368421098</v>
      </c>
    </row>
    <row r="4343" spans="1:5" x14ac:dyDescent="0.35">
      <c r="A4343">
        <v>2004</v>
      </c>
      <c r="B4343" t="s">
        <v>427</v>
      </c>
      <c r="C4343" s="3">
        <v>-36.979999999999997</v>
      </c>
      <c r="E4343" s="3">
        <f t="shared" si="125"/>
        <v>-37.5</v>
      </c>
    </row>
    <row r="4344" spans="1:5" x14ac:dyDescent="0.35">
      <c r="A4344">
        <v>2004</v>
      </c>
      <c r="B4344" t="s">
        <v>428</v>
      </c>
      <c r="C4344" s="3">
        <v>28.355051546391746</v>
      </c>
      <c r="E4344" s="3">
        <f t="shared" si="125"/>
        <v>27.835051546391746</v>
      </c>
    </row>
    <row r="4345" spans="1:5" x14ac:dyDescent="0.35">
      <c r="A4345">
        <v>2004</v>
      </c>
      <c r="B4345" t="s">
        <v>429</v>
      </c>
      <c r="C4345" s="3">
        <v>12.098947368421047</v>
      </c>
      <c r="E4345" s="3">
        <f t="shared" si="125"/>
        <v>11.578947368421048</v>
      </c>
    </row>
    <row r="4346" spans="1:5" x14ac:dyDescent="0.35">
      <c r="A4346">
        <v>2004</v>
      </c>
      <c r="B4346" t="s">
        <v>430</v>
      </c>
      <c r="C4346" s="3">
        <v>-0.5326315789473699</v>
      </c>
      <c r="E4346" s="3">
        <f t="shared" si="125"/>
        <v>-1.0526315789473699</v>
      </c>
    </row>
    <row r="4347" spans="1:5" x14ac:dyDescent="0.35">
      <c r="A4347">
        <v>2004</v>
      </c>
      <c r="B4347" t="s">
        <v>431</v>
      </c>
      <c r="C4347" s="3">
        <v>9.9936842105263217</v>
      </c>
      <c r="E4347" s="3">
        <f t="shared" si="125"/>
        <v>9.4736842105263221</v>
      </c>
    </row>
    <row r="4348" spans="1:5" x14ac:dyDescent="0.35">
      <c r="A4348">
        <v>2004</v>
      </c>
      <c r="B4348" t="s">
        <v>432</v>
      </c>
      <c r="C4348" s="3">
        <v>11.860206185567012</v>
      </c>
      <c r="E4348" s="3">
        <f t="shared" si="125"/>
        <v>11.340206185567013</v>
      </c>
    </row>
    <row r="4349" spans="1:5" x14ac:dyDescent="0.35">
      <c r="A4349">
        <v>2004</v>
      </c>
      <c r="B4349" t="s">
        <v>433</v>
      </c>
      <c r="C4349" s="3">
        <v>10.72408163265305</v>
      </c>
      <c r="E4349" s="3">
        <f t="shared" si="125"/>
        <v>10.20408163265305</v>
      </c>
    </row>
    <row r="4350" spans="1:5" x14ac:dyDescent="0.35">
      <c r="A4350">
        <v>2004</v>
      </c>
      <c r="B4350" t="s">
        <v>434</v>
      </c>
      <c r="C4350" s="3">
        <v>-3.5616326530612343</v>
      </c>
      <c r="E4350" s="3">
        <f t="shared" si="125"/>
        <v>-4.0816326530612344</v>
      </c>
    </row>
    <row r="4351" spans="1:5" x14ac:dyDescent="0.35">
      <c r="A4351">
        <v>2004</v>
      </c>
      <c r="B4351" t="s">
        <v>435</v>
      </c>
      <c r="C4351" s="3">
        <v>42.788041237113411</v>
      </c>
      <c r="E4351" s="3">
        <f t="shared" si="125"/>
        <v>42.268041237113408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Onestak</dc:creator>
  <cp:lastModifiedBy>Scott Onestak</cp:lastModifiedBy>
  <dcterms:created xsi:type="dcterms:W3CDTF">2022-09-26T18:30:01Z</dcterms:created>
  <dcterms:modified xsi:type="dcterms:W3CDTF">2022-09-29T02:23:30Z</dcterms:modified>
</cp:coreProperties>
</file>