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lenet5_verilog_master\excel\"/>
    </mc:Choice>
  </mc:AlternateContent>
  <xr:revisionPtr revIDLastSave="0" documentId="13_ncr:40009_{E9F5C324-3EEE-4AFE-825D-C90DBD8B4AE1}" xr6:coauthVersionLast="47" xr6:coauthVersionMax="47" xr10:uidLastSave="{00000000-0000-0000-0000-000000000000}"/>
  <bookViews>
    <workbookView xWindow="-120" yWindow="-120" windowWidth="29040" windowHeight="15840"/>
  </bookViews>
  <sheets>
    <sheet name="conv1" sheetId="1" r:id="rId1"/>
  </sheets>
  <calcPr calcId="0"/>
</workbook>
</file>

<file path=xl/calcChain.xml><?xml version="1.0" encoding="utf-8"?>
<calcChain xmlns="http://schemas.openxmlformats.org/spreadsheetml/2006/main">
  <c r="N2" i="1" l="1"/>
  <c r="O2" i="1"/>
  <c r="P2" i="1"/>
  <c r="Q2" i="1"/>
  <c r="R2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1" i="1"/>
  <c r="P1" i="1"/>
  <c r="Q1" i="1"/>
  <c r="R1" i="1"/>
  <c r="N1" i="1"/>
  <c r="H2" i="1"/>
  <c r="I2" i="1"/>
  <c r="J2" i="1"/>
  <c r="K2" i="1"/>
  <c r="L2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1" i="1"/>
  <c r="J1" i="1"/>
  <c r="K1" i="1"/>
  <c r="L1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T29" sqref="T29"/>
    </sheetView>
  </sheetViews>
  <sheetFormatPr defaultRowHeight="15" x14ac:dyDescent="0.25"/>
  <sheetData>
    <row r="1" spans="1:18" x14ac:dyDescent="0.25">
      <c r="A1">
        <v>0.1779</v>
      </c>
      <c r="B1">
        <v>-5.0000000000000001E-3</v>
      </c>
      <c r="C1">
        <v>-0.10489999999999999</v>
      </c>
      <c r="D1">
        <v>-0.26069999999999999</v>
      </c>
      <c r="E1">
        <v>-0.3407</v>
      </c>
      <c r="H1">
        <f>A1*128</f>
        <v>22.7712</v>
      </c>
      <c r="I1">
        <f t="shared" ref="I1:L16" si="0">B1*128</f>
        <v>-0.64</v>
      </c>
      <c r="J1">
        <f t="shared" si="0"/>
        <v>-13.427199999999999</v>
      </c>
      <c r="K1">
        <f t="shared" si="0"/>
        <v>-33.369599999999998</v>
      </c>
      <c r="L1">
        <f t="shared" si="0"/>
        <v>-43.6096</v>
      </c>
      <c r="N1">
        <f>ROUND(H1,0)</f>
        <v>23</v>
      </c>
      <c r="O1">
        <f t="shared" ref="O1:R1" si="1">ROUND(I1,0)</f>
        <v>-1</v>
      </c>
      <c r="P1">
        <f t="shared" si="1"/>
        <v>-13</v>
      </c>
      <c r="Q1">
        <f t="shared" si="1"/>
        <v>-33</v>
      </c>
      <c r="R1">
        <f t="shared" si="1"/>
        <v>-44</v>
      </c>
    </row>
    <row r="2" spans="1:18" x14ac:dyDescent="0.25">
      <c r="A2">
        <v>0.33389999999999997</v>
      </c>
      <c r="B2">
        <v>0.12870000000000001</v>
      </c>
      <c r="C2">
        <v>-0.27429999999999999</v>
      </c>
      <c r="D2">
        <v>-0.28710000000000002</v>
      </c>
      <c r="E2">
        <v>-0.34110000000000001</v>
      </c>
      <c r="H2">
        <f t="shared" ref="H2:H36" si="2">A2*128</f>
        <v>42.739199999999997</v>
      </c>
      <c r="I2">
        <f t="shared" ref="I2:I36" si="3">B2*128</f>
        <v>16.473600000000001</v>
      </c>
      <c r="J2">
        <f t="shared" ref="J2:J36" si="4">C2*128</f>
        <v>-35.110399999999998</v>
      </c>
      <c r="K2">
        <f t="shared" ref="K2:K36" si="5">D2*128</f>
        <v>-36.748800000000003</v>
      </c>
      <c r="L2">
        <f t="shared" ref="L2:L36" si="6">E2*128</f>
        <v>-43.660800000000002</v>
      </c>
      <c r="N2">
        <f t="shared" ref="N2:N36" si="7">ROUND(H2,0)</f>
        <v>43</v>
      </c>
      <c r="O2">
        <f t="shared" ref="O2:O36" si="8">ROUND(I2,0)</f>
        <v>16</v>
      </c>
      <c r="P2">
        <f t="shared" ref="P2:P36" si="9">ROUND(J2,0)</f>
        <v>-35</v>
      </c>
      <c r="Q2">
        <f t="shared" ref="Q2:Q36" si="10">ROUND(K2,0)</f>
        <v>-37</v>
      </c>
      <c r="R2">
        <f t="shared" ref="R2:R36" si="11">ROUND(L2,0)</f>
        <v>-44</v>
      </c>
    </row>
    <row r="3" spans="1:18" x14ac:dyDescent="0.25">
      <c r="A3">
        <v>0.25130000000000002</v>
      </c>
      <c r="B3">
        <v>-5.6800000000000003E-2</v>
      </c>
      <c r="C3">
        <v>-0.2838</v>
      </c>
      <c r="D3">
        <v>-0.1045</v>
      </c>
      <c r="E3">
        <v>-0.31719999999999998</v>
      </c>
      <c r="H3">
        <f t="shared" si="2"/>
        <v>32.166400000000003</v>
      </c>
      <c r="I3">
        <f t="shared" si="3"/>
        <v>-7.2704000000000004</v>
      </c>
      <c r="J3">
        <f t="shared" si="4"/>
        <v>-36.3264</v>
      </c>
      <c r="K3">
        <f t="shared" si="5"/>
        <v>-13.375999999999999</v>
      </c>
      <c r="L3">
        <f t="shared" si="6"/>
        <v>-40.601599999999998</v>
      </c>
      <c r="N3">
        <f t="shared" si="7"/>
        <v>32</v>
      </c>
      <c r="O3">
        <f t="shared" si="8"/>
        <v>-7</v>
      </c>
      <c r="P3">
        <f t="shared" si="9"/>
        <v>-36</v>
      </c>
      <c r="Q3">
        <f t="shared" si="10"/>
        <v>-13</v>
      </c>
      <c r="R3">
        <f t="shared" si="11"/>
        <v>-41</v>
      </c>
    </row>
    <row r="4" spans="1:18" x14ac:dyDescent="0.25">
      <c r="A4">
        <v>0.37630000000000002</v>
      </c>
      <c r="B4">
        <v>0.12559999999999999</v>
      </c>
      <c r="C4">
        <v>-9.7600000000000006E-2</v>
      </c>
      <c r="D4">
        <v>-0.29220000000000002</v>
      </c>
      <c r="E4">
        <v>-0.40570000000000001</v>
      </c>
      <c r="H4">
        <f t="shared" si="2"/>
        <v>48.166400000000003</v>
      </c>
      <c r="I4">
        <f t="shared" si="3"/>
        <v>16.076799999999999</v>
      </c>
      <c r="J4">
        <f t="shared" si="4"/>
        <v>-12.492800000000001</v>
      </c>
      <c r="K4">
        <f t="shared" si="5"/>
        <v>-37.401600000000002</v>
      </c>
      <c r="L4">
        <f t="shared" si="6"/>
        <v>-51.929600000000001</v>
      </c>
      <c r="N4">
        <f t="shared" si="7"/>
        <v>48</v>
      </c>
      <c r="O4">
        <f t="shared" si="8"/>
        <v>16</v>
      </c>
      <c r="P4">
        <f t="shared" si="9"/>
        <v>-12</v>
      </c>
      <c r="Q4">
        <f t="shared" si="10"/>
        <v>-37</v>
      </c>
      <c r="R4">
        <f t="shared" si="11"/>
        <v>-52</v>
      </c>
    </row>
    <row r="5" spans="1:18" x14ac:dyDescent="0.25">
      <c r="A5">
        <v>0.18509999999999999</v>
      </c>
      <c r="B5">
        <v>0.31530000000000002</v>
      </c>
      <c r="C5">
        <v>0.3372</v>
      </c>
      <c r="D5">
        <v>1.17E-2</v>
      </c>
      <c r="E5">
        <v>1.9599999999999999E-2</v>
      </c>
      <c r="H5">
        <f t="shared" si="2"/>
        <v>23.692799999999998</v>
      </c>
      <c r="I5">
        <f t="shared" si="3"/>
        <v>40.358400000000003</v>
      </c>
      <c r="J5">
        <f t="shared" si="4"/>
        <v>43.1616</v>
      </c>
      <c r="K5">
        <f t="shared" si="5"/>
        <v>1.4976</v>
      </c>
      <c r="L5">
        <f t="shared" si="6"/>
        <v>2.5087999999999999</v>
      </c>
      <c r="N5">
        <f t="shared" si="7"/>
        <v>24</v>
      </c>
      <c r="O5">
        <f t="shared" si="8"/>
        <v>40</v>
      </c>
      <c r="P5">
        <f t="shared" si="9"/>
        <v>43</v>
      </c>
      <c r="Q5">
        <f t="shared" si="10"/>
        <v>1</v>
      </c>
      <c r="R5">
        <f t="shared" si="11"/>
        <v>3</v>
      </c>
    </row>
    <row r="6" spans="1:18" x14ac:dyDescent="0.25">
      <c r="A6">
        <v>0.24802297353744501</v>
      </c>
      <c r="H6">
        <f t="shared" si="2"/>
        <v>31.746940612792962</v>
      </c>
      <c r="N6">
        <f t="shared" si="7"/>
        <v>32</v>
      </c>
    </row>
    <row r="7" spans="1:18" x14ac:dyDescent="0.25">
      <c r="A7">
        <v>9.9199999999999997E-2</v>
      </c>
      <c r="B7">
        <v>2.7799999999999998E-2</v>
      </c>
      <c r="C7">
        <v>-0.16769999999999999</v>
      </c>
      <c r="D7">
        <v>-0.1178</v>
      </c>
      <c r="E7">
        <v>-0.24879999999999999</v>
      </c>
      <c r="H7">
        <f t="shared" si="2"/>
        <v>12.6976</v>
      </c>
      <c r="I7">
        <f t="shared" si="3"/>
        <v>3.5583999999999998</v>
      </c>
      <c r="J7">
        <f t="shared" si="4"/>
        <v>-21.465599999999998</v>
      </c>
      <c r="K7">
        <f t="shared" si="5"/>
        <v>-15.0784</v>
      </c>
      <c r="L7">
        <f t="shared" si="6"/>
        <v>-31.846399999999999</v>
      </c>
      <c r="N7">
        <f t="shared" si="7"/>
        <v>13</v>
      </c>
      <c r="O7">
        <f t="shared" si="8"/>
        <v>4</v>
      </c>
      <c r="P7">
        <f t="shared" si="9"/>
        <v>-21</v>
      </c>
      <c r="Q7">
        <f t="shared" si="10"/>
        <v>-15</v>
      </c>
      <c r="R7">
        <f t="shared" si="11"/>
        <v>-32</v>
      </c>
    </row>
    <row r="8" spans="1:18" x14ac:dyDescent="0.25">
      <c r="A8">
        <v>-0.28100000000000003</v>
      </c>
      <c r="B8">
        <v>-0.2954</v>
      </c>
      <c r="C8">
        <v>-0.31940000000000002</v>
      </c>
      <c r="D8">
        <v>-0.43540000000000001</v>
      </c>
      <c r="E8">
        <v>-0.31180000000000002</v>
      </c>
      <c r="H8">
        <f t="shared" si="2"/>
        <v>-35.968000000000004</v>
      </c>
      <c r="I8">
        <f t="shared" si="3"/>
        <v>-37.811199999999999</v>
      </c>
      <c r="J8">
        <f t="shared" si="4"/>
        <v>-40.883200000000002</v>
      </c>
      <c r="K8">
        <f t="shared" si="5"/>
        <v>-55.731200000000001</v>
      </c>
      <c r="L8">
        <f t="shared" si="6"/>
        <v>-39.910400000000003</v>
      </c>
      <c r="N8">
        <f t="shared" si="7"/>
        <v>-36</v>
      </c>
      <c r="O8">
        <f t="shared" si="8"/>
        <v>-38</v>
      </c>
      <c r="P8">
        <f t="shared" si="9"/>
        <v>-41</v>
      </c>
      <c r="Q8">
        <f t="shared" si="10"/>
        <v>-56</v>
      </c>
      <c r="R8">
        <f t="shared" si="11"/>
        <v>-40</v>
      </c>
    </row>
    <row r="9" spans="1:18" x14ac:dyDescent="0.25">
      <c r="A9">
        <v>-0.2409</v>
      </c>
      <c r="B9">
        <v>-0.57110000000000005</v>
      </c>
      <c r="C9">
        <v>-0.51880000000000004</v>
      </c>
      <c r="D9">
        <v>-0.44469999999999998</v>
      </c>
      <c r="E9">
        <v>-0.45540000000000003</v>
      </c>
      <c r="H9">
        <f t="shared" si="2"/>
        <v>-30.8352</v>
      </c>
      <c r="I9">
        <f t="shared" si="3"/>
        <v>-73.100800000000007</v>
      </c>
      <c r="J9">
        <f t="shared" si="4"/>
        <v>-66.406400000000005</v>
      </c>
      <c r="K9">
        <f t="shared" si="5"/>
        <v>-56.921599999999998</v>
      </c>
      <c r="L9">
        <f t="shared" si="6"/>
        <v>-58.291200000000003</v>
      </c>
      <c r="N9">
        <f t="shared" si="7"/>
        <v>-31</v>
      </c>
      <c r="O9">
        <f t="shared" si="8"/>
        <v>-73</v>
      </c>
      <c r="P9">
        <f t="shared" si="9"/>
        <v>-66</v>
      </c>
      <c r="Q9">
        <f t="shared" si="10"/>
        <v>-57</v>
      </c>
      <c r="R9">
        <f t="shared" si="11"/>
        <v>-58</v>
      </c>
    </row>
    <row r="10" spans="1:18" x14ac:dyDescent="0.25">
      <c r="A10">
        <v>-0.33860000000000001</v>
      </c>
      <c r="B10">
        <v>-0.3392</v>
      </c>
      <c r="C10">
        <v>-0.37640000000000001</v>
      </c>
      <c r="D10">
        <v>-0.3175</v>
      </c>
      <c r="E10">
        <v>-9.4399999999999998E-2</v>
      </c>
      <c r="H10">
        <f t="shared" si="2"/>
        <v>-43.340800000000002</v>
      </c>
      <c r="I10">
        <f t="shared" si="3"/>
        <v>-43.4176</v>
      </c>
      <c r="J10">
        <f t="shared" si="4"/>
        <v>-48.179200000000002</v>
      </c>
      <c r="K10">
        <f t="shared" si="5"/>
        <v>-40.64</v>
      </c>
      <c r="L10">
        <f t="shared" si="6"/>
        <v>-12.0832</v>
      </c>
      <c r="N10">
        <f t="shared" si="7"/>
        <v>-43</v>
      </c>
      <c r="O10">
        <f t="shared" si="8"/>
        <v>-43</v>
      </c>
      <c r="P10">
        <f t="shared" si="9"/>
        <v>-48</v>
      </c>
      <c r="Q10">
        <f t="shared" si="10"/>
        <v>-41</v>
      </c>
      <c r="R10">
        <f t="shared" si="11"/>
        <v>-12</v>
      </c>
    </row>
    <row r="11" spans="1:18" x14ac:dyDescent="0.25">
      <c r="A11">
        <v>1.54E-2</v>
      </c>
      <c r="B11">
        <v>-0.26579999999999998</v>
      </c>
      <c r="C11">
        <v>0.15659999999999999</v>
      </c>
      <c r="D11">
        <v>0.33529999999999999</v>
      </c>
      <c r="E11">
        <v>0.41589999999999999</v>
      </c>
      <c r="H11">
        <f t="shared" si="2"/>
        <v>1.9712000000000001</v>
      </c>
      <c r="I11">
        <f t="shared" si="3"/>
        <v>-34.022399999999998</v>
      </c>
      <c r="J11">
        <f t="shared" si="4"/>
        <v>20.044799999999999</v>
      </c>
      <c r="K11">
        <f t="shared" si="5"/>
        <v>42.918399999999998</v>
      </c>
      <c r="L11">
        <f t="shared" si="6"/>
        <v>53.235199999999999</v>
      </c>
      <c r="N11">
        <f t="shared" si="7"/>
        <v>2</v>
      </c>
      <c r="O11">
        <f t="shared" si="8"/>
        <v>-34</v>
      </c>
      <c r="P11">
        <f t="shared" si="9"/>
        <v>20</v>
      </c>
      <c r="Q11">
        <f t="shared" si="10"/>
        <v>43</v>
      </c>
      <c r="R11">
        <f t="shared" si="11"/>
        <v>53</v>
      </c>
    </row>
    <row r="12" spans="1:18" x14ac:dyDescent="0.25">
      <c r="A12">
        <v>0.68869972229003895</v>
      </c>
      <c r="H12">
        <f t="shared" si="2"/>
        <v>88.153564453124986</v>
      </c>
      <c r="N12">
        <f t="shared" si="7"/>
        <v>88</v>
      </c>
    </row>
    <row r="13" spans="1:18" x14ac:dyDescent="0.25">
      <c r="A13">
        <v>-0.26300000000000001</v>
      </c>
      <c r="B13">
        <v>-0.33179999999999998</v>
      </c>
      <c r="C13">
        <v>-0.52449999999999997</v>
      </c>
      <c r="D13">
        <v>-0.37919999999999998</v>
      </c>
      <c r="E13">
        <v>-0.25850000000000001</v>
      </c>
      <c r="H13">
        <f t="shared" si="2"/>
        <v>-33.664000000000001</v>
      </c>
      <c r="I13">
        <f t="shared" si="3"/>
        <v>-42.470399999999998</v>
      </c>
      <c r="J13">
        <f t="shared" si="4"/>
        <v>-67.135999999999996</v>
      </c>
      <c r="K13">
        <f t="shared" si="5"/>
        <v>-48.537599999999998</v>
      </c>
      <c r="L13">
        <f t="shared" si="6"/>
        <v>-33.088000000000001</v>
      </c>
      <c r="N13">
        <f t="shared" si="7"/>
        <v>-34</v>
      </c>
      <c r="O13">
        <f t="shared" si="8"/>
        <v>-42</v>
      </c>
      <c r="P13">
        <f t="shared" si="9"/>
        <v>-67</v>
      </c>
      <c r="Q13">
        <f t="shared" si="10"/>
        <v>-49</v>
      </c>
      <c r="R13">
        <f t="shared" si="11"/>
        <v>-33</v>
      </c>
    </row>
    <row r="14" spans="1:18" x14ac:dyDescent="0.25">
      <c r="A14">
        <v>-0.49330000000000002</v>
      </c>
      <c r="B14">
        <v>-0.54090000000000005</v>
      </c>
      <c r="C14">
        <v>-8.2600000000000007E-2</v>
      </c>
      <c r="D14">
        <v>-0.25019999999999998</v>
      </c>
      <c r="E14">
        <v>-2.4400000000000002E-2</v>
      </c>
      <c r="H14">
        <f t="shared" si="2"/>
        <v>-63.142400000000002</v>
      </c>
      <c r="I14">
        <f t="shared" si="3"/>
        <v>-69.235200000000006</v>
      </c>
      <c r="J14">
        <f t="shared" si="4"/>
        <v>-10.572800000000001</v>
      </c>
      <c r="K14">
        <f t="shared" si="5"/>
        <v>-32.025599999999997</v>
      </c>
      <c r="L14">
        <f t="shared" si="6"/>
        <v>-3.1232000000000002</v>
      </c>
      <c r="N14">
        <f t="shared" si="7"/>
        <v>-63</v>
      </c>
      <c r="O14">
        <f t="shared" si="8"/>
        <v>-69</v>
      </c>
      <c r="P14">
        <f t="shared" si="9"/>
        <v>-11</v>
      </c>
      <c r="Q14">
        <f t="shared" si="10"/>
        <v>-32</v>
      </c>
      <c r="R14">
        <f t="shared" si="11"/>
        <v>-3</v>
      </c>
    </row>
    <row r="15" spans="1:18" x14ac:dyDescent="0.25">
      <c r="A15">
        <v>-0.31409999999999999</v>
      </c>
      <c r="B15">
        <v>-0.32379999999999998</v>
      </c>
      <c r="C15">
        <v>7.0400000000000004E-2</v>
      </c>
      <c r="D15">
        <v>0.10009999999999999</v>
      </c>
      <c r="E15">
        <v>0.1583</v>
      </c>
      <c r="H15">
        <f t="shared" si="2"/>
        <v>-40.204799999999999</v>
      </c>
      <c r="I15">
        <f t="shared" si="3"/>
        <v>-41.446399999999997</v>
      </c>
      <c r="J15">
        <f t="shared" si="4"/>
        <v>9.0112000000000005</v>
      </c>
      <c r="K15">
        <f t="shared" si="5"/>
        <v>12.812799999999999</v>
      </c>
      <c r="L15">
        <f t="shared" si="6"/>
        <v>20.2624</v>
      </c>
      <c r="N15">
        <f t="shared" si="7"/>
        <v>-40</v>
      </c>
      <c r="O15">
        <f t="shared" si="8"/>
        <v>-41</v>
      </c>
      <c r="P15">
        <f t="shared" si="9"/>
        <v>9</v>
      </c>
      <c r="Q15">
        <f t="shared" si="10"/>
        <v>13</v>
      </c>
      <c r="R15">
        <f t="shared" si="11"/>
        <v>20</v>
      </c>
    </row>
    <row r="16" spans="1:18" x14ac:dyDescent="0.25">
      <c r="A16">
        <v>-6.4999999999999997E-3</v>
      </c>
      <c r="B16">
        <v>0.1585</v>
      </c>
      <c r="C16">
        <v>0.46729999999999999</v>
      </c>
      <c r="D16">
        <v>0.28349999999999997</v>
      </c>
      <c r="E16">
        <v>0.2311</v>
      </c>
      <c r="H16">
        <f t="shared" si="2"/>
        <v>-0.83199999999999996</v>
      </c>
      <c r="I16">
        <f t="shared" si="3"/>
        <v>20.288</v>
      </c>
      <c r="J16">
        <f t="shared" si="4"/>
        <v>59.814399999999999</v>
      </c>
      <c r="K16">
        <f t="shared" si="5"/>
        <v>36.287999999999997</v>
      </c>
      <c r="L16">
        <f t="shared" si="6"/>
        <v>29.5808</v>
      </c>
      <c r="N16">
        <f t="shared" si="7"/>
        <v>-1</v>
      </c>
      <c r="O16">
        <f t="shared" si="8"/>
        <v>20</v>
      </c>
      <c r="P16">
        <f t="shared" si="9"/>
        <v>60</v>
      </c>
      <c r="Q16">
        <f t="shared" si="10"/>
        <v>36</v>
      </c>
      <c r="R16">
        <f t="shared" si="11"/>
        <v>30</v>
      </c>
    </row>
    <row r="17" spans="1:18" x14ac:dyDescent="0.25">
      <c r="A17">
        <v>0.52349999999999997</v>
      </c>
      <c r="B17">
        <v>0.38719999999999999</v>
      </c>
      <c r="C17">
        <v>0.54510000000000003</v>
      </c>
      <c r="D17">
        <v>0.14369999999999999</v>
      </c>
      <c r="E17">
        <v>0.46689999999999998</v>
      </c>
      <c r="H17">
        <f t="shared" si="2"/>
        <v>67.007999999999996</v>
      </c>
      <c r="I17">
        <f t="shared" si="3"/>
        <v>49.561599999999999</v>
      </c>
      <c r="J17">
        <f t="shared" si="4"/>
        <v>69.772800000000004</v>
      </c>
      <c r="K17">
        <f t="shared" si="5"/>
        <v>18.393599999999999</v>
      </c>
      <c r="L17">
        <f t="shared" si="6"/>
        <v>59.763199999999998</v>
      </c>
      <c r="N17">
        <f t="shared" si="7"/>
        <v>67</v>
      </c>
      <c r="O17">
        <f t="shared" si="8"/>
        <v>50</v>
      </c>
      <c r="P17">
        <f t="shared" si="9"/>
        <v>70</v>
      </c>
      <c r="Q17">
        <f t="shared" si="10"/>
        <v>18</v>
      </c>
      <c r="R17">
        <f t="shared" si="11"/>
        <v>60</v>
      </c>
    </row>
    <row r="18" spans="1:18" x14ac:dyDescent="0.25">
      <c r="A18">
        <v>0.30729934573173501</v>
      </c>
      <c r="H18">
        <f t="shared" si="2"/>
        <v>39.334316253662081</v>
      </c>
      <c r="N18">
        <f t="shared" si="7"/>
        <v>39</v>
      </c>
    </row>
    <row r="19" spans="1:18" x14ac:dyDescent="0.25">
      <c r="A19">
        <v>-0.31809999999999999</v>
      </c>
      <c r="B19">
        <v>-0.27860000000000001</v>
      </c>
      <c r="C19">
        <v>0.1095</v>
      </c>
      <c r="D19">
        <v>0.2893</v>
      </c>
      <c r="E19">
        <v>0.14990000000000001</v>
      </c>
      <c r="H19">
        <f t="shared" si="2"/>
        <v>-40.716799999999999</v>
      </c>
      <c r="I19">
        <f t="shared" si="3"/>
        <v>-35.660800000000002</v>
      </c>
      <c r="J19">
        <f t="shared" si="4"/>
        <v>14.016</v>
      </c>
      <c r="K19">
        <f t="shared" si="5"/>
        <v>37.0304</v>
      </c>
      <c r="L19">
        <f t="shared" si="6"/>
        <v>19.187200000000001</v>
      </c>
      <c r="N19">
        <f t="shared" si="7"/>
        <v>-41</v>
      </c>
      <c r="O19">
        <f t="shared" si="8"/>
        <v>-36</v>
      </c>
      <c r="P19">
        <f t="shared" si="9"/>
        <v>14</v>
      </c>
      <c r="Q19">
        <f t="shared" si="10"/>
        <v>37</v>
      </c>
      <c r="R19">
        <f t="shared" si="11"/>
        <v>19</v>
      </c>
    </row>
    <row r="20" spans="1:18" x14ac:dyDescent="0.25">
      <c r="A20">
        <v>7.6799999999999993E-2</v>
      </c>
      <c r="B20">
        <v>0.127</v>
      </c>
      <c r="C20">
        <v>0.25359999999999999</v>
      </c>
      <c r="D20">
        <v>0.35909999999999997</v>
      </c>
      <c r="E20">
        <v>0.43919999999999998</v>
      </c>
      <c r="H20">
        <f t="shared" si="2"/>
        <v>9.8303999999999991</v>
      </c>
      <c r="I20">
        <f t="shared" si="3"/>
        <v>16.256</v>
      </c>
      <c r="J20">
        <f t="shared" si="4"/>
        <v>32.460799999999999</v>
      </c>
      <c r="K20">
        <f t="shared" si="5"/>
        <v>45.964799999999997</v>
      </c>
      <c r="L20">
        <f t="shared" si="6"/>
        <v>56.217599999999997</v>
      </c>
      <c r="N20">
        <f t="shared" si="7"/>
        <v>10</v>
      </c>
      <c r="O20">
        <f t="shared" si="8"/>
        <v>16</v>
      </c>
      <c r="P20">
        <f t="shared" si="9"/>
        <v>32</v>
      </c>
      <c r="Q20">
        <f t="shared" si="10"/>
        <v>46</v>
      </c>
      <c r="R20">
        <f t="shared" si="11"/>
        <v>56</v>
      </c>
    </row>
    <row r="21" spans="1:18" x14ac:dyDescent="0.25">
      <c r="A21">
        <v>-2.7000000000000001E-3</v>
      </c>
      <c r="B21">
        <v>-1.04E-2</v>
      </c>
      <c r="C21">
        <v>0.47839999999999999</v>
      </c>
      <c r="D21">
        <v>0.30130000000000001</v>
      </c>
      <c r="E21">
        <v>0.43049999999999999</v>
      </c>
      <c r="H21">
        <f t="shared" si="2"/>
        <v>-0.34560000000000002</v>
      </c>
      <c r="I21">
        <f t="shared" si="3"/>
        <v>-1.3311999999999999</v>
      </c>
      <c r="J21">
        <f t="shared" si="4"/>
        <v>61.235199999999999</v>
      </c>
      <c r="K21">
        <f t="shared" si="5"/>
        <v>38.566400000000002</v>
      </c>
      <c r="L21">
        <f t="shared" si="6"/>
        <v>55.103999999999999</v>
      </c>
      <c r="N21">
        <f t="shared" si="7"/>
        <v>0</v>
      </c>
      <c r="O21">
        <f t="shared" si="8"/>
        <v>-1</v>
      </c>
      <c r="P21">
        <f t="shared" si="9"/>
        <v>61</v>
      </c>
      <c r="Q21">
        <f t="shared" si="10"/>
        <v>39</v>
      </c>
      <c r="R21">
        <f t="shared" si="11"/>
        <v>55</v>
      </c>
    </row>
    <row r="22" spans="1:18" x14ac:dyDescent="0.25">
      <c r="A22">
        <v>3.9100000000000003E-2</v>
      </c>
      <c r="B22">
        <v>1.6199999999999999E-2</v>
      </c>
      <c r="C22">
        <v>0.4304</v>
      </c>
      <c r="D22">
        <v>0.40039999999999998</v>
      </c>
      <c r="E22">
        <v>8.9300000000000004E-2</v>
      </c>
      <c r="H22">
        <f t="shared" si="2"/>
        <v>5.0048000000000004</v>
      </c>
      <c r="I22">
        <f t="shared" si="3"/>
        <v>2.0735999999999999</v>
      </c>
      <c r="J22">
        <f t="shared" si="4"/>
        <v>55.091200000000001</v>
      </c>
      <c r="K22">
        <f t="shared" si="5"/>
        <v>51.251199999999997</v>
      </c>
      <c r="L22">
        <f t="shared" si="6"/>
        <v>11.430400000000001</v>
      </c>
      <c r="N22">
        <f t="shared" si="7"/>
        <v>5</v>
      </c>
      <c r="O22">
        <f t="shared" si="8"/>
        <v>2</v>
      </c>
      <c r="P22">
        <f t="shared" si="9"/>
        <v>55</v>
      </c>
      <c r="Q22">
        <f t="shared" si="10"/>
        <v>51</v>
      </c>
      <c r="R22">
        <f t="shared" si="11"/>
        <v>11</v>
      </c>
    </row>
    <row r="23" spans="1:18" x14ac:dyDescent="0.25">
      <c r="A23">
        <v>-0.16969999999999999</v>
      </c>
      <c r="B23">
        <v>0.26469999999999999</v>
      </c>
      <c r="C23">
        <v>0.30199999999999999</v>
      </c>
      <c r="D23">
        <v>0.3584</v>
      </c>
      <c r="E23">
        <v>2.9600000000000001E-2</v>
      </c>
      <c r="H23">
        <f t="shared" si="2"/>
        <v>-21.721599999999999</v>
      </c>
      <c r="I23">
        <f t="shared" si="3"/>
        <v>33.881599999999999</v>
      </c>
      <c r="J23">
        <f t="shared" si="4"/>
        <v>38.655999999999999</v>
      </c>
      <c r="K23">
        <f t="shared" si="5"/>
        <v>45.8752</v>
      </c>
      <c r="L23">
        <f t="shared" si="6"/>
        <v>3.7888000000000002</v>
      </c>
      <c r="N23">
        <f t="shared" si="7"/>
        <v>-22</v>
      </c>
      <c r="O23">
        <f t="shared" si="8"/>
        <v>34</v>
      </c>
      <c r="P23">
        <f t="shared" si="9"/>
        <v>39</v>
      </c>
      <c r="Q23">
        <f t="shared" si="10"/>
        <v>46</v>
      </c>
      <c r="R23">
        <f t="shared" si="11"/>
        <v>4</v>
      </c>
    </row>
    <row r="24" spans="1:18" x14ac:dyDescent="0.25">
      <c r="A24">
        <v>-0.46722343564033503</v>
      </c>
      <c r="H24">
        <f t="shared" si="2"/>
        <v>-59.804599761962884</v>
      </c>
      <c r="N24">
        <f t="shared" si="7"/>
        <v>-60</v>
      </c>
    </row>
    <row r="25" spans="1:18" x14ac:dyDescent="0.25">
      <c r="A25">
        <v>-2.2100000000000002E-2</v>
      </c>
      <c r="B25">
        <v>-9.7799999999999998E-2</v>
      </c>
      <c r="C25">
        <v>-0.30120000000000002</v>
      </c>
      <c r="D25">
        <v>-0.37959999999999999</v>
      </c>
      <c r="E25">
        <v>-0.15809999999999999</v>
      </c>
      <c r="H25">
        <f t="shared" si="2"/>
        <v>-2.8288000000000002</v>
      </c>
      <c r="I25">
        <f t="shared" si="3"/>
        <v>-12.5184</v>
      </c>
      <c r="J25">
        <f t="shared" si="4"/>
        <v>-38.553600000000003</v>
      </c>
      <c r="K25">
        <f t="shared" si="5"/>
        <v>-48.588799999999999</v>
      </c>
      <c r="L25">
        <f t="shared" si="6"/>
        <v>-20.236799999999999</v>
      </c>
      <c r="N25">
        <f t="shared" si="7"/>
        <v>-3</v>
      </c>
      <c r="O25">
        <f t="shared" si="8"/>
        <v>-13</v>
      </c>
      <c r="P25">
        <f t="shared" si="9"/>
        <v>-39</v>
      </c>
      <c r="Q25">
        <f t="shared" si="10"/>
        <v>-49</v>
      </c>
      <c r="R25">
        <f t="shared" si="11"/>
        <v>-20</v>
      </c>
    </row>
    <row r="26" spans="1:18" x14ac:dyDescent="0.25">
      <c r="A26">
        <v>-0.29859999999999998</v>
      </c>
      <c r="B26">
        <v>-0.45429999999999998</v>
      </c>
      <c r="C26">
        <v>-0.49530000000000002</v>
      </c>
      <c r="D26">
        <v>-0.46949999999999997</v>
      </c>
      <c r="E26">
        <v>-0.17499999999999999</v>
      </c>
      <c r="H26">
        <f t="shared" si="2"/>
        <v>-38.220799999999997</v>
      </c>
      <c r="I26">
        <f t="shared" si="3"/>
        <v>-58.150399999999998</v>
      </c>
      <c r="J26">
        <f t="shared" si="4"/>
        <v>-63.398400000000002</v>
      </c>
      <c r="K26">
        <f t="shared" si="5"/>
        <v>-60.095999999999997</v>
      </c>
      <c r="L26">
        <f t="shared" si="6"/>
        <v>-22.4</v>
      </c>
      <c r="N26">
        <f t="shared" si="7"/>
        <v>-38</v>
      </c>
      <c r="O26">
        <f t="shared" si="8"/>
        <v>-58</v>
      </c>
      <c r="P26">
        <f t="shared" si="9"/>
        <v>-63</v>
      </c>
      <c r="Q26">
        <f t="shared" si="10"/>
        <v>-60</v>
      </c>
      <c r="R26">
        <f t="shared" si="11"/>
        <v>-22</v>
      </c>
    </row>
    <row r="27" spans="1:18" x14ac:dyDescent="0.25">
      <c r="A27">
        <v>-0.2152</v>
      </c>
      <c r="B27">
        <v>-0.30080000000000001</v>
      </c>
      <c r="C27">
        <v>-0.3216</v>
      </c>
      <c r="D27">
        <v>-0.28889999999999999</v>
      </c>
      <c r="E27">
        <v>4.6199999999999998E-2</v>
      </c>
      <c r="H27">
        <f t="shared" si="2"/>
        <v>-27.5456</v>
      </c>
      <c r="I27">
        <f t="shared" si="3"/>
        <v>-38.502400000000002</v>
      </c>
      <c r="J27">
        <f t="shared" si="4"/>
        <v>-41.1648</v>
      </c>
      <c r="K27">
        <f t="shared" si="5"/>
        <v>-36.979199999999999</v>
      </c>
      <c r="L27">
        <f t="shared" si="6"/>
        <v>5.9135999999999997</v>
      </c>
      <c r="N27">
        <f t="shared" si="7"/>
        <v>-28</v>
      </c>
      <c r="O27">
        <f t="shared" si="8"/>
        <v>-39</v>
      </c>
      <c r="P27">
        <f t="shared" si="9"/>
        <v>-41</v>
      </c>
      <c r="Q27">
        <f t="shared" si="10"/>
        <v>-37</v>
      </c>
      <c r="R27">
        <f t="shared" si="11"/>
        <v>6</v>
      </c>
    </row>
    <row r="28" spans="1:18" x14ac:dyDescent="0.25">
      <c r="A28">
        <v>-9.0800000000000006E-2</v>
      </c>
      <c r="B28">
        <v>8.1500000000000003E-2</v>
      </c>
      <c r="C28">
        <v>-8.8300000000000003E-2</v>
      </c>
      <c r="D28">
        <v>0.184</v>
      </c>
      <c r="E28">
        <v>0.32690000000000002</v>
      </c>
      <c r="H28">
        <f t="shared" si="2"/>
        <v>-11.622400000000001</v>
      </c>
      <c r="I28">
        <f t="shared" si="3"/>
        <v>10.432</v>
      </c>
      <c r="J28">
        <f t="shared" si="4"/>
        <v>-11.3024</v>
      </c>
      <c r="K28">
        <f t="shared" si="5"/>
        <v>23.552</v>
      </c>
      <c r="L28">
        <f t="shared" si="6"/>
        <v>41.843200000000003</v>
      </c>
      <c r="N28">
        <f t="shared" si="7"/>
        <v>-12</v>
      </c>
      <c r="O28">
        <f t="shared" si="8"/>
        <v>10</v>
      </c>
      <c r="P28">
        <f t="shared" si="9"/>
        <v>-11</v>
      </c>
      <c r="Q28">
        <f t="shared" si="10"/>
        <v>24</v>
      </c>
      <c r="R28">
        <f t="shared" si="11"/>
        <v>42</v>
      </c>
    </row>
    <row r="29" spans="1:18" x14ac:dyDescent="0.25">
      <c r="A29">
        <v>0.2797</v>
      </c>
      <c r="B29">
        <v>4.87E-2</v>
      </c>
      <c r="C29">
        <v>0.31469999999999998</v>
      </c>
      <c r="D29">
        <v>0.46679999999999999</v>
      </c>
      <c r="E29">
        <v>0.51649999999999996</v>
      </c>
      <c r="H29">
        <f t="shared" si="2"/>
        <v>35.801600000000001</v>
      </c>
      <c r="I29">
        <f t="shared" si="3"/>
        <v>6.2336</v>
      </c>
      <c r="J29">
        <f t="shared" si="4"/>
        <v>40.281599999999997</v>
      </c>
      <c r="K29">
        <f t="shared" si="5"/>
        <v>59.750399999999999</v>
      </c>
      <c r="L29">
        <f t="shared" si="6"/>
        <v>66.111999999999995</v>
      </c>
      <c r="N29">
        <f t="shared" si="7"/>
        <v>36</v>
      </c>
      <c r="O29">
        <f t="shared" si="8"/>
        <v>6</v>
      </c>
      <c r="P29">
        <f t="shared" si="9"/>
        <v>40</v>
      </c>
      <c r="Q29">
        <f t="shared" si="10"/>
        <v>60</v>
      </c>
      <c r="R29">
        <f t="shared" si="11"/>
        <v>66</v>
      </c>
    </row>
    <row r="30" spans="1:18" x14ac:dyDescent="0.25">
      <c r="A30">
        <v>2.1929418668150898E-2</v>
      </c>
      <c r="H30">
        <f t="shared" si="2"/>
        <v>2.806965589523315</v>
      </c>
      <c r="N30">
        <f t="shared" si="7"/>
        <v>3</v>
      </c>
    </row>
    <row r="31" spans="1:18" x14ac:dyDescent="0.25">
      <c r="A31">
        <v>7.1800000000000003E-2</v>
      </c>
      <c r="B31">
        <v>0.1011</v>
      </c>
      <c r="C31">
        <v>-0.1915</v>
      </c>
      <c r="D31">
        <v>-0.22220000000000001</v>
      </c>
      <c r="E31">
        <v>-3.3999999999999998E-3</v>
      </c>
      <c r="H31">
        <f t="shared" si="2"/>
        <v>9.1904000000000003</v>
      </c>
      <c r="I31">
        <f t="shared" si="3"/>
        <v>12.940799999999999</v>
      </c>
      <c r="J31">
        <f t="shared" si="4"/>
        <v>-24.512</v>
      </c>
      <c r="K31">
        <f t="shared" si="5"/>
        <v>-28.441600000000001</v>
      </c>
      <c r="L31">
        <f t="shared" si="6"/>
        <v>-0.43519999999999998</v>
      </c>
      <c r="N31">
        <f t="shared" si="7"/>
        <v>9</v>
      </c>
      <c r="O31">
        <f t="shared" si="8"/>
        <v>13</v>
      </c>
      <c r="P31">
        <f t="shared" si="9"/>
        <v>-25</v>
      </c>
      <c r="Q31">
        <f t="shared" si="10"/>
        <v>-28</v>
      </c>
      <c r="R31">
        <f t="shared" si="11"/>
        <v>0</v>
      </c>
    </row>
    <row r="32" spans="1:18" x14ac:dyDescent="0.25">
      <c r="A32">
        <v>0.1739</v>
      </c>
      <c r="B32">
        <v>-3.7699999999999997E-2</v>
      </c>
      <c r="C32">
        <v>0.12690000000000001</v>
      </c>
      <c r="D32">
        <v>0.24</v>
      </c>
      <c r="E32">
        <v>0.33779999999999999</v>
      </c>
      <c r="H32">
        <f t="shared" si="2"/>
        <v>22.2592</v>
      </c>
      <c r="I32">
        <f t="shared" si="3"/>
        <v>-4.8255999999999997</v>
      </c>
      <c r="J32">
        <f t="shared" si="4"/>
        <v>16.243200000000002</v>
      </c>
      <c r="K32">
        <f t="shared" si="5"/>
        <v>30.72</v>
      </c>
      <c r="L32">
        <f t="shared" si="6"/>
        <v>43.238399999999999</v>
      </c>
      <c r="N32">
        <f t="shared" si="7"/>
        <v>22</v>
      </c>
      <c r="O32">
        <f t="shared" si="8"/>
        <v>-5</v>
      </c>
      <c r="P32">
        <f t="shared" si="9"/>
        <v>16</v>
      </c>
      <c r="Q32">
        <f t="shared" si="10"/>
        <v>31</v>
      </c>
      <c r="R32">
        <f t="shared" si="11"/>
        <v>43</v>
      </c>
    </row>
    <row r="33" spans="1:18" x14ac:dyDescent="0.25">
      <c r="A33">
        <v>-0.23899999999999999</v>
      </c>
      <c r="B33">
        <v>0.1052</v>
      </c>
      <c r="C33">
        <v>0.22950000000000001</v>
      </c>
      <c r="D33">
        <v>0.41849999999999998</v>
      </c>
      <c r="E33">
        <v>0.31530000000000002</v>
      </c>
      <c r="H33">
        <f t="shared" si="2"/>
        <v>-30.591999999999999</v>
      </c>
      <c r="I33">
        <f t="shared" si="3"/>
        <v>13.4656</v>
      </c>
      <c r="J33">
        <f t="shared" si="4"/>
        <v>29.376000000000001</v>
      </c>
      <c r="K33">
        <f t="shared" si="5"/>
        <v>53.567999999999998</v>
      </c>
      <c r="L33">
        <f t="shared" si="6"/>
        <v>40.358400000000003</v>
      </c>
      <c r="N33">
        <f t="shared" si="7"/>
        <v>-31</v>
      </c>
      <c r="O33">
        <f t="shared" si="8"/>
        <v>13</v>
      </c>
      <c r="P33">
        <f t="shared" si="9"/>
        <v>29</v>
      </c>
      <c r="Q33">
        <f t="shared" si="10"/>
        <v>54</v>
      </c>
      <c r="R33">
        <f t="shared" si="11"/>
        <v>40</v>
      </c>
    </row>
    <row r="34" spans="1:18" x14ac:dyDescent="0.25">
      <c r="A34">
        <v>-0.20619999999999999</v>
      </c>
      <c r="B34">
        <v>9.4200000000000006E-2</v>
      </c>
      <c r="C34">
        <v>0.38030000000000003</v>
      </c>
      <c r="D34">
        <v>0.33019999999999999</v>
      </c>
      <c r="E34">
        <v>0.18179999999999999</v>
      </c>
      <c r="H34">
        <f t="shared" si="2"/>
        <v>-26.393599999999999</v>
      </c>
      <c r="I34">
        <f t="shared" si="3"/>
        <v>12.057600000000001</v>
      </c>
      <c r="J34">
        <f t="shared" si="4"/>
        <v>48.678400000000003</v>
      </c>
      <c r="K34">
        <f t="shared" si="5"/>
        <v>42.265599999999999</v>
      </c>
      <c r="L34">
        <f t="shared" si="6"/>
        <v>23.270399999999999</v>
      </c>
      <c r="N34">
        <f t="shared" si="7"/>
        <v>-26</v>
      </c>
      <c r="O34">
        <f t="shared" si="8"/>
        <v>12</v>
      </c>
      <c r="P34">
        <f t="shared" si="9"/>
        <v>49</v>
      </c>
      <c r="Q34">
        <f t="shared" si="10"/>
        <v>42</v>
      </c>
      <c r="R34">
        <f t="shared" si="11"/>
        <v>23</v>
      </c>
    </row>
    <row r="35" spans="1:18" x14ac:dyDescent="0.25">
      <c r="A35">
        <v>-0.38629999999999998</v>
      </c>
      <c r="B35">
        <v>-0.25669999999999998</v>
      </c>
      <c r="C35">
        <v>7.4399999999999994E-2</v>
      </c>
      <c r="D35">
        <v>2.9399999999999999E-2</v>
      </c>
      <c r="E35">
        <v>-0.16639999999999999</v>
      </c>
      <c r="H35">
        <f t="shared" si="2"/>
        <v>-49.446399999999997</v>
      </c>
      <c r="I35">
        <f t="shared" si="3"/>
        <v>-32.857599999999998</v>
      </c>
      <c r="J35">
        <f t="shared" si="4"/>
        <v>9.5231999999999992</v>
      </c>
      <c r="K35">
        <f t="shared" si="5"/>
        <v>3.7631999999999999</v>
      </c>
      <c r="L35">
        <f t="shared" si="6"/>
        <v>-21.299199999999999</v>
      </c>
      <c r="N35">
        <f t="shared" si="7"/>
        <v>-49</v>
      </c>
      <c r="O35">
        <f t="shared" si="8"/>
        <v>-33</v>
      </c>
      <c r="P35">
        <f t="shared" si="9"/>
        <v>10</v>
      </c>
      <c r="Q35">
        <f t="shared" si="10"/>
        <v>4</v>
      </c>
      <c r="R35">
        <f t="shared" si="11"/>
        <v>-21</v>
      </c>
    </row>
    <row r="36" spans="1:18" x14ac:dyDescent="0.25">
      <c r="A36">
        <v>-0.57389825582504195</v>
      </c>
      <c r="H36">
        <f t="shared" si="2"/>
        <v>-73.458976745605369</v>
      </c>
      <c r="N36">
        <f t="shared" si="7"/>
        <v>-73</v>
      </c>
    </row>
  </sheetData>
  <pageMargins left="0.7" right="0.7" top="0.75" bottom="0.75" header="0.3" footer="0.3"/>
</worksheet>
</file>