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DOCUMENTS\SurveyMonkey Data Transformation\"/>
    </mc:Choice>
  </mc:AlternateContent>
  <xr:revisionPtr revIDLastSave="0" documentId="13_ncr:1_{FE4A316D-F60D-4C1E-AEAA-ECBB5C66FE60}" xr6:coauthVersionLast="47" xr6:coauthVersionMax="47" xr10:uidLastSave="{00000000-0000-0000-0000-000000000000}"/>
  <bookViews>
    <workbookView xWindow="22932" yWindow="-564" windowWidth="23256" windowHeight="12456" activeTab="2" xr2:uid="{00000000-000D-0000-FFFF-FFFF00000000}"/>
  </bookViews>
  <sheets>
    <sheet name="raw_date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 s="1"/>
  <c r="C27" i="2"/>
  <c r="C28" i="2"/>
  <c r="C29" i="2"/>
  <c r="C30" i="2"/>
  <c r="C31" i="2"/>
  <c r="C32" i="2"/>
  <c r="C33" i="2"/>
  <c r="C34" i="2"/>
  <c r="C35" i="2"/>
  <c r="C36" i="2" s="1"/>
  <c r="C37" i="2" s="1"/>
  <c r="C38" i="2" s="1"/>
  <c r="C39" i="2"/>
  <c r="C40" i="2"/>
  <c r="C41" i="2" s="1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 s="1"/>
  <c r="C76" i="2" s="1"/>
  <c r="C77" i="2" s="1"/>
  <c r="C78" i="2"/>
  <c r="C79" i="2"/>
  <c r="C80" i="2"/>
  <c r="C81" i="2" s="1"/>
  <c r="C82" i="2"/>
  <c r="C83" i="2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<sst xmlns="http://schemas.openxmlformats.org/spreadsheetml/2006/main" count="34377" uniqueCount="204">
  <si>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</si>
  <si>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</si>
  <si>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</si>
  <si>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</si>
  <si>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</si>
  <si>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</si>
  <si>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</si>
  <si>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</si>
  <si>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</si>
  <si>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</si>
  <si>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</si>
  <si>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</si>
  <si>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</si>
  <si>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</si>
  <si>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</si>
  <si>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</si>
  <si>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</si>
  <si>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</si>
  <si>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</si>
  <si>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</si>
  <si>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</si>
  <si>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</si>
  <si>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</si>
  <si>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</si>
  <si>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</si>
  <si>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</si>
  <si>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</si>
  <si>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</si>
  <si>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</si>
  <si>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</si>
  <si>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</si>
  <si>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</si>
  <si>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</si>
  <si>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</si>
  <si>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</si>
  <si>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</si>
  <si>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</si>
  <si>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</si>
  <si>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</si>
  <si>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</si>
  <si>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</si>
  <si>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</si>
  <si>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</si>
  <si>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</si>
  <si>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</si>
  <si>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</si>
  <si>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</si>
  <si>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</si>
  <si>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</si>
  <si>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</si>
  <si>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</si>
  <si>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</si>
  <si>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</si>
  <si>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</si>
  <si>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</si>
  <si>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</si>
  <si>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</si>
  <si>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</si>
  <si>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</si>
  <si>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</si>
  <si>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</si>
  <si>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</si>
  <si>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</si>
  <si>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</si>
  <si>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</si>
  <si>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</si>
  <si>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</si>
  <si>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</si>
  <si>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</si>
  <si>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</si>
  <si>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</si>
  <si>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</si>
  <si>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</si>
  <si>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</si>
  <si>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</si>
  <si>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</si>
  <si>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</si>
  <si>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</si>
  <si>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</si>
  <si>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</si>
  <si>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</si>
  <si>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</si>
  <si>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</si>
  <si>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</si>
  <si>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</si>
  <si>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</si>
  <si>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</si>
  <si>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</si>
  <si>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</si>
  <si>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</si>
  <si>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</si>
  <si>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</si>
  <si>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</si>
  <si>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</si>
  <si>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</si>
  <si>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</si>
  <si>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</si>
  <si>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</si>
  <si>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</si>
  <si>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</si>
  <si>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</si>
  <si>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</si>
  <si>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</si>
  <si>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Question + SubQuestion</t>
  </si>
  <si>
    <t>Answer</t>
  </si>
  <si>
    <t>Total Respondents</t>
  </si>
  <si>
    <t>Same Answer</t>
  </si>
  <si>
    <t>Demographic Info</t>
  </si>
  <si>
    <t>Raw_SubQuestion</t>
  </si>
  <si>
    <t>Raw_Question</t>
  </si>
  <si>
    <t>SubQuestion</t>
  </si>
  <si>
    <t xml:space="preserve">Identify which division you work in. - 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</si>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</sst>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Z175" workbookViewId="0">
      <selection activeCell="A3" sqref="A3:XFD200"/>
    </sheetView>
  </sheetViews>
  <sheetFormatPr defaultColWidth="8.85546875" defaultRowHeight="15" x14ac:dyDescent="0.25"/>
  <cols>
    <col min="1" max="1" width="16.5703125" customWidth="1"/>
    <col min="2" max="3" width="17.7109375" bestFit="1" customWidth="1"/>
    <col min="8" max="8" width="23.140625" customWidth="1"/>
    <col min="10" max="10" width="20" customWidth="1"/>
    <col min="11" max="11" width="33.7109375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89A8-E36A-422D-8DF2-A1E69A0742FC}">
  <dimension ref="A1:F16385"/>
  <sheetViews>
    <sheetView workbookViewId="0">
      <selection activeCell="F2" sqref="F2:F101"/>
    </sheetView>
  </sheetViews>
  <sheetFormatPr defaultRowHeight="15" x14ac:dyDescent="0.25"/>
  <cols>
    <col min="1" max="1" width="66" customWidth="1"/>
    <col min="2" max="2" width="35.7109375" customWidth="1"/>
    <col min="3" max="3" width="58" customWidth="1"/>
    <col min="4" max="4" width="17.5703125" customWidth="1"/>
    <col min="5" max="5" width="50" customWidth="1"/>
  </cols>
  <sheetData>
    <row r="1" spans="1:6" x14ac:dyDescent="0.25">
      <c r="A1" t="s">
        <v>109</v>
      </c>
      <c r="B1" t="s">
        <v>108</v>
      </c>
      <c r="C1" t="s">
        <v>102</v>
      </c>
      <c r="D1" t="s">
        <v>110</v>
      </c>
      <c r="E1" t="s">
        <v>103</v>
      </c>
    </row>
    <row r="2" spans="1:6" x14ac:dyDescent="0.25">
      <c r="A2" s="2" t="s">
        <v>0</v>
      </c>
      <c r="B2" s="2"/>
      <c r="C2" t="str">
        <f>IF(A2&lt;&gt;"",A2,C1)</f>
        <v>Respondent ID</v>
      </c>
      <c r="E2" t="s">
        <v>0</v>
      </c>
      <c r="F2" t="s">
        <v>0</v>
      </c>
    </row>
    <row r="3" spans="1:6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  <c r="F3" t="s">
        <v>1</v>
      </c>
    </row>
    <row r="4" spans="1:6" x14ac:dyDescent="0.25">
      <c r="A4" s="2" t="s">
        <v>2</v>
      </c>
      <c r="B4" s="2"/>
      <c r="C4" t="str">
        <f t="shared" si="0"/>
        <v>End Date</v>
      </c>
      <c r="E4" t="s">
        <v>2</v>
      </c>
      <c r="F4" t="s">
        <v>2</v>
      </c>
    </row>
    <row r="5" spans="1:6" x14ac:dyDescent="0.25">
      <c r="A5" s="2" t="s">
        <v>3</v>
      </c>
      <c r="B5" s="2"/>
      <c r="C5" t="str">
        <f t="shared" si="0"/>
        <v>Email Address</v>
      </c>
      <c r="E5" t="s">
        <v>3</v>
      </c>
      <c r="F5" t="s">
        <v>3</v>
      </c>
    </row>
    <row r="6" spans="1:6" x14ac:dyDescent="0.25">
      <c r="A6" s="2" t="s">
        <v>4</v>
      </c>
      <c r="B6" s="2"/>
      <c r="C6" t="str">
        <f t="shared" si="0"/>
        <v>First Name</v>
      </c>
      <c r="E6" t="s">
        <v>4</v>
      </c>
      <c r="F6" t="s">
        <v>4</v>
      </c>
    </row>
    <row r="7" spans="1:6" x14ac:dyDescent="0.25">
      <c r="A7" s="2" t="s">
        <v>5</v>
      </c>
      <c r="B7" s="2"/>
      <c r="C7" t="str">
        <f t="shared" si="0"/>
        <v>Last Name</v>
      </c>
      <c r="E7" t="s">
        <v>5</v>
      </c>
      <c r="F7" t="s">
        <v>5</v>
      </c>
    </row>
    <row r="8" spans="1:6" x14ac:dyDescent="0.25">
      <c r="A8" s="2" t="s">
        <v>6</v>
      </c>
      <c r="B8" s="2"/>
      <c r="C8" t="str">
        <f t="shared" si="0"/>
        <v>Custom Data 1</v>
      </c>
      <c r="E8" t="s">
        <v>6</v>
      </c>
      <c r="F8" t="s">
        <v>6</v>
      </c>
    </row>
    <row r="9" spans="1:6" x14ac:dyDescent="0.25">
      <c r="A9" s="2" t="s">
        <v>7</v>
      </c>
      <c r="B9" s="2" t="s">
        <v>13</v>
      </c>
      <c r="C9" t="str">
        <f t="shared" si="0"/>
        <v>Identify which division you work in.</v>
      </c>
      <c r="E9" t="str">
        <f t="shared" ref="E9:E66" si="1">_xlfn.CONCAT(C9, " - ", D9)</f>
        <v xml:space="preserve">Identify which division you work in. - </v>
      </c>
      <c r="F9" t="s">
        <v>111</v>
      </c>
    </row>
    <row r="10" spans="1:6" x14ac:dyDescent="0.25">
      <c r="A10" s="2"/>
      <c r="B10" s="2" t="s">
        <v>14</v>
      </c>
      <c r="C10" t="str">
        <f t="shared" si="0"/>
        <v>Identify which division you work in.</v>
      </c>
      <c r="D10" t="str">
        <f t="shared" ref="D10:D66" si="2">IF(B10&lt;&gt;"",B10,D9)</f>
        <v>Other (please specify)</v>
      </c>
      <c r="E10" t="str">
        <f t="shared" si="1"/>
        <v>Identify which division you work in. - Other (please specify)</v>
      </c>
      <c r="F10" t="s">
        <v>112</v>
      </c>
    </row>
    <row r="11" spans="1:6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1"/>
        <v>Which of the following best describes your position level? - Response</v>
      </c>
      <c r="F11" t="s">
        <v>113</v>
      </c>
    </row>
    <row r="12" spans="1:6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1"/>
        <v>Which generation are you apart of? - Response</v>
      </c>
      <c r="F12" t="s">
        <v>114</v>
      </c>
    </row>
    <row r="13" spans="1:6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1"/>
        <v>Please select the gender in which you identify. - Response</v>
      </c>
      <c r="F13" t="s">
        <v>115</v>
      </c>
    </row>
    <row r="14" spans="1:6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1"/>
        <v>Which duration range best aligns with your tenure at your company? - Response</v>
      </c>
      <c r="F14" t="s">
        <v>116</v>
      </c>
    </row>
    <row r="15" spans="1:6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1"/>
        <v>Which of the following best describes your employment type? - Response</v>
      </c>
      <c r="F15" t="s">
        <v>117</v>
      </c>
    </row>
    <row r="16" spans="1:6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1"/>
        <v>Question 1 - Response</v>
      </c>
      <c r="F16" t="s">
        <v>118</v>
      </c>
    </row>
    <row r="17" spans="1:6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1"/>
        <v>Question 2 - Response</v>
      </c>
      <c r="F17" t="s">
        <v>119</v>
      </c>
    </row>
    <row r="18" spans="1:6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1"/>
        <v>Question 3 - Open-Ended Response</v>
      </c>
      <c r="F18" t="s">
        <v>120</v>
      </c>
    </row>
    <row r="19" spans="1:6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1"/>
        <v>Question 4 - Response</v>
      </c>
      <c r="F19" t="s">
        <v>121</v>
      </c>
    </row>
    <row r="20" spans="1:6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1"/>
        <v>Question 4 - Other (please specify)</v>
      </c>
      <c r="F20" t="s">
        <v>122</v>
      </c>
    </row>
    <row r="21" spans="1:6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1"/>
        <v>Question 5 - Response 1</v>
      </c>
      <c r="F21" t="s">
        <v>123</v>
      </c>
    </row>
    <row r="22" spans="1:6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1"/>
        <v>Question 5 - Response 2</v>
      </c>
      <c r="F22" t="s">
        <v>124</v>
      </c>
    </row>
    <row r="23" spans="1:6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1"/>
        <v>Question 5 - Response 3</v>
      </c>
      <c r="F23" t="s">
        <v>125</v>
      </c>
    </row>
    <row r="24" spans="1:6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1"/>
        <v>Question 5 - Response 4</v>
      </c>
      <c r="F24" t="s">
        <v>126</v>
      </c>
    </row>
    <row r="25" spans="1:6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1"/>
        <v>Question 5 - Response 5</v>
      </c>
      <c r="F25" t="s">
        <v>127</v>
      </c>
    </row>
    <row r="26" spans="1:6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1"/>
        <v>Question 5 - Response 6</v>
      </c>
      <c r="F26" t="s">
        <v>128</v>
      </c>
    </row>
    <row r="27" spans="1:6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1"/>
        <v>Question 6 - Response 1</v>
      </c>
      <c r="F27" t="s">
        <v>129</v>
      </c>
    </row>
    <row r="28" spans="1:6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1"/>
        <v>Question 6 - Response 2</v>
      </c>
      <c r="F28" t="s">
        <v>130</v>
      </c>
    </row>
    <row r="29" spans="1:6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1"/>
        <v>Question 6 - Response 3</v>
      </c>
      <c r="F29" t="s">
        <v>131</v>
      </c>
    </row>
    <row r="30" spans="1:6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1"/>
        <v>Question 6 - Response 4</v>
      </c>
      <c r="F30" t="s">
        <v>132</v>
      </c>
    </row>
    <row r="31" spans="1:6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1"/>
        <v>Question 6 - Response 5</v>
      </c>
      <c r="F31" t="s">
        <v>133</v>
      </c>
    </row>
    <row r="32" spans="1:6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1"/>
        <v>Question 6 - Response 6</v>
      </c>
      <c r="F32" t="s">
        <v>134</v>
      </c>
    </row>
    <row r="33" spans="1:6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1"/>
        <v>Question 7 - Response 1</v>
      </c>
      <c r="F33" t="s">
        <v>135</v>
      </c>
    </row>
    <row r="34" spans="1:6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1"/>
        <v>Question 7 - Unscheduled</v>
      </c>
      <c r="F34" t="s">
        <v>136</v>
      </c>
    </row>
    <row r="35" spans="1:6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1"/>
        <v>Question 8 - Response 1</v>
      </c>
      <c r="F35" t="s">
        <v>137</v>
      </c>
    </row>
    <row r="36" spans="1:6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1"/>
        <v>Question 8 - Response 2</v>
      </c>
      <c r="F36" t="s">
        <v>138</v>
      </c>
    </row>
    <row r="37" spans="1:6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1"/>
        <v>Question 8 - Response 3</v>
      </c>
      <c r="F37" t="s">
        <v>139</v>
      </c>
    </row>
    <row r="38" spans="1:6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1"/>
        <v>Question 8 - Response 4</v>
      </c>
      <c r="F38" t="s">
        <v>140</v>
      </c>
    </row>
    <row r="39" spans="1:6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1"/>
        <v>Question 9 - Response 1</v>
      </c>
      <c r="F39" t="s">
        <v>141</v>
      </c>
    </row>
    <row r="40" spans="1:6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1"/>
        <v>Question 9 - Response 2</v>
      </c>
      <c r="F40" t="s">
        <v>142</v>
      </c>
    </row>
    <row r="41" spans="1:6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1"/>
        <v>Question 9 - Response 3</v>
      </c>
      <c r="F41" t="s">
        <v>143</v>
      </c>
    </row>
    <row r="42" spans="1:6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1"/>
        <v>Question 9 - Response 4</v>
      </c>
      <c r="F42" t="s">
        <v>144</v>
      </c>
    </row>
    <row r="43" spans="1:6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1"/>
        <v>Question 10 - Response 1</v>
      </c>
      <c r="F43" t="s">
        <v>145</v>
      </c>
    </row>
    <row r="44" spans="1:6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1"/>
        <v>Question 10 - Response 2</v>
      </c>
      <c r="F44" t="s">
        <v>146</v>
      </c>
    </row>
    <row r="45" spans="1:6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1"/>
        <v>Question 10 - Response 3</v>
      </c>
      <c r="F45" t="s">
        <v>147</v>
      </c>
    </row>
    <row r="46" spans="1:6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1"/>
        <v>Question 10 - Response 4</v>
      </c>
      <c r="F46" t="s">
        <v>148</v>
      </c>
    </row>
    <row r="47" spans="1:6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1"/>
        <v>Question 10 - Response 5</v>
      </c>
      <c r="F47" t="s">
        <v>149</v>
      </c>
    </row>
    <row r="48" spans="1:6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1"/>
        <v>Question 11 - Reponse 1</v>
      </c>
      <c r="F48" t="s">
        <v>150</v>
      </c>
    </row>
    <row r="49" spans="1:6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1"/>
        <v>Question 11 - Response 2</v>
      </c>
      <c r="F49" t="s">
        <v>151</v>
      </c>
    </row>
    <row r="50" spans="1:6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1"/>
        <v>Question 12 - Response</v>
      </c>
      <c r="F50" t="s">
        <v>152</v>
      </c>
    </row>
    <row r="51" spans="1:6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1"/>
        <v>Question 13 - Response</v>
      </c>
      <c r="F51" t="s">
        <v>153</v>
      </c>
    </row>
    <row r="52" spans="1:6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1"/>
        <v>Question 14 - Response</v>
      </c>
      <c r="F52" t="s">
        <v>154</v>
      </c>
    </row>
    <row r="53" spans="1:6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1"/>
        <v>Question 15 - Response</v>
      </c>
      <c r="F53" t="s">
        <v>155</v>
      </c>
    </row>
    <row r="54" spans="1:6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1"/>
        <v>Question 16 - Response</v>
      </c>
      <c r="F54" t="s">
        <v>156</v>
      </c>
    </row>
    <row r="55" spans="1:6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1"/>
        <v>Question 17 - Response</v>
      </c>
      <c r="F55" t="s">
        <v>157</v>
      </c>
    </row>
    <row r="56" spans="1:6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1"/>
        <v>Question 18 - Response</v>
      </c>
      <c r="F56" t="s">
        <v>158</v>
      </c>
    </row>
    <row r="57" spans="1:6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1"/>
        <v>Question 19 - Response</v>
      </c>
      <c r="F57" t="s">
        <v>159</v>
      </c>
    </row>
    <row r="58" spans="1:6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1"/>
        <v>Question 19 - Other (please specify)</v>
      </c>
      <c r="F58" t="s">
        <v>160</v>
      </c>
    </row>
    <row r="59" spans="1:6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1"/>
        <v>Question 20 - Response</v>
      </c>
      <c r="F59" t="s">
        <v>161</v>
      </c>
    </row>
    <row r="60" spans="1:6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1"/>
        <v>Question 21 - Response</v>
      </c>
      <c r="F60" t="s">
        <v>162</v>
      </c>
    </row>
    <row r="61" spans="1:6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1"/>
        <v>Question 22 - Reponse 1</v>
      </c>
      <c r="F61" t="s">
        <v>163</v>
      </c>
    </row>
    <row r="62" spans="1:6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1"/>
        <v>Question 22 - Reponse 2</v>
      </c>
      <c r="F62" t="s">
        <v>164</v>
      </c>
    </row>
    <row r="63" spans="1:6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1"/>
        <v>Question 23 - Response</v>
      </c>
      <c r="F63" t="s">
        <v>165</v>
      </c>
    </row>
    <row r="64" spans="1:6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1"/>
        <v>Question 24 - Response 1</v>
      </c>
      <c r="F64" t="s">
        <v>166</v>
      </c>
    </row>
    <row r="65" spans="1:6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1"/>
        <v>Question 24 - Response 2</v>
      </c>
      <c r="F65" t="s">
        <v>167</v>
      </c>
    </row>
    <row r="66" spans="1:6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1"/>
        <v>Question 24 - Response 3</v>
      </c>
      <c r="F66" t="s">
        <v>168</v>
      </c>
    </row>
    <row r="67" spans="1:6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ref="E67:E101" si="5">_xlfn.CONCAT(C67, " - ", D67)</f>
        <v>Question 24 - Response 4</v>
      </c>
      <c r="F67" t="s">
        <v>169</v>
      </c>
    </row>
    <row r="68" spans="1:6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24 - Response 5</v>
      </c>
      <c r="F68" t="s">
        <v>170</v>
      </c>
    </row>
    <row r="69" spans="1:6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25 - Response 1</v>
      </c>
      <c r="F69" t="s">
        <v>171</v>
      </c>
    </row>
    <row r="70" spans="1:6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25 - Response 2</v>
      </c>
      <c r="F70" t="s">
        <v>172</v>
      </c>
    </row>
    <row r="71" spans="1:6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25 - Response 3</v>
      </c>
      <c r="F71" t="s">
        <v>173</v>
      </c>
    </row>
    <row r="72" spans="1:6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25 - Response 4</v>
      </c>
      <c r="F72" t="s">
        <v>174</v>
      </c>
    </row>
    <row r="73" spans="1:6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25 - Response 5</v>
      </c>
      <c r="F73" t="s">
        <v>175</v>
      </c>
    </row>
    <row r="74" spans="1:6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25 - Response 6</v>
      </c>
      <c r="F74" t="s">
        <v>176</v>
      </c>
    </row>
    <row r="75" spans="1:6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25 - Response 7</v>
      </c>
      <c r="F75" t="s">
        <v>177</v>
      </c>
    </row>
    <row r="76" spans="1:6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25 - Response 8</v>
      </c>
      <c r="F76" t="s">
        <v>178</v>
      </c>
    </row>
    <row r="77" spans="1:6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25 - Response 9</v>
      </c>
      <c r="F77" t="s">
        <v>179</v>
      </c>
    </row>
    <row r="78" spans="1:6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26 - Response 1</v>
      </c>
      <c r="F78" t="s">
        <v>180</v>
      </c>
    </row>
    <row r="79" spans="1:6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26 - Response 2</v>
      </c>
      <c r="F79" t="s">
        <v>181</v>
      </c>
    </row>
    <row r="80" spans="1:6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26 - Response 3</v>
      </c>
      <c r="F80" t="s">
        <v>182</v>
      </c>
    </row>
    <row r="81" spans="1:6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26 - Response 4</v>
      </c>
      <c r="F81" t="s">
        <v>183</v>
      </c>
    </row>
    <row r="82" spans="1:6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27 - Response 1</v>
      </c>
      <c r="F82" t="s">
        <v>184</v>
      </c>
    </row>
    <row r="83" spans="1:6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27 - Response 2</v>
      </c>
      <c r="F83" t="s">
        <v>185</v>
      </c>
    </row>
    <row r="84" spans="1:6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28 - Response</v>
      </c>
      <c r="F84" t="s">
        <v>186</v>
      </c>
    </row>
    <row r="85" spans="1:6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29 - Response 1</v>
      </c>
      <c r="F85" t="s">
        <v>187</v>
      </c>
    </row>
    <row r="86" spans="1:6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29 - Response 2</v>
      </c>
      <c r="F86" t="s">
        <v>188</v>
      </c>
    </row>
    <row r="87" spans="1:6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29 - Response 3</v>
      </c>
      <c r="F87" t="s">
        <v>189</v>
      </c>
    </row>
    <row r="88" spans="1:6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29 - Response 4</v>
      </c>
      <c r="F88" t="s">
        <v>190</v>
      </c>
    </row>
    <row r="89" spans="1:6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29 - Response 5</v>
      </c>
      <c r="F89" t="s">
        <v>191</v>
      </c>
    </row>
    <row r="90" spans="1:6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29 - Response 6</v>
      </c>
      <c r="F90" t="s">
        <v>192</v>
      </c>
    </row>
    <row r="91" spans="1:6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29 - Response 7</v>
      </c>
      <c r="F91" t="s">
        <v>193</v>
      </c>
    </row>
    <row r="92" spans="1:6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29 - Response 8</v>
      </c>
      <c r="F92" t="s">
        <v>194</v>
      </c>
    </row>
    <row r="93" spans="1:6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29 - Response 9</v>
      </c>
      <c r="F93" t="s">
        <v>195</v>
      </c>
    </row>
    <row r="94" spans="1:6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29 - Response 10</v>
      </c>
      <c r="F94" t="s">
        <v>196</v>
      </c>
    </row>
    <row r="95" spans="1:6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29 - Response 11</v>
      </c>
      <c r="F95" t="s">
        <v>197</v>
      </c>
    </row>
    <row r="96" spans="1:6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29 - Response 12</v>
      </c>
      <c r="F96" t="s">
        <v>198</v>
      </c>
    </row>
    <row r="97" spans="1:6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29 - Response 13</v>
      </c>
      <c r="F97" t="s">
        <v>199</v>
      </c>
    </row>
    <row r="98" spans="1:6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29 - Response 14</v>
      </c>
      <c r="F98" t="s">
        <v>200</v>
      </c>
    </row>
    <row r="99" spans="1:6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30 - Response 1</v>
      </c>
      <c r="F99" t="s">
        <v>201</v>
      </c>
    </row>
    <row r="100" spans="1:6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30 - Response 2</v>
      </c>
      <c r="F100" t="s">
        <v>202</v>
      </c>
    </row>
    <row r="101" spans="1:6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30 - Response 3</v>
      </c>
      <c r="F101" t="s">
        <v>203</v>
      </c>
    </row>
    <row r="102" spans="1:6" x14ac:dyDescent="0.25">
      <c r="A102" s="2"/>
      <c r="B102" s="2"/>
    </row>
    <row r="103" spans="1:6" x14ac:dyDescent="0.25">
      <c r="A103" s="2"/>
      <c r="B103" s="2"/>
    </row>
    <row r="104" spans="1:6" x14ac:dyDescent="0.25">
      <c r="A104" s="2"/>
      <c r="B104" s="2"/>
    </row>
    <row r="105" spans="1:6" x14ac:dyDescent="0.25">
      <c r="A105" s="2"/>
      <c r="B105" s="2"/>
    </row>
    <row r="106" spans="1:6" x14ac:dyDescent="0.25">
      <c r="A106" s="2"/>
      <c r="B106" s="2"/>
    </row>
    <row r="107" spans="1:6" x14ac:dyDescent="0.25">
      <c r="A107" s="2"/>
      <c r="B107" s="2"/>
    </row>
    <row r="108" spans="1:6" x14ac:dyDescent="0.25">
      <c r="A108" s="2"/>
      <c r="B108" s="2"/>
    </row>
    <row r="109" spans="1:6" x14ac:dyDescent="0.25">
      <c r="A109" s="2"/>
      <c r="B109" s="2"/>
    </row>
    <row r="110" spans="1:6" x14ac:dyDescent="0.25">
      <c r="A110" s="2"/>
      <c r="B110" s="2"/>
    </row>
    <row r="111" spans="1:6" x14ac:dyDescent="0.25">
      <c r="A111" s="2"/>
      <c r="B111" s="2"/>
    </row>
    <row r="112" spans="1:6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B70-B8D3-4290-9C3A-BEAD3A3E5BC1}">
  <dimension ref="A1:CV199"/>
  <sheetViews>
    <sheetView tabSelected="1" topLeftCell="C1" workbookViewId="0">
      <selection activeCell="E18" sqref="E18"/>
    </sheetView>
  </sheetViews>
  <sheetFormatPr defaultRowHeight="15" x14ac:dyDescent="0.25"/>
  <cols>
    <col min="1" max="1" width="20.28515625" customWidth="1"/>
    <col min="2" max="100" width="17.2851562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D640-ADF8-45C0-9FD2-5850B481750B}">
  <dimension ref="A1:I1"/>
  <sheetViews>
    <sheetView workbookViewId="0">
      <selection activeCell="D5" sqref="D5"/>
    </sheetView>
  </sheetViews>
  <sheetFormatPr defaultRowHeight="15" x14ac:dyDescent="0.25"/>
  <cols>
    <col min="1" max="4" width="17.5703125" customWidth="1"/>
    <col min="5" max="5" width="13.5703125" customWidth="1"/>
    <col min="6" max="6" width="21.5703125" customWidth="1"/>
    <col min="7" max="7" width="13.5703125" customWidth="1"/>
    <col min="8" max="8" width="17.5703125" customWidth="1"/>
    <col min="9" max="9" width="13.5703125" customWidth="1"/>
  </cols>
  <sheetData>
    <row r="1" spans="1:9" x14ac:dyDescent="0.25">
      <c r="A1" t="s">
        <v>107</v>
      </c>
      <c r="B1" t="s">
        <v>107</v>
      </c>
      <c r="C1" t="s">
        <v>107</v>
      </c>
      <c r="D1" t="s">
        <v>107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raw_date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Scott Badin</cp:lastModifiedBy>
  <dcterms:created xsi:type="dcterms:W3CDTF">2021-01-27T00:36:00Z</dcterms:created>
  <dcterms:modified xsi:type="dcterms:W3CDTF">2023-10-31T22:57:40Z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