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aaaStudy\MathModel_Optimization\Project\2023C\FitPredict\"/>
    </mc:Choice>
  </mc:AlternateContent>
  <xr:revisionPtr revIDLastSave="0" documentId="13_ncr:1_{54BCB8E4-6DB5-41E8-A0AD-1E3CCDD6CD18}" xr6:coauthVersionLast="47" xr6:coauthVersionMax="47" xr10:uidLastSave="{00000000-0000-0000-0000-000000000000}"/>
  <bookViews>
    <workbookView xWindow="-120" yWindow="-120" windowWidth="28095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A13" i="1"/>
  <c r="F12" i="1"/>
  <c r="B12" i="1"/>
  <c r="C12" i="1"/>
  <c r="D12" i="1"/>
  <c r="E12" i="1"/>
  <c r="A12" i="1"/>
  <c r="B11" i="1"/>
  <c r="C11" i="1"/>
  <c r="D11" i="1"/>
  <c r="E11" i="1"/>
  <c r="F11" i="1"/>
  <c r="A11" i="1"/>
</calcChain>
</file>

<file path=xl/sharedStrings.xml><?xml version="1.0" encoding="utf-8"?>
<sst xmlns="http://schemas.openxmlformats.org/spreadsheetml/2006/main" count="17" uniqueCount="17">
  <si>
    <t>花叶类</t>
  </si>
  <si>
    <t>花菜类</t>
  </si>
  <si>
    <t>水生根茎类</t>
  </si>
  <si>
    <t>茄类</t>
  </si>
  <si>
    <t>辣椒类</t>
  </si>
  <si>
    <t>食用菌</t>
  </si>
  <si>
    <t>Day</t>
  </si>
  <si>
    <t>Day 1</t>
  </si>
  <si>
    <t>Day 2</t>
  </si>
  <si>
    <t>Day 3</t>
  </si>
  <si>
    <t>Day 4</t>
  </si>
  <si>
    <t>Day 5</t>
  </si>
  <si>
    <t>Day 6</t>
  </si>
  <si>
    <t>Day 7</t>
  </si>
  <si>
    <t>Average</t>
    <phoneticPr fontId="2" type="noConversion"/>
  </si>
  <si>
    <t>AverageLow</t>
    <phoneticPr fontId="2" type="noConversion"/>
  </si>
  <si>
    <t>AverageHigh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</si>
</sst>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J26" sqref="J26"/>
    </sheetView>
  </sheetViews>
  <sheetFormatPr defaultRowHeight="13.5" x14ac:dyDescent="0.15"/>
  <cols>
    <col min="1" max="1" width="15.5" customWidth="1"/>
    <col min="2" max="2" width="15.625" customWidth="1"/>
    <col min="3" max="3" width="13.75" customWidth="1"/>
    <col min="4" max="4" width="13.625" customWidth="1"/>
    <col min="5" max="5" width="12.875" customWidth="1"/>
    <col min="6" max="6" width="15.25" customWidth="1"/>
    <col min="7" max="7" width="13.875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>
        <v>2.5940535880374731</v>
      </c>
      <c r="B2">
        <v>7.2277236030334704</v>
      </c>
      <c r="C2">
        <v>10.60476736731154</v>
      </c>
      <c r="D2">
        <v>4.2018716626562389</v>
      </c>
      <c r="E2">
        <v>3.8992665789425729</v>
      </c>
      <c r="F2">
        <v>2.279118802589057</v>
      </c>
      <c r="G2" t="s">
        <v>7</v>
      </c>
    </row>
    <row r="3" spans="1:7" x14ac:dyDescent="0.15">
      <c r="A3">
        <v>2.5540661352807179</v>
      </c>
      <c r="B3">
        <v>7.0403549280828308</v>
      </c>
      <c r="C3">
        <v>10.63377210571532</v>
      </c>
      <c r="D3">
        <v>4.3362887323196917</v>
      </c>
      <c r="E3">
        <v>3.9999409223183688</v>
      </c>
      <c r="F3">
        <v>2.2538037338065622</v>
      </c>
      <c r="G3" t="s">
        <v>8</v>
      </c>
    </row>
    <row r="4" spans="1:7" x14ac:dyDescent="0.15">
      <c r="A4">
        <v>2.5547512307368252</v>
      </c>
      <c r="B4">
        <v>6.9575789950100599</v>
      </c>
      <c r="C4">
        <v>10.67037605949643</v>
      </c>
      <c r="D4">
        <v>4.4749297472955218</v>
      </c>
      <c r="E4">
        <v>4.1039713672700264</v>
      </c>
      <c r="F4">
        <v>2.23164680423193</v>
      </c>
      <c r="G4" t="s">
        <v>9</v>
      </c>
    </row>
    <row r="5" spans="1:7" x14ac:dyDescent="0.15">
      <c r="A5">
        <v>2.6852757111229182</v>
      </c>
      <c r="B5">
        <v>6.8330006399878007</v>
      </c>
      <c r="C5">
        <v>10.763212340725319</v>
      </c>
      <c r="D5">
        <v>4.6108185288533159</v>
      </c>
      <c r="E5">
        <v>4.2054570844574579</v>
      </c>
      <c r="F5">
        <v>2.2106417821162379</v>
      </c>
      <c r="G5" t="s">
        <v>10</v>
      </c>
    </row>
    <row r="6" spans="1:7" x14ac:dyDescent="0.15">
      <c r="A6">
        <v>2.7003636324436271</v>
      </c>
      <c r="B6">
        <v>6.6145640301919624</v>
      </c>
      <c r="C6">
        <v>10.80805610943608</v>
      </c>
      <c r="D6">
        <v>4.7376064952977108</v>
      </c>
      <c r="E6">
        <v>4.2985849832417653</v>
      </c>
      <c r="F6">
        <v>2.1946937980023402</v>
      </c>
      <c r="G6" t="s">
        <v>11</v>
      </c>
    </row>
    <row r="7" spans="1:7" x14ac:dyDescent="0.15">
      <c r="A7">
        <v>2.8572669009427289</v>
      </c>
      <c r="B7">
        <v>6.4534454274036994</v>
      </c>
      <c r="C7">
        <v>10.8506364072766</v>
      </c>
      <c r="D7">
        <v>4.8541023050846626</v>
      </c>
      <c r="E7">
        <v>4.4050361264261229</v>
      </c>
      <c r="F7">
        <v>2.1843308837034541</v>
      </c>
      <c r="G7" t="s">
        <v>12</v>
      </c>
    </row>
    <row r="8" spans="1:7" x14ac:dyDescent="0.15">
      <c r="A8">
        <v>2.9050506396273681</v>
      </c>
      <c r="B8">
        <v>6.3434493212696577</v>
      </c>
      <c r="C8">
        <v>10.89648208762584</v>
      </c>
      <c r="D8">
        <v>4.9585714678551778</v>
      </c>
      <c r="E8">
        <v>4.4993432163487661</v>
      </c>
      <c r="F8">
        <v>2.1827965791778139</v>
      </c>
      <c r="G8" t="s">
        <v>13</v>
      </c>
    </row>
    <row r="11" spans="1:7" x14ac:dyDescent="0.15">
      <c r="A11">
        <f>AVERAGE(A2:A8)</f>
        <v>2.6929754054559512</v>
      </c>
      <c r="B11">
        <f>AVERAGE(B2:B8)</f>
        <v>6.7814452778542123</v>
      </c>
      <c r="C11">
        <f>AVERAGE(C2:C8)</f>
        <v>10.746757496798162</v>
      </c>
      <c r="D11">
        <f>AVERAGE(D2:D8)</f>
        <v>4.5963127056231885</v>
      </c>
      <c r="E11">
        <f>AVERAGE(E2:E8)</f>
        <v>4.2016571827150111</v>
      </c>
      <c r="F11">
        <f>AVERAGE(F2:F8)</f>
        <v>2.2195760548039134</v>
      </c>
      <c r="G11" t="s">
        <v>14</v>
      </c>
    </row>
    <row r="12" spans="1:7" x14ac:dyDescent="0.15">
      <c r="A12">
        <f>A11*0.95</f>
        <v>2.5583266351831533</v>
      </c>
      <c r="B12">
        <f t="shared" ref="B12:E12" si="0">B11*0.95</f>
        <v>6.4423730139615012</v>
      </c>
      <c r="C12">
        <f t="shared" si="0"/>
        <v>10.209419621958254</v>
      </c>
      <c r="D12">
        <f t="shared" si="0"/>
        <v>4.3664970703420289</v>
      </c>
      <c r="E12">
        <f t="shared" si="0"/>
        <v>3.9915743235792602</v>
      </c>
      <c r="F12">
        <f>F11*0.95</f>
        <v>2.1085972520637175</v>
      </c>
      <c r="G12" t="s">
        <v>15</v>
      </c>
    </row>
    <row r="13" spans="1:7" x14ac:dyDescent="0.15">
      <c r="A13">
        <f>A11*1.05</f>
        <v>2.827624175728749</v>
      </c>
      <c r="B13">
        <f t="shared" ref="B13:F13" si="1">B11*1.05</f>
        <v>7.1205175417469233</v>
      </c>
      <c r="C13">
        <f t="shared" si="1"/>
        <v>11.28409537163807</v>
      </c>
      <c r="D13">
        <f t="shared" si="1"/>
        <v>4.8261283409043481</v>
      </c>
      <c r="E13">
        <f t="shared" si="1"/>
        <v>4.411740041850762</v>
      </c>
      <c r="F13">
        <f t="shared" si="1"/>
        <v>2.3305548575441093</v>
      </c>
      <c r="G13" t="s">
        <v>16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阳诚 吴</cp:lastModifiedBy>
  <dcterms:created xsi:type="dcterms:W3CDTF">2024-06-13T16:30:48Z</dcterms:created>
  <dcterms:modified xsi:type="dcterms:W3CDTF">2024-06-15T03:15:43Z</dcterms:modified>
</cp:coreProperties>
</file>