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aaStudy\MathModel_Optimization\Project\2023C\OptimizationStrategy\"/>
    </mc:Choice>
  </mc:AlternateContent>
  <xr:revisionPtr revIDLastSave="0" documentId="13_ncr:1_{DADC309A-848F-471F-B98F-27B6F9EFE5BF}" xr6:coauthVersionLast="47" xr6:coauthVersionMax="47" xr10:uidLastSave="{00000000-0000-0000-0000-000000000000}"/>
  <bookViews>
    <workbookView xWindow="5910" yWindow="3300" windowWidth="2086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F7" i="1"/>
  <c r="E7" i="1"/>
  <c r="I6" i="1"/>
  <c r="H6" i="1"/>
  <c r="F6" i="1"/>
  <c r="E6" i="1"/>
  <c r="I5" i="1"/>
  <c r="H5" i="1"/>
  <c r="F5" i="1"/>
  <c r="E5" i="1"/>
  <c r="I4" i="1"/>
  <c r="H4" i="1"/>
  <c r="F4" i="1"/>
  <c r="E4" i="1"/>
  <c r="I3" i="1"/>
  <c r="H3" i="1"/>
  <c r="F3" i="1"/>
  <c r="E3" i="1"/>
  <c r="I2" i="1"/>
  <c r="H2" i="1"/>
  <c r="F2" i="1"/>
  <c r="E2" i="1"/>
</calcChain>
</file>

<file path=xl/sharedStrings.xml><?xml version="1.0" encoding="utf-8"?>
<sst xmlns="http://schemas.openxmlformats.org/spreadsheetml/2006/main" count="15" uniqueCount="14">
  <si>
    <t>index_i</t>
  </si>
  <si>
    <t>D_i</t>
  </si>
  <si>
    <t>R_i</t>
    <phoneticPr fontId="1" type="noConversion"/>
  </si>
  <si>
    <t>n_i_hat</t>
    <phoneticPr fontId="1" type="noConversion"/>
  </si>
  <si>
    <t>n_i_minus</t>
  </si>
  <si>
    <t>n_i_plus</t>
    <phoneticPr fontId="1" type="noConversion"/>
  </si>
  <si>
    <t>b_i_hat</t>
    <phoneticPr fontId="1" type="noConversion"/>
  </si>
  <si>
    <t>b_i_minus</t>
    <phoneticPr fontId="1" type="noConversion"/>
  </si>
  <si>
    <t>b_i_plus</t>
    <phoneticPr fontId="1" type="noConversion"/>
  </si>
  <si>
    <t>a_i</t>
    <phoneticPr fontId="1" type="noConversion"/>
  </si>
  <si>
    <t>b_i</t>
    <phoneticPr fontId="1" type="noConversion"/>
  </si>
  <si>
    <t>c_i</t>
    <phoneticPr fontId="1" type="noConversion"/>
  </si>
  <si>
    <t>l_i</t>
    <phoneticPr fontId="1" type="noConversion"/>
  </si>
  <si>
    <t>u_i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</si>
</sst>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4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D20" sqref="D20"/>
    </sheetView>
  </sheetViews>
  <sheetFormatPr defaultRowHeight="14.25" x14ac:dyDescent="0.2"/>
  <cols>
    <col min="5" max="5" width="15.25" customWidth="1"/>
    <col min="6" max="6" width="12.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>
        <v>1</v>
      </c>
      <c r="B2" s="4">
        <v>0.79857582850666109</v>
      </c>
      <c r="C2" s="4">
        <v>0.15509999999999999</v>
      </c>
      <c r="D2" s="5">
        <v>21.627879901528363</v>
      </c>
      <c r="E2" s="4">
        <f>D2*0.95</f>
        <v>20.546485906451945</v>
      </c>
      <c r="F2" s="4">
        <f>D2*1.05</f>
        <v>22.709273896604781</v>
      </c>
      <c r="G2" s="5">
        <v>2.6929754054559512</v>
      </c>
      <c r="H2" s="4">
        <f>G2*0.95</f>
        <v>2.5583266351831533</v>
      </c>
      <c r="I2" s="4">
        <f>G2*1.05</f>
        <v>2.827624175728749</v>
      </c>
      <c r="J2">
        <v>516.3904673240429</v>
      </c>
      <c r="K2">
        <v>12.840896084449829</v>
      </c>
      <c r="L2">
        <v>15.069632640497391</v>
      </c>
      <c r="M2">
        <v>0.5</v>
      </c>
      <c r="N2">
        <v>1.8</v>
      </c>
    </row>
    <row r="3" spans="1:14" x14ac:dyDescent="0.2">
      <c r="A3" s="1">
        <v>2</v>
      </c>
      <c r="B3" s="4">
        <v>0.93744562569355605</v>
      </c>
      <c r="C3" s="4">
        <v>0.13650000000000001</v>
      </c>
      <c r="D3" s="5">
        <v>147.82995969101788</v>
      </c>
      <c r="E3" s="4">
        <f t="shared" ref="E3:E7" si="0">D3*0.95</f>
        <v>140.43846170646697</v>
      </c>
      <c r="F3" s="4">
        <f t="shared" ref="F3:F7" si="1">D3*1.05</f>
        <v>155.22145767556879</v>
      </c>
      <c r="G3" s="5">
        <v>6.7814452778542123</v>
      </c>
      <c r="H3" s="4">
        <f t="shared" ref="H3:H7" si="2">G3*0.95</f>
        <v>6.4423730139615012</v>
      </c>
      <c r="I3" s="4">
        <f t="shared" ref="I3:I7" si="3">G3*1.05</f>
        <v>7.1205175417469233</v>
      </c>
      <c r="J3">
        <v>369.99567840046018</v>
      </c>
      <c r="K3">
        <v>4.1393298254233821</v>
      </c>
      <c r="L3">
        <v>-42.96570485864293</v>
      </c>
      <c r="M3">
        <v>0.4</v>
      </c>
      <c r="N3">
        <v>1.6</v>
      </c>
    </row>
    <row r="4" spans="1:14" x14ac:dyDescent="0.2">
      <c r="A4" s="1">
        <v>3</v>
      </c>
      <c r="B4" s="4">
        <v>0.70370522285062731</v>
      </c>
      <c r="C4" s="4">
        <v>0.1283</v>
      </c>
      <c r="D4" s="5">
        <v>38.221005233487908</v>
      </c>
      <c r="E4" s="4">
        <f t="shared" si="0"/>
        <v>36.309954971813511</v>
      </c>
      <c r="F4" s="4">
        <f t="shared" si="1"/>
        <v>40.132055495162305</v>
      </c>
      <c r="G4" s="5">
        <v>10.746757496798162</v>
      </c>
      <c r="H4" s="4">
        <f t="shared" si="2"/>
        <v>10.209419621958254</v>
      </c>
      <c r="I4" s="4">
        <f t="shared" si="3"/>
        <v>11.28409537163807</v>
      </c>
      <c r="J4">
        <v>1.8894972461954811</v>
      </c>
      <c r="K4">
        <v>-2.2526225250647238</v>
      </c>
      <c r="L4">
        <v>55.317175144558327</v>
      </c>
      <c r="M4">
        <v>0.3</v>
      </c>
      <c r="N4">
        <v>1.8</v>
      </c>
    </row>
    <row r="5" spans="1:14" x14ac:dyDescent="0.2">
      <c r="A5" s="1">
        <v>4</v>
      </c>
      <c r="B5" s="4">
        <v>1</v>
      </c>
      <c r="C5" s="4">
        <v>9.4500000000000001E-2</v>
      </c>
      <c r="D5" s="5">
        <v>26.383356611158167</v>
      </c>
      <c r="E5" s="4">
        <f t="shared" si="0"/>
        <v>25.064188780600258</v>
      </c>
      <c r="F5" s="4">
        <f t="shared" si="1"/>
        <v>27.702524441716076</v>
      </c>
      <c r="G5" s="5">
        <v>4.5963127056231885</v>
      </c>
      <c r="H5" s="4">
        <f t="shared" si="2"/>
        <v>4.3664970703420289</v>
      </c>
      <c r="I5" s="4">
        <f t="shared" si="3"/>
        <v>4.8261283409043481</v>
      </c>
      <c r="J5">
        <v>179.39353846299531</v>
      </c>
      <c r="K5">
        <v>1.492294140693895</v>
      </c>
      <c r="L5">
        <v>-15.15702826810783</v>
      </c>
      <c r="M5">
        <v>0.3</v>
      </c>
      <c r="N5">
        <v>1.8</v>
      </c>
    </row>
    <row r="6" spans="1:14" x14ac:dyDescent="0.2">
      <c r="A6" s="1">
        <v>5</v>
      </c>
      <c r="B6" s="4">
        <v>0.7910821996778703</v>
      </c>
      <c r="C6" s="4">
        <v>9.2399999999999996E-2</v>
      </c>
      <c r="D6" s="5">
        <v>55.815119461174525</v>
      </c>
      <c r="E6" s="4">
        <f t="shared" si="0"/>
        <v>53.024363488115796</v>
      </c>
      <c r="F6" s="4">
        <f t="shared" si="1"/>
        <v>58.605875434233255</v>
      </c>
      <c r="G6" s="5">
        <v>4.2016571827150111</v>
      </c>
      <c r="H6" s="4">
        <f t="shared" si="2"/>
        <v>3.9915743235792602</v>
      </c>
      <c r="I6" s="4">
        <f t="shared" si="3"/>
        <v>4.411740041850762</v>
      </c>
      <c r="J6">
        <v>289.08372506652103</v>
      </c>
      <c r="K6">
        <v>5.4042478807720089</v>
      </c>
      <c r="L6">
        <v>-0.51204605634082379</v>
      </c>
      <c r="M6">
        <v>0.4</v>
      </c>
      <c r="N6">
        <v>1.8</v>
      </c>
    </row>
    <row r="7" spans="1:14" x14ac:dyDescent="0.2">
      <c r="A7" s="1">
        <v>6</v>
      </c>
      <c r="B7" s="4">
        <v>0.67700278321538432</v>
      </c>
      <c r="C7" s="4">
        <v>6.6799999999999998E-2</v>
      </c>
      <c r="D7" s="5">
        <v>35.934108793735504</v>
      </c>
      <c r="E7" s="4">
        <f t="shared" si="0"/>
        <v>34.137403354048729</v>
      </c>
      <c r="F7" s="4">
        <f t="shared" si="1"/>
        <v>37.730814233422279</v>
      </c>
      <c r="G7" s="5">
        <v>2.2195760548039134</v>
      </c>
      <c r="H7" s="4">
        <f t="shared" si="2"/>
        <v>2.1085972520637175</v>
      </c>
      <c r="I7" s="4">
        <f t="shared" si="3"/>
        <v>2.3305548575441093</v>
      </c>
      <c r="J7">
        <v>417.7931182607403</v>
      </c>
      <c r="K7">
        <v>27.36086782105005</v>
      </c>
      <c r="L7">
        <v>-166.852496676474</v>
      </c>
      <c r="M7">
        <v>0.5</v>
      </c>
      <c r="N7">
        <v>2</v>
      </c>
    </row>
    <row r="11" spans="1:14" x14ac:dyDescent="0.2">
      <c r="A11" s="1" t="s">
        <v>0</v>
      </c>
    </row>
    <row r="12" spans="1:14" x14ac:dyDescent="0.2">
      <c r="A12" s="1">
        <v>1</v>
      </c>
      <c r="B12" s="5">
        <v>6.1713956240879364</v>
      </c>
      <c r="C12" s="5">
        <v>4.7352085127448129</v>
      </c>
      <c r="D12" s="5">
        <v>4.1605054463197533</v>
      </c>
      <c r="E12" s="5">
        <v>5.9724644207174693</v>
      </c>
    </row>
    <row r="13" spans="1:14" x14ac:dyDescent="0.2">
      <c r="A13" s="1">
        <v>2</v>
      </c>
      <c r="B13" s="5">
        <v>11.185124573220341</v>
      </c>
      <c r="C13" s="5">
        <v>7.9291531132707496</v>
      </c>
      <c r="D13" s="5">
        <v>6.4695043055289121</v>
      </c>
      <c r="E13" s="5">
        <v>13.50783566569997</v>
      </c>
    </row>
    <row r="14" spans="1:14" x14ac:dyDescent="0.2">
      <c r="A14" s="1">
        <v>3</v>
      </c>
      <c r="B14" s="5">
        <v>14.273544159497121</v>
      </c>
      <c r="C14" s="5">
        <v>14.945435677120029</v>
      </c>
      <c r="D14" s="5">
        <v>17.051090179770561</v>
      </c>
      <c r="E14" s="5">
        <v>12.271594610596409</v>
      </c>
    </row>
    <row r="15" spans="1:14" x14ac:dyDescent="0.2">
      <c r="A15" s="1">
        <v>4</v>
      </c>
      <c r="B15" s="5">
        <v>5.6217931449361211</v>
      </c>
      <c r="C15" s="5">
        <v>5.5861293243156238</v>
      </c>
      <c r="D15" s="5">
        <v>5.7211459498720076</v>
      </c>
      <c r="E15" s="5">
        <v>6.8492900844663778</v>
      </c>
    </row>
    <row r="16" spans="1:14" x14ac:dyDescent="0.2">
      <c r="A16" s="1">
        <v>5</v>
      </c>
      <c r="B16" s="5">
        <v>4.8927777656669234</v>
      </c>
      <c r="C16" s="5">
        <v>3.719264810510948</v>
      </c>
      <c r="D16" s="5">
        <v>5.4386661552378843</v>
      </c>
      <c r="E16" s="5">
        <v>4.3854966810729881</v>
      </c>
    </row>
    <row r="17" spans="1:5" x14ac:dyDescent="0.2">
      <c r="A17" s="1">
        <v>6</v>
      </c>
      <c r="B17" s="5">
        <v>5.680988807182743</v>
      </c>
      <c r="C17" s="5">
        <v>5.438077221256596</v>
      </c>
      <c r="D17" s="5">
        <v>5.6934583962639111</v>
      </c>
      <c r="E17" s="5">
        <v>2.4710372742359739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WYC</dc:creator>
  <cp:lastModifiedBy>阳诚 吴</cp:lastModifiedBy>
  <dcterms:created xsi:type="dcterms:W3CDTF">2015-06-05T18:19:34Z</dcterms:created>
  <dcterms:modified xsi:type="dcterms:W3CDTF">2024-06-15T22:53:36Z</dcterms:modified>
</cp:coreProperties>
</file>